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newcenturyhealth1-my.sharepoint.com/personal/shjha_newcenturyhealth_com/Documents/Documents/Personal/SQL Interview/Projects/Google Analytics/"/>
    </mc:Choice>
  </mc:AlternateContent>
  <xr:revisionPtr revIDLastSave="1" documentId="13_ncr:1_{B41EE825-90A4-7B48-87A3-7927903DA2D4}" xr6:coauthVersionLast="47" xr6:coauthVersionMax="47" xr10:uidLastSave="{F4733A4D-01A5-4D03-8256-B6E04FB04CD5}"/>
  <bookViews>
    <workbookView xWindow="-110" yWindow="-110" windowWidth="19420" windowHeight="10420" activeTab="1" xr2:uid="{00000000-000D-0000-FFFF-FFFF00000000}"/>
  </bookViews>
  <sheets>
    <sheet name="Pivot" sheetId="6" r:id="rId1"/>
    <sheet name="KW Report MAin" sheetId="1" r:id="rId2"/>
    <sheet name="Analytics" sheetId="4" r:id="rId3"/>
  </sheets>
  <definedNames>
    <definedName name="_xlnm._FilterDatabase" localSheetId="2" hidden="1">Analytics!$A$1:$G$4551</definedName>
    <definedName name="_xlnm._FilterDatabase" localSheetId="1" hidden="1">'KW Report MAin'!$A$1:$U$5138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2" i="1"/>
  <c r="G3329" i="4" l="1"/>
  <c r="G3330" i="4"/>
  <c r="G3331" i="4"/>
  <c r="G3332" i="4"/>
  <c r="G3333" i="4"/>
  <c r="G4100" i="4"/>
  <c r="G4101" i="4"/>
  <c r="G196" i="4"/>
  <c r="G197" i="4"/>
  <c r="G4102" i="4"/>
  <c r="G1813" i="4"/>
  <c r="G198" i="4"/>
  <c r="G4103" i="4"/>
  <c r="G1624" i="4"/>
  <c r="G1814" i="4"/>
  <c r="G1253" i="4"/>
  <c r="G714" i="4"/>
  <c r="G4104" i="4"/>
  <c r="G1625" i="4"/>
  <c r="G1626" i="4"/>
  <c r="G1587" i="4"/>
  <c r="G3334" i="4"/>
  <c r="G715" i="4"/>
  <c r="G4105" i="4"/>
  <c r="G1254" i="4"/>
  <c r="G1815" i="4"/>
  <c r="G4106" i="4"/>
  <c r="G1255" i="4"/>
  <c r="G3335" i="4"/>
  <c r="G1256" i="4"/>
  <c r="G1816" i="4"/>
  <c r="G1627" i="4"/>
  <c r="G1817" i="4"/>
  <c r="G1638" i="4"/>
  <c r="G716" i="4"/>
  <c r="G3229" i="4"/>
  <c r="G2239" i="4"/>
  <c r="G717" i="4"/>
  <c r="G1257" i="4"/>
  <c r="G1258" i="4"/>
  <c r="G735" i="4"/>
  <c r="G2240" i="4"/>
  <c r="G1588" i="4"/>
  <c r="G3567" i="4"/>
  <c r="G2241" i="4"/>
  <c r="G199" i="4"/>
  <c r="G1818" i="4"/>
  <c r="G1540" i="4"/>
  <c r="G1819" i="4"/>
  <c r="G826" i="4"/>
  <c r="G736" i="4"/>
  <c r="G3568" i="4"/>
  <c r="G3849" i="4"/>
  <c r="G737" i="4"/>
  <c r="G3336" i="4"/>
  <c r="G1639" i="4"/>
  <c r="G4107" i="4"/>
  <c r="G1640" i="4"/>
  <c r="G200" i="4"/>
  <c r="G1820" i="4"/>
  <c r="G95" i="4"/>
  <c r="G1821" i="4"/>
  <c r="G3665" i="4"/>
  <c r="G4108" i="4"/>
  <c r="G1589" i="4"/>
  <c r="G1006" i="4"/>
  <c r="G738" i="4"/>
  <c r="G96" i="4"/>
  <c r="G1822" i="4"/>
  <c r="G1569" i="4"/>
  <c r="G3850" i="4"/>
  <c r="G3666" i="4"/>
  <c r="G3851" i="4"/>
  <c r="G97" i="4"/>
  <c r="G1823" i="4"/>
  <c r="G908" i="4"/>
  <c r="G3795" i="4"/>
  <c r="G98" i="4"/>
  <c r="G1007" i="4"/>
  <c r="G4109" i="4"/>
  <c r="G827" i="4"/>
  <c r="G1590" i="4"/>
  <c r="G3569" i="4"/>
  <c r="G1274" i="4"/>
  <c r="G2242" i="4"/>
  <c r="G1824" i="4"/>
  <c r="G3570" i="4"/>
  <c r="G1426" i="4"/>
  <c r="G4110" i="4"/>
  <c r="G1275" i="4"/>
  <c r="G718" i="4"/>
  <c r="G1541" i="4"/>
  <c r="G2891" i="4"/>
  <c r="G3839" i="4"/>
  <c r="G909" i="4"/>
  <c r="G2" i="4"/>
  <c r="G3667" i="4"/>
  <c r="G4111" i="4"/>
  <c r="G3668" i="4"/>
  <c r="G1427" i="4"/>
  <c r="G719" i="4"/>
  <c r="G167" i="4"/>
  <c r="G3164" i="4"/>
  <c r="G2243" i="4"/>
  <c r="G4395" i="4"/>
  <c r="G201" i="4"/>
  <c r="G3230" i="4"/>
  <c r="G2892" i="4"/>
  <c r="G2598" i="4"/>
  <c r="G4112" i="4"/>
  <c r="G3519" i="4"/>
  <c r="G3231" i="4"/>
  <c r="G828" i="4"/>
  <c r="G910" i="4"/>
  <c r="G2244" i="4"/>
  <c r="G3" i="4"/>
  <c r="G911" i="4"/>
  <c r="G884" i="4"/>
  <c r="G1542" i="4"/>
  <c r="G1825" i="4"/>
  <c r="G111" i="4"/>
  <c r="G744" i="4"/>
  <c r="G3669" i="4"/>
  <c r="G3337" i="4"/>
  <c r="G2245" i="4"/>
  <c r="G1628" i="4"/>
  <c r="G3194" i="4"/>
  <c r="G892" i="4"/>
  <c r="G1175" i="4"/>
  <c r="G1412" i="4"/>
  <c r="G1413" i="4"/>
  <c r="G3466" i="4"/>
  <c r="G644" i="4"/>
  <c r="G3670" i="4"/>
  <c r="G1970" i="4"/>
  <c r="G112" i="4"/>
  <c r="G55" i="4"/>
  <c r="G720" i="4"/>
  <c r="G893" i="4"/>
  <c r="G3131" i="4"/>
  <c r="G885" i="4"/>
  <c r="G3165" i="4"/>
  <c r="G1428" i="4"/>
  <c r="G1414" i="4"/>
  <c r="G858" i="4"/>
  <c r="G2599" i="4"/>
  <c r="G745" i="4"/>
  <c r="G2600" i="4"/>
  <c r="G859" i="4"/>
  <c r="G860" i="4"/>
  <c r="G99" i="4"/>
  <c r="G829" i="4"/>
  <c r="G1826" i="4"/>
  <c r="G1008" i="4"/>
  <c r="G739" i="4"/>
  <c r="G1827" i="4"/>
  <c r="G3796" i="4"/>
  <c r="G3671" i="4"/>
  <c r="G56" i="4"/>
  <c r="G202" i="4"/>
  <c r="G740" i="4"/>
  <c r="G2220" i="4"/>
  <c r="G4" i="4"/>
  <c r="G1570" i="4"/>
  <c r="G4113" i="4"/>
  <c r="G894" i="4"/>
  <c r="G1971" i="4"/>
  <c r="G645" i="4"/>
  <c r="G3672" i="4"/>
  <c r="G2601" i="4"/>
  <c r="G168" i="4"/>
  <c r="G1828" i="4"/>
  <c r="G1009" i="4"/>
  <c r="G764" i="4"/>
  <c r="G4114" i="4"/>
  <c r="G1429" i="4"/>
  <c r="G4115" i="4"/>
  <c r="G4396" i="4"/>
  <c r="G1176" i="4"/>
  <c r="G1430" i="4"/>
  <c r="G1543" i="4"/>
  <c r="G57" i="4"/>
  <c r="G765" i="4"/>
  <c r="G3367" i="4"/>
  <c r="G113" i="4"/>
  <c r="G100" i="4"/>
  <c r="G1829" i="4"/>
  <c r="G4397" i="4"/>
  <c r="G27" i="4"/>
  <c r="G886" i="4"/>
  <c r="G3840" i="4"/>
  <c r="G721" i="4"/>
  <c r="G812" i="4"/>
  <c r="G1571" i="4"/>
  <c r="G1830" i="4"/>
  <c r="G746" i="4"/>
  <c r="G895" i="4"/>
  <c r="G3797" i="4"/>
  <c r="G169" i="4"/>
  <c r="G557" i="4"/>
  <c r="G79" i="4"/>
  <c r="G101" i="4"/>
  <c r="G1177" i="4"/>
  <c r="G3166" i="4"/>
  <c r="G3673" i="4"/>
  <c r="G2221" i="4"/>
  <c r="G2165" i="4"/>
  <c r="G58" i="4"/>
  <c r="G1415" i="4"/>
  <c r="G830" i="4"/>
  <c r="G1416" i="4"/>
  <c r="G1010" i="4"/>
  <c r="G887" i="4"/>
  <c r="G2799" i="4"/>
  <c r="G912" i="4"/>
  <c r="G4536" i="4"/>
  <c r="G598" i="4"/>
  <c r="G1972" i="4"/>
  <c r="G4398" i="4"/>
  <c r="G813" i="4"/>
  <c r="G1417" i="4"/>
  <c r="G1011" i="4"/>
  <c r="G203" i="4"/>
  <c r="G3167" i="4"/>
  <c r="G4221" i="4"/>
  <c r="G861" i="4"/>
  <c r="G913" i="4"/>
  <c r="G862" i="4"/>
  <c r="G1276" i="4"/>
  <c r="G3368" i="4"/>
  <c r="G2074" i="4"/>
  <c r="G3761" i="4"/>
  <c r="G766" i="4"/>
  <c r="G3132" i="4"/>
  <c r="G646" i="4"/>
  <c r="G914" i="4"/>
  <c r="G1040" i="4"/>
  <c r="G2166" i="4"/>
  <c r="G4467" i="4"/>
  <c r="G1831" i="4"/>
  <c r="G3571" i="4"/>
  <c r="G2115" i="4"/>
  <c r="G2222" i="4"/>
  <c r="G4362" i="4"/>
  <c r="G2223" i="4"/>
  <c r="G2653" i="4"/>
  <c r="G1431" i="4"/>
  <c r="G1832" i="4"/>
  <c r="G4222" i="4"/>
  <c r="G4468" i="4"/>
  <c r="G1833" i="4"/>
  <c r="G2915" i="4"/>
  <c r="G741" i="4"/>
  <c r="G747" i="4"/>
  <c r="G1834" i="4"/>
  <c r="G3371" i="4"/>
  <c r="G767" i="4"/>
  <c r="G1089" i="4"/>
  <c r="G1178" i="4"/>
  <c r="G1835" i="4"/>
  <c r="G2224" i="4"/>
  <c r="G612" i="4"/>
  <c r="G2427" i="4"/>
  <c r="G1836" i="4"/>
  <c r="G4116" i="4"/>
  <c r="G3372" i="4"/>
  <c r="G2461" i="4"/>
  <c r="G2260" i="4"/>
  <c r="G900" i="4"/>
  <c r="G1320" i="4"/>
  <c r="G1544" i="4"/>
  <c r="G1337" i="4"/>
  <c r="G1973" i="4"/>
  <c r="G2075" i="4"/>
  <c r="G4399" i="4"/>
  <c r="G28" i="4"/>
  <c r="G768" i="4"/>
  <c r="G2916" i="4"/>
  <c r="G2917" i="4"/>
  <c r="G3436" i="4"/>
  <c r="G4400" i="4"/>
  <c r="G599" i="4"/>
  <c r="G102" i="4"/>
  <c r="G1964" i="4"/>
  <c r="G1837" i="4"/>
  <c r="G1838" i="4"/>
  <c r="G3232" i="4"/>
  <c r="G2602" i="4"/>
  <c r="G4117" i="4"/>
  <c r="G4223" i="4"/>
  <c r="G635" i="4"/>
  <c r="G915" i="4"/>
  <c r="G1432" i="4"/>
  <c r="G2645" i="4"/>
  <c r="G1839" i="4"/>
  <c r="G3080" i="4"/>
  <c r="G3674" i="4"/>
  <c r="G170" i="4"/>
  <c r="G1203" i="4"/>
  <c r="G1433" i="4"/>
  <c r="G1572" i="4"/>
  <c r="G3639" i="4"/>
  <c r="G896" i="4"/>
  <c r="G3233" i="4"/>
  <c r="G257" i="4"/>
  <c r="G3081" i="4"/>
  <c r="G1840" i="4"/>
  <c r="G3852" i="4"/>
  <c r="G4118" i="4"/>
  <c r="G2893" i="4"/>
  <c r="G4039" i="4"/>
  <c r="G1434" i="4"/>
  <c r="G1545" i="4"/>
  <c r="G1841" i="4"/>
  <c r="G4040" i="4"/>
  <c r="G2654" i="4"/>
  <c r="G87" i="4"/>
  <c r="G229" i="4"/>
  <c r="G1290" i="4"/>
  <c r="G1712" i="4"/>
  <c r="G1842" i="4"/>
  <c r="G647" i="4"/>
  <c r="G897" i="4"/>
  <c r="G2903" i="4"/>
  <c r="G1843" i="4"/>
  <c r="G2116" i="4"/>
  <c r="G2646" i="4"/>
  <c r="G88" i="4"/>
  <c r="G916" i="4"/>
  <c r="G1204" i="4"/>
  <c r="G600" i="4"/>
  <c r="G355" i="4"/>
  <c r="G2167" i="4"/>
  <c r="G3675" i="4"/>
  <c r="G748" i="4"/>
  <c r="G1052" i="4"/>
  <c r="G63" i="4"/>
  <c r="G1370" i="4"/>
  <c r="G2168" i="4"/>
  <c r="G89" i="4"/>
  <c r="G1179" i="4"/>
  <c r="G1844" i="4"/>
  <c r="G3168" i="4"/>
  <c r="G277" i="4"/>
  <c r="G863" i="4"/>
  <c r="G3082" i="4"/>
  <c r="G4469" i="4"/>
  <c r="G146" i="4"/>
  <c r="G917" i="4"/>
  <c r="G2800" i="4"/>
  <c r="G1090" i="4"/>
  <c r="G4470" i="4"/>
  <c r="G64" i="4"/>
  <c r="G3467" i="4"/>
  <c r="G4537" i="4"/>
  <c r="G3083" i="4"/>
  <c r="G3234" i="4"/>
  <c r="G648" i="4"/>
  <c r="G1435" i="4"/>
  <c r="G901" i="4"/>
  <c r="G902" i="4"/>
  <c r="G3520" i="4"/>
  <c r="G3841" i="4"/>
  <c r="G29" i="4"/>
  <c r="G742" i="4"/>
  <c r="G2225" i="4"/>
  <c r="G3235" i="4"/>
  <c r="G4538" i="4"/>
  <c r="G1265" i="4"/>
  <c r="G80" i="4"/>
  <c r="G649" i="4"/>
  <c r="G2636" i="4"/>
  <c r="G1266" i="4"/>
  <c r="G2622" i="4"/>
  <c r="G866" i="4"/>
  <c r="G3521" i="4"/>
  <c r="G1845" i="4"/>
  <c r="G2603" i="4"/>
  <c r="G204" i="4"/>
  <c r="G230" i="4"/>
  <c r="G749" i="4"/>
  <c r="G65" i="4"/>
  <c r="G1846" i="4"/>
  <c r="G258" i="4"/>
  <c r="G2668" i="4"/>
  <c r="G3798" i="4"/>
  <c r="G1075" i="4"/>
  <c r="G205" i="4"/>
  <c r="G1974" i="4"/>
  <c r="G2630" i="4"/>
  <c r="G3195" i="4"/>
  <c r="G3676" i="4"/>
  <c r="G3715" i="4"/>
  <c r="G801" i="4"/>
  <c r="G1975" i="4"/>
  <c r="G1360" i="4"/>
  <c r="G3468" i="4"/>
  <c r="G3799" i="4"/>
  <c r="G3169" i="4"/>
  <c r="G3196" i="4"/>
  <c r="G206" i="4"/>
  <c r="G222" i="4"/>
  <c r="G769" i="4"/>
  <c r="G4041" i="4"/>
  <c r="G2918" i="4"/>
  <c r="G3236" i="4"/>
  <c r="G90" i="4"/>
  <c r="G91" i="4"/>
  <c r="G114" i="4"/>
  <c r="G259" i="4"/>
  <c r="G3677" i="4"/>
  <c r="G3724" i="4"/>
  <c r="G2637" i="4"/>
  <c r="G2610" i="4"/>
  <c r="G3084" i="4"/>
  <c r="G4119" i="4"/>
  <c r="G779" i="4"/>
  <c r="G1267" i="4"/>
  <c r="G81" i="4"/>
  <c r="G30" i="4"/>
  <c r="G82" i="4"/>
  <c r="G3716" i="4"/>
  <c r="G1268" i="4"/>
  <c r="G2617" i="4"/>
  <c r="G2904" i="4"/>
  <c r="G3085" i="4"/>
  <c r="G4120" i="4"/>
  <c r="G1053" i="4"/>
  <c r="G223" i="4"/>
  <c r="G260" i="4"/>
  <c r="G278" i="4"/>
  <c r="G1490" i="4"/>
  <c r="G4121" i="4"/>
  <c r="G231" i="4"/>
  <c r="G499" i="4"/>
  <c r="G3197" i="4"/>
  <c r="G2801" i="4"/>
  <c r="G39" i="4"/>
  <c r="G92" i="4"/>
  <c r="G750" i="4"/>
  <c r="G1629" i="4"/>
  <c r="G83" i="4"/>
  <c r="G2169" i="4"/>
  <c r="G1713" i="4"/>
  <c r="G232" i="4"/>
  <c r="G770" i="4"/>
  <c r="G867" i="4"/>
  <c r="G2802" i="4"/>
  <c r="G664" i="4"/>
  <c r="G814" i="4"/>
  <c r="G500" i="4"/>
  <c r="G4042" i="4"/>
  <c r="G3237" i="4"/>
  <c r="G1847" i="4"/>
  <c r="G3100" i="4"/>
  <c r="G356" i="4"/>
  <c r="G1148" i="4"/>
  <c r="G3101" i="4"/>
  <c r="G888" i="4"/>
  <c r="G1054" i="4"/>
  <c r="G2905" i="4"/>
  <c r="G3572" i="4"/>
  <c r="G4011" i="4"/>
  <c r="G2894" i="4"/>
  <c r="G3491" i="4"/>
  <c r="G613" i="4"/>
  <c r="G3102" i="4"/>
  <c r="G84" i="4"/>
  <c r="G771" i="4"/>
  <c r="G1418" i="4"/>
  <c r="G1976" i="4"/>
  <c r="G4224" i="4"/>
  <c r="G703" i="4"/>
  <c r="G66" i="4"/>
  <c r="G949" i="4"/>
  <c r="G2611" i="4"/>
  <c r="G2906" i="4"/>
  <c r="G3139" i="4"/>
  <c r="G3678" i="4"/>
  <c r="G601" i="4"/>
  <c r="G1371" i="4"/>
  <c r="G2677" i="4"/>
  <c r="G207" i="4"/>
  <c r="G2655" i="4"/>
  <c r="G815" i="4"/>
  <c r="G1654" i="4"/>
  <c r="G1884" i="4"/>
  <c r="G4406" i="4"/>
  <c r="G1655" i="4"/>
  <c r="G208" i="4"/>
  <c r="G868" i="4"/>
  <c r="G171" i="4"/>
  <c r="G918" i="4"/>
  <c r="G2043" i="4"/>
  <c r="G4225" i="4"/>
  <c r="G328" i="4"/>
  <c r="G1848" i="4"/>
  <c r="G2907" i="4"/>
  <c r="G1070" i="4"/>
  <c r="G1630" i="4"/>
  <c r="G67" i="4"/>
  <c r="G5" i="4"/>
  <c r="G507" i="4"/>
  <c r="G831" i="4"/>
  <c r="G1180" i="4"/>
  <c r="G3183" i="4"/>
  <c r="G864" i="4"/>
  <c r="G2647" i="4"/>
  <c r="G3469" i="4"/>
  <c r="G869" i="4"/>
  <c r="G6" i="4"/>
  <c r="G233" i="4"/>
  <c r="G1546" i="4"/>
  <c r="G4052" i="4"/>
  <c r="G1125" i="4"/>
  <c r="G1555" i="4"/>
  <c r="G3369" i="4"/>
  <c r="G3601" i="4"/>
  <c r="G224" i="4"/>
  <c r="G1269" i="4"/>
  <c r="G1361" i="4"/>
  <c r="G4161" i="4"/>
  <c r="G3373" i="4"/>
  <c r="G40" i="4"/>
  <c r="G3198" i="4"/>
  <c r="G2373" i="4"/>
  <c r="G7" i="4"/>
  <c r="G1029" i="4"/>
  <c r="G3509" i="4"/>
  <c r="G4539" i="4"/>
  <c r="G2908" i="4"/>
  <c r="G919" i="4"/>
  <c r="G3968" i="4"/>
  <c r="G1126" i="4"/>
  <c r="G3762" i="4"/>
  <c r="G1055" i="4"/>
  <c r="G1166" i="4"/>
  <c r="G1338" i="4"/>
  <c r="G2044" i="4"/>
  <c r="G2638" i="4"/>
  <c r="G1849" i="4"/>
  <c r="G147" i="4"/>
  <c r="G1977" i="4"/>
  <c r="G3147" i="4"/>
  <c r="G704" i="4"/>
  <c r="G1372" i="4"/>
  <c r="G3522" i="4"/>
  <c r="G209" i="4"/>
  <c r="G558" i="4"/>
  <c r="G665" i="4"/>
  <c r="G2708" i="4"/>
  <c r="G3374" i="4"/>
  <c r="G1149" i="4"/>
  <c r="G1436" i="4"/>
  <c r="G2909" i="4"/>
  <c r="G3375" i="4"/>
  <c r="G329" i="4"/>
  <c r="G3907" i="4"/>
  <c r="G3238" i="4"/>
  <c r="G59" i="4"/>
  <c r="G330" i="4"/>
  <c r="G889" i="4"/>
  <c r="G1107" i="4"/>
  <c r="G678" i="4"/>
  <c r="G357" i="4"/>
  <c r="G2803" i="4"/>
  <c r="G68" i="4"/>
  <c r="G1291" i="4"/>
  <c r="G1631" i="4"/>
  <c r="G3763" i="4"/>
  <c r="G3885" i="4"/>
  <c r="G705" i="4"/>
  <c r="G2648" i="4"/>
  <c r="G2736" i="4"/>
  <c r="G8" i="4"/>
  <c r="G1573" i="4"/>
  <c r="G2362" i="4"/>
  <c r="G3086" i="4"/>
  <c r="G3492" i="4"/>
  <c r="G60" i="4"/>
  <c r="G172" i="4"/>
  <c r="G559" i="4"/>
  <c r="G772" i="4"/>
  <c r="G1292" i="4"/>
  <c r="G3170" i="4"/>
  <c r="G3679" i="4"/>
  <c r="G3764" i="4"/>
  <c r="G69" i="4"/>
  <c r="G126" i="4"/>
  <c r="G388" i="4"/>
  <c r="G1127" i="4"/>
  <c r="G1978" i="4"/>
  <c r="G3680" i="4"/>
  <c r="G4012" i="4"/>
  <c r="G898" i="4"/>
  <c r="G1850" i="4"/>
  <c r="G2606" i="4"/>
  <c r="G2639" i="4"/>
  <c r="G2761" i="4"/>
  <c r="G3523" i="4"/>
  <c r="G261" i="4"/>
  <c r="G1030" i="4"/>
  <c r="G1270" i="4"/>
  <c r="G751" i="4"/>
  <c r="G1031" i="4"/>
  <c r="G1591" i="4"/>
  <c r="G1076" i="4"/>
  <c r="G1979" i="4"/>
  <c r="G2232" i="4"/>
  <c r="G3239" i="4"/>
  <c r="G3510" i="4"/>
  <c r="G1321" i="4"/>
  <c r="G2516" i="4"/>
  <c r="G3240" i="4"/>
  <c r="G1339" i="4"/>
  <c r="G2640" i="4"/>
  <c r="G269" i="4"/>
  <c r="G1980" i="4"/>
  <c r="G3241" i="4"/>
  <c r="G3829" i="4"/>
  <c r="G4122" i="4"/>
  <c r="G920" i="4"/>
  <c r="G2170" i="4"/>
  <c r="G2246" i="4"/>
  <c r="G4540" i="4"/>
  <c r="G61" i="4"/>
  <c r="G870" i="4"/>
  <c r="G4043" i="4"/>
  <c r="G890" i="4"/>
  <c r="G4053" i="4"/>
  <c r="G4123" i="4"/>
  <c r="G4401" i="4"/>
  <c r="G2045" i="4"/>
  <c r="G2656" i="4"/>
  <c r="G3437" i="4"/>
  <c r="G3640" i="4"/>
  <c r="G4541" i="4"/>
  <c r="G70" i="4"/>
  <c r="G4542" i="4"/>
  <c r="G1277" i="4"/>
  <c r="G1373" i="4"/>
  <c r="G1419" i="4"/>
  <c r="G210" i="4"/>
  <c r="G234" i="4"/>
  <c r="G650" i="4"/>
  <c r="G1167" i="4"/>
  <c r="G1681" i="4"/>
  <c r="G3908" i="4"/>
  <c r="G3242" i="4"/>
  <c r="G3438" i="4"/>
  <c r="G251" i="4"/>
  <c r="G270" i="4"/>
  <c r="G602" i="4"/>
  <c r="G816" i="4"/>
  <c r="G3659" i="4"/>
  <c r="G1108" i="4"/>
  <c r="G1181" i="4"/>
  <c r="G1437" i="4"/>
  <c r="G235" i="4"/>
  <c r="G3524" i="4"/>
  <c r="G9" i="4"/>
  <c r="G1278" i="4"/>
  <c r="G641" i="4"/>
  <c r="G899" i="4"/>
  <c r="G1311" i="4"/>
  <c r="G1656" i="4"/>
  <c r="G4226" i="4"/>
  <c r="G405" i="4"/>
  <c r="G802" i="4"/>
  <c r="G3842" i="4"/>
  <c r="G4227" i="4"/>
  <c r="G2076" i="4"/>
  <c r="G865" i="4"/>
  <c r="G1641" i="4"/>
  <c r="G3087" i="4"/>
  <c r="G3725" i="4"/>
  <c r="G4124" i="4"/>
  <c r="G115" i="4"/>
  <c r="G1556" i="4"/>
  <c r="G2641" i="4"/>
  <c r="G331" i="4"/>
  <c r="G947" i="4"/>
  <c r="G1041" i="4"/>
  <c r="G1574" i="4"/>
  <c r="G3909" i="4"/>
  <c r="G188" i="4"/>
  <c r="G1438" i="4"/>
  <c r="G318" i="4"/>
  <c r="G1168" i="4"/>
  <c r="G2552" i="4"/>
  <c r="G550" i="4"/>
  <c r="G1205" i="4"/>
  <c r="G1206" i="4"/>
  <c r="G1642" i="4"/>
  <c r="G2604" i="4"/>
  <c r="G2919" i="4"/>
  <c r="G3017" i="4"/>
  <c r="G4363" i="4"/>
  <c r="G173" i="4"/>
  <c r="G1340" i="4"/>
  <c r="G1851" i="4"/>
  <c r="G2804" i="4"/>
  <c r="G3140" i="4"/>
  <c r="G116" i="4"/>
  <c r="G1439" i="4"/>
  <c r="G1945" i="4"/>
  <c r="G2247" i="4"/>
  <c r="G2848" i="4"/>
  <c r="G2943" i="4"/>
  <c r="G3074" i="4"/>
  <c r="G3557" i="4"/>
  <c r="G1547" i="4"/>
  <c r="G2631" i="4"/>
  <c r="G3717" i="4"/>
  <c r="G3816" i="4"/>
  <c r="G467" i="4"/>
  <c r="G706" i="4"/>
  <c r="G1557" i="4"/>
  <c r="G1714" i="4"/>
  <c r="G2935" i="4"/>
  <c r="G3171" i="4"/>
  <c r="G262" i="4"/>
  <c r="G501" i="4"/>
  <c r="G707" i="4"/>
  <c r="G3243" i="4"/>
  <c r="G400" i="4"/>
  <c r="G817" i="4"/>
  <c r="G1207" i="4"/>
  <c r="G1440" i="4"/>
  <c r="G31" i="4"/>
  <c r="G2077" i="4"/>
  <c r="G252" i="4"/>
  <c r="G384" i="4"/>
  <c r="G502" i="4"/>
  <c r="G1235" i="4"/>
  <c r="G3061" i="4"/>
  <c r="G3702" i="4"/>
  <c r="G3969" i="4"/>
  <c r="G4228" i="4"/>
  <c r="G308" i="4"/>
  <c r="G394" i="4"/>
  <c r="G891" i="4"/>
  <c r="G1981" i="4"/>
  <c r="G651" i="4"/>
  <c r="G1344" i="4"/>
  <c r="G2344" i="4"/>
  <c r="G236" i="4"/>
  <c r="G503" i="4"/>
  <c r="G818" i="4"/>
  <c r="G1279" i="4"/>
  <c r="G1558" i="4"/>
  <c r="G2171" i="4"/>
  <c r="G2737" i="4"/>
  <c r="G560" i="4"/>
  <c r="G614" i="4"/>
  <c r="G1761" i="4"/>
  <c r="G2669" i="4"/>
  <c r="G2670" i="4"/>
  <c r="G3172" i="4"/>
  <c r="G4125" i="4"/>
  <c r="G62" i="4"/>
  <c r="G281" i="4"/>
  <c r="G332" i="4"/>
  <c r="G389" i="4"/>
  <c r="G1362" i="4"/>
  <c r="G1441" i="4"/>
  <c r="G2738" i="4"/>
  <c r="G3062" i="4"/>
  <c r="G3184" i="4"/>
  <c r="G3376" i="4"/>
  <c r="G4126" i="4"/>
  <c r="G237" i="4"/>
  <c r="G1208" i="4"/>
  <c r="G1345" i="4"/>
  <c r="G1965" i="4"/>
  <c r="G2748" i="4"/>
  <c r="G4471" i="4"/>
  <c r="G401" i="4"/>
  <c r="G474" i="4"/>
  <c r="G615" i="4"/>
  <c r="G780" i="4"/>
  <c r="G845" i="4"/>
  <c r="G1322" i="4"/>
  <c r="G1893" i="4"/>
  <c r="G1982" i="4"/>
  <c r="G3063" i="4"/>
  <c r="G3806" i="4"/>
  <c r="G652" i="4"/>
  <c r="G2172" i="4"/>
  <c r="G2698" i="4"/>
  <c r="G3064" i="4"/>
  <c r="G3886" i="4"/>
  <c r="G1109" i="4"/>
  <c r="G2770" i="4"/>
  <c r="G3853" i="4"/>
  <c r="G616" i="4"/>
  <c r="G3854" i="4"/>
  <c r="G3984" i="4"/>
  <c r="G1182" i="4"/>
  <c r="G1346" i="4"/>
  <c r="G1559" i="4"/>
  <c r="G1575" i="4"/>
  <c r="G2433" i="4"/>
  <c r="G3641" i="4"/>
  <c r="G3887" i="4"/>
  <c r="G4180" i="4"/>
  <c r="G238" i="4"/>
  <c r="G294" i="4"/>
  <c r="G385" i="4"/>
  <c r="G475" i="4"/>
  <c r="G617" i="4"/>
  <c r="G679" i="4"/>
  <c r="G927" i="4"/>
  <c r="G1442" i="4"/>
  <c r="G1906" i="4"/>
  <c r="G2553" i="4"/>
  <c r="G3493" i="4"/>
  <c r="G148" i="4"/>
  <c r="G1966" i="4"/>
  <c r="G2944" i="4"/>
  <c r="G3185" i="4"/>
  <c r="G4407" i="4"/>
  <c r="G32" i="4"/>
  <c r="G71" i="4"/>
  <c r="G1280" i="4"/>
  <c r="G2564" i="4"/>
  <c r="G3141" i="4"/>
  <c r="G3470" i="4"/>
  <c r="G3817" i="4"/>
  <c r="G3876" i="4"/>
  <c r="G3910" i="4"/>
  <c r="G708" i="4"/>
  <c r="G1183" i="4"/>
  <c r="G2065" i="4"/>
  <c r="G2817" i="4"/>
  <c r="G3377" i="4"/>
  <c r="G3426" i="4"/>
  <c r="G3660" i="4"/>
  <c r="G3818" i="4"/>
  <c r="G3843" i="4"/>
  <c r="G4127" i="4"/>
  <c r="G174" i="4"/>
  <c r="G504" i="4"/>
  <c r="G846" i="4"/>
  <c r="G2642" i="4"/>
  <c r="G41" i="4"/>
  <c r="G1787" i="4"/>
  <c r="G2986" i="4"/>
  <c r="G3533" i="4"/>
  <c r="G3765" i="4"/>
  <c r="G2945" i="4"/>
  <c r="G561" i="4"/>
  <c r="G803" i="4"/>
  <c r="G1374" i="4"/>
  <c r="G1548" i="4"/>
  <c r="G1580" i="4"/>
  <c r="G3819" i="4"/>
  <c r="G804" i="4"/>
  <c r="G1375" i="4"/>
  <c r="G1592" i="4"/>
  <c r="G1682" i="4"/>
  <c r="G2920" i="4"/>
  <c r="G3133" i="4"/>
  <c r="G42" i="4"/>
  <c r="G653" i="4"/>
  <c r="G3142" i="4"/>
  <c r="G117" i="4"/>
  <c r="G189" i="4"/>
  <c r="G2699" i="4"/>
  <c r="G3244" i="4"/>
  <c r="G4364" i="4"/>
  <c r="G72" i="4"/>
  <c r="G406" i="4"/>
  <c r="G627" i="4"/>
  <c r="G953" i="4"/>
  <c r="G1389" i="4"/>
  <c r="G2493" i="4"/>
  <c r="G2661" i="4"/>
  <c r="G3504" i="4"/>
  <c r="G4514" i="4"/>
  <c r="G73" i="4"/>
  <c r="G3661" i="4"/>
  <c r="G4128" i="4"/>
  <c r="G4162" i="4"/>
  <c r="G10" i="4"/>
  <c r="G2709" i="4"/>
  <c r="G3206" i="4"/>
  <c r="G4408" i="4"/>
  <c r="G4515" i="4"/>
  <c r="G263" i="4"/>
  <c r="G1683" i="4"/>
  <c r="G1967" i="4"/>
  <c r="G2289" i="4"/>
  <c r="G2805" i="4"/>
  <c r="G3173" i="4"/>
  <c r="G3800" i="4"/>
  <c r="G190" i="4"/>
  <c r="G1209" i="4"/>
  <c r="G1560" i="4"/>
  <c r="G1593" i="4"/>
  <c r="G1632" i="4"/>
  <c r="G1852" i="4"/>
  <c r="G2173" i="4"/>
  <c r="G3143" i="4"/>
  <c r="G3911" i="4"/>
  <c r="G239" i="4"/>
  <c r="G551" i="4"/>
  <c r="G1853" i="4"/>
  <c r="G4148" i="4"/>
  <c r="G1924" i="4"/>
  <c r="G2806" i="4"/>
  <c r="G2946" i="4"/>
  <c r="G3097" i="4"/>
  <c r="G3888" i="4"/>
  <c r="G4381" i="4"/>
  <c r="G4472" i="4"/>
  <c r="G1071" i="4"/>
  <c r="G1946" i="4"/>
  <c r="G3525" i="4"/>
  <c r="G871" i="4"/>
  <c r="G3750" i="4"/>
  <c r="G3844" i="4"/>
  <c r="G492" i="4"/>
  <c r="G805" i="4"/>
  <c r="G1128" i="4"/>
  <c r="G1549" i="4"/>
  <c r="G1598" i="4"/>
  <c r="G2310" i="4"/>
  <c r="G2374" i="4"/>
  <c r="G2657" i="4"/>
  <c r="G3199" i="4"/>
  <c r="G4409" i="4"/>
  <c r="G508" i="4"/>
  <c r="G3018" i="4"/>
  <c r="G3019" i="4"/>
  <c r="G3454" i="4"/>
  <c r="G4129" i="4"/>
  <c r="G390" i="4"/>
  <c r="G2583" i="4"/>
  <c r="G2921" i="4"/>
  <c r="G2947" i="4"/>
  <c r="G3970" i="4"/>
  <c r="G4473" i="4"/>
  <c r="G127" i="4"/>
  <c r="G149" i="4"/>
  <c r="G476" i="4"/>
  <c r="G680" i="4"/>
  <c r="G2500" i="4"/>
  <c r="G3985" i="4"/>
  <c r="G4474" i="4"/>
  <c r="G781" i="4"/>
  <c r="G3075" i="4"/>
  <c r="G3912" i="4"/>
  <c r="G4149" i="4"/>
  <c r="G2565" i="4"/>
  <c r="G4281" i="4"/>
  <c r="G11" i="4"/>
  <c r="G93" i="4"/>
  <c r="G1672" i="4"/>
  <c r="G2849" i="4"/>
  <c r="G3144" i="4"/>
  <c r="G4365" i="4"/>
  <c r="G150" i="4"/>
  <c r="G211" i="4"/>
  <c r="G806" i="4"/>
  <c r="G1443" i="4"/>
  <c r="G2436" i="4"/>
  <c r="G4366" i="4"/>
  <c r="G618" i="4"/>
  <c r="G654" i="4"/>
  <c r="G3353" i="4"/>
  <c r="G3889" i="4"/>
  <c r="G4130" i="4"/>
  <c r="G2046" i="4"/>
  <c r="G2517" i="4"/>
  <c r="G2762" i="4"/>
  <c r="G3583" i="4"/>
  <c r="G253" i="4"/>
  <c r="G709" i="4"/>
  <c r="G1042" i="4"/>
  <c r="G1633" i="4"/>
  <c r="G1854" i="4"/>
  <c r="G3534" i="4"/>
  <c r="G3558" i="4"/>
  <c r="G3681" i="4"/>
  <c r="G3682" i="4"/>
  <c r="G4181" i="4"/>
  <c r="G4229" i="4"/>
  <c r="G118" i="4"/>
  <c r="G1032" i="4"/>
  <c r="G1390" i="4"/>
  <c r="G2428" i="4"/>
  <c r="G2727" i="4"/>
  <c r="G3145" i="4"/>
  <c r="G3148" i="4"/>
  <c r="G225" i="4"/>
  <c r="G453" i="4"/>
  <c r="G1121" i="4"/>
  <c r="G1561" i="4"/>
  <c r="G1983" i="4"/>
  <c r="G2895" i="4"/>
  <c r="G3718" i="4"/>
  <c r="G4230" i="4"/>
  <c r="G4367" i="4"/>
  <c r="G1236" i="4"/>
  <c r="G3526" i="4"/>
  <c r="G3541" i="4"/>
  <c r="G3621" i="4"/>
  <c r="G3971" i="4"/>
  <c r="G666" i="4"/>
  <c r="G921" i="4"/>
  <c r="G1237" i="4"/>
  <c r="G1984" i="4"/>
  <c r="G2739" i="4"/>
  <c r="G3245" i="4"/>
  <c r="G3662" i="4"/>
  <c r="G3719" i="4"/>
  <c r="G4063" i="4"/>
  <c r="G309" i="4"/>
  <c r="G619" i="4"/>
  <c r="G1281" i="4"/>
  <c r="G2632" i="4"/>
  <c r="G2896" i="4"/>
  <c r="G2948" i="4"/>
  <c r="G3292" i="4"/>
  <c r="G3439" i="4"/>
  <c r="G3602" i="4"/>
  <c r="G3646" i="4"/>
  <c r="G3986" i="4"/>
  <c r="G4163" i="4"/>
  <c r="G425" i="4"/>
  <c r="G1238" i="4"/>
  <c r="G1391" i="4"/>
  <c r="G1576" i="4"/>
  <c r="G2501" i="4"/>
  <c r="G2678" i="4"/>
  <c r="G2936" i="4"/>
  <c r="G4231" i="4"/>
  <c r="G4516" i="4"/>
  <c r="G43" i="4"/>
  <c r="G104" i="4"/>
  <c r="G369" i="4"/>
  <c r="G386" i="4"/>
  <c r="G957" i="4"/>
  <c r="G1239" i="4"/>
  <c r="G2091" i="4"/>
  <c r="G2649" i="4"/>
  <c r="G3246" i="4"/>
  <c r="G3542" i="4"/>
  <c r="G3730" i="4"/>
  <c r="G240" i="4"/>
  <c r="G333" i="4"/>
  <c r="G358" i="4"/>
  <c r="G1184" i="4"/>
  <c r="G1386" i="4"/>
  <c r="G1634" i="4"/>
  <c r="G2671" i="4"/>
  <c r="G2910" i="4"/>
  <c r="G3683" i="4"/>
  <c r="G3766" i="4"/>
  <c r="G4202" i="4"/>
  <c r="G4292" i="4"/>
  <c r="G4410" i="4"/>
  <c r="G151" i="4"/>
  <c r="G928" i="4"/>
  <c r="G3313" i="4"/>
  <c r="G4547" i="4"/>
  <c r="G395" i="4"/>
  <c r="G929" i="4"/>
  <c r="G1471" i="4"/>
  <c r="G2264" i="4"/>
  <c r="G2446" i="4"/>
  <c r="G2462" i="4"/>
  <c r="G2771" i="4"/>
  <c r="G3149" i="4"/>
  <c r="G212" i="4"/>
  <c r="G1521" i="4"/>
  <c r="G2463" i="4"/>
  <c r="G2679" i="4"/>
  <c r="G2949" i="4"/>
  <c r="G3608" i="4"/>
  <c r="G3663" i="4"/>
  <c r="G3820" i="4"/>
  <c r="G191" i="4"/>
  <c r="G655" i="4"/>
  <c r="G1185" i="4"/>
  <c r="G1354" i="4"/>
  <c r="G2415" i="4"/>
  <c r="G2772" i="4"/>
  <c r="G2987" i="4"/>
  <c r="G4548" i="4"/>
  <c r="G138" i="4"/>
  <c r="G159" i="4"/>
  <c r="G437" i="4"/>
  <c r="G930" i="4"/>
  <c r="G2174" i="4"/>
  <c r="G4232" i="4"/>
  <c r="G4293" i="4"/>
  <c r="G903" i="4"/>
  <c r="G1043" i="4"/>
  <c r="G1347" i="4"/>
  <c r="G2447" i="4"/>
  <c r="G213" i="4"/>
  <c r="G530" i="4"/>
  <c r="G819" i="4"/>
  <c r="G847" i="4"/>
  <c r="G950" i="4"/>
  <c r="G1392" i="4"/>
  <c r="G1739" i="4"/>
  <c r="G2261" i="4"/>
  <c r="G2807" i="4"/>
  <c r="G3065" i="4"/>
  <c r="G3354" i="4"/>
  <c r="G3427" i="4"/>
  <c r="G4411" i="4"/>
  <c r="G4412" i="4"/>
  <c r="G226" i="4"/>
  <c r="G271" i="4"/>
  <c r="G334" i="4"/>
  <c r="G999" i="4"/>
  <c r="G2175" i="4"/>
  <c r="G3924" i="4"/>
  <c r="G4233" i="4"/>
  <c r="G48" i="4"/>
  <c r="G396" i="4"/>
  <c r="G493" i="4"/>
  <c r="G1229" i="4"/>
  <c r="G1282" i="4"/>
  <c r="G1294" i="4"/>
  <c r="G1740" i="4"/>
  <c r="G2032" i="4"/>
  <c r="G3052" i="4"/>
  <c r="G3807" i="4"/>
  <c r="G3830" i="4"/>
  <c r="G3858" i="4"/>
  <c r="G4357" i="4"/>
  <c r="G4413" i="4"/>
  <c r="G128" i="4"/>
  <c r="G413" i="4"/>
  <c r="G723" i="4"/>
  <c r="G832" i="4"/>
  <c r="G1110" i="4"/>
  <c r="G1762" i="4"/>
  <c r="G2272" i="4"/>
  <c r="G2379" i="4"/>
  <c r="G3146" i="4"/>
  <c r="G3477" i="4"/>
  <c r="G3642" i="4"/>
  <c r="G3890" i="4"/>
  <c r="G4475" i="4"/>
  <c r="G494" i="4"/>
  <c r="G531" i="4"/>
  <c r="G1111" i="4"/>
  <c r="G1186" i="4"/>
  <c r="G1472" i="4"/>
  <c r="G1684" i="4"/>
  <c r="G1985" i="4"/>
  <c r="G2494" i="4"/>
  <c r="G2518" i="4"/>
  <c r="G2749" i="4"/>
  <c r="G2763" i="4"/>
  <c r="G2988" i="4"/>
  <c r="G3076" i="4"/>
  <c r="G3891" i="4"/>
  <c r="G3972" i="4"/>
  <c r="G4131" i="4"/>
  <c r="G192" i="4"/>
  <c r="G656" i="4"/>
  <c r="G728" i="4"/>
  <c r="G782" i="4"/>
  <c r="G848" i="4"/>
  <c r="G1341" i="4"/>
  <c r="G1393" i="4"/>
  <c r="G1715" i="4"/>
  <c r="G2750" i="4"/>
  <c r="G2836" i="4"/>
  <c r="G2877" i="4"/>
  <c r="G3743" i="4"/>
  <c r="G3987" i="4"/>
  <c r="G4402" i="4"/>
  <c r="G505" i="4"/>
  <c r="G958" i="4"/>
  <c r="G2989" i="4"/>
  <c r="G3088" i="4"/>
  <c r="G3305" i="4"/>
  <c r="G3892" i="4"/>
  <c r="G214" i="4"/>
  <c r="G585" i="4"/>
  <c r="G959" i="4"/>
  <c r="G1581" i="4"/>
  <c r="G2623" i="4"/>
  <c r="G3893" i="4"/>
  <c r="G3973" i="4"/>
  <c r="G4054" i="4"/>
  <c r="G4234" i="4"/>
  <c r="G4517" i="4"/>
  <c r="G319" i="4"/>
  <c r="G724" i="4"/>
  <c r="G872" i="4"/>
  <c r="G1072" i="4"/>
  <c r="G1355" i="4"/>
  <c r="G1394" i="4"/>
  <c r="G1855" i="4"/>
  <c r="G2176" i="4"/>
  <c r="G2554" i="4"/>
  <c r="G2728" i="4"/>
  <c r="G2751" i="4"/>
  <c r="G2837" i="4"/>
  <c r="G3020" i="4"/>
  <c r="G3037" i="4"/>
  <c r="G4132" i="4"/>
  <c r="G4150" i="4"/>
  <c r="G313" i="4"/>
  <c r="G532" i="4"/>
  <c r="G1312" i="4"/>
  <c r="G1885" i="4"/>
  <c r="G2429" i="4"/>
  <c r="G2740" i="4"/>
  <c r="G3988" i="4"/>
  <c r="G4294" i="4"/>
  <c r="G4414" i="4"/>
  <c r="G4415" i="4"/>
  <c r="G320" i="4"/>
  <c r="G407" i="4"/>
  <c r="G426" i="4"/>
  <c r="G1044" i="4"/>
  <c r="G1077" i="4"/>
  <c r="G1395" i="4"/>
  <c r="G1491" i="4"/>
  <c r="G2363" i="4"/>
  <c r="G2416" i="4"/>
  <c r="G2741" i="4"/>
  <c r="G2850" i="4"/>
  <c r="G3247" i="4"/>
  <c r="G3440" i="4"/>
  <c r="G3974" i="4"/>
  <c r="G3989" i="4"/>
  <c r="G4055" i="4"/>
  <c r="G4368" i="4"/>
  <c r="G105" i="4"/>
  <c r="G119" i="4"/>
  <c r="G139" i="4"/>
  <c r="G448" i="4"/>
  <c r="G1363" i="4"/>
  <c r="G2092" i="4"/>
  <c r="G2177" i="4"/>
  <c r="G2226" i="4"/>
  <c r="G2364" i="4"/>
  <c r="G2650" i="4"/>
  <c r="G4164" i="4"/>
  <c r="G74" i="4"/>
  <c r="G963" i="4"/>
  <c r="G1100" i="4"/>
  <c r="G1364" i="4"/>
  <c r="G1461" i="4"/>
  <c r="G1723" i="4"/>
  <c r="G2047" i="4"/>
  <c r="G2133" i="4"/>
  <c r="G2380" i="4"/>
  <c r="G2808" i="4"/>
  <c r="G2897" i="4"/>
  <c r="G3478" i="4"/>
  <c r="G3561" i="4"/>
  <c r="G3589" i="4"/>
  <c r="G3684" i="4"/>
  <c r="G3925" i="4"/>
  <c r="G4235" i="4"/>
  <c r="G4369" i="4"/>
  <c r="G402" i="4"/>
  <c r="G495" i="4"/>
  <c r="G509" i="4"/>
  <c r="G3726" i="4"/>
  <c r="G3821" i="4"/>
  <c r="G4133" i="4"/>
  <c r="G140" i="4"/>
  <c r="G272" i="4"/>
  <c r="G1112" i="4"/>
  <c r="G1295" i="4"/>
  <c r="G1643" i="4"/>
  <c r="G1907" i="4"/>
  <c r="G1986" i="4"/>
  <c r="G2093" i="4"/>
  <c r="G2112" i="4"/>
  <c r="G2809" i="4"/>
  <c r="G2950" i="4"/>
  <c r="G3751" i="4"/>
  <c r="G4196" i="4"/>
  <c r="G4236" i="4"/>
  <c r="G4237" i="4"/>
  <c r="G4403" i="4"/>
  <c r="G391" i="4"/>
  <c r="G1685" i="4"/>
  <c r="G2233" i="4"/>
  <c r="G2710" i="4"/>
  <c r="G3186" i="4"/>
  <c r="G3306" i="4"/>
  <c r="G3355" i="4"/>
  <c r="G3378" i="4"/>
  <c r="G3731" i="4"/>
  <c r="G4013" i="4"/>
  <c r="G4370" i="4"/>
  <c r="G129" i="4"/>
  <c r="G241" i="4"/>
  <c r="G1313" i="4"/>
  <c r="G1366" i="4"/>
  <c r="G1657" i="4"/>
  <c r="G1673" i="4"/>
  <c r="G1856" i="4"/>
  <c r="G2742" i="4"/>
  <c r="G2990" i="4"/>
  <c r="G3379" i="4"/>
  <c r="G3926" i="4"/>
  <c r="G4151" i="4"/>
  <c r="G403" i="4"/>
  <c r="G417" i="4"/>
  <c r="G438" i="4"/>
  <c r="G667" i="4"/>
  <c r="G820" i="4"/>
  <c r="G931" i="4"/>
  <c r="G1045" i="4"/>
  <c r="G1527" i="4"/>
  <c r="G2326" i="4"/>
  <c r="G2456" i="4"/>
  <c r="G2575" i="4"/>
  <c r="G2937" i="4"/>
  <c r="G3370" i="4"/>
  <c r="G3975" i="4"/>
  <c r="G4476" i="4"/>
  <c r="G541" i="4"/>
  <c r="G657" i="4"/>
  <c r="G668" i="4"/>
  <c r="G873" i="4"/>
  <c r="G922" i="4"/>
  <c r="G1150" i="4"/>
  <c r="G1259" i="4"/>
  <c r="G1658" i="4"/>
  <c r="G1968" i="4"/>
  <c r="G2204" i="4"/>
  <c r="G2658" i="4"/>
  <c r="G4056" i="4"/>
  <c r="G141" i="4"/>
  <c r="G542" i="4"/>
  <c r="G1396" i="4"/>
  <c r="G1397" i="4"/>
  <c r="G1562" i="4"/>
  <c r="G2752" i="4"/>
  <c r="G3021" i="4"/>
  <c r="G3380" i="4"/>
  <c r="G3428" i="4"/>
  <c r="G3434" i="4"/>
  <c r="G3590" i="4"/>
  <c r="G4416" i="4"/>
  <c r="G160" i="4"/>
  <c r="G184" i="4"/>
  <c r="G295" i="4"/>
  <c r="G335" i="4"/>
  <c r="G510" i="4"/>
  <c r="G773" i="4"/>
  <c r="G849" i="4"/>
  <c r="G1151" i="4"/>
  <c r="G1420" i="4"/>
  <c r="G1599" i="4"/>
  <c r="G1857" i="4"/>
  <c r="G2147" i="4"/>
  <c r="G3117" i="4"/>
  <c r="G3176" i="4"/>
  <c r="G3356" i="4"/>
  <c r="G3471" i="4"/>
  <c r="G3650" i="4"/>
  <c r="G3976" i="4"/>
  <c r="G4238" i="4"/>
  <c r="G142" i="4"/>
  <c r="G219" i="4"/>
  <c r="G519" i="4"/>
  <c r="G607" i="4"/>
  <c r="G964" i="4"/>
  <c r="G1404" i="4"/>
  <c r="G1616" i="4"/>
  <c r="G1659" i="4"/>
  <c r="G1858" i="4"/>
  <c r="G1987" i="4"/>
  <c r="G2311" i="4"/>
  <c r="G2818" i="4"/>
  <c r="G2951" i="4"/>
  <c r="G4003" i="4"/>
  <c r="G4371" i="4"/>
  <c r="G4437" i="4"/>
  <c r="G296" i="4"/>
  <c r="G310" i="4"/>
  <c r="G397" i="4"/>
  <c r="G454" i="4"/>
  <c r="G774" i="4"/>
  <c r="G965" i="4"/>
  <c r="G1260" i="4"/>
  <c r="G1522" i="4"/>
  <c r="G1908" i="4"/>
  <c r="G2234" i="4"/>
  <c r="G2952" i="4"/>
  <c r="G3423" i="4"/>
  <c r="G3511" i="4"/>
  <c r="G3527" i="4"/>
  <c r="G4134" i="4"/>
  <c r="G4239" i="4"/>
  <c r="G85" i="4"/>
  <c r="G273" i="4"/>
  <c r="G359" i="4"/>
  <c r="G874" i="4"/>
  <c r="G1012" i="4"/>
  <c r="G1120" i="4"/>
  <c r="G1261" i="4"/>
  <c r="G1444" i="4"/>
  <c r="G1500" i="4"/>
  <c r="G1594" i="4"/>
  <c r="G1605" i="4"/>
  <c r="G2104" i="4"/>
  <c r="G2381" i="4"/>
  <c r="G2823" i="4"/>
  <c r="G3098" i="4"/>
  <c r="G3136" i="4"/>
  <c r="G3160" i="4"/>
  <c r="G3381" i="4"/>
  <c r="G3479" i="4"/>
  <c r="G3573" i="4"/>
  <c r="G4057" i="4"/>
  <c r="G4203" i="4"/>
  <c r="G4518" i="4"/>
  <c r="G94" i="4"/>
  <c r="G106" i="4"/>
  <c r="G215" i="4"/>
  <c r="G227" i="4"/>
  <c r="G620" i="4"/>
  <c r="G1065" i="4"/>
  <c r="G1073" i="4"/>
  <c r="G1582" i="4"/>
  <c r="G1644" i="4"/>
  <c r="G1859" i="4"/>
  <c r="G2134" i="4"/>
  <c r="G2991" i="4"/>
  <c r="G3174" i="4"/>
  <c r="G3323" i="4"/>
  <c r="G3609" i="4"/>
  <c r="G3631" i="4"/>
  <c r="G3822" i="4"/>
  <c r="G3990" i="4"/>
  <c r="G4240" i="4"/>
  <c r="G4241" i="4"/>
  <c r="G4295" i="4"/>
  <c r="G387" i="4"/>
  <c r="G562" i="4"/>
  <c r="G966" i="4"/>
  <c r="G1036" i="4"/>
  <c r="G1187" i="4"/>
  <c r="G1210" i="4"/>
  <c r="G1262" i="4"/>
  <c r="G1445" i="4"/>
  <c r="G1988" i="4"/>
  <c r="G2495" i="4"/>
  <c r="G2684" i="4"/>
  <c r="G2992" i="4"/>
  <c r="G2993" i="4"/>
  <c r="G3022" i="4"/>
  <c r="G3603" i="4"/>
  <c r="G3685" i="4"/>
  <c r="G3845" i="4"/>
  <c r="G4014" i="4"/>
  <c r="G4135" i="4"/>
  <c r="G4136" i="4"/>
  <c r="G4242" i="4"/>
  <c r="G178" i="4"/>
  <c r="G314" i="4"/>
  <c r="G351" i="4"/>
  <c r="G370" i="4"/>
  <c r="G427" i="4"/>
  <c r="G486" i="4"/>
  <c r="G1709" i="4"/>
  <c r="G1909" i="4"/>
  <c r="G2651" i="4"/>
  <c r="G2743" i="4"/>
  <c r="G2773" i="4"/>
  <c r="G3512" i="4"/>
  <c r="G3622" i="4"/>
  <c r="G3686" i="4"/>
  <c r="G3707" i="4"/>
  <c r="G3720" i="4"/>
  <c r="G3787" i="4"/>
  <c r="G3846" i="4"/>
  <c r="G4048" i="4"/>
  <c r="G4182" i="4"/>
  <c r="G4296" i="4"/>
  <c r="G4303" i="4"/>
  <c r="G4417" i="4"/>
  <c r="G130" i="4"/>
  <c r="G274" i="4"/>
  <c r="G496" i="4"/>
  <c r="G760" i="4"/>
  <c r="G1188" i="4"/>
  <c r="G1296" i="4"/>
  <c r="G1297" i="4"/>
  <c r="G1550" i="4"/>
  <c r="G1741" i="4"/>
  <c r="G1788" i="4"/>
  <c r="G1860" i="4"/>
  <c r="G2248" i="4"/>
  <c r="G2618" i="4"/>
  <c r="G2700" i="4"/>
  <c r="G3066" i="4"/>
  <c r="G3338" i="4"/>
  <c r="G3703" i="4"/>
  <c r="G3831" i="4"/>
  <c r="G3859" i="4"/>
  <c r="G3877" i="4"/>
  <c r="G3991" i="4"/>
  <c r="G23" i="4"/>
  <c r="G33" i="4"/>
  <c r="G315" i="4"/>
  <c r="G371" i="4"/>
  <c r="G382" i="4"/>
  <c r="G414" i="4"/>
  <c r="G533" i="4"/>
  <c r="G821" i="4"/>
  <c r="G1283" i="4"/>
  <c r="G1298" i="4"/>
  <c r="G1314" i="4"/>
  <c r="G1405" i="4"/>
  <c r="G1645" i="4"/>
  <c r="G1686" i="4"/>
  <c r="G1724" i="4"/>
  <c r="G1910" i="4"/>
  <c r="G1911" i="4"/>
  <c r="G2066" i="4"/>
  <c r="G2117" i="4"/>
  <c r="G2624" i="4"/>
  <c r="G2838" i="4"/>
  <c r="G2878" i="4"/>
  <c r="G3137" i="4"/>
  <c r="G3248" i="4"/>
  <c r="G3277" i="4"/>
  <c r="G3293" i="4"/>
  <c r="G3351" i="4"/>
  <c r="G3382" i="4"/>
  <c r="G3494" i="4"/>
  <c r="G3623" i="4"/>
  <c r="G3704" i="4"/>
  <c r="G3744" i="4"/>
  <c r="G3992" i="4"/>
  <c r="G4183" i="4"/>
  <c r="G4243" i="4"/>
  <c r="G4372" i="4"/>
  <c r="G4418" i="4"/>
  <c r="G4529" i="4"/>
  <c r="G44" i="4"/>
  <c r="G120" i="4"/>
  <c r="G242" i="4"/>
  <c r="G605" i="4"/>
  <c r="G875" i="4"/>
  <c r="G1152" i="4"/>
  <c r="G1509" i="4"/>
  <c r="G1660" i="4"/>
  <c r="G1886" i="4"/>
  <c r="G1912" i="4"/>
  <c r="G1989" i="4"/>
  <c r="G1990" i="4"/>
  <c r="G2039" i="4"/>
  <c r="G2200" i="4"/>
  <c r="G2345" i="4"/>
  <c r="G2392" i="4"/>
  <c r="G2612" i="4"/>
  <c r="G2701" i="4"/>
  <c r="G2898" i="4"/>
  <c r="G3249" i="4"/>
  <c r="G3269" i="4"/>
  <c r="G3357" i="4"/>
  <c r="G3480" i="4"/>
  <c r="G3487" i="4"/>
  <c r="G3767" i="4"/>
  <c r="G3832" i="4"/>
  <c r="G3894" i="4"/>
  <c r="G4197" i="4"/>
  <c r="G4274" i="4"/>
  <c r="G4373" i="4"/>
  <c r="G34" i="4"/>
  <c r="G121" i="4"/>
  <c r="G122" i="4"/>
  <c r="G143" i="4"/>
  <c r="G264" i="4"/>
  <c r="G372" i="4"/>
  <c r="G506" i="4"/>
  <c r="G788" i="4"/>
  <c r="G1037" i="4"/>
  <c r="G1446" i="4"/>
  <c r="G1595" i="4"/>
  <c r="G1646" i="4"/>
  <c r="G2711" i="4"/>
  <c r="G3280" i="4"/>
  <c r="G3300" i="4"/>
  <c r="G3687" i="4"/>
  <c r="G4137" i="4"/>
  <c r="G4152" i="4"/>
  <c r="G4404" i="4"/>
  <c r="G477" i="4"/>
  <c r="G526" i="4"/>
  <c r="G563" i="4"/>
  <c r="G987" i="4"/>
  <c r="G1315" i="4"/>
  <c r="G1387" i="4"/>
  <c r="G1647" i="4"/>
  <c r="G2105" i="4"/>
  <c r="G2127" i="4"/>
  <c r="G2135" i="4"/>
  <c r="G2854" i="4"/>
  <c r="G3624" i="4"/>
  <c r="G3895" i="4"/>
  <c r="G3993" i="4"/>
  <c r="G4165" i="4"/>
  <c r="G4494" i="4"/>
  <c r="G131" i="4"/>
  <c r="G175" i="4"/>
  <c r="G520" i="4"/>
  <c r="G833" i="4"/>
  <c r="G880" i="4"/>
  <c r="G941" i="4"/>
  <c r="G1056" i="4"/>
  <c r="G1080" i="4"/>
  <c r="G1223" i="4"/>
  <c r="G1565" i="4"/>
  <c r="G1861" i="4"/>
  <c r="G2249" i="4"/>
  <c r="G2250" i="4"/>
  <c r="G2382" i="4"/>
  <c r="G2531" i="4"/>
  <c r="G2702" i="4"/>
  <c r="G2785" i="4"/>
  <c r="G2793" i="4"/>
  <c r="G2870" i="4"/>
  <c r="G2994" i="4"/>
  <c r="G2995" i="4"/>
  <c r="G3089" i="4"/>
  <c r="G3150" i="4"/>
  <c r="G3250" i="4"/>
  <c r="G3251" i="4"/>
  <c r="G3383" i="4"/>
  <c r="G3441" i="4"/>
  <c r="G3442" i="4"/>
  <c r="G3655" i="4"/>
  <c r="G3801" i="4"/>
  <c r="G4058" i="4"/>
  <c r="G4549" i="4"/>
  <c r="G161" i="4"/>
  <c r="G179" i="4"/>
  <c r="G336" i="4"/>
  <c r="G455" i="4"/>
  <c r="G822" i="4"/>
  <c r="G1224" i="4"/>
  <c r="G1284" i="4"/>
  <c r="G1523" i="4"/>
  <c r="G1925" i="4"/>
  <c r="G2136" i="4"/>
  <c r="G2178" i="4"/>
  <c r="G2613" i="4"/>
  <c r="G2810" i="4"/>
  <c r="G2953" i="4"/>
  <c r="G3505" i="4"/>
  <c r="G3651" i="4"/>
  <c r="G3708" i="4"/>
  <c r="G4340" i="4"/>
  <c r="G4428" i="4"/>
  <c r="G4501" i="4"/>
  <c r="G511" i="4"/>
  <c r="G521" i="4"/>
  <c r="G621" i="4"/>
  <c r="G636" i="4"/>
  <c r="G681" i="4"/>
  <c r="G725" i="4"/>
  <c r="G834" i="4"/>
  <c r="G1046" i="4"/>
  <c r="G1617" i="4"/>
  <c r="G1661" i="4"/>
  <c r="G1687" i="4"/>
  <c r="G1947" i="4"/>
  <c r="G1991" i="4"/>
  <c r="G2179" i="4"/>
  <c r="G2448" i="4"/>
  <c r="G2464" i="4"/>
  <c r="G2619" i="4"/>
  <c r="G2672" i="4"/>
  <c r="G3023" i="4"/>
  <c r="G3090" i="4"/>
  <c r="G3200" i="4"/>
  <c r="G3207" i="4"/>
  <c r="G3584" i="4"/>
  <c r="G3873" i="4"/>
  <c r="G4077" i="4"/>
  <c r="G4330" i="4"/>
  <c r="G4341" i="4"/>
  <c r="G4349" i="4"/>
  <c r="G4487" i="4"/>
  <c r="G4502" i="4"/>
  <c r="G107" i="4"/>
  <c r="G123" i="4"/>
  <c r="G132" i="4"/>
  <c r="G162" i="4"/>
  <c r="G446" i="4"/>
  <c r="G514" i="4"/>
  <c r="G534" i="4"/>
  <c r="G622" i="4"/>
  <c r="G783" i="4"/>
  <c r="G1240" i="4"/>
  <c r="G1299" i="4"/>
  <c r="G1422" i="4"/>
  <c r="G1510" i="4"/>
  <c r="G1928" i="4"/>
  <c r="G2048" i="4"/>
  <c r="G2235" i="4"/>
  <c r="G2256" i="4"/>
  <c r="G2482" i="4"/>
  <c r="G2519" i="4"/>
  <c r="G2825" i="4"/>
  <c r="G2855" i="4"/>
  <c r="G3384" i="4"/>
  <c r="G3417" i="4"/>
  <c r="G3443" i="4"/>
  <c r="G3585" i="4"/>
  <c r="G3688" i="4"/>
  <c r="G3721" i="4"/>
  <c r="G3808" i="4"/>
  <c r="G4078" i="4"/>
  <c r="G4204" i="4"/>
  <c r="G4244" i="4"/>
  <c r="G4245" i="4"/>
  <c r="G4246" i="4"/>
  <c r="G4495" i="4"/>
  <c r="G4503" i="4"/>
  <c r="G133" i="4"/>
  <c r="G152" i="4"/>
  <c r="G398" i="4"/>
  <c r="G552" i="4"/>
  <c r="G932" i="4"/>
  <c r="G948" i="4"/>
  <c r="G1169" i="4"/>
  <c r="G1688" i="4"/>
  <c r="G1992" i="4"/>
  <c r="G2180" i="4"/>
  <c r="G2251" i="4"/>
  <c r="G2257" i="4"/>
  <c r="G2465" i="4"/>
  <c r="G2607" i="4"/>
  <c r="G2712" i="4"/>
  <c r="G2996" i="4"/>
  <c r="G3360" i="4"/>
  <c r="G4064" i="4"/>
  <c r="G4138" i="4"/>
  <c r="G4247" i="4"/>
  <c r="G4350" i="4"/>
  <c r="G4519" i="4"/>
  <c r="G180" i="4"/>
  <c r="G282" i="4"/>
  <c r="G373" i="4"/>
  <c r="G408" i="4"/>
  <c r="G993" i="4"/>
  <c r="G1020" i="4"/>
  <c r="G1153" i="4"/>
  <c r="G1551" i="4"/>
  <c r="G1993" i="4"/>
  <c r="G2026" i="4"/>
  <c r="G2273" i="4"/>
  <c r="G2439" i="4"/>
  <c r="G2502" i="4"/>
  <c r="G2589" i="4"/>
  <c r="G2692" i="4"/>
  <c r="G2774" i="4"/>
  <c r="G2786" i="4"/>
  <c r="G3091" i="4"/>
  <c r="G3103" i="4"/>
  <c r="G3252" i="4"/>
  <c r="G3339" i="4"/>
  <c r="G3361" i="4"/>
  <c r="G3385" i="4"/>
  <c r="G3518" i="4"/>
  <c r="G3543" i="4"/>
  <c r="G3878" i="4"/>
  <c r="G3896" i="4"/>
  <c r="G4004" i="4"/>
  <c r="G4072" i="4"/>
  <c r="G4083" i="4"/>
  <c r="G4248" i="4"/>
  <c r="G4504" i="4"/>
  <c r="G418" i="4"/>
  <c r="G456" i="4"/>
  <c r="G575" i="4"/>
  <c r="G608" i="4"/>
  <c r="G669" i="4"/>
  <c r="G710" i="4"/>
  <c r="G756" i="4"/>
  <c r="G835" i="4"/>
  <c r="G968" i="4"/>
  <c r="G1000" i="4"/>
  <c r="G1212" i="4"/>
  <c r="G1241" i="4"/>
  <c r="G1307" i="4"/>
  <c r="G1331" i="4"/>
  <c r="G1423" i="4"/>
  <c r="G1473" i="4"/>
  <c r="G1674" i="4"/>
  <c r="G1725" i="4"/>
  <c r="G2057" i="4"/>
  <c r="G2118" i="4"/>
  <c r="G2148" i="4"/>
  <c r="G2157" i="4"/>
  <c r="G2181" i="4"/>
  <c r="G2258" i="4"/>
  <c r="G2406" i="4"/>
  <c r="G2539" i="4"/>
  <c r="G2555" i="4"/>
  <c r="G2625" i="4"/>
  <c r="G2659" i="4"/>
  <c r="G2971" i="4"/>
  <c r="G3294" i="4"/>
  <c r="G3307" i="4"/>
  <c r="G3488" i="4"/>
  <c r="G3591" i="4"/>
  <c r="G3628" i="4"/>
  <c r="G3689" i="4"/>
  <c r="G3690" i="4"/>
  <c r="G3712" i="4"/>
  <c r="G3732" i="4"/>
  <c r="G4015" i="4"/>
  <c r="G4184" i="4"/>
  <c r="G4316" i="4"/>
  <c r="G4324" i="4"/>
  <c r="G4419" i="4"/>
  <c r="G4505" i="4"/>
  <c r="G35" i="4"/>
  <c r="G45" i="4"/>
  <c r="G153" i="4"/>
  <c r="G283" i="4"/>
  <c r="G298" i="4"/>
  <c r="G337" i="4"/>
  <c r="G362" i="4"/>
  <c r="G487" i="4"/>
  <c r="G527" i="4"/>
  <c r="G535" i="4"/>
  <c r="G757" i="4"/>
  <c r="G969" i="4"/>
  <c r="G1047" i="4"/>
  <c r="G1263" i="4"/>
  <c r="G1342" i="4"/>
  <c r="G1381" i="4"/>
  <c r="G1566" i="4"/>
  <c r="G1600" i="4"/>
  <c r="G1994" i="4"/>
  <c r="G2119" i="4"/>
  <c r="G2149" i="4"/>
  <c r="G2205" i="4"/>
  <c r="G2496" i="4"/>
  <c r="G2540" i="4"/>
  <c r="G2729" i="4"/>
  <c r="G2764" i="4"/>
  <c r="G2839" i="4"/>
  <c r="G3208" i="4"/>
  <c r="G3295" i="4"/>
  <c r="G3472" i="4"/>
  <c r="G3586" i="4"/>
  <c r="G3656" i="4"/>
  <c r="G3897" i="4"/>
  <c r="G3913" i="4"/>
  <c r="G4185" i="4"/>
  <c r="G4249" i="4"/>
  <c r="G4477" i="4"/>
  <c r="G4530" i="4"/>
  <c r="G193" i="4"/>
  <c r="G305" i="4"/>
  <c r="G346" i="4"/>
  <c r="G461" i="4"/>
  <c r="G488" i="4"/>
  <c r="G543" i="4"/>
  <c r="G630" i="4"/>
  <c r="G670" i="4"/>
  <c r="G761" i="4"/>
  <c r="G825" i="4"/>
  <c r="G1300" i="4"/>
  <c r="G1447" i="4"/>
  <c r="G1462" i="4"/>
  <c r="G1606" i="4"/>
  <c r="G1763" i="4"/>
  <c r="G1805" i="4"/>
  <c r="G1894" i="4"/>
  <c r="G1913" i="4"/>
  <c r="G2137" i="4"/>
  <c r="G2306" i="4"/>
  <c r="G2472" i="4"/>
  <c r="G2662" i="4"/>
  <c r="G2753" i="4"/>
  <c r="G2775" i="4"/>
  <c r="G2787" i="4"/>
  <c r="G3053" i="4"/>
  <c r="G3067" i="4"/>
  <c r="G3418" i="4"/>
  <c r="G3429" i="4"/>
  <c r="G3604" i="4"/>
  <c r="G3657" i="4"/>
  <c r="G4139" i="4"/>
  <c r="G4153" i="4"/>
  <c r="G4186" i="4"/>
  <c r="G4250" i="4"/>
  <c r="G4304" i="4"/>
  <c r="G4331" i="4"/>
  <c r="G4374" i="4"/>
  <c r="G4550" i="4"/>
  <c r="G134" i="4"/>
  <c r="G228" i="4"/>
  <c r="G243" i="4"/>
  <c r="G528" i="4"/>
  <c r="G726" i="4"/>
  <c r="G752" i="4"/>
  <c r="G1048" i="4"/>
  <c r="G1195" i="4"/>
  <c r="G1583" i="4"/>
  <c r="G1862" i="4"/>
  <c r="G2259" i="4"/>
  <c r="G2417" i="4"/>
  <c r="G2520" i="4"/>
  <c r="G2532" i="4"/>
  <c r="G2556" i="4"/>
  <c r="G2954" i="4"/>
  <c r="G3068" i="4"/>
  <c r="G3069" i="4"/>
  <c r="G3104" i="4"/>
  <c r="G3187" i="4"/>
  <c r="G3253" i="4"/>
  <c r="G3340" i="4"/>
  <c r="G3403" i="4"/>
  <c r="G3424" i="4"/>
  <c r="G3430" i="4"/>
  <c r="G3664" i="4"/>
  <c r="G3768" i="4"/>
  <c r="G3860" i="4"/>
  <c r="G4059" i="4"/>
  <c r="G4140" i="4"/>
  <c r="G4450" i="4"/>
  <c r="G4452" i="4"/>
  <c r="G194" i="4"/>
  <c r="G265" i="4"/>
  <c r="G497" i="4"/>
  <c r="G576" i="4"/>
  <c r="G807" i="4"/>
  <c r="G1122" i="4"/>
  <c r="G1323" i="4"/>
  <c r="G1448" i="4"/>
  <c r="G1995" i="4"/>
  <c r="G2236" i="4"/>
  <c r="G2457" i="4"/>
  <c r="G2879" i="4"/>
  <c r="G2922" i="4"/>
  <c r="G3070" i="4"/>
  <c r="G3177" i="4"/>
  <c r="G3209" i="4"/>
  <c r="G3513" i="4"/>
  <c r="G3643" i="4"/>
  <c r="G3691" i="4"/>
  <c r="G3705" i="4"/>
  <c r="G3790" i="4"/>
  <c r="G3898" i="4"/>
  <c r="G3977" i="4"/>
  <c r="G4016" i="4"/>
  <c r="G4076" i="4"/>
  <c r="G4251" i="4"/>
  <c r="G4252" i="4"/>
  <c r="G4375" i="4"/>
  <c r="G4455" i="4"/>
  <c r="G266" i="4"/>
  <c r="G682" i="4"/>
  <c r="G1061" i="4"/>
  <c r="G1217" i="4"/>
  <c r="G1230" i="4"/>
  <c r="G1382" i="4"/>
  <c r="G1524" i="4"/>
  <c r="G1662" i="4"/>
  <c r="G1806" i="4"/>
  <c r="G1895" i="4"/>
  <c r="G1996" i="4"/>
  <c r="G1997" i="4"/>
  <c r="G1998" i="4"/>
  <c r="G2049" i="4"/>
  <c r="G2182" i="4"/>
  <c r="G2237" i="4"/>
  <c r="G2336" i="4"/>
  <c r="G2473" i="4"/>
  <c r="G2566" i="4"/>
  <c r="G2620" i="4"/>
  <c r="G2871" i="4"/>
  <c r="G3046" i="4"/>
  <c r="G3071" i="4"/>
  <c r="G3647" i="4"/>
  <c r="G3706" i="4"/>
  <c r="G3733" i="4"/>
  <c r="G3752" i="4"/>
  <c r="G3791" i="4"/>
  <c r="G4496" i="4"/>
  <c r="G415" i="4"/>
  <c r="G449" i="4"/>
  <c r="G468" i="4"/>
  <c r="G536" i="4"/>
  <c r="G583" i="4"/>
  <c r="G590" i="4"/>
  <c r="G789" i="4"/>
  <c r="G808" i="4"/>
  <c r="G842" i="4"/>
  <c r="G924" i="4"/>
  <c r="G988" i="4"/>
  <c r="G1033" i="4"/>
  <c r="G1066" i="4"/>
  <c r="G1115" i="4"/>
  <c r="G1156" i="4"/>
  <c r="G1552" i="4"/>
  <c r="G1603" i="4"/>
  <c r="G1726" i="4"/>
  <c r="G1903" i="4"/>
  <c r="G1999" i="4"/>
  <c r="G2000" i="4"/>
  <c r="G2183" i="4"/>
  <c r="G2206" i="4"/>
  <c r="G2290" i="4"/>
  <c r="G2418" i="4"/>
  <c r="G2754" i="4"/>
  <c r="G3024" i="4"/>
  <c r="G3161" i="4"/>
  <c r="G3178" i="4"/>
  <c r="G3210" i="4"/>
  <c r="G3225" i="4"/>
  <c r="G3314" i="4"/>
  <c r="G3324" i="4"/>
  <c r="G3341" i="4"/>
  <c r="G3386" i="4"/>
  <c r="G3407" i="4"/>
  <c r="G3408" i="4"/>
  <c r="G3447" i="4"/>
  <c r="G3551" i="4"/>
  <c r="G3927" i="4"/>
  <c r="G4005" i="4"/>
  <c r="G4044" i="4"/>
  <c r="G4169" i="4"/>
  <c r="G4332" i="4"/>
  <c r="G4376" i="4"/>
  <c r="G4432" i="4"/>
  <c r="G4438" i="4"/>
  <c r="G4485" i="4"/>
  <c r="G4491" i="4"/>
  <c r="G154" i="4"/>
  <c r="G439" i="4"/>
  <c r="G591" i="4"/>
  <c r="G675" i="4"/>
  <c r="G711" i="4"/>
  <c r="G732" i="4"/>
  <c r="G790" i="4"/>
  <c r="G942" i="4"/>
  <c r="G1001" i="4"/>
  <c r="G1085" i="4"/>
  <c r="G1101" i="4"/>
  <c r="G1301" i="4"/>
  <c r="G1367" i="4"/>
  <c r="G1398" i="4"/>
  <c r="G1425" i="4"/>
  <c r="G1698" i="4"/>
  <c r="G1882" i="4"/>
  <c r="G2001" i="4"/>
  <c r="G2291" i="4"/>
  <c r="G2327" i="4"/>
  <c r="G2355" i="4"/>
  <c r="G2365" i="4"/>
  <c r="G2366" i="4"/>
  <c r="G2466" i="4"/>
  <c r="G2673" i="4"/>
  <c r="G2997" i="4"/>
  <c r="G3308" i="4"/>
  <c r="G3362" i="4"/>
  <c r="G3387" i="4"/>
  <c r="G3574" i="4"/>
  <c r="G3610" i="4"/>
  <c r="G3632" i="4"/>
  <c r="G3809" i="4"/>
  <c r="G3928" i="4"/>
  <c r="G4253" i="4"/>
  <c r="G4254" i="4"/>
  <c r="G4305" i="4"/>
  <c r="G4306" i="4"/>
  <c r="G4317" i="4"/>
  <c r="G4382" i="4"/>
  <c r="G553" i="4"/>
  <c r="G712" i="4"/>
  <c r="G729" i="4"/>
  <c r="G775" i="4"/>
  <c r="G989" i="4"/>
  <c r="G1057" i="4"/>
  <c r="G1102" i="4"/>
  <c r="G1133" i="4"/>
  <c r="G1218" i="4"/>
  <c r="G1407" i="4"/>
  <c r="G1567" i="4"/>
  <c r="G1607" i="4"/>
  <c r="G1675" i="4"/>
  <c r="G1727" i="4"/>
  <c r="G1789" i="4"/>
  <c r="G2096" i="4"/>
  <c r="G2150" i="4"/>
  <c r="G2151" i="4"/>
  <c r="G2303" i="4"/>
  <c r="G2328" i="4"/>
  <c r="G2430" i="4"/>
  <c r="G2585" i="4"/>
  <c r="G2811" i="4"/>
  <c r="G2872" i="4"/>
  <c r="G2955" i="4"/>
  <c r="G3047" i="4"/>
  <c r="G3179" i="4"/>
  <c r="G3495" i="4"/>
  <c r="G3532" i="4"/>
  <c r="G3692" i="4"/>
  <c r="G3769" i="4"/>
  <c r="G3778" i="4"/>
  <c r="G4006" i="4"/>
  <c r="G4060" i="4"/>
  <c r="G4187" i="4"/>
  <c r="G4325" i="4"/>
  <c r="G4383" i="4"/>
  <c r="G4486" i="4"/>
  <c r="G36" i="4"/>
  <c r="G311" i="4"/>
  <c r="G416" i="4"/>
  <c r="G471" i="4"/>
  <c r="G544" i="4"/>
  <c r="G564" i="4"/>
  <c r="G565" i="4"/>
  <c r="G577" i="4"/>
  <c r="G836" i="4"/>
  <c r="G850" i="4"/>
  <c r="G1103" i="4"/>
  <c r="G1198" i="4"/>
  <c r="G1316" i="4"/>
  <c r="G1399" i="4"/>
  <c r="G1577" i="4"/>
  <c r="G1716" i="4"/>
  <c r="G1728" i="4"/>
  <c r="G1863" i="4"/>
  <c r="G1887" i="4"/>
  <c r="G1896" i="4"/>
  <c r="G2002" i="4"/>
  <c r="G2078" i="4"/>
  <c r="G2120" i="4"/>
  <c r="G2263" i="4"/>
  <c r="G2329" i="4"/>
  <c r="G2397" i="4"/>
  <c r="G2474" i="4"/>
  <c r="G2484" i="4"/>
  <c r="G2567" i="4"/>
  <c r="G2614" i="4"/>
  <c r="G2660" i="4"/>
  <c r="G2680" i="4"/>
  <c r="G2927" i="4"/>
  <c r="G2933" i="4"/>
  <c r="G2938" i="4"/>
  <c r="G2998" i="4"/>
  <c r="G3188" i="4"/>
  <c r="G3211" i="4"/>
  <c r="G3212" i="4"/>
  <c r="G3281" i="4"/>
  <c r="G3289" i="4"/>
  <c r="G3325" i="4"/>
  <c r="G3342" i="4"/>
  <c r="G3388" i="4"/>
  <c r="G3431" i="4"/>
  <c r="G3448" i="4"/>
  <c r="G3455" i="4"/>
  <c r="G3456" i="4"/>
  <c r="G3506" i="4"/>
  <c r="G3693" i="4"/>
  <c r="G3823" i="4"/>
  <c r="G3929" i="4"/>
  <c r="G4023" i="4"/>
  <c r="G4188" i="4"/>
  <c r="G46" i="4"/>
  <c r="G135" i="4"/>
  <c r="G447" i="4"/>
  <c r="G566" i="4"/>
  <c r="G683" i="4"/>
  <c r="G852" i="4"/>
  <c r="G904" i="4"/>
  <c r="G1013" i="4"/>
  <c r="G1049" i="4"/>
  <c r="G1062" i="4"/>
  <c r="G1129" i="4"/>
  <c r="G1189" i="4"/>
  <c r="G1213" i="4"/>
  <c r="G1219" i="4"/>
  <c r="G1272" i="4"/>
  <c r="G1317" i="4"/>
  <c r="G1332" i="4"/>
  <c r="G1383" i="4"/>
  <c r="G1449" i="4"/>
  <c r="G1807" i="4"/>
  <c r="G1864" i="4"/>
  <c r="G1865" i="4"/>
  <c r="G1914" i="4"/>
  <c r="G1915" i="4"/>
  <c r="G2003" i="4"/>
  <c r="G2050" i="4"/>
  <c r="G2079" i="4"/>
  <c r="G2217" i="4"/>
  <c r="G2401" i="4"/>
  <c r="G2475" i="4"/>
  <c r="G2605" i="4"/>
  <c r="G2703" i="4"/>
  <c r="G2744" i="4"/>
  <c r="G2840" i="4"/>
  <c r="G2899" i="4"/>
  <c r="G2956" i="4"/>
  <c r="G3151" i="4"/>
  <c r="G3201" i="4"/>
  <c r="G3389" i="4"/>
  <c r="G3444" i="4"/>
  <c r="G3473" i="4"/>
  <c r="G3507" i="4"/>
  <c r="G3535" i="4"/>
  <c r="G3605" i="4"/>
  <c r="G3734" i="4"/>
  <c r="G3861" i="4"/>
  <c r="G3879" i="4"/>
  <c r="G4307" i="4"/>
  <c r="G4420" i="4"/>
  <c r="G321" i="4"/>
  <c r="G578" i="4"/>
  <c r="G637" i="4"/>
  <c r="G791" i="4"/>
  <c r="G905" i="4"/>
  <c r="G944" i="4"/>
  <c r="G1078" i="4"/>
  <c r="G1104" i="4"/>
  <c r="G1157" i="4"/>
  <c r="G1170" i="4"/>
  <c r="G1333" i="4"/>
  <c r="G1365" i="4"/>
  <c r="G1450" i="4"/>
  <c r="G1689" i="4"/>
  <c r="G1699" i="4"/>
  <c r="G1776" i="4"/>
  <c r="G1866" i="4"/>
  <c r="G1867" i="4"/>
  <c r="G1916" i="4"/>
  <c r="G2138" i="4"/>
  <c r="G2402" i="4"/>
  <c r="G2514" i="4"/>
  <c r="G2521" i="4"/>
  <c r="G2999" i="4"/>
  <c r="G3000" i="4"/>
  <c r="G3055" i="4"/>
  <c r="G3134" i="4"/>
  <c r="G3254" i="4"/>
  <c r="G3309" i="4"/>
  <c r="G3326" i="4"/>
  <c r="G3514" i="4"/>
  <c r="G3536" i="4"/>
  <c r="G3559" i="4"/>
  <c r="G3562" i="4"/>
  <c r="G3611" i="4"/>
  <c r="G3949" i="4"/>
  <c r="G4020" i="4"/>
  <c r="G4024" i="4"/>
  <c r="G4205" i="4"/>
  <c r="G4255" i="4"/>
  <c r="G4531" i="4"/>
  <c r="G12" i="4"/>
  <c r="G37" i="4"/>
  <c r="G108" i="4"/>
  <c r="G124" i="4"/>
  <c r="G155" i="4"/>
  <c r="G220" i="4"/>
  <c r="G279" i="4"/>
  <c r="G338" i="4"/>
  <c r="G339" i="4"/>
  <c r="G377" i="4"/>
  <c r="G472" i="4"/>
  <c r="G554" i="4"/>
  <c r="G567" i="4"/>
  <c r="G633" i="4"/>
  <c r="G695" i="4"/>
  <c r="G776" i="4"/>
  <c r="G823" i="4"/>
  <c r="G837" i="4"/>
  <c r="G876" i="4"/>
  <c r="G933" i="4"/>
  <c r="G934" i="4"/>
  <c r="G1014" i="4"/>
  <c r="G1034" i="4"/>
  <c r="G1094" i="4"/>
  <c r="G1161" i="4"/>
  <c r="G1190" i="4"/>
  <c r="G1196" i="4"/>
  <c r="G1211" i="4"/>
  <c r="G1302" i="4"/>
  <c r="G1358" i="4"/>
  <c r="G1451" i="4"/>
  <c r="G1460" i="4"/>
  <c r="G1477" i="4"/>
  <c r="G1511" i="4"/>
  <c r="G1648" i="4"/>
  <c r="G1676" i="4"/>
  <c r="G1695" i="4"/>
  <c r="G1700" i="4"/>
  <c r="G1747" i="4"/>
  <c r="G1756" i="4"/>
  <c r="G1764" i="4"/>
  <c r="G1868" i="4"/>
  <c r="G1869" i="4"/>
  <c r="G1951" i="4"/>
  <c r="G2101" i="4"/>
  <c r="G2121" i="4"/>
  <c r="G2207" i="4"/>
  <c r="G2227" i="4"/>
  <c r="G2274" i="4"/>
  <c r="G2320" i="4"/>
  <c r="G2358" i="4"/>
  <c r="G2367" i="4"/>
  <c r="G2396" i="4"/>
  <c r="G2408" i="4"/>
  <c r="G2490" i="4"/>
  <c r="G2541" i="4"/>
  <c r="G2557" i="4"/>
  <c r="G2568" i="4"/>
  <c r="G2572" i="4"/>
  <c r="G2578" i="4"/>
  <c r="G2713" i="4"/>
  <c r="G2861" i="4"/>
  <c r="G2880" i="4"/>
  <c r="G2928" i="4"/>
  <c r="G3012" i="4"/>
  <c r="G3048" i="4"/>
  <c r="G3105" i="4"/>
  <c r="G3126" i="4"/>
  <c r="G3202" i="4"/>
  <c r="G3278" i="4"/>
  <c r="G3282" i="4"/>
  <c r="G3343" i="4"/>
  <c r="G3390" i="4"/>
  <c r="G3419" i="4"/>
  <c r="G3528" i="4"/>
  <c r="G3548" i="4"/>
  <c r="G3563" i="4"/>
  <c r="G3612" i="4"/>
  <c r="G3633" i="4"/>
  <c r="G3648" i="4"/>
  <c r="G3745" i="4"/>
  <c r="G3753" i="4"/>
  <c r="G3779" i="4"/>
  <c r="G3785" i="4"/>
  <c r="G3827" i="4"/>
  <c r="G3899" i="4"/>
  <c r="G3914" i="4"/>
  <c r="G3930" i="4"/>
  <c r="G3950" i="4"/>
  <c r="G3963" i="4"/>
  <c r="G4071" i="4"/>
  <c r="G4087" i="4"/>
  <c r="G4141" i="4"/>
  <c r="G4154" i="4"/>
  <c r="G4167" i="4"/>
  <c r="G4206" i="4"/>
  <c r="G4278" i="4"/>
  <c r="G4282" i="4"/>
  <c r="G4345" i="4"/>
  <c r="G4377" i="4"/>
  <c r="G4378" i="4"/>
  <c r="G4430" i="4"/>
  <c r="G4439" i="4"/>
  <c r="G4520" i="4"/>
  <c r="G21" i="4"/>
  <c r="G421" i="4"/>
  <c r="G450" i="4"/>
  <c r="G545" i="4"/>
  <c r="G628" i="4"/>
  <c r="G634" i="4"/>
  <c r="G797" i="4"/>
  <c r="G851" i="4"/>
  <c r="G881" i="4"/>
  <c r="G960" i="4"/>
  <c r="G996" i="4"/>
  <c r="G1021" i="4"/>
  <c r="G1134" i="4"/>
  <c r="G1214" i="4"/>
  <c r="G1242" i="4"/>
  <c r="G1408" i="4"/>
  <c r="G1478" i="4"/>
  <c r="G1479" i="4"/>
  <c r="G1501" i="4"/>
  <c r="G1533" i="4"/>
  <c r="G1677" i="4"/>
  <c r="G1729" i="4"/>
  <c r="G1779" i="4"/>
  <c r="G1879" i="4"/>
  <c r="G1897" i="4"/>
  <c r="G1917" i="4"/>
  <c r="G2184" i="4"/>
  <c r="G2228" i="4"/>
  <c r="G2337" i="4"/>
  <c r="G2359" i="4"/>
  <c r="G2368" i="4"/>
  <c r="G2409" i="4"/>
  <c r="G2458" i="4"/>
  <c r="G2476" i="4"/>
  <c r="G2529" i="4"/>
  <c r="G2533" i="4"/>
  <c r="G2558" i="4"/>
  <c r="G2569" i="4"/>
  <c r="G2586" i="4"/>
  <c r="G2590" i="4"/>
  <c r="G2851" i="4"/>
  <c r="G2881" i="4"/>
  <c r="G3001" i="4"/>
  <c r="G3038" i="4"/>
  <c r="G3279" i="4"/>
  <c r="G3327" i="4"/>
  <c r="G3409" i="4"/>
  <c r="G3432" i="4"/>
  <c r="G3449" i="4"/>
  <c r="G3496" i="4"/>
  <c r="G3529" i="4"/>
  <c r="G3592" i="4"/>
  <c r="G3625" i="4"/>
  <c r="G3698" i="4"/>
  <c r="G3788" i="4"/>
  <c r="G3978" i="4"/>
  <c r="G4021" i="4"/>
  <c r="G4025" i="4"/>
  <c r="G4045" i="4"/>
  <c r="G4155" i="4"/>
  <c r="G4189" i="4"/>
  <c r="G4283" i="4"/>
  <c r="G4326" i="4"/>
  <c r="G4333" i="4"/>
  <c r="G4488" i="4"/>
  <c r="G13" i="4"/>
  <c r="G51" i="4"/>
  <c r="G156" i="4"/>
  <c r="G181" i="4"/>
  <c r="G299" i="4"/>
  <c r="G684" i="4"/>
  <c r="G700" i="4"/>
  <c r="G809" i="4"/>
  <c r="G935" i="4"/>
  <c r="G951" i="4"/>
  <c r="G1162" i="4"/>
  <c r="G1191" i="4"/>
  <c r="G1215" i="4"/>
  <c r="G1225" i="4"/>
  <c r="G1231" i="4"/>
  <c r="G1384" i="4"/>
  <c r="G1401" i="4"/>
  <c r="G1563" i="4"/>
  <c r="G1601" i="4"/>
  <c r="G1701" i="4"/>
  <c r="G1870" i="4"/>
  <c r="G1888" i="4"/>
  <c r="G1936" i="4"/>
  <c r="G1952" i="4"/>
  <c r="G2004" i="4"/>
  <c r="G2005" i="4"/>
  <c r="G2080" i="4"/>
  <c r="G2106" i="4"/>
  <c r="G2113" i="4"/>
  <c r="G2185" i="4"/>
  <c r="G2195" i="4"/>
  <c r="G2252" i="4"/>
  <c r="G2275" i="4"/>
  <c r="G2312" i="4"/>
  <c r="G2383" i="4"/>
  <c r="G2410" i="4"/>
  <c r="G2434" i="4"/>
  <c r="G2440" i="4"/>
  <c r="G2445" i="4"/>
  <c r="G2478" i="4"/>
  <c r="G2522" i="4"/>
  <c r="G2542" i="4"/>
  <c r="G2693" i="4"/>
  <c r="G2900" i="4"/>
  <c r="G2972" i="4"/>
  <c r="G3180" i="4"/>
  <c r="G3189" i="4"/>
  <c r="G3203" i="4"/>
  <c r="G3255" i="4"/>
  <c r="G3310" i="4"/>
  <c r="G3311" i="4"/>
  <c r="G3328" i="4"/>
  <c r="G3344" i="4"/>
  <c r="G3363" i="4"/>
  <c r="G3391" i="4"/>
  <c r="G3410" i="4"/>
  <c r="G3508" i="4"/>
  <c r="G3552" i="4"/>
  <c r="G3575" i="4"/>
  <c r="G3593" i="4"/>
  <c r="G3754" i="4"/>
  <c r="G3814" i="4"/>
  <c r="G3833" i="4"/>
  <c r="G3871" i="4"/>
  <c r="G3931" i="4"/>
  <c r="G4049" i="4"/>
  <c r="G4065" i="4"/>
  <c r="G4170" i="4"/>
  <c r="G4207" i="4"/>
  <c r="G4256" i="4"/>
  <c r="G4275" i="4"/>
  <c r="G4308" i="4"/>
  <c r="G4327" i="4"/>
  <c r="G4384" i="4"/>
  <c r="G4448" i="4"/>
  <c r="G4478" i="4"/>
  <c r="G75" i="4"/>
  <c r="G163" i="4"/>
  <c r="G216" i="4"/>
  <c r="G300" i="4"/>
  <c r="G340" i="4"/>
  <c r="G399" i="4"/>
  <c r="G568" i="4"/>
  <c r="G603" i="4"/>
  <c r="G1022" i="4"/>
  <c r="G1058" i="4"/>
  <c r="G1091" i="4"/>
  <c r="G1135" i="4"/>
  <c r="G1512" i="4"/>
  <c r="G1608" i="4"/>
  <c r="G1618" i="4"/>
  <c r="G1690" i="4"/>
  <c r="G1790" i="4"/>
  <c r="G1953" i="4"/>
  <c r="G2006" i="4"/>
  <c r="G2107" i="4"/>
  <c r="G2268" i="4"/>
  <c r="G2441" i="4"/>
  <c r="G2591" i="4"/>
  <c r="G2592" i="4"/>
  <c r="G2674" i="4"/>
  <c r="G2776" i="4"/>
  <c r="G2788" i="4"/>
  <c r="G2856" i="4"/>
  <c r="G2882" i="4"/>
  <c r="G2911" i="4"/>
  <c r="G2939" i="4"/>
  <c r="G3002" i="4"/>
  <c r="G3003" i="4"/>
  <c r="G3004" i="4"/>
  <c r="G3092" i="4"/>
  <c r="G3296" i="4"/>
  <c r="G3301" i="4"/>
  <c r="G3392" i="4"/>
  <c r="G3425" i="4"/>
  <c r="G3445" i="4"/>
  <c r="G3594" i="4"/>
  <c r="G3783" i="4"/>
  <c r="G3810" i="4"/>
  <c r="G3880" i="4"/>
  <c r="G3900" i="4"/>
  <c r="G3979" i="4"/>
  <c r="G3994" i="4"/>
  <c r="G3995" i="4"/>
  <c r="G3996" i="4"/>
  <c r="G4017" i="4"/>
  <c r="G4066" i="4"/>
  <c r="G4216" i="4"/>
  <c r="G4257" i="4"/>
  <c r="G4421" i="4"/>
  <c r="G4456" i="4"/>
  <c r="G4457" i="4"/>
  <c r="G4479" i="4"/>
  <c r="G86" i="4"/>
  <c r="G109" i="4"/>
  <c r="G136" i="4"/>
  <c r="G182" i="4"/>
  <c r="G284" i="4"/>
  <c r="G312" i="4"/>
  <c r="G366" i="4"/>
  <c r="G379" i="4"/>
  <c r="G392" i="4"/>
  <c r="G409" i="4"/>
  <c r="G440" i="4"/>
  <c r="G489" i="4"/>
  <c r="G579" i="4"/>
  <c r="G609" i="4"/>
  <c r="G638" i="4"/>
  <c r="G792" i="4"/>
  <c r="G810" i="4"/>
  <c r="G838" i="4"/>
  <c r="G923" i="4"/>
  <c r="G970" i="4"/>
  <c r="G990" i="4"/>
  <c r="G1059" i="4"/>
  <c r="G1139" i="4"/>
  <c r="G1226" i="4"/>
  <c r="G1349" i="4"/>
  <c r="G1400" i="4"/>
  <c r="G1480" i="4"/>
  <c r="G1513" i="4"/>
  <c r="G1525" i="4"/>
  <c r="G1619" i="4"/>
  <c r="G1691" i="4"/>
  <c r="G1791" i="4"/>
  <c r="G1898" i="4"/>
  <c r="G1929" i="4"/>
  <c r="G1942" i="4"/>
  <c r="G2007" i="4"/>
  <c r="G2052" i="4"/>
  <c r="G2128" i="4"/>
  <c r="G2229" i="4"/>
  <c r="G2286" i="4"/>
  <c r="G2292" i="4"/>
  <c r="G2369" i="4"/>
  <c r="G2497" i="4"/>
  <c r="G2559" i="4"/>
  <c r="G2593" i="4"/>
  <c r="G2652" i="4"/>
  <c r="G2714" i="4"/>
  <c r="G2745" i="4"/>
  <c r="G2755" i="4"/>
  <c r="G2765" i="4"/>
  <c r="G2957" i="4"/>
  <c r="G2958" i="4"/>
  <c r="G2973" i="4"/>
  <c r="G3056" i="4"/>
  <c r="G3093" i="4"/>
  <c r="G3256" i="4"/>
  <c r="G3393" i="4"/>
  <c r="G3446" i="4"/>
  <c r="G3457" i="4"/>
  <c r="G3489" i="4"/>
  <c r="G3497" i="4"/>
  <c r="G3595" i="4"/>
  <c r="G3606" i="4"/>
  <c r="G3613" i="4"/>
  <c r="G3634" i="4"/>
  <c r="G3652" i="4"/>
  <c r="G3694" i="4"/>
  <c r="G3722" i="4"/>
  <c r="G3727" i="4"/>
  <c r="G3825" i="4"/>
  <c r="G3951" i="4"/>
  <c r="G4018" i="4"/>
  <c r="G4030" i="4"/>
  <c r="G4046" i="4"/>
  <c r="G4166" i="4"/>
  <c r="G4190" i="4"/>
  <c r="G4191" i="4"/>
  <c r="G4258" i="4"/>
  <c r="G4259" i="4"/>
  <c r="G4276" i="4"/>
  <c r="G4288" i="4"/>
  <c r="G4297" i="4"/>
  <c r="G4328" i="4"/>
  <c r="G4458" i="4"/>
  <c r="G4534" i="4"/>
  <c r="G103" i="4"/>
  <c r="G157" i="4"/>
  <c r="G341" i="4"/>
  <c r="G457" i="4"/>
  <c r="G537" i="4"/>
  <c r="G971" i="4"/>
  <c r="G982" i="4"/>
  <c r="G1050" i="4"/>
  <c r="G1145" i="4"/>
  <c r="G1216" i="4"/>
  <c r="G1227" i="4"/>
  <c r="G1324" i="4"/>
  <c r="G1452" i="4"/>
  <c r="G1492" i="4"/>
  <c r="G1584" i="4"/>
  <c r="G1609" i="4"/>
  <c r="G1717" i="4"/>
  <c r="G1808" i="4"/>
  <c r="G1871" i="4"/>
  <c r="G2008" i="4"/>
  <c r="G2033" i="4"/>
  <c r="G2313" i="4"/>
  <c r="G2479" i="4"/>
  <c r="G2715" i="4"/>
  <c r="G2819" i="4"/>
  <c r="G2841" i="4"/>
  <c r="G2940" i="4"/>
  <c r="G3005" i="4"/>
  <c r="G3190" i="4"/>
  <c r="G3213" i="4"/>
  <c r="G3394" i="4"/>
  <c r="G3395" i="4"/>
  <c r="G3481" i="4"/>
  <c r="G3498" i="4"/>
  <c r="G3553" i="4"/>
  <c r="G3579" i="4"/>
  <c r="G3614" i="4"/>
  <c r="G3644" i="4"/>
  <c r="G3695" i="4"/>
  <c r="G3834" i="4"/>
  <c r="G3874" i="4"/>
  <c r="G3901" i="4"/>
  <c r="G3932" i="4"/>
  <c r="G3933" i="4"/>
  <c r="G4038" i="4"/>
  <c r="G4318" i="4"/>
  <c r="G4422" i="4"/>
  <c r="G4480" i="4"/>
  <c r="G20" i="4"/>
  <c r="G76" i="4"/>
  <c r="G289" i="4"/>
  <c r="G422" i="4"/>
  <c r="G441" i="4"/>
  <c r="G462" i="4"/>
  <c r="G515" i="4"/>
  <c r="G623" i="4"/>
  <c r="G639" i="4"/>
  <c r="G658" i="4"/>
  <c r="G701" i="4"/>
  <c r="G733" i="4"/>
  <c r="G753" i="4"/>
  <c r="G777" i="4"/>
  <c r="G793" i="4"/>
  <c r="G936" i="4"/>
  <c r="G967" i="4"/>
  <c r="G977" i="4"/>
  <c r="G1093" i="4"/>
  <c r="G1105" i="4"/>
  <c r="G1171" i="4"/>
  <c r="G1199" i="4"/>
  <c r="G1220" i="4"/>
  <c r="G1264" i="4"/>
  <c r="G1271" i="4"/>
  <c r="G1303" i="4"/>
  <c r="G1385" i="4"/>
  <c r="G1463" i="4"/>
  <c r="G1514" i="4"/>
  <c r="G1534" i="4"/>
  <c r="G1535" i="4"/>
  <c r="G1564" i="4"/>
  <c r="G1610" i="4"/>
  <c r="G1635" i="4"/>
  <c r="G1652" i="4"/>
  <c r="G1692" i="4"/>
  <c r="G1795" i="4"/>
  <c r="G1798" i="4"/>
  <c r="G1804" i="4"/>
  <c r="G1883" i="4"/>
  <c r="G1899" i="4"/>
  <c r="G1937" i="4"/>
  <c r="G2009" i="4"/>
  <c r="G2010" i="4"/>
  <c r="G2011" i="4"/>
  <c r="G2012" i="4"/>
  <c r="G2035" i="4"/>
  <c r="G2053" i="4"/>
  <c r="G2067" i="4"/>
  <c r="G2081" i="4"/>
  <c r="G2139" i="4"/>
  <c r="G2140" i="4"/>
  <c r="G2186" i="4"/>
  <c r="G2253" i="4"/>
  <c r="G2296" i="4"/>
  <c r="G2321" i="4"/>
  <c r="G2353" i="4"/>
  <c r="G2356" i="4"/>
  <c r="G2398" i="4"/>
  <c r="G2449" i="4"/>
  <c r="G2485" i="4"/>
  <c r="G2503" i="4"/>
  <c r="G2523" i="4"/>
  <c r="G2530" i="4"/>
  <c r="G2580" i="4"/>
  <c r="G2663" i="4"/>
  <c r="G2685" i="4"/>
  <c r="G2694" i="4"/>
  <c r="G2721" i="4"/>
  <c r="G2779" i="4"/>
  <c r="G2820" i="4"/>
  <c r="G2826" i="4"/>
  <c r="G2912" i="4"/>
  <c r="G2923" i="4"/>
  <c r="G3025" i="4"/>
  <c r="G3039" i="4"/>
  <c r="G3072" i="4"/>
  <c r="G3077" i="4"/>
  <c r="G3099" i="4"/>
  <c r="G3108" i="4"/>
  <c r="G3121" i="4"/>
  <c r="G3127" i="4"/>
  <c r="G3204" i="4"/>
  <c r="G3214" i="4"/>
  <c r="G3257" i="4"/>
  <c r="G3270" i="4"/>
  <c r="G3299" i="4"/>
  <c r="G3302" i="4"/>
  <c r="G3312" i="4"/>
  <c r="G3315" i="4"/>
  <c r="G3364" i="4"/>
  <c r="G3450" i="4"/>
  <c r="G3458" i="4"/>
  <c r="G3485" i="4"/>
  <c r="G3499" i="4"/>
  <c r="G3530" i="4"/>
  <c r="G3560" i="4"/>
  <c r="G3580" i="4"/>
  <c r="G3615" i="4"/>
  <c r="G3699" i="4"/>
  <c r="G3739" i="4"/>
  <c r="G3804" i="4"/>
  <c r="G3815" i="4"/>
  <c r="G3835" i="4"/>
  <c r="G3836" i="4"/>
  <c r="G3915" i="4"/>
  <c r="G3934" i="4"/>
  <c r="G4000" i="4"/>
  <c r="G4019" i="4"/>
  <c r="G4047" i="4"/>
  <c r="G4050" i="4"/>
  <c r="G4061" i="4"/>
  <c r="G4073" i="4"/>
  <c r="G4093" i="4"/>
  <c r="G4156" i="4"/>
  <c r="G4174" i="4"/>
  <c r="G4201" i="4"/>
  <c r="G4208" i="4"/>
  <c r="G4209" i="4"/>
  <c r="G4214" i="4"/>
  <c r="G4217" i="4"/>
  <c r="G4260" i="4"/>
  <c r="G4261" i="4"/>
  <c r="G4262" i="4"/>
  <c r="G4270" i="4"/>
  <c r="G4289" i="4"/>
  <c r="G4298" i="4"/>
  <c r="G4312" i="4"/>
  <c r="G4433" i="4"/>
  <c r="G4482" i="4"/>
  <c r="G4511" i="4"/>
  <c r="G4532" i="4"/>
  <c r="G14" i="4"/>
  <c r="G24" i="4"/>
  <c r="G110" i="4"/>
  <c r="G176" i="4"/>
  <c r="G185" i="4"/>
  <c r="G255" i="4"/>
  <c r="G290" i="4"/>
  <c r="G303" i="4"/>
  <c r="G352" i="4"/>
  <c r="G374" i="4"/>
  <c r="G431" i="4"/>
  <c r="G469" i="4"/>
  <c r="G490" i="4"/>
  <c r="G512" i="4"/>
  <c r="G516" i="4"/>
  <c r="G659" i="4"/>
  <c r="G685" i="4"/>
  <c r="G686" i="4"/>
  <c r="G696" i="4"/>
  <c r="G702" i="4"/>
  <c r="G754" i="4"/>
  <c r="G839" i="4"/>
  <c r="G877" i="4"/>
  <c r="G925" i="4"/>
  <c r="G954" i="4"/>
  <c r="G991" i="4"/>
  <c r="G1004" i="4"/>
  <c r="G1081" i="4"/>
  <c r="G1095" i="4"/>
  <c r="G1116" i="4"/>
  <c r="G1163" i="4"/>
  <c r="G1249" i="4"/>
  <c r="G1334" i="4"/>
  <c r="G1350" i="4"/>
  <c r="G1474" i="4"/>
  <c r="G1515" i="4"/>
  <c r="G1528" i="4"/>
  <c r="G1678" i="4"/>
  <c r="G1730" i="4"/>
  <c r="G1796" i="4"/>
  <c r="G2013" i="4"/>
  <c r="G2036" i="4"/>
  <c r="G2068" i="4"/>
  <c r="G2094" i="4"/>
  <c r="G2141" i="4"/>
  <c r="G2152" i="4"/>
  <c r="G2153" i="4"/>
  <c r="G2281" i="4"/>
  <c r="G2307" i="4"/>
  <c r="G2442" i="4"/>
  <c r="G2450" i="4"/>
  <c r="G2480" i="4"/>
  <c r="G2508" i="4"/>
  <c r="G2573" i="4"/>
  <c r="G2695" i="4"/>
  <c r="G2704" i="4"/>
  <c r="G2746" i="4"/>
  <c r="G2757" i="4"/>
  <c r="G2789" i="4"/>
  <c r="G2794" i="4"/>
  <c r="G2857" i="4"/>
  <c r="G2862" i="4"/>
  <c r="G2959" i="4"/>
  <c r="G2974" i="4"/>
  <c r="G2980" i="4"/>
  <c r="G3006" i="4"/>
  <c r="G3026" i="4"/>
  <c r="G3054" i="4"/>
  <c r="G3152" i="4"/>
  <c r="G3226" i="4"/>
  <c r="G3258" i="4"/>
  <c r="G3283" i="4"/>
  <c r="G3316" i="4"/>
  <c r="G3345" i="4"/>
  <c r="G3404" i="4"/>
  <c r="G3420" i="4"/>
  <c r="G3564" i="4"/>
  <c r="G3616" i="4"/>
  <c r="G3629" i="4"/>
  <c r="G3649" i="4"/>
  <c r="G3755" i="4"/>
  <c r="G3756" i="4"/>
  <c r="G3802" i="4"/>
  <c r="G3952" i="4"/>
  <c r="G3980" i="4"/>
  <c r="G4001" i="4"/>
  <c r="G4067" i="4"/>
  <c r="G4079" i="4"/>
  <c r="G4094" i="4"/>
  <c r="G4198" i="4"/>
  <c r="G4210" i="4"/>
  <c r="G4322" i="4"/>
  <c r="G4351" i="4"/>
  <c r="G4385" i="4"/>
  <c r="G221" i="4"/>
  <c r="G285" i="4"/>
  <c r="G342" i="4"/>
  <c r="G343" i="4"/>
  <c r="G353" i="4"/>
  <c r="G380" i="4"/>
  <c r="G569" i="4"/>
  <c r="G580" i="4"/>
  <c r="G610" i="4"/>
  <c r="G687" i="4"/>
  <c r="G697" i="4"/>
  <c r="G758" i="4"/>
  <c r="G794" i="4"/>
  <c r="G798" i="4"/>
  <c r="G853" i="4"/>
  <c r="G882" i="4"/>
  <c r="G926" i="4"/>
  <c r="G943" i="4"/>
  <c r="G972" i="4"/>
  <c r="G973" i="4"/>
  <c r="G1002" i="4"/>
  <c r="G1060" i="4"/>
  <c r="G1074" i="4"/>
  <c r="G1140" i="4"/>
  <c r="G1155" i="4"/>
  <c r="G1197" i="4"/>
  <c r="G1200" i="4"/>
  <c r="G1308" i="4"/>
  <c r="G1328" i="4"/>
  <c r="G1335" i="4"/>
  <c r="G1351" i="4"/>
  <c r="G1356" i="4"/>
  <c r="G1459" i="4"/>
  <c r="G1493" i="4"/>
  <c r="G1516" i="4"/>
  <c r="G1529" i="4"/>
  <c r="G1578" i="4"/>
  <c r="G1731" i="4"/>
  <c r="G1742" i="4"/>
  <c r="G1872" i="4"/>
  <c r="G1926" i="4"/>
  <c r="G1950" i="4"/>
  <c r="G2054" i="4"/>
  <c r="G2058" i="4"/>
  <c r="G2059" i="4"/>
  <c r="G2082" i="4"/>
  <c r="G2108" i="4"/>
  <c r="G2142" i="4"/>
  <c r="G2143" i="4"/>
  <c r="G2158" i="4"/>
  <c r="G2208" i="4"/>
  <c r="G2209" i="4"/>
  <c r="G2297" i="4"/>
  <c r="G2346" i="4"/>
  <c r="G2347" i="4"/>
  <c r="G2399" i="4"/>
  <c r="G2407" i="4"/>
  <c r="G2451" i="4"/>
  <c r="G2459" i="4"/>
  <c r="G2491" i="4"/>
  <c r="G2509" i="4"/>
  <c r="G2543" i="4"/>
  <c r="G2560" i="4"/>
  <c r="G2574" i="4"/>
  <c r="G2576" i="4"/>
  <c r="G2581" i="4"/>
  <c r="G2594" i="4"/>
  <c r="G2633" i="4"/>
  <c r="G2664" i="4"/>
  <c r="G2681" i="4"/>
  <c r="G2795" i="4"/>
  <c r="G2821" i="4"/>
  <c r="G2858" i="4"/>
  <c r="G2930" i="4"/>
  <c r="G3013" i="4"/>
  <c r="G3027" i="4"/>
  <c r="G3032" i="4"/>
  <c r="G3040" i="4"/>
  <c r="G3155" i="4"/>
  <c r="G3259" i="4"/>
  <c r="G3271" i="4"/>
  <c r="G3297" i="4"/>
  <c r="G3346" i="4"/>
  <c r="G3358" i="4"/>
  <c r="G3451" i="4"/>
  <c r="G3459" i="4"/>
  <c r="G3460" i="4"/>
  <c r="G3482" i="4"/>
  <c r="G3549" i="4"/>
  <c r="G3565" i="4"/>
  <c r="G3596" i="4"/>
  <c r="G3617" i="4"/>
  <c r="G3627" i="4"/>
  <c r="G3630" i="4"/>
  <c r="G3635" i="4"/>
  <c r="G3780" i="4"/>
  <c r="G3786" i="4"/>
  <c r="G3803" i="4"/>
  <c r="G3805" i="4"/>
  <c r="G3826" i="4"/>
  <c r="G3881" i="4"/>
  <c r="G3902" i="4"/>
  <c r="G3903" i="4"/>
  <c r="G3916" i="4"/>
  <c r="G3918" i="4"/>
  <c r="G3935" i="4"/>
  <c r="G4074" i="4"/>
  <c r="G4211" i="4"/>
  <c r="G4313" i="4"/>
  <c r="G4334" i="4"/>
  <c r="G4405" i="4"/>
  <c r="G4440" i="4"/>
  <c r="G4453" i="4"/>
  <c r="G4493" i="4"/>
  <c r="G15" i="4"/>
  <c r="G22" i="4"/>
  <c r="G38" i="4"/>
  <c r="G144" i="4"/>
  <c r="G195" i="4"/>
  <c r="G267" i="4"/>
  <c r="G280" i="4"/>
  <c r="G286" i="4"/>
  <c r="G287" i="4"/>
  <c r="G347" i="4"/>
  <c r="G349" i="4"/>
  <c r="G354" i="4"/>
  <c r="G378" i="4"/>
  <c r="G393" i="4"/>
  <c r="G410" i="4"/>
  <c r="G411" i="4"/>
  <c r="G466" i="4"/>
  <c r="G570" i="4"/>
  <c r="G592" i="4"/>
  <c r="G624" i="4"/>
  <c r="G631" i="4"/>
  <c r="G671" i="4"/>
  <c r="G672" i="4"/>
  <c r="G688" i="4"/>
  <c r="G762" i="4"/>
  <c r="G854" i="4"/>
  <c r="G906" i="4"/>
  <c r="G937" i="4"/>
  <c r="G945" i="4"/>
  <c r="G992" i="4"/>
  <c r="G1113" i="4"/>
  <c r="G1288" i="4"/>
  <c r="G1304" i="4"/>
  <c r="G1309" i="4"/>
  <c r="G1336" i="4"/>
  <c r="G1409" i="4"/>
  <c r="G1453" i="4"/>
  <c r="G1502" i="4"/>
  <c r="G1526" i="4"/>
  <c r="G1532" i="4"/>
  <c r="G1536" i="4"/>
  <c r="G1649" i="4"/>
  <c r="G1696" i="4"/>
  <c r="G1702" i="4"/>
  <c r="G1732" i="4"/>
  <c r="G1873" i="4"/>
  <c r="G1943" i="4"/>
  <c r="G2069" i="4"/>
  <c r="G2070" i="4"/>
  <c r="G2071" i="4"/>
  <c r="G2083" i="4"/>
  <c r="G2187" i="4"/>
  <c r="G2294" i="4"/>
  <c r="G2360" i="4"/>
  <c r="G2387" i="4"/>
  <c r="G2504" i="4"/>
  <c r="G2534" i="4"/>
  <c r="G2561" i="4"/>
  <c r="G2686" i="4"/>
  <c r="G2690" i="4"/>
  <c r="G2716" i="4"/>
  <c r="G2717" i="4"/>
  <c r="G2730" i="4"/>
  <c r="G2756" i="4"/>
  <c r="G2766" i="4"/>
  <c r="G2812" i="4"/>
  <c r="G2842" i="4"/>
  <c r="G2883" i="4"/>
  <c r="G2960" i="4"/>
  <c r="G2961" i="4"/>
  <c r="G3007" i="4"/>
  <c r="G3106" i="4"/>
  <c r="G3118" i="4"/>
  <c r="G3260" i="4"/>
  <c r="G3317" i="4"/>
  <c r="G3396" i="4"/>
  <c r="G3500" i="4"/>
  <c r="G3626" i="4"/>
  <c r="G3636" i="4"/>
  <c r="G3645" i="4"/>
  <c r="G3728" i="4"/>
  <c r="G3735" i="4"/>
  <c r="G3775" i="4"/>
  <c r="G3862" i="4"/>
  <c r="G3867" i="4"/>
  <c r="G3875" i="4"/>
  <c r="G3904" i="4"/>
  <c r="G3919" i="4"/>
  <c r="G3936" i="4"/>
  <c r="G3937" i="4"/>
  <c r="G3958" i="4"/>
  <c r="G4026" i="4"/>
  <c r="G4068" i="4"/>
  <c r="G4092" i="4"/>
  <c r="G4142" i="4"/>
  <c r="G4192" i="4"/>
  <c r="G4299" i="4"/>
  <c r="G4319" i="4"/>
  <c r="G4379" i="4"/>
  <c r="G4441" i="4"/>
  <c r="G4443" i="4"/>
  <c r="G4533" i="4"/>
  <c r="G16" i="4"/>
  <c r="G49" i="4"/>
  <c r="G77" i="4"/>
  <c r="G164" i="4"/>
  <c r="G177" i="4"/>
  <c r="G244" i="4"/>
  <c r="G245" i="4"/>
  <c r="G246" i="4"/>
  <c r="G256" i="4"/>
  <c r="G275" i="4"/>
  <c r="G288" i="4"/>
  <c r="G297" i="4"/>
  <c r="G322" i="4"/>
  <c r="G344" i="4"/>
  <c r="G345" i="4"/>
  <c r="G368" i="4"/>
  <c r="G428" i="4"/>
  <c r="G458" i="4"/>
  <c r="G463" i="4"/>
  <c r="G480" i="4"/>
  <c r="G481" i="4"/>
  <c r="G517" i="4"/>
  <c r="G522" i="4"/>
  <c r="G595" i="4"/>
  <c r="G778" i="4"/>
  <c r="G784" i="4"/>
  <c r="G786" i="4"/>
  <c r="G878" i="4"/>
  <c r="G938" i="4"/>
  <c r="G983" i="4"/>
  <c r="G1015" i="4"/>
  <c r="G1079" i="4"/>
  <c r="G1086" i="4"/>
  <c r="G1117" i="4"/>
  <c r="G1123" i="4"/>
  <c r="G1158" i="4"/>
  <c r="G1228" i="4"/>
  <c r="G1232" i="4"/>
  <c r="G1250" i="4"/>
  <c r="G1305" i="4"/>
  <c r="G1348" i="4"/>
  <c r="G1376" i="4"/>
  <c r="G1406" i="4"/>
  <c r="G1410" i="4"/>
  <c r="G1454" i="4"/>
  <c r="G1464" i="4"/>
  <c r="G1485" i="4"/>
  <c r="G1579" i="4"/>
  <c r="G1620" i="4"/>
  <c r="G1718" i="4"/>
  <c r="G1733" i="4"/>
  <c r="G1746" i="4"/>
  <c r="G1781" i="4"/>
  <c r="G1918" i="4"/>
  <c r="G2014" i="4"/>
  <c r="G2015" i="4"/>
  <c r="G2016" i="4"/>
  <c r="G2072" i="4"/>
  <c r="G2095" i="4"/>
  <c r="G2129" i="4"/>
  <c r="G2144" i="4"/>
  <c r="G2188" i="4"/>
  <c r="G2210" i="4"/>
  <c r="G2231" i="4"/>
  <c r="G2276" i="4"/>
  <c r="G2282" i="4"/>
  <c r="G2287" i="4"/>
  <c r="G2338" i="4"/>
  <c r="G2403" i="4"/>
  <c r="G2419" i="4"/>
  <c r="G2524" i="4"/>
  <c r="G2595" i="4"/>
  <c r="G2615" i="4"/>
  <c r="G2621" i="4"/>
  <c r="G2628" i="4"/>
  <c r="G2643" i="4"/>
  <c r="G2731" i="4"/>
  <c r="G2767" i="4"/>
  <c r="G2777" i="4"/>
  <c r="G2852" i="4"/>
  <c r="G2863" i="4"/>
  <c r="G2873" i="4"/>
  <c r="G2962" i="4"/>
  <c r="G2981" i="4"/>
  <c r="G3008" i="4"/>
  <c r="G3014" i="4"/>
  <c r="G3041" i="4"/>
  <c r="G3094" i="4"/>
  <c r="G3107" i="4"/>
  <c r="G3122" i="4"/>
  <c r="G3130" i="4"/>
  <c r="G3135" i="4"/>
  <c r="G3138" i="4"/>
  <c r="G3153" i="4"/>
  <c r="G3191" i="4"/>
  <c r="G3192" i="4"/>
  <c r="G3205" i="4"/>
  <c r="G3215" i="4"/>
  <c r="G3223" i="4"/>
  <c r="G3261" i="4"/>
  <c r="G3262" i="4"/>
  <c r="G3397" i="4"/>
  <c r="G3405" i="4"/>
  <c r="G3411" i="4"/>
  <c r="G3515" i="4"/>
  <c r="G3540" i="4"/>
  <c r="G3554" i="4"/>
  <c r="G3587" i="4"/>
  <c r="G3658" i="4"/>
  <c r="G3723" i="4"/>
  <c r="G3729" i="4"/>
  <c r="G3757" i="4"/>
  <c r="G3770" i="4"/>
  <c r="G3771" i="4"/>
  <c r="G3837" i="4"/>
  <c r="G3868" i="4"/>
  <c r="G3905" i="4"/>
  <c r="G3938" i="4"/>
  <c r="G3961" i="4"/>
  <c r="G3997" i="4"/>
  <c r="G4007" i="4"/>
  <c r="G4027" i="4"/>
  <c r="G4069" i="4"/>
  <c r="G4143" i="4"/>
  <c r="G4157" i="4"/>
  <c r="G4193" i="4"/>
  <c r="G4263" i="4"/>
  <c r="G4264" i="4"/>
  <c r="G4284" i="4"/>
  <c r="G4300" i="4"/>
  <c r="G4335" i="4"/>
  <c r="G4352" i="4"/>
  <c r="G4386" i="4"/>
  <c r="G4423" i="4"/>
  <c r="G4442" i="4"/>
  <c r="G4481" i="4"/>
  <c r="G4483" i="4"/>
  <c r="G4490" i="4"/>
  <c r="G4506" i="4"/>
  <c r="G4521" i="4"/>
  <c r="G158" i="4"/>
  <c r="G165" i="4"/>
  <c r="G247" i="4"/>
  <c r="G518" i="4"/>
  <c r="G571" i="4"/>
  <c r="G660" i="4"/>
  <c r="G698" i="4"/>
  <c r="G795" i="4"/>
  <c r="G883" i="4"/>
  <c r="G974" i="4"/>
  <c r="G978" i="4"/>
  <c r="G1016" i="4"/>
  <c r="G1083" i="4"/>
  <c r="G1130" i="4"/>
  <c r="G1141" i="4"/>
  <c r="G1192" i="4"/>
  <c r="G1201" i="4"/>
  <c r="G1243" i="4"/>
  <c r="G1377" i="4"/>
  <c r="G1411" i="4"/>
  <c r="G1455" i="4"/>
  <c r="G1486" i="4"/>
  <c r="G1517" i="4"/>
  <c r="G1537" i="4"/>
  <c r="G1621" i="4"/>
  <c r="G1679" i="4"/>
  <c r="G1743" i="4"/>
  <c r="G1782" i="4"/>
  <c r="G1792" i="4"/>
  <c r="G1930" i="4"/>
  <c r="G1948" i="4"/>
  <c r="G2031" i="4"/>
  <c r="G2088" i="4"/>
  <c r="G2163" i="4"/>
  <c r="G2211" i="4"/>
  <c r="G2288" i="4"/>
  <c r="G2348" i="4"/>
  <c r="G2437" i="4"/>
  <c r="G2444" i="4"/>
  <c r="G2486" i="4"/>
  <c r="G2505" i="4"/>
  <c r="G2544" i="4"/>
  <c r="G2562" i="4"/>
  <c r="G2718" i="4"/>
  <c r="G2768" i="4"/>
  <c r="G2853" i="4"/>
  <c r="G2865" i="4"/>
  <c r="G2884" i="4"/>
  <c r="G2913" i="4"/>
  <c r="G2932" i="4"/>
  <c r="G2963" i="4"/>
  <c r="G2964" i="4"/>
  <c r="G2975" i="4"/>
  <c r="G3009" i="4"/>
  <c r="G3015" i="4"/>
  <c r="G3042" i="4"/>
  <c r="G3216" i="4"/>
  <c r="G3275" i="4"/>
  <c r="G3284" i="4"/>
  <c r="G3412" i="4"/>
  <c r="G3413" i="4"/>
  <c r="G3452" i="4"/>
  <c r="G3474" i="4"/>
  <c r="G3637" i="4"/>
  <c r="G3653" i="4"/>
  <c r="G3772" i="4"/>
  <c r="G3863" i="4"/>
  <c r="G3869" i="4"/>
  <c r="G3920" i="4"/>
  <c r="G3939" i="4"/>
  <c r="G3964" i="4"/>
  <c r="G3998" i="4"/>
  <c r="G4035" i="4"/>
  <c r="G4084" i="4"/>
  <c r="G4095" i="4"/>
  <c r="G4194" i="4"/>
  <c r="G4199" i="4"/>
  <c r="G4336" i="4"/>
  <c r="G4424" i="4"/>
  <c r="G4446" i="4"/>
  <c r="G4522" i="4"/>
  <c r="G17" i="4"/>
  <c r="G25" i="4"/>
  <c r="G47" i="4"/>
  <c r="G52" i="4"/>
  <c r="G78" i="4"/>
  <c r="G125" i="4"/>
  <c r="G217" i="4"/>
  <c r="G248" i="4"/>
  <c r="G249" i="4"/>
  <c r="G250" i="4"/>
  <c r="G268" i="4"/>
  <c r="G293" i="4"/>
  <c r="G302" i="4"/>
  <c r="G304" i="4"/>
  <c r="G307" i="4"/>
  <c r="G323" i="4"/>
  <c r="G376" i="4"/>
  <c r="G381" i="4"/>
  <c r="G404" i="4"/>
  <c r="G442" i="4"/>
  <c r="G444" i="4"/>
  <c r="G460" i="4"/>
  <c r="G523" i="4"/>
  <c r="G546" i="4"/>
  <c r="G581" i="4"/>
  <c r="G589" i="4"/>
  <c r="G593" i="4"/>
  <c r="G596" i="4"/>
  <c r="G625" i="4"/>
  <c r="G642" i="4"/>
  <c r="G661" i="4"/>
  <c r="G689" i="4"/>
  <c r="G690" i="4"/>
  <c r="G691" i="4"/>
  <c r="G713" i="4"/>
  <c r="G722" i="4"/>
  <c r="G763" i="4"/>
  <c r="G799" i="4"/>
  <c r="G800" i="4"/>
  <c r="G824" i="4"/>
  <c r="G855" i="4"/>
  <c r="G952" i="4"/>
  <c r="G961" i="4"/>
  <c r="G975" i="4"/>
  <c r="G986" i="4"/>
  <c r="G994" i="4"/>
  <c r="G997" i="4"/>
  <c r="G1005" i="4"/>
  <c r="G1017" i="4"/>
  <c r="G1024" i="4"/>
  <c r="G1027" i="4"/>
  <c r="G1038" i="4"/>
  <c r="G1051" i="4"/>
  <c r="G1068" i="4"/>
  <c r="G1096" i="4"/>
  <c r="G1136" i="4"/>
  <c r="G1164" i="4"/>
  <c r="G1233" i="4"/>
  <c r="G1244" i="4"/>
  <c r="G1245" i="4"/>
  <c r="G1248" i="4"/>
  <c r="G1285" i="4"/>
  <c r="G1318" i="4"/>
  <c r="G1319" i="4"/>
  <c r="G1327" i="4"/>
  <c r="G1329" i="4"/>
  <c r="G1343" i="4"/>
  <c r="G1352" i="4"/>
  <c r="G1368" i="4"/>
  <c r="G1378" i="4"/>
  <c r="G1421" i="4"/>
  <c r="G1465" i="4"/>
  <c r="G1484" i="4"/>
  <c r="G1487" i="4"/>
  <c r="G1489" i="4"/>
  <c r="G1503" i="4"/>
  <c r="G1518" i="4"/>
  <c r="G1519" i="4"/>
  <c r="G1539" i="4"/>
  <c r="G1602" i="4"/>
  <c r="G1611" i="4"/>
  <c r="G1612" i="4"/>
  <c r="G1622" i="4"/>
  <c r="G1636" i="4"/>
  <c r="G1663" i="4"/>
  <c r="G1671" i="4"/>
  <c r="G1704" i="4"/>
  <c r="G1707" i="4"/>
  <c r="G1719" i="4"/>
  <c r="G1734" i="4"/>
  <c r="G1748" i="4"/>
  <c r="G1752" i="4"/>
  <c r="G1753" i="4"/>
  <c r="G1754" i="4"/>
  <c r="G1757" i="4"/>
  <c r="G1765" i="4"/>
  <c r="G1766" i="4"/>
  <c r="G1767" i="4"/>
  <c r="G1783" i="4"/>
  <c r="G1797" i="4"/>
  <c r="G1801" i="4"/>
  <c r="G1809" i="4"/>
  <c r="G1810" i="4"/>
  <c r="G1880" i="4"/>
  <c r="G1892" i="4"/>
  <c r="G1919" i="4"/>
  <c r="G1932" i="4"/>
  <c r="G1954" i="4"/>
  <c r="G1955" i="4"/>
  <c r="G1959" i="4"/>
  <c r="G1961" i="4"/>
  <c r="G1962" i="4"/>
  <c r="G1969" i="4"/>
  <c r="G2017" i="4"/>
  <c r="G2027" i="4"/>
  <c r="G2037" i="4"/>
  <c r="G2055" i="4"/>
  <c r="G2060" i="4"/>
  <c r="G2097" i="4"/>
  <c r="G2098" i="4"/>
  <c r="G2109" i="4"/>
  <c r="G2110" i="4"/>
  <c r="G2114" i="4"/>
  <c r="G2122" i="4"/>
  <c r="G2130" i="4"/>
  <c r="G2145" i="4"/>
  <c r="G2159" i="4"/>
  <c r="G2160" i="4"/>
  <c r="G2164" i="4"/>
  <c r="G2189" i="4"/>
  <c r="G2192" i="4"/>
  <c r="G2196" i="4"/>
  <c r="G2212" i="4"/>
  <c r="G2218" i="4"/>
  <c r="G2255" i="4"/>
  <c r="G2277" i="4"/>
  <c r="G2278" i="4"/>
  <c r="G2280" i="4"/>
  <c r="G2284" i="4"/>
  <c r="G2295" i="4"/>
  <c r="G2300" i="4"/>
  <c r="G2308" i="4"/>
  <c r="G2314" i="4"/>
  <c r="G2324" i="4"/>
  <c r="G2330" i="4"/>
  <c r="G2331" i="4"/>
  <c r="G2342" i="4"/>
  <c r="G2349" i="4"/>
  <c r="G2350" i="4"/>
  <c r="G2376" i="4"/>
  <c r="G2393" i="4"/>
  <c r="G2411" i="4"/>
  <c r="G2413" i="4"/>
  <c r="G2420" i="4"/>
  <c r="G2421" i="4"/>
  <c r="G2422" i="4"/>
  <c r="G2460" i="4"/>
  <c r="G2468" i="4"/>
  <c r="G2477" i="4"/>
  <c r="G2481" i="4"/>
  <c r="G2498" i="4"/>
  <c r="G2510" i="4"/>
  <c r="G2511" i="4"/>
  <c r="G2526" i="4"/>
  <c r="G2527" i="4"/>
  <c r="G2535" i="4"/>
  <c r="G2536" i="4"/>
  <c r="G2545" i="4"/>
  <c r="G2549" i="4"/>
  <c r="G2577" i="4"/>
  <c r="G2587" i="4"/>
  <c r="G2596" i="4"/>
  <c r="G2629" i="4"/>
  <c r="G2634" i="4"/>
  <c r="G2644" i="4"/>
  <c r="G2675" i="4"/>
  <c r="G2696" i="4"/>
  <c r="G2705" i="4"/>
  <c r="G2722" i="4"/>
  <c r="G2723" i="4"/>
  <c r="G2732" i="4"/>
  <c r="G2758" i="4"/>
  <c r="G2759" i="4"/>
  <c r="G2769" i="4"/>
  <c r="G2778" i="4"/>
  <c r="G2790" i="4"/>
  <c r="G2796" i="4"/>
  <c r="G2813" i="4"/>
  <c r="G2822" i="4"/>
  <c r="G2824" i="4"/>
  <c r="G2827" i="4"/>
  <c r="G2831" i="4"/>
  <c r="G2832" i="4"/>
  <c r="G2843" i="4"/>
  <c r="G2844" i="4"/>
  <c r="G2859" i="4"/>
  <c r="G2867" i="4"/>
  <c r="G2885" i="4"/>
  <c r="G2888" i="4"/>
  <c r="G2889" i="4"/>
  <c r="G2901" i="4"/>
  <c r="G2914" i="4"/>
  <c r="G2924" i="4"/>
  <c r="G2931" i="4"/>
  <c r="G2934" i="4"/>
  <c r="G2941" i="4"/>
  <c r="G2942" i="4"/>
  <c r="G2976" i="4"/>
  <c r="G2977" i="4"/>
  <c r="G2982" i="4"/>
  <c r="G2984" i="4"/>
  <c r="G3010" i="4"/>
  <c r="G3016" i="4"/>
  <c r="G3028" i="4"/>
  <c r="G3033" i="4"/>
  <c r="G3036" i="4"/>
  <c r="G3049" i="4"/>
  <c r="G3057" i="4"/>
  <c r="G3058" i="4"/>
  <c r="G3079" i="4"/>
  <c r="G3113" i="4"/>
  <c r="G3156" i="4"/>
  <c r="G3162" i="4"/>
  <c r="G3175" i="4"/>
  <c r="G3182" i="4"/>
  <c r="G3217" i="4"/>
  <c r="G3221" i="4"/>
  <c r="G3263" i="4"/>
  <c r="G3264" i="4"/>
  <c r="G3265" i="4"/>
  <c r="G3285" i="4"/>
  <c r="G3286" i="4"/>
  <c r="G3303" i="4"/>
  <c r="G3321" i="4"/>
  <c r="G3347" i="4"/>
  <c r="G3401" i="4"/>
  <c r="G3416" i="4"/>
  <c r="G3433" i="4"/>
  <c r="G3435" i="4"/>
  <c r="G3461" i="4"/>
  <c r="G3475" i="4"/>
  <c r="G3483" i="4"/>
  <c r="G3486" i="4"/>
  <c r="G3531" i="4"/>
  <c r="G3539" i="4"/>
  <c r="G3546" i="4"/>
  <c r="G3555" i="4"/>
  <c r="G3576" i="4"/>
  <c r="G3577" i="4"/>
  <c r="G3578" i="4"/>
  <c r="G3588" i="4"/>
  <c r="G3597" i="4"/>
  <c r="G3701" i="4"/>
  <c r="G3709" i="4"/>
  <c r="G3713" i="4"/>
  <c r="G3738" i="4"/>
  <c r="G3740" i="4"/>
  <c r="G3742" i="4"/>
  <c r="G3746" i="4"/>
  <c r="G3776" i="4"/>
  <c r="G3784" i="4"/>
  <c r="G3793" i="4"/>
  <c r="G3811" i="4"/>
  <c r="G3824" i="4"/>
  <c r="G3828" i="4"/>
  <c r="G3855" i="4"/>
  <c r="G3856" i="4"/>
  <c r="G3857" i="4"/>
  <c r="G3864" i="4"/>
  <c r="G3882" i="4"/>
  <c r="G3883" i="4"/>
  <c r="G3884" i="4"/>
  <c r="G3917" i="4"/>
  <c r="G3921" i="4"/>
  <c r="G3923" i="4"/>
  <c r="G3940" i="4"/>
  <c r="G3981" i="4"/>
  <c r="G3983" i="4"/>
  <c r="G4008" i="4"/>
  <c r="G4028" i="4"/>
  <c r="G4029" i="4"/>
  <c r="G4031" i="4"/>
  <c r="G4032" i="4"/>
  <c r="G4062" i="4"/>
  <c r="G4080" i="4"/>
  <c r="G4086" i="4"/>
  <c r="G4091" i="4"/>
  <c r="G4099" i="4"/>
  <c r="G4171" i="4"/>
  <c r="G4172" i="4"/>
  <c r="G4220" i="4"/>
  <c r="G4265" i="4"/>
  <c r="G4273" i="4"/>
  <c r="G4279" i="4"/>
  <c r="G4285" i="4"/>
  <c r="G4290" i="4"/>
  <c r="G4301" i="4"/>
  <c r="G4329" i="4"/>
  <c r="G4337" i="4"/>
  <c r="G4338" i="4"/>
  <c r="G4342" i="4"/>
  <c r="G4343" i="4"/>
  <c r="G4344" i="4"/>
  <c r="G4346" i="4"/>
  <c r="G4353" i="4"/>
  <c r="G4380" i="4"/>
  <c r="G4387" i="4"/>
  <c r="G4388" i="4"/>
  <c r="G4389" i="4"/>
  <c r="G4429" i="4"/>
  <c r="G4444" i="4"/>
  <c r="G4449" i="4"/>
  <c r="G4451" i="4"/>
  <c r="G4459" i="4"/>
  <c r="G4460" i="4"/>
  <c r="G4466" i="4"/>
  <c r="G4489" i="4"/>
  <c r="G4497" i="4"/>
  <c r="G4498" i="4"/>
  <c r="G4507" i="4"/>
  <c r="G4510" i="4"/>
  <c r="G4513" i="4"/>
  <c r="G4523" i="4"/>
  <c r="G4528" i="4"/>
  <c r="G4543" i="4"/>
  <c r="G4544" i="4"/>
  <c r="G4551" i="4"/>
  <c r="G53" i="4"/>
  <c r="G326" i="4"/>
  <c r="G348" i="4"/>
  <c r="G364" i="4"/>
  <c r="G365" i="4"/>
  <c r="G383" i="4"/>
  <c r="G419" i="4"/>
  <c r="G432" i="4"/>
  <c r="G433" i="4"/>
  <c r="G436" i="4"/>
  <c r="G464" i="4"/>
  <c r="G482" i="4"/>
  <c r="G485" i="4"/>
  <c r="G555" i="4"/>
  <c r="G556" i="4"/>
  <c r="G572" i="4"/>
  <c r="G573" i="4"/>
  <c r="G582" i="4"/>
  <c r="G584" i="4"/>
  <c r="G597" i="4"/>
  <c r="G632" i="4"/>
  <c r="G640" i="4"/>
  <c r="G673" i="4"/>
  <c r="G692" i="4"/>
  <c r="G743" i="4"/>
  <c r="G811" i="4"/>
  <c r="G856" i="4"/>
  <c r="G879" i="4"/>
  <c r="G939" i="4"/>
  <c r="G979" i="4"/>
  <c r="G995" i="4"/>
  <c r="G1018" i="4"/>
  <c r="G1025" i="4"/>
  <c r="G1063" i="4"/>
  <c r="G1092" i="4"/>
  <c r="G1099" i="4"/>
  <c r="G1124" i="4"/>
  <c r="G1137" i="4"/>
  <c r="G1142" i="4"/>
  <c r="G1144" i="4"/>
  <c r="G1146" i="4"/>
  <c r="G1165" i="4"/>
  <c r="G1221" i="4"/>
  <c r="G1234" i="4"/>
  <c r="G1289" i="4"/>
  <c r="G1310" i="4"/>
  <c r="G1330" i="4"/>
  <c r="G1402" i="4"/>
  <c r="G1456" i="4"/>
  <c r="G1466" i="4"/>
  <c r="G1467" i="4"/>
  <c r="G1475" i="4"/>
  <c r="G1488" i="4"/>
  <c r="G1494" i="4"/>
  <c r="G1495" i="4"/>
  <c r="G1596" i="4"/>
  <c r="G1604" i="4"/>
  <c r="G1615" i="4"/>
  <c r="G1650" i="4"/>
  <c r="G1651" i="4"/>
  <c r="G1697" i="4"/>
  <c r="G1710" i="4"/>
  <c r="G1720" i="4"/>
  <c r="G1735" i="4"/>
  <c r="G1744" i="4"/>
  <c r="G1749" i="4"/>
  <c r="G1755" i="4"/>
  <c r="G1758" i="4"/>
  <c r="G1768" i="4"/>
  <c r="G1769" i="4"/>
  <c r="G1777" i="4"/>
  <c r="G1802" i="4"/>
  <c r="G1890" i="4"/>
  <c r="G1900" i="4"/>
  <c r="G1904" i="4"/>
  <c r="G1923" i="4"/>
  <c r="G1931" i="4"/>
  <c r="G1933" i="4"/>
  <c r="G1935" i="4"/>
  <c r="G1938" i="4"/>
  <c r="G1956" i="4"/>
  <c r="G2028" i="4"/>
  <c r="G2034" i="4"/>
  <c r="G2038" i="4"/>
  <c r="G2051" i="4"/>
  <c r="G2061" i="4"/>
  <c r="G2062" i="4"/>
  <c r="G2084" i="4"/>
  <c r="G2085" i="4"/>
  <c r="G2089" i="4"/>
  <c r="G2102" i="4"/>
  <c r="G2103" i="4"/>
  <c r="G2123" i="4"/>
  <c r="G2131" i="4"/>
  <c r="G2161" i="4"/>
  <c r="G2193" i="4"/>
  <c r="G2197" i="4"/>
  <c r="G2213" i="4"/>
  <c r="G2216" i="4"/>
  <c r="G2219" i="4"/>
  <c r="G2298" i="4"/>
  <c r="G2301" i="4"/>
  <c r="G2325" i="4"/>
  <c r="G2351" i="4"/>
  <c r="G2354" i="4"/>
  <c r="G2377" i="4"/>
  <c r="G2384" i="4"/>
  <c r="G2391" i="4"/>
  <c r="G2394" i="4"/>
  <c r="G2400" i="4"/>
  <c r="G2412" i="4"/>
  <c r="G2423" i="4"/>
  <c r="G2435" i="4"/>
  <c r="G2438" i="4"/>
  <c r="G2454" i="4"/>
  <c r="G2467" i="4"/>
  <c r="G2469" i="4"/>
  <c r="G2483" i="4"/>
  <c r="G2487" i="4"/>
  <c r="G2515" i="4"/>
  <c r="G2528" i="4"/>
  <c r="G2548" i="4"/>
  <c r="G2550" i="4"/>
  <c r="G2608" i="4"/>
  <c r="G2719" i="4"/>
  <c r="G2724" i="4"/>
  <c r="G2733" i="4"/>
  <c r="G2780" i="4"/>
  <c r="G2828" i="4"/>
  <c r="G2845" i="4"/>
  <c r="G2847" i="4"/>
  <c r="G2983" i="4"/>
  <c r="G3011" i="4"/>
  <c r="G3029" i="4"/>
  <c r="G3030" i="4"/>
  <c r="G3034" i="4"/>
  <c r="G3043" i="4"/>
  <c r="G3050" i="4"/>
  <c r="G3059" i="4"/>
  <c r="G3095" i="4"/>
  <c r="G3109" i="4"/>
  <c r="G3110" i="4"/>
  <c r="G3114" i="4"/>
  <c r="G3119" i="4"/>
  <c r="G3123" i="4"/>
  <c r="G3157" i="4"/>
  <c r="G3158" i="4"/>
  <c r="G3163" i="4"/>
  <c r="G3181" i="4"/>
  <c r="G3219" i="4"/>
  <c r="G3224" i="4"/>
  <c r="G3266" i="4"/>
  <c r="G3267" i="4"/>
  <c r="G3272" i="4"/>
  <c r="G3273" i="4"/>
  <c r="G3287" i="4"/>
  <c r="G3290" i="4"/>
  <c r="G3304" i="4"/>
  <c r="G3352" i="4"/>
  <c r="G3400" i="4"/>
  <c r="G3421" i="4"/>
  <c r="G3453" i="4"/>
  <c r="G3462" i="4"/>
  <c r="G3544" i="4"/>
  <c r="G3550" i="4"/>
  <c r="G3556" i="4"/>
  <c r="G3581" i="4"/>
  <c r="G3598" i="4"/>
  <c r="G3618" i="4"/>
  <c r="G3711" i="4"/>
  <c r="G3747" i="4"/>
  <c r="G3773" i="4"/>
  <c r="G3774" i="4"/>
  <c r="G3812" i="4"/>
  <c r="G3941" i="4"/>
  <c r="G3942" i="4"/>
  <c r="G3948" i="4"/>
  <c r="G3953" i="4"/>
  <c r="G3957" i="4"/>
  <c r="G3959" i="4"/>
  <c r="G3965" i="4"/>
  <c r="G4010" i="4"/>
  <c r="G4036" i="4"/>
  <c r="G4051" i="4"/>
  <c r="G4075" i="4"/>
  <c r="G4082" i="4"/>
  <c r="G4088" i="4"/>
  <c r="G4098" i="4"/>
  <c r="G4144" i="4"/>
  <c r="G4145" i="4"/>
  <c r="G4168" i="4"/>
  <c r="G4212" i="4"/>
  <c r="G4218" i="4"/>
  <c r="G4266" i="4"/>
  <c r="G4271" i="4"/>
  <c r="G4277" i="4"/>
  <c r="G4280" i="4"/>
  <c r="G4291" i="4"/>
  <c r="G4302" i="4"/>
  <c r="G4314" i="4"/>
  <c r="G4339" i="4"/>
  <c r="G4347" i="4"/>
  <c r="G4348" i="4"/>
  <c r="G4354" i="4"/>
  <c r="G4358" i="4"/>
  <c r="G4359" i="4"/>
  <c r="G4390" i="4"/>
  <c r="G4425" i="4"/>
  <c r="G4426" i="4"/>
  <c r="G4434" i="4"/>
  <c r="G4454" i="4"/>
  <c r="G4461" i="4"/>
  <c r="G4499" i="4"/>
  <c r="G4524" i="4"/>
  <c r="G186" i="4"/>
  <c r="G218" i="4"/>
  <c r="G420" i="4"/>
  <c r="G423" i="4"/>
  <c r="G429" i="4"/>
  <c r="G430" i="4"/>
  <c r="G434" i="4"/>
  <c r="G451" i="4"/>
  <c r="G459" i="4"/>
  <c r="G473" i="4"/>
  <c r="G483" i="4"/>
  <c r="G586" i="4"/>
  <c r="G594" i="4"/>
  <c r="G606" i="4"/>
  <c r="G629" i="4"/>
  <c r="G662" i="4"/>
  <c r="G676" i="4"/>
  <c r="G693" i="4"/>
  <c r="G734" i="4"/>
  <c r="G755" i="4"/>
  <c r="G787" i="4"/>
  <c r="G840" i="4"/>
  <c r="G843" i="4"/>
  <c r="G955" i="4"/>
  <c r="G984" i="4"/>
  <c r="G998" i="4"/>
  <c r="G1019" i="4"/>
  <c r="G1028" i="4"/>
  <c r="G1039" i="4"/>
  <c r="G1064" i="4"/>
  <c r="G1067" i="4"/>
  <c r="G1069" i="4"/>
  <c r="G1087" i="4"/>
  <c r="G1097" i="4"/>
  <c r="G1118" i="4"/>
  <c r="G1131" i="4"/>
  <c r="G1138" i="4"/>
  <c r="G1159" i="4"/>
  <c r="G1251" i="4"/>
  <c r="G1273" i="4"/>
  <c r="G1286" i="4"/>
  <c r="G1326" i="4"/>
  <c r="G1359" i="4"/>
  <c r="G1424" i="4"/>
  <c r="G1457" i="4"/>
  <c r="G1468" i="4"/>
  <c r="G1481" i="4"/>
  <c r="G1496" i="4"/>
  <c r="G1504" i="4"/>
  <c r="G1505" i="4"/>
  <c r="G1520" i="4"/>
  <c r="G1538" i="4"/>
  <c r="G1585" i="4"/>
  <c r="G1637" i="4"/>
  <c r="G1653" i="4"/>
  <c r="G1666" i="4"/>
  <c r="G1667" i="4"/>
  <c r="G1705" i="4"/>
  <c r="G1711" i="4"/>
  <c r="G1745" i="4"/>
  <c r="G1759" i="4"/>
  <c r="G1770" i="4"/>
  <c r="G1771" i="4"/>
  <c r="G1778" i="4"/>
  <c r="G1780" i="4"/>
  <c r="G1784" i="4"/>
  <c r="G1811" i="4"/>
  <c r="G1881" i="4"/>
  <c r="G1889" i="4"/>
  <c r="G1905" i="4"/>
  <c r="G1957" i="4"/>
  <c r="G1963" i="4"/>
  <c r="G2018" i="4"/>
  <c r="G2019" i="4"/>
  <c r="G2029" i="4"/>
  <c r="G2040" i="4"/>
  <c r="G2073" i="4"/>
  <c r="G2124" i="4"/>
  <c r="G2125" i="4"/>
  <c r="G2162" i="4"/>
  <c r="G2190" i="4"/>
  <c r="G2191" i="4"/>
  <c r="G2194" i="4"/>
  <c r="G2198" i="4"/>
  <c r="G2201" i="4"/>
  <c r="G2230" i="4"/>
  <c r="G2266" i="4"/>
  <c r="G2269" i="4"/>
  <c r="G2283" i="4"/>
  <c r="G2285" i="4"/>
  <c r="G2293" i="4"/>
  <c r="G2302" i="4"/>
  <c r="G2305" i="4"/>
  <c r="G2322" i="4"/>
  <c r="G2332" i="4"/>
  <c r="G2339" i="4"/>
  <c r="G2343" i="4"/>
  <c r="G2361" i="4"/>
  <c r="G2370" i="4"/>
  <c r="G2371" i="4"/>
  <c r="G2385" i="4"/>
  <c r="G2388" i="4"/>
  <c r="G2389" i="4"/>
  <c r="G2414" i="4"/>
  <c r="G2431" i="4"/>
  <c r="G2432" i="4"/>
  <c r="G2455" i="4"/>
  <c r="G2470" i="4"/>
  <c r="G2506" i="4"/>
  <c r="G2525" i="4"/>
  <c r="G2537" i="4"/>
  <c r="G2551" i="4"/>
  <c r="G2597" i="4"/>
  <c r="G2616" i="4"/>
  <c r="G2687" i="4"/>
  <c r="G2688" i="4"/>
  <c r="G2706" i="4"/>
  <c r="G2720" i="4"/>
  <c r="G2781" i="4"/>
  <c r="G2782" i="4"/>
  <c r="G2814" i="4"/>
  <c r="G2829" i="4"/>
  <c r="G2833" i="4"/>
  <c r="G2834" i="4"/>
  <c r="G2846" i="4"/>
  <c r="G2866" i="4"/>
  <c r="G2902" i="4"/>
  <c r="G2965" i="4"/>
  <c r="G2966" i="4"/>
  <c r="G2978" i="4"/>
  <c r="G2985" i="4"/>
  <c r="G3031" i="4"/>
  <c r="G3035" i="4"/>
  <c r="G3044" i="4"/>
  <c r="G3060" i="4"/>
  <c r="G3111" i="4"/>
  <c r="G3120" i="4"/>
  <c r="G3124" i="4"/>
  <c r="G3125" i="4"/>
  <c r="G3128" i="4"/>
  <c r="G3129" i="4"/>
  <c r="G3159" i="4"/>
  <c r="G3193" i="4"/>
  <c r="G3218" i="4"/>
  <c r="G3220" i="4"/>
  <c r="G3222" i="4"/>
  <c r="G3227" i="4"/>
  <c r="G3274" i="4"/>
  <c r="G3288" i="4"/>
  <c r="G3318" i="4"/>
  <c r="G3319" i="4"/>
  <c r="G3322" i="4"/>
  <c r="G3348" i="4"/>
  <c r="G3349" i="4"/>
  <c r="G3359" i="4"/>
  <c r="G3398" i="4"/>
  <c r="G3399" i="4"/>
  <c r="G3402" i="4"/>
  <c r="G3414" i="4"/>
  <c r="G3415" i="4"/>
  <c r="G3422" i="4"/>
  <c r="G3463" i="4"/>
  <c r="G3465" i="4"/>
  <c r="G3476" i="4"/>
  <c r="G3484" i="4"/>
  <c r="G3490" i="4"/>
  <c r="G3501" i="4"/>
  <c r="G3502" i="4"/>
  <c r="G3516" i="4"/>
  <c r="G3537" i="4"/>
  <c r="G3547" i="4"/>
  <c r="G3582" i="4"/>
  <c r="G3619" i="4"/>
  <c r="G3620" i="4"/>
  <c r="G3638" i="4"/>
  <c r="G3654" i="4"/>
  <c r="G3697" i="4"/>
  <c r="G3700" i="4"/>
  <c r="G3710" i="4"/>
  <c r="G3714" i="4"/>
  <c r="G3736" i="4"/>
  <c r="G3748" i="4"/>
  <c r="G3777" i="4"/>
  <c r="G3781" i="4"/>
  <c r="G3789" i="4"/>
  <c r="G3838" i="4"/>
  <c r="G3847" i="4"/>
  <c r="G3865" i="4"/>
  <c r="G3866" i="4"/>
  <c r="G3870" i="4"/>
  <c r="G3906" i="4"/>
  <c r="G3943" i="4"/>
  <c r="G3944" i="4"/>
  <c r="G3945" i="4"/>
  <c r="G3960" i="4"/>
  <c r="G3966" i="4"/>
  <c r="G3967" i="4"/>
  <c r="G3982" i="4"/>
  <c r="G3999" i="4"/>
  <c r="G4022" i="4"/>
  <c r="G4033" i="4"/>
  <c r="G4034" i="4"/>
  <c r="G4070" i="4"/>
  <c r="G4085" i="4"/>
  <c r="G4089" i="4"/>
  <c r="G4090" i="4"/>
  <c r="G4147" i="4"/>
  <c r="G4175" i="4"/>
  <c r="G4178" i="4"/>
  <c r="G4179" i="4"/>
  <c r="G4200" i="4"/>
  <c r="G4213" i="4"/>
  <c r="G4215" i="4"/>
  <c r="G4219" i="4"/>
  <c r="G4267" i="4"/>
  <c r="G4268" i="4"/>
  <c r="G4286" i="4"/>
  <c r="G4309" i="4"/>
  <c r="G4315" i="4"/>
  <c r="G4320" i="4"/>
  <c r="G4355" i="4"/>
  <c r="G4356" i="4"/>
  <c r="G4360" i="4"/>
  <c r="G4427" i="4"/>
  <c r="G4431" i="4"/>
  <c r="G4435" i="4"/>
  <c r="G4436" i="4"/>
  <c r="G4445" i="4"/>
  <c r="G4447" i="4"/>
  <c r="G4462" i="4"/>
  <c r="G4463" i="4"/>
  <c r="G4500" i="4"/>
  <c r="G4508" i="4"/>
  <c r="G4512" i="4"/>
  <c r="G4525" i="4"/>
  <c r="G4526" i="4"/>
  <c r="G4535" i="4"/>
  <c r="G4545" i="4"/>
  <c r="G4546" i="4"/>
  <c r="G18" i="4"/>
  <c r="G137" i="4"/>
  <c r="G183" i="4"/>
  <c r="G291" i="4"/>
  <c r="G306" i="4"/>
  <c r="G316" i="4"/>
  <c r="G324" i="4"/>
  <c r="G327" i="4"/>
  <c r="G350" i="4"/>
  <c r="G367" i="4"/>
  <c r="G375" i="4"/>
  <c r="G435" i="4"/>
  <c r="G443" i="4"/>
  <c r="G465" i="4"/>
  <c r="G470" i="4"/>
  <c r="G478" i="4"/>
  <c r="G484" i="4"/>
  <c r="G513" i="4"/>
  <c r="G524" i="4"/>
  <c r="G538" i="4"/>
  <c r="G539" i="4"/>
  <c r="G604" i="4"/>
  <c r="G611" i="4"/>
  <c r="G626" i="4"/>
  <c r="G699" i="4"/>
  <c r="G844" i="4"/>
  <c r="G940" i="4"/>
  <c r="G962" i="4"/>
  <c r="G980" i="4"/>
  <c r="G985" i="4"/>
  <c r="G1035" i="4"/>
  <c r="G1088" i="4"/>
  <c r="G1098" i="4"/>
  <c r="G1119" i="4"/>
  <c r="G1132" i="4"/>
  <c r="G1143" i="4"/>
  <c r="G1147" i="4"/>
  <c r="G1154" i="4"/>
  <c r="G1160" i="4"/>
  <c r="G1172" i="4"/>
  <c r="G1173" i="4"/>
  <c r="G1193" i="4"/>
  <c r="G1222" i="4"/>
  <c r="G1246" i="4"/>
  <c r="G1247" i="4"/>
  <c r="G1252" i="4"/>
  <c r="G1293" i="4"/>
  <c r="G1306" i="4"/>
  <c r="G1325" i="4"/>
  <c r="G1353" i="4"/>
  <c r="G1379" i="4"/>
  <c r="G1403" i="4"/>
  <c r="G1482" i="4"/>
  <c r="G1497" i="4"/>
  <c r="G1498" i="4"/>
  <c r="G1499" i="4"/>
  <c r="G1506" i="4"/>
  <c r="G1553" i="4"/>
  <c r="G1568" i="4"/>
  <c r="G1614" i="4"/>
  <c r="G1623" i="4"/>
  <c r="G1668" i="4"/>
  <c r="G1693" i="4"/>
  <c r="G1706" i="4"/>
  <c r="G1708" i="4"/>
  <c r="G1736" i="4"/>
  <c r="G1750" i="4"/>
  <c r="G1751" i="4"/>
  <c r="G1760" i="4"/>
  <c r="G1772" i="4"/>
  <c r="G1773" i="4"/>
  <c r="G1774" i="4"/>
  <c r="G1785" i="4"/>
  <c r="G1793" i="4"/>
  <c r="G1799" i="4"/>
  <c r="G1803" i="4"/>
  <c r="G1874" i="4"/>
  <c r="G1875" i="4"/>
  <c r="G1891" i="4"/>
  <c r="G1901" i="4"/>
  <c r="G1920" i="4"/>
  <c r="G1927" i="4"/>
  <c r="G1934" i="4"/>
  <c r="G1939" i="4"/>
  <c r="G1940" i="4"/>
  <c r="G1944" i="4"/>
  <c r="G1949" i="4"/>
  <c r="G1958" i="4"/>
  <c r="G1960" i="4"/>
  <c r="G2020" i="4"/>
  <c r="G2021" i="4"/>
  <c r="G2030" i="4"/>
  <c r="G2041" i="4"/>
  <c r="G2063" i="4"/>
  <c r="G2086" i="4"/>
  <c r="G2090" i="4"/>
  <c r="G2099" i="4"/>
  <c r="G2154" i="4"/>
  <c r="G2202" i="4"/>
  <c r="G2214" i="4"/>
  <c r="G2254" i="4"/>
  <c r="G2262" i="4"/>
  <c r="G2270" i="4"/>
  <c r="G2299" i="4"/>
  <c r="G2304" i="4"/>
  <c r="G2315" i="4"/>
  <c r="G2316" i="4"/>
  <c r="G2323" i="4"/>
  <c r="G2378" i="4"/>
  <c r="G2386" i="4"/>
  <c r="G2395" i="4"/>
  <c r="G2404" i="4"/>
  <c r="G2405" i="4"/>
  <c r="G2424" i="4"/>
  <c r="G2443" i="4"/>
  <c r="G2471" i="4"/>
  <c r="G2489" i="4"/>
  <c r="G2499" i="4"/>
  <c r="G2507" i="4"/>
  <c r="G2512" i="4"/>
  <c r="G2546" i="4"/>
  <c r="G2547" i="4"/>
  <c r="G2563" i="4"/>
  <c r="G2584" i="4"/>
  <c r="G2588" i="4"/>
  <c r="G2609" i="4"/>
  <c r="G2626" i="4"/>
  <c r="G2635" i="4"/>
  <c r="G2665" i="4"/>
  <c r="G2682" i="4"/>
  <c r="G2691" i="4"/>
  <c r="G2725" i="4"/>
  <c r="G2783" i="4"/>
  <c r="G2784" i="4"/>
  <c r="G2791" i="4"/>
  <c r="G2797" i="4"/>
  <c r="G2868" i="4"/>
  <c r="G2874" i="4"/>
  <c r="G2875" i="4"/>
  <c r="G2887" i="4"/>
  <c r="G2925" i="4"/>
  <c r="G2967" i="4"/>
  <c r="G2968" i="4"/>
  <c r="G2969" i="4"/>
  <c r="G2970" i="4"/>
  <c r="G2979" i="4"/>
  <c r="G3045" i="4"/>
  <c r="G3051" i="4"/>
  <c r="G3073" i="4"/>
  <c r="G3078" i="4"/>
  <c r="G3096" i="4"/>
  <c r="G3112" i="4"/>
  <c r="G3115" i="4"/>
  <c r="G3116" i="4"/>
  <c r="G3154" i="4"/>
  <c r="G3228" i="4"/>
  <c r="G3268" i="4"/>
  <c r="G3276" i="4"/>
  <c r="G3291" i="4"/>
  <c r="G3298" i="4"/>
  <c r="G3320" i="4"/>
  <c r="G3350" i="4"/>
  <c r="G3365" i="4"/>
  <c r="G3366" i="4"/>
  <c r="G3406" i="4"/>
  <c r="G3464" i="4"/>
  <c r="G3503" i="4"/>
  <c r="G3517" i="4"/>
  <c r="G3538" i="4"/>
  <c r="G3545" i="4"/>
  <c r="G3566" i="4"/>
  <c r="G3599" i="4"/>
  <c r="G3600" i="4"/>
  <c r="G3607" i="4"/>
  <c r="G3696" i="4"/>
  <c r="G3737" i="4"/>
  <c r="G3741" i="4"/>
  <c r="G3749" i="4"/>
  <c r="G3758" i="4"/>
  <c r="G3759" i="4"/>
  <c r="G3760" i="4"/>
  <c r="G3782" i="4"/>
  <c r="G3792" i="4"/>
  <c r="G3794" i="4"/>
  <c r="G3813" i="4"/>
  <c r="G3848" i="4"/>
  <c r="G3872" i="4"/>
  <c r="G3922" i="4"/>
  <c r="G3946" i="4"/>
  <c r="G3947" i="4"/>
  <c r="G3954" i="4"/>
  <c r="G3955" i="4"/>
  <c r="G3956" i="4"/>
  <c r="G3962" i="4"/>
  <c r="G4002" i="4"/>
  <c r="G4009" i="4"/>
  <c r="G4037" i="4"/>
  <c r="G4081" i="4"/>
  <c r="G4096" i="4"/>
  <c r="G4097" i="4"/>
  <c r="G4146" i="4"/>
  <c r="G4158" i="4"/>
  <c r="G4159" i="4"/>
  <c r="G4160" i="4"/>
  <c r="G4173" i="4"/>
  <c r="G4176" i="4"/>
  <c r="G4177" i="4"/>
  <c r="G4195" i="4"/>
  <c r="G4269" i="4"/>
  <c r="G4272" i="4"/>
  <c r="G4287" i="4"/>
  <c r="G4310" i="4"/>
  <c r="G4311" i="4"/>
  <c r="G4321" i="4"/>
  <c r="G4323" i="4"/>
  <c r="G4361" i="4"/>
  <c r="G4391" i="4"/>
  <c r="G4392" i="4"/>
  <c r="G4393" i="4"/>
  <c r="G4394" i="4"/>
  <c r="G4464" i="4"/>
  <c r="G4465" i="4"/>
  <c r="G4484" i="4"/>
  <c r="G4492" i="4"/>
  <c r="G4509" i="4"/>
  <c r="G4527" i="4"/>
  <c r="G19" i="4"/>
  <c r="G26" i="4"/>
  <c r="G50" i="4"/>
  <c r="G54" i="4"/>
  <c r="G145" i="4"/>
  <c r="G166" i="4"/>
  <c r="G187" i="4"/>
  <c r="G254" i="4"/>
  <c r="G276" i="4"/>
  <c r="G292" i="4"/>
  <c r="G301" i="4"/>
  <c r="G317" i="4"/>
  <c r="G325" i="4"/>
  <c r="G360" i="4"/>
  <c r="G361" i="4"/>
  <c r="G363" i="4"/>
  <c r="G412" i="4"/>
  <c r="G424" i="4"/>
  <c r="G445" i="4"/>
  <c r="G452" i="4"/>
  <c r="G479" i="4"/>
  <c r="G491" i="4"/>
  <c r="G498" i="4"/>
  <c r="G525" i="4"/>
  <c r="G529" i="4"/>
  <c r="G540" i="4"/>
  <c r="G547" i="4"/>
  <c r="G548" i="4"/>
  <c r="G549" i="4"/>
  <c r="G574" i="4"/>
  <c r="G587" i="4"/>
  <c r="G588" i="4"/>
  <c r="G643" i="4"/>
  <c r="G663" i="4"/>
  <c r="G674" i="4"/>
  <c r="G677" i="4"/>
  <c r="G694" i="4"/>
  <c r="G727" i="4"/>
  <c r="G730" i="4"/>
  <c r="G731" i="4"/>
  <c r="G759" i="4"/>
  <c r="G785" i="4"/>
  <c r="G796" i="4"/>
  <c r="G841" i="4"/>
  <c r="G857" i="4"/>
  <c r="G907" i="4"/>
  <c r="G946" i="4"/>
  <c r="G956" i="4"/>
  <c r="G976" i="4"/>
  <c r="G981" i="4"/>
  <c r="G1003" i="4"/>
  <c r="G1023" i="4"/>
  <c r="G1026" i="4"/>
  <c r="G1082" i="4"/>
  <c r="G1084" i="4"/>
  <c r="G1106" i="4"/>
  <c r="G1114" i="4"/>
  <c r="G1174" i="4"/>
  <c r="G1194" i="4"/>
  <c r="G1202" i="4"/>
  <c r="G1287" i="4"/>
  <c r="G1357" i="4"/>
  <c r="G1369" i="4"/>
  <c r="G1380" i="4"/>
  <c r="G1388" i="4"/>
  <c r="G1458" i="4"/>
  <c r="G1469" i="4"/>
  <c r="G1470" i="4"/>
  <c r="G1476" i="4"/>
  <c r="G1483" i="4"/>
  <c r="G1507" i="4"/>
  <c r="G1508" i="4"/>
  <c r="G1530" i="4"/>
  <c r="G1531" i="4"/>
  <c r="G1554" i="4"/>
  <c r="G1586" i="4"/>
  <c r="G1597" i="4"/>
  <c r="G1613" i="4"/>
  <c r="G1664" i="4"/>
  <c r="G1665" i="4"/>
  <c r="G1669" i="4"/>
  <c r="G1670" i="4"/>
  <c r="G1680" i="4"/>
  <c r="G1694" i="4"/>
  <c r="G1703" i="4"/>
  <c r="G1721" i="4"/>
  <c r="G1722" i="4"/>
  <c r="G1737" i="4"/>
  <c r="G1738" i="4"/>
  <c r="G1775" i="4"/>
  <c r="G1786" i="4"/>
  <c r="G1794" i="4"/>
  <c r="G1800" i="4"/>
  <c r="G1812" i="4"/>
  <c r="G1876" i="4"/>
  <c r="G1877" i="4"/>
  <c r="G1878" i="4"/>
  <c r="G1902" i="4"/>
  <c r="G1921" i="4"/>
  <c r="G1922" i="4"/>
  <c r="G1941" i="4"/>
  <c r="G2022" i="4"/>
  <c r="G2023" i="4"/>
  <c r="G2024" i="4"/>
  <c r="G2025" i="4"/>
  <c r="G2042" i="4"/>
  <c r="G2056" i="4"/>
  <c r="G2064" i="4"/>
  <c r="G2087" i="4"/>
  <c r="G2100" i="4"/>
  <c r="G2111" i="4"/>
  <c r="G2126" i="4"/>
  <c r="G2132" i="4"/>
  <c r="G2146" i="4"/>
  <c r="G2155" i="4"/>
  <c r="G2156" i="4"/>
  <c r="G2199" i="4"/>
  <c r="G2203" i="4"/>
  <c r="G2215" i="4"/>
  <c r="G2238" i="4"/>
  <c r="G2265" i="4"/>
  <c r="G2267" i="4"/>
  <c r="G2271" i="4"/>
  <c r="G2279" i="4"/>
  <c r="G2309" i="4"/>
  <c r="G2317" i="4"/>
  <c r="G2318" i="4"/>
  <c r="G2319" i="4"/>
  <c r="G2333" i="4"/>
  <c r="G2334" i="4"/>
  <c r="G2335" i="4"/>
  <c r="G2340" i="4"/>
  <c r="G2341" i="4"/>
  <c r="G2352" i="4"/>
  <c r="G2357" i="4"/>
  <c r="G2372" i="4"/>
  <c r="G2375" i="4"/>
  <c r="G2390" i="4"/>
  <c r="G2425" i="4"/>
  <c r="G2426" i="4"/>
  <c r="G2452" i="4"/>
  <c r="G2453" i="4"/>
  <c r="G2488" i="4"/>
  <c r="G2492" i="4"/>
  <c r="G2513" i="4"/>
  <c r="G2538" i="4"/>
  <c r="G2570" i="4"/>
  <c r="G2571" i="4"/>
  <c r="G2579" i="4"/>
  <c r="G2582" i="4"/>
  <c r="G2627" i="4"/>
  <c r="G2666" i="4"/>
  <c r="G2667" i="4"/>
  <c r="G2676" i="4"/>
  <c r="G2683" i="4"/>
  <c r="G2689" i="4"/>
  <c r="G2697" i="4"/>
  <c r="G2707" i="4"/>
  <c r="G2726" i="4"/>
  <c r="G2734" i="4"/>
  <c r="G2735" i="4"/>
  <c r="G2747" i="4"/>
  <c r="G2760" i="4"/>
  <c r="G2792" i="4"/>
  <c r="G2798" i="4"/>
  <c r="G2815" i="4"/>
  <c r="G2816" i="4"/>
  <c r="G2830" i="4"/>
  <c r="G2835" i="4"/>
  <c r="G2860" i="4"/>
  <c r="G2864" i="4"/>
  <c r="G2869" i="4"/>
  <c r="G2876" i="4"/>
  <c r="G2886" i="4"/>
  <c r="G2890" i="4"/>
  <c r="G2926" i="4"/>
  <c r="G2929" i="4"/>
</calcChain>
</file>

<file path=xl/sharedStrings.xml><?xml version="1.0" encoding="utf-8"?>
<sst xmlns="http://schemas.openxmlformats.org/spreadsheetml/2006/main" count="48636" uniqueCount="1233">
  <si>
    <t>Month-Year</t>
  </si>
  <si>
    <t>Month</t>
  </si>
  <si>
    <t>Keyword</t>
  </si>
  <si>
    <t>Keyword Type</t>
  </si>
  <si>
    <t>Keyword theme</t>
  </si>
  <si>
    <t>Campaign</t>
  </si>
  <si>
    <t>Campaign Type</t>
  </si>
  <si>
    <t>Ad group</t>
  </si>
  <si>
    <t>Clicks</t>
  </si>
  <si>
    <t>Impr.</t>
  </si>
  <si>
    <t>CTR</t>
  </si>
  <si>
    <t>Avg. CPC</t>
  </si>
  <si>
    <t>Cost</t>
  </si>
  <si>
    <t>Conv. rate</t>
  </si>
  <si>
    <t>Avg. pos.</t>
  </si>
  <si>
    <t>Sessions</t>
  </si>
  <si>
    <t>Conversion</t>
  </si>
  <si>
    <t>GA Transactions</t>
  </si>
  <si>
    <t>Bounced Sessions</t>
  </si>
  <si>
    <t>Bounce Rate</t>
  </si>
  <si>
    <t>Broad BMM</t>
  </si>
  <si>
    <t>2W-GS-Other-Insurers-BMM-March'17</t>
  </si>
  <si>
    <t>ICICI-Two-Wheeler-Insurance-Renew-BMM</t>
  </si>
  <si>
    <t xml:space="preserve"> -   </t>
  </si>
  <si>
    <t>2W-GS-Insurance-Renewal-BMM-March'17-Target-CPA</t>
  </si>
  <si>
    <t>Bike-Insurance-Renewal-BMM</t>
  </si>
  <si>
    <t>2W-GS-Insurers-B_New</t>
  </si>
  <si>
    <t>2W-GS-Oriental_B</t>
  </si>
  <si>
    <t>Two-Wheeler-Insurance-Renewal-BMM</t>
  </si>
  <si>
    <t>2W-GS-B-Bajaj Allianz_B</t>
  </si>
  <si>
    <t>2W-GS-Iffko-Tokio_B</t>
  </si>
  <si>
    <t>2W-GS-Bike-Insurance-BMM-March'17-Target CPA -New Ads-Jan'18</t>
  </si>
  <si>
    <t>Bike-Insurance-BMM</t>
  </si>
  <si>
    <t>2W-GS-Bike-Insurance-BMM-March'17- Target CPA</t>
  </si>
  <si>
    <t>2W-GS-Bike-Insurance-BMM-March'17-MaxConv-Jan'18</t>
  </si>
  <si>
    <t>Scooter-Insurance-BMM</t>
  </si>
  <si>
    <t>Reliance-Two-Wheeler-Insurance-BMM</t>
  </si>
  <si>
    <t>2W-GS-Bike-Insurance-Calculator-BMM-March'17</t>
  </si>
  <si>
    <t>Online-Bike-Insurance-Calculator-BMM</t>
  </si>
  <si>
    <t>2W-GS-Tata AIG_B</t>
  </si>
  <si>
    <t>2W-GS-Bike-Insurance-BMM-March'17-CPC-Jan'18</t>
  </si>
  <si>
    <t>2W-GS-Competitors-PolicyBazaar-Only-New</t>
  </si>
  <si>
    <t>Policy Bazaar - 2W Insurance - BMM</t>
  </si>
  <si>
    <t>2W-GS-BMM_Other_New</t>
  </si>
  <si>
    <t>2W-Instant - BMM</t>
  </si>
  <si>
    <t>Two-Wheeler-Insurance-Online-BMM</t>
  </si>
  <si>
    <t>Two-Wheeler-Insurance-BMM</t>
  </si>
  <si>
    <t>Hdfc-Ergo-Two-Wheeler-Insurance-BMM</t>
  </si>
  <si>
    <t>Policybazaar-Two-Wheeler-Insurance-BMM</t>
  </si>
  <si>
    <t>IFFCO-Tokio-Two-Wheeler-Insurance-BMM</t>
  </si>
  <si>
    <t>2W-GS-HDFC Ergo_B</t>
  </si>
  <si>
    <t>2W-GS-Bengaluru-BMM-March'17</t>
  </si>
  <si>
    <t>Online-Two-Wheeler-Insurance-BMM</t>
  </si>
  <si>
    <t>2-Wheeler-Insurance-BMM</t>
  </si>
  <si>
    <t>Policy Bazaar - 2W Insurance - BMM #4</t>
  </si>
  <si>
    <t>2W-Premium - BMM</t>
  </si>
  <si>
    <t>Best-Two-Wheeler-Insurance-Renewal-BMM</t>
  </si>
  <si>
    <t>Motorcycle-Insurance-BMM</t>
  </si>
  <si>
    <t>2W-Compare Companies - BMM</t>
  </si>
  <si>
    <t>Policy Bazaar - 2W Insurance - BMM - bike policybazaar</t>
  </si>
  <si>
    <t>Policy Bazaar - 2W Insurance - Phrase</t>
  </si>
  <si>
    <t>2W-GS-Brand_New</t>
  </si>
  <si>
    <t>Brand-2W-BMM</t>
  </si>
  <si>
    <t>Bike-Insurance-expired-BMM</t>
  </si>
  <si>
    <t>2W-GS-Wheeler-Policy-Exact-March'17</t>
  </si>
  <si>
    <t>2-Wheeler-Policy-Exact</t>
  </si>
  <si>
    <t>2W-GS-Videocon Liberty_B</t>
  </si>
  <si>
    <t>Policy Bazaar - 2W Insurance - BMM - policybazaar wheeler - compare two</t>
  </si>
  <si>
    <t>Policybazaar-Bike-Insurance-BMM</t>
  </si>
  <si>
    <t>Policy Bazaar - 2W Insurance - BMM - policybazaar</t>
  </si>
  <si>
    <t>2W-Compare Cost - BMM</t>
  </si>
  <si>
    <t>the +oriental +insurance +online +renewal</t>
  </si>
  <si>
    <t>Policy Bazaar - 2W Insurance - BMM - policybazaar wheeler - two</t>
  </si>
  <si>
    <t>Policy Bazaar - 2W Insurance - BMM #3</t>
  </si>
  <si>
    <t>Policy Bazaar - 2W Insurance - BMM - bazar #2</t>
  </si>
  <si>
    <t>2W-GS-Bike_Insurance_P_Bengaluru_New</t>
  </si>
  <si>
    <t>Online-Bike-Insurance-BMM</t>
  </si>
  <si>
    <t>2W-Compare Online - BMM</t>
  </si>
  <si>
    <t>2W-Compare Plan - BMM</t>
  </si>
  <si>
    <t>2 +wheeler +insurance +companies</t>
  </si>
  <si>
    <t>2W-GS-Insurance-Companies-BMM-March'17</t>
  </si>
  <si>
    <t>2-Wheeler-Insurance-Companies-BMM</t>
  </si>
  <si>
    <t>Reliance-Two-Wheeler-Insurance-Online-BMM</t>
  </si>
  <si>
    <t>Two-Wheeler-Insurance-Companies-BMM</t>
  </si>
  <si>
    <t>2W-Compare Rate - BMM</t>
  </si>
  <si>
    <t>2W-GS-Insurance-Quote-BMM-March'17</t>
  </si>
  <si>
    <t>Motorcycle-Insurance-Quote-BMM</t>
  </si>
  <si>
    <t>Two-Wheeler-Insurance-Quote-BMM</t>
  </si>
  <si>
    <t>Bike-Insurance-Online-BMM</t>
  </si>
  <si>
    <t>2W-GS-Insurers-Phrase_New- Sep 17-Target CPA</t>
  </si>
  <si>
    <t>2W-GS-New India_Broad</t>
  </si>
  <si>
    <t>2W-GS-Oriental_Phrase</t>
  </si>
  <si>
    <t>Bharti-Axa-BMM</t>
  </si>
  <si>
    <t>Renewal-Of-Two-Wheeler-Insurance-Policy-BMM</t>
  </si>
  <si>
    <t>2 +wheeler +insurance +policybazaar</t>
  </si>
  <si>
    <t>Cheap-Two-Wheeler-Insurance-BMM</t>
  </si>
  <si>
    <t>Bike-Insurance-Calculator-BMM</t>
  </si>
  <si>
    <t>2W-GS-Insurers-B_New - Mobile</t>
  </si>
  <si>
    <t>2W-GS-Other-Insurers-BMM-March'17-Target CPA - Mobile</t>
  </si>
  <si>
    <t>2W-Compare Quote - BMM</t>
  </si>
  <si>
    <t>2W-GS-Bike-Insurance-BMM-March'17-Target CPA -Sep17 - Mobile</t>
  </si>
  <si>
    <t>Reliance-Two-Wheeler-Insurance-Renewal-BMM</t>
  </si>
  <si>
    <t>2W-GS-Insurers-Phrase_New- Sep 17-Target CPA- Mobile</t>
  </si>
  <si>
    <t>Reliance-2-Wheeler-Insurance-Renewal-BMM</t>
  </si>
  <si>
    <t>policybazaar bike insurance</t>
  </si>
  <si>
    <t>Exact</t>
  </si>
  <si>
    <t>Policy Bazaar - 2W Insurance - Exact - policybazaar bike</t>
  </si>
  <si>
    <t>policy bazaar bike insurance</t>
  </si>
  <si>
    <t>Policy Bazaar - 2W Insurance - Exact</t>
  </si>
  <si>
    <t>online bike insurance renewal</t>
  </si>
  <si>
    <t>Bike-Insurance-Exact</t>
  </si>
  <si>
    <t>bajaj allianz two wheeler insurance online</t>
  </si>
  <si>
    <t>2W-GS-RLSA-Results-Page_New-All India</t>
  </si>
  <si>
    <t>2W-Saw Search Results Page-Two-Wheeler</t>
  </si>
  <si>
    <t>bike insurance</t>
  </si>
  <si>
    <t>2W-GS-Exact-Match-Keywords-Oct'17</t>
  </si>
  <si>
    <t>old bike insurance</t>
  </si>
  <si>
    <t>tvs scooty pep insurance</t>
  </si>
  <si>
    <t>2W-GS-RLSA-Results-Page_New-DL-MH-KA-TN</t>
  </si>
  <si>
    <t>2W-Saw Search Results Page-New</t>
  </si>
  <si>
    <t>bajaj allianz insurance premium payment</t>
  </si>
  <si>
    <t>two wheeler policy</t>
  </si>
  <si>
    <t>two wheeler insurance premium</t>
  </si>
  <si>
    <t>policybazaar three wheeler insurance</t>
  </si>
  <si>
    <t>renew bajaj allianz bike insurance</t>
  </si>
  <si>
    <t>compare two wheeler insurance quotes</t>
  </si>
  <si>
    <t>2W-GS-RLSA-All-Visitors_New</t>
  </si>
  <si>
    <t>2W-All-Visitors_New</t>
  </si>
  <si>
    <t>two wheeler insurance renewal</t>
  </si>
  <si>
    <t>2W-GS-Insurance-Renewal-Exact-March'17</t>
  </si>
  <si>
    <t>Two-Wheeler-Insurance-Exact</t>
  </si>
  <si>
    <t>find motorcycle insurance quotes</t>
  </si>
  <si>
    <t>cheapest two wheeler insurance</t>
  </si>
  <si>
    <t>2W-GS-Bike-Insurance-Exact-March'17-Target CPA</t>
  </si>
  <si>
    <t>Cheap-Two-Wheeler-Insurance-Exact</t>
  </si>
  <si>
    <t>two wheeler insurance payment</t>
  </si>
  <si>
    <t>hdfc ergo 2 wheeler policy renewal</t>
  </si>
  <si>
    <t>insurance quotes for vehicles</t>
  </si>
  <si>
    <t>scooter insurance renewal</t>
  </si>
  <si>
    <t>policybazaar bike loan</t>
  </si>
  <si>
    <t>bajaj allianz 2 wheeler insurance online renewal</t>
  </si>
  <si>
    <t>2 wheeler insurance</t>
  </si>
  <si>
    <t>2-Wheeler-Insurance-Exact</t>
  </si>
  <si>
    <t>bike insurance amount</t>
  </si>
  <si>
    <t>new india two wheeler insurance online</t>
  </si>
  <si>
    <t>policybazar com bike insurance</t>
  </si>
  <si>
    <t>Policy Bazaar - 2W Insurance - Exact #2</t>
  </si>
  <si>
    <t>compare bike insurance rates</t>
  </si>
  <si>
    <t>iffco tokio two wheeler insurance online</t>
  </si>
  <si>
    <t>compare 2 wheeler insurance online</t>
  </si>
  <si>
    <t>bike insurance online</t>
  </si>
  <si>
    <t>motorcycle insurance</t>
  </si>
  <si>
    <t>bajaj allianz two wheeler insurance</t>
  </si>
  <si>
    <t>2W-Saw Search Results Page-Motor-Cycle</t>
  </si>
  <si>
    <t>scooter insurence</t>
  </si>
  <si>
    <t>Scooter-Insurance-Exact</t>
  </si>
  <si>
    <t>bajaj allianz 2 wheeler policy</t>
  </si>
  <si>
    <t>bajaj allianz two wheeler insurance renewal</t>
  </si>
  <si>
    <t>bike insurance oriental insurance online</t>
  </si>
  <si>
    <t>reliance two wheeler insurance online</t>
  </si>
  <si>
    <t>bike insurance companies</t>
  </si>
  <si>
    <t>2W-Saw Search Results Page- Bike</t>
  </si>
  <si>
    <t>two wheeler insurance</t>
  </si>
  <si>
    <t>police bazar bike insurance</t>
  </si>
  <si>
    <t>motorcycle insurance policy</t>
  </si>
  <si>
    <t>hdfc ergo 2 wheeler insurance online renewal</t>
  </si>
  <si>
    <t>police bazar two wheeler</t>
  </si>
  <si>
    <t>bajaj allianz two wheeler policy renewal</t>
  </si>
  <si>
    <t>insurance for honda activa</t>
  </si>
  <si>
    <t>tata aig two wheeler policy renewal</t>
  </si>
  <si>
    <t>oriental two wheeler policy</t>
  </si>
  <si>
    <t>iffco tokio 2 wheeler insurance</t>
  </si>
  <si>
    <t>cheap motorcycle insurance</t>
  </si>
  <si>
    <t>united india bike insurance</t>
  </si>
  <si>
    <t>scooty insurance</t>
  </si>
  <si>
    <t>national insurance bike insurance renew</t>
  </si>
  <si>
    <t>National Insurance Broad</t>
  </si>
  <si>
    <t>hdfc ergo two wheeler renewal</t>
  </si>
  <si>
    <t>bike insurance plans</t>
  </si>
  <si>
    <t>Bike-Insurance-Plans-Exact</t>
  </si>
  <si>
    <t>icici lombard two wheeler insurance quote</t>
  </si>
  <si>
    <t>icici motorbike insurance</t>
  </si>
  <si>
    <t>full insurance for bike</t>
  </si>
  <si>
    <t>bajaj allianz two wheeler insurance online renewal</t>
  </si>
  <si>
    <t>policybazaar bike insurance renewal</t>
  </si>
  <si>
    <t>two wheeler insurance online renewal</t>
  </si>
  <si>
    <t>two wheeler policy bazar com</t>
  </si>
  <si>
    <t>best two wheeler insurance</t>
  </si>
  <si>
    <t>bike insurance renewal</t>
  </si>
  <si>
    <t>insurance for scooters</t>
  </si>
  <si>
    <t>Policy Bazaar - 2W Insurance - Exact - bazar</t>
  </si>
  <si>
    <t>general insurance for two wheeler</t>
  </si>
  <si>
    <t>bajaj allianz bike insurance renewal</t>
  </si>
  <si>
    <t>scooter insurance</t>
  </si>
  <si>
    <t>bike insurance online price</t>
  </si>
  <si>
    <t>two wheeler insurance rates</t>
  </si>
  <si>
    <t>bike insurance policybazaar</t>
  </si>
  <si>
    <t>insurance two wheeler</t>
  </si>
  <si>
    <t>united india two wheeler insurance</t>
  </si>
  <si>
    <t>two wheeler insurance online</t>
  </si>
  <si>
    <t>policybazaar scooter insurance</t>
  </si>
  <si>
    <t>new two wheeler insurance</t>
  </si>
  <si>
    <t>online two wheeler insurance renewal</t>
  </si>
  <si>
    <t>policybazaar com bike insurance</t>
  </si>
  <si>
    <t>lowest insurance rates for bike</t>
  </si>
  <si>
    <t>hdfc ergo two wheeler insurance renewal</t>
  </si>
  <si>
    <t>2 wheeler insurance national insurance</t>
  </si>
  <si>
    <t>2W-Saw Search Results Page-Scooter</t>
  </si>
  <si>
    <t>bike insurance policy</t>
  </si>
  <si>
    <t>two wheeler online insurance</t>
  </si>
  <si>
    <t>Online-Two-Wheeler-Insurance-Exact</t>
  </si>
  <si>
    <t>motorcycle insurance renewal</t>
  </si>
  <si>
    <t>policybazaar two wheeler</t>
  </si>
  <si>
    <t>Policy Bazaar - 2W Insurance - Exact - policybazaar</t>
  </si>
  <si>
    <t>two wheeler insurance amount calculator</t>
  </si>
  <si>
    <t>renew bike insurance policy</t>
  </si>
  <si>
    <t>renew bajaj allianz two wheeler insurance</t>
  </si>
  <si>
    <t>policy bazar com bike insurance</t>
  </si>
  <si>
    <t>icici lombard motor insurance online</t>
  </si>
  <si>
    <t>policybazaar bike insurance price</t>
  </si>
  <si>
    <t>two wheeler insurance benefits</t>
  </si>
  <si>
    <t>bajaj alliance two wheeler insurance</t>
  </si>
  <si>
    <t>new india two wheeler insurance</t>
  </si>
  <si>
    <t>iffco tokio two wheeler insurance</t>
  </si>
  <si>
    <t>policy bazar two wheeler</t>
  </si>
  <si>
    <t>reliance two wheeler insurance</t>
  </si>
  <si>
    <t>oriental two wheeler insurance online</t>
  </si>
  <si>
    <t>scooter insurance calculator</t>
  </si>
  <si>
    <t>hdfc ergo two wheeler policy renewal</t>
  </si>
  <si>
    <t>two wheeler policybazaar</t>
  </si>
  <si>
    <t>bajaj pulsar insurance</t>
  </si>
  <si>
    <t>bajaj allianz 2 wheeler insurance</t>
  </si>
  <si>
    <t>renew two wheeler insurance online icici lombard</t>
  </si>
  <si>
    <t>honda activa insurance renewal</t>
  </si>
  <si>
    <t>policybazaar bike insurance compare</t>
  </si>
  <si>
    <t>videocon liberty two wheeler policy</t>
  </si>
  <si>
    <t>oriental 2 wheeler insurance renewal</t>
  </si>
  <si>
    <t>online bike insurance</t>
  </si>
  <si>
    <t>policybazaar for two wheeler insurance</t>
  </si>
  <si>
    <t>kotak two wheeler insurance</t>
  </si>
  <si>
    <t>bike insurance price</t>
  </si>
  <si>
    <t>2 wheeler policy</t>
  </si>
  <si>
    <t>national insurance two wheeler policy renewal</t>
  </si>
  <si>
    <t>national insurance motorcycle</t>
  </si>
  <si>
    <t>bike insurance quotes</t>
  </si>
  <si>
    <t>motorcycle insurance quote</t>
  </si>
  <si>
    <t>tata aig 2 wheeler insurance</t>
  </si>
  <si>
    <t>motorcycle insurance rates</t>
  </si>
  <si>
    <t>motor bike insurance renewal</t>
  </si>
  <si>
    <t>2W-GS-Bike-Insurance-Exact-March'17-Blr- Mum- Chen-Target CPA</t>
  </si>
  <si>
    <t>bharti axa two wheeler insurance renewal</t>
  </si>
  <si>
    <t>online two wheeler purchase</t>
  </si>
  <si>
    <t>compare two wheeler insurance</t>
  </si>
  <si>
    <t>motorcycle insurance companies</t>
  </si>
  <si>
    <t>lowest two wheeler insurance premium</t>
  </si>
  <si>
    <t>calculate insurance premium for bike</t>
  </si>
  <si>
    <t>online two wheeler insurance</t>
  </si>
  <si>
    <t>two wheeler insurance price</t>
  </si>
  <si>
    <t>two wheeler insurance policy</t>
  </si>
  <si>
    <t>policybazaar two wheeler insurance</t>
  </si>
  <si>
    <t>icici two wheeler insurance price</t>
  </si>
  <si>
    <t>iffco tokio 2 wheeler insurance renewal</t>
  </si>
  <si>
    <t>renewal of expired bike insurance</t>
  </si>
  <si>
    <t>Bike-Insurance-Renewal-Exact</t>
  </si>
  <si>
    <t>policy bazaar com two wheeler insurance</t>
  </si>
  <si>
    <t>Two-Wheeler-Policy-Exact</t>
  </si>
  <si>
    <t>policy bazar com two wheeler insurance</t>
  </si>
  <si>
    <t>policybazaar 2 wheeler insurance</t>
  </si>
  <si>
    <t>online scooter insurance</t>
  </si>
  <si>
    <t>yamaha fzs insurance</t>
  </si>
  <si>
    <t>Policy Bazaar - 2W Insurance - Exact - policybazaar wheeler #2</t>
  </si>
  <si>
    <t>policybazaar motorbike insurance</t>
  </si>
  <si>
    <t>renew bike insurance</t>
  </si>
  <si>
    <t>scooter insurance online</t>
  </si>
  <si>
    <t>icici two wheeler insurance policy</t>
  </si>
  <si>
    <t>two wheeler insurance renewal icici lombard</t>
  </si>
  <si>
    <t>policybazaar two wheeler insurance online</t>
  </si>
  <si>
    <t>insurance policy for bike</t>
  </si>
  <si>
    <t>policybazaar for two wheeler</t>
  </si>
  <si>
    <t>policybazaar two wheeler insurance renewal</t>
  </si>
  <si>
    <t>Online-Bike-Insurance-Exact</t>
  </si>
  <si>
    <t>oriental two wheeler insurance renewal</t>
  </si>
  <si>
    <t>sbi two wheeler insurance</t>
  </si>
  <si>
    <t>bike policybazaar</t>
  </si>
  <si>
    <t>two wheeler insurance online policy bazaar</t>
  </si>
  <si>
    <t>policybazaar motor insurance two wheeler</t>
  </si>
  <si>
    <t>Motorcycle-Insurance-Exact</t>
  </si>
  <si>
    <t>tata aig two wheeler insurance</t>
  </si>
  <si>
    <t>hdfc ergo two wheeler policy</t>
  </si>
  <si>
    <t>insurance for bike</t>
  </si>
  <si>
    <t>Bike-Insurance-Online-Exact</t>
  </si>
  <si>
    <t>Policy Bazaar - 2W Insurance - Exact - policybazaar wheeler - two</t>
  </si>
  <si>
    <t>police bazar two wheeler insurance</t>
  </si>
  <si>
    <t>policybazaar for bike insurance</t>
  </si>
  <si>
    <t>iffco tokio two wheeler policy renewal</t>
  </si>
  <si>
    <t>bike insurance online policy bazaar</t>
  </si>
  <si>
    <t>bike insurance low price</t>
  </si>
  <si>
    <t>scooter insurance cost</t>
  </si>
  <si>
    <t>bajaj ct 100 insurance</t>
  </si>
  <si>
    <t>expired bike insurance</t>
  </si>
  <si>
    <t>Expired-Bike-Insurance-Exact</t>
  </si>
  <si>
    <t>two wheeler insurance renewal online</t>
  </si>
  <si>
    <t>2W-GS-Reliance_B</t>
  </si>
  <si>
    <t>hero honda bike insurance online</t>
  </si>
  <si>
    <t>two wheeler insurance policy bazaar</t>
  </si>
  <si>
    <t>best motorcycle insurance</t>
  </si>
  <si>
    <t>oriental two wheeler policy renewal</t>
  </si>
  <si>
    <t>bike insurance renewal in chennai</t>
  </si>
  <si>
    <t>bike policy calculator</t>
  </si>
  <si>
    <t>national insurance company</t>
  </si>
  <si>
    <t>reliance 2 wheeler insurance online</t>
  </si>
  <si>
    <t>renew two wheeler policy online</t>
  </si>
  <si>
    <t>buying motorcycle insurance</t>
  </si>
  <si>
    <t>bike insurance price in india</t>
  </si>
  <si>
    <t>policybazaar activa insurance</t>
  </si>
  <si>
    <t>policy bazaar for bike insurance</t>
  </si>
  <si>
    <t>reliance 2 wheeler insurance renewal</t>
  </si>
  <si>
    <t>yamaha yzf r15 insurance</t>
  </si>
  <si>
    <t>Policy Bazaar - 2W Insurance - Exact #4</t>
  </si>
  <si>
    <t>icici two wheeler insurance renew</t>
  </si>
  <si>
    <t>renewal of scooter insurance</t>
  </si>
  <si>
    <t>bike insurance bajaj</t>
  </si>
  <si>
    <t>renew bike insurance online oriental</t>
  </si>
  <si>
    <t>tata aig two wheeler insurance online</t>
  </si>
  <si>
    <t>renew 2 wheeler policy</t>
  </si>
  <si>
    <t>two insurance policies</t>
  </si>
  <si>
    <t>online bike policy</t>
  </si>
  <si>
    <t>2W-GS-Other-Insurers-Exact-March'17-Target CPA</t>
  </si>
  <si>
    <t>Policybazaar-Two-Wheeler-Insurance-Exact</t>
  </si>
  <si>
    <t>iffco tokio two wheeler insurance renewal</t>
  </si>
  <si>
    <t>online insurance two wheeler</t>
  </si>
  <si>
    <t>online two wheeler</t>
  </si>
  <si>
    <t>new india two wheeler policy</t>
  </si>
  <si>
    <t>policybazaar com two wheeler insurance</t>
  </si>
  <si>
    <t>tata aig two wheeler insurance renewal</t>
  </si>
  <si>
    <t>compare motorcycle insurance rate</t>
  </si>
  <si>
    <t>scooter insurance companies</t>
  </si>
  <si>
    <t>compare scooter insurance</t>
  </si>
  <si>
    <t>Policy Bazaar - 2W Insurance - Exact - policybazaar #2</t>
  </si>
  <si>
    <t>insurance for scooter</t>
  </si>
  <si>
    <t>2 wheeler insurance rate</t>
  </si>
  <si>
    <t>reliance 2 wheeler insurance</t>
  </si>
  <si>
    <t>calculate bike insurance premium</t>
  </si>
  <si>
    <t>tata aig bike insurance</t>
  </si>
  <si>
    <t>bike insurance premium calculator</t>
  </si>
  <si>
    <t>compare motorcycle insurance rates</t>
  </si>
  <si>
    <t>hdfc ergo 2 wheeler policy</t>
  </si>
  <si>
    <t>policybazaar insurance two wheeler</t>
  </si>
  <si>
    <t>national bike insurance</t>
  </si>
  <si>
    <t>bike insurance plan</t>
  </si>
  <si>
    <t>2 wheeler insurance plan</t>
  </si>
  <si>
    <t>reliance 2 wheeler policy renewal</t>
  </si>
  <si>
    <t>videocon liberty 2 wheeler insurance</t>
  </si>
  <si>
    <t>hdfc ergo two wheeler insurance</t>
  </si>
  <si>
    <t>bike insurance calculator</t>
  </si>
  <si>
    <t>2W-GS-Insurance-Companies-Exact-March'17</t>
  </si>
  <si>
    <t>Two-Wheeler-Insurance-Companies-Exact</t>
  </si>
  <si>
    <t>oriental two wheeler insurance</t>
  </si>
  <si>
    <t>motorcycle insurance online</t>
  </si>
  <si>
    <t>iffco tokio two wheeler policy</t>
  </si>
  <si>
    <t>new india bike insurance</t>
  </si>
  <si>
    <t>Two-Wheeler-Insurance-Online-Exact</t>
  </si>
  <si>
    <t>national two wheeler insurance online</t>
  </si>
  <si>
    <t>which bike insurance is best in india</t>
  </si>
  <si>
    <t>reliance insurance bike</t>
  </si>
  <si>
    <t>2 wheeler insurance renewal</t>
  </si>
  <si>
    <t>bike insurance price list</t>
  </si>
  <si>
    <t>scooter insurance india</t>
  </si>
  <si>
    <t>reliance two wheeler policy</t>
  </si>
  <si>
    <t>motorcycle insurance premium</t>
  </si>
  <si>
    <t>best two wheeler insurance renewal online</t>
  </si>
  <si>
    <t>new insurance for old bike</t>
  </si>
  <si>
    <t>motorcycle insurance policies</t>
  </si>
  <si>
    <t>two wheeler insurance companies</t>
  </si>
  <si>
    <t>renew bike insurance online</t>
  </si>
  <si>
    <t>united india bike insurance online renewal</t>
  </si>
  <si>
    <t>two wheeler insurance renewal united india</t>
  </si>
  <si>
    <t>motorcycle insurance rate</t>
  </si>
  <si>
    <t>two wheeler insurance plan</t>
  </si>
  <si>
    <t>hdfc ergo two wheeler insurance online</t>
  </si>
  <si>
    <t>insurance for royal enfield classic 350</t>
  </si>
  <si>
    <t>liberty videocon two wheeler insurance</t>
  </si>
  <si>
    <t>united india insurance two wheeler</t>
  </si>
  <si>
    <t>new india 2 wheeler policy renewal</t>
  </si>
  <si>
    <t>new india two wheeler policy renewal</t>
  </si>
  <si>
    <t>two wheeler insurance renewal online comparison</t>
  </si>
  <si>
    <t>iffco tokio 2 wheeler insurance online</t>
  </si>
  <si>
    <t>compare 2 wheeler insurance</t>
  </si>
  <si>
    <t>two wheeler insurance premium calculator</t>
  </si>
  <si>
    <t>bike assurance</t>
  </si>
  <si>
    <t>reliance two wheeler insurance renewal</t>
  </si>
  <si>
    <t>new india two wheeler insurance renewal</t>
  </si>
  <si>
    <t>scooter insurance rates</t>
  </si>
  <si>
    <t>sbi bike insurance</t>
  </si>
  <si>
    <t>reliance two wheeler policy renewal</t>
  </si>
  <si>
    <t>compare bike insurance quotes</t>
  </si>
  <si>
    <t>two wheeler insurance comparison</t>
  </si>
  <si>
    <t>lic bike insurance</t>
  </si>
  <si>
    <t>two wheeler policy number</t>
  </si>
  <si>
    <t>two wheeler insurance plans</t>
  </si>
  <si>
    <t>online insurance for two wheeler in india</t>
  </si>
  <si>
    <t>honda two wheeler insurance</t>
  </si>
  <si>
    <t>insurance for two wheeler</t>
  </si>
  <si>
    <t>bike insurance rate</t>
  </si>
  <si>
    <t>two wheeler insurance quote</t>
  </si>
  <si>
    <t>2W-GS-Insurance-Quote-Exact-March'17</t>
  </si>
  <si>
    <t>Two-Wheeler-Insurance-Quote-Exact</t>
  </si>
  <si>
    <t>bike insurance rates</t>
  </si>
  <si>
    <t>new india 2 wheeler policy</t>
  </si>
  <si>
    <t>new india assurance two wheeler insurance</t>
  </si>
  <si>
    <t>universal sompo two wheeler insurance</t>
  </si>
  <si>
    <t>policybazaar bike insurance india</t>
  </si>
  <si>
    <t>renew two wheeler insurance</t>
  </si>
  <si>
    <t>videocon liberty two wheeler policy renewal</t>
  </si>
  <si>
    <t>united india insurance two wheeler insurance renewal</t>
  </si>
  <si>
    <t>online bike insurance calculator</t>
  </si>
  <si>
    <t>iffco tokio bike insurance</t>
  </si>
  <si>
    <t>policybazaar two wheeler insurance comparison</t>
  </si>
  <si>
    <t>buy bike insurance</t>
  </si>
  <si>
    <t>Policybazaar-Bike-Insurance-Exact</t>
  </si>
  <si>
    <t>bajaj allianz two wheeler policy</t>
  </si>
  <si>
    <t>two wheeler insurance policies</t>
  </si>
  <si>
    <t>instant bike insurance</t>
  </si>
  <si>
    <t>new india two wheeler insurance online renewal</t>
  </si>
  <si>
    <t>reliance insurance two wheeler</t>
  </si>
  <si>
    <t>instant motorcycle insurance</t>
  </si>
  <si>
    <t>two wheeler full insurance</t>
  </si>
  <si>
    <t>compare two wheeler insurance online</t>
  </si>
  <si>
    <t>motorcycle insurance quotes</t>
  </si>
  <si>
    <t>two wheelers insurance</t>
  </si>
  <si>
    <t>national two wheeler insurance</t>
  </si>
  <si>
    <t>compare bike insurance quote</t>
  </si>
  <si>
    <t>two wheeler insurance quotes</t>
  </si>
  <si>
    <t>icici lombard two wheeler insurance price</t>
  </si>
  <si>
    <t>two wheeler insurence</t>
  </si>
  <si>
    <t>online two wheeler insurence</t>
  </si>
  <si>
    <t>policy bazar two wheeler insurance</t>
  </si>
  <si>
    <t>icici lombard motor insurance online payment</t>
  </si>
  <si>
    <t>policy bazaar two wheeler insurance</t>
  </si>
  <si>
    <t>ICICI-Two-Wheeler-Insurance-Renew-Exact</t>
  </si>
  <si>
    <t>icici lombard two wheeler insurance policy</t>
  </si>
  <si>
    <t>two wheelar insurance</t>
  </si>
  <si>
    <t>policybazaar compare two wheeler insurance</t>
  </si>
  <si>
    <t>bike insurance comparison sites</t>
  </si>
  <si>
    <t>bike insurance payment</t>
  </si>
  <si>
    <t>two wheeler insurance policybazaar</t>
  </si>
  <si>
    <t>2 wheelers insurance</t>
  </si>
  <si>
    <t>bike insurance renewal policy bazaar</t>
  </si>
  <si>
    <t>turtlemint bike insurance</t>
  </si>
  <si>
    <t>Brand-2W-Exact</t>
  </si>
  <si>
    <t>two wheeler insurance lowest price</t>
  </si>
  <si>
    <t>oriental 2 wheeler insurance</t>
  </si>
  <si>
    <t>insurance scooter</t>
  </si>
  <si>
    <t>tata aig 2 wheeler policy</t>
  </si>
  <si>
    <t>Motorcycle-Insurance-Quote-Exact</t>
  </si>
  <si>
    <t>Reliance-Two-Wheeler-Insurance-Exact</t>
  </si>
  <si>
    <t>online two wheeler insurance reliance</t>
  </si>
  <si>
    <t>Reliance-Two-Wheeler-Insurance-Online-Exact</t>
  </si>
  <si>
    <t>IFFCO-Tokio-Two-Wheeler-Insurance-Exact</t>
  </si>
  <si>
    <t>best two wheeler insurance renewal</t>
  </si>
  <si>
    <t>tata aig two wheeler policy</t>
  </si>
  <si>
    <t>oriental 2 wheeler insurance online renewal</t>
  </si>
  <si>
    <t>tvs apache insurance</t>
  </si>
  <si>
    <t>renewal of two wheeler insurance policy</t>
  </si>
  <si>
    <t>coverfox two wheeler insurance</t>
  </si>
  <si>
    <t>cheapest insurance for two wheeler</t>
  </si>
  <si>
    <t>rider motorcycle insurance quote</t>
  </si>
  <si>
    <t>Two-Wheeler-Insurance-Renewal-Exact</t>
  </si>
  <si>
    <t>cheap two wheeler insurance</t>
  </si>
  <si>
    <t>two wheeler insurance coverage</t>
  </si>
  <si>
    <t>bajaj allianz 2 wheeler policy renewal</t>
  </si>
  <si>
    <t>online motorcycle insurance oriental insurance</t>
  </si>
  <si>
    <t>policy bazaar com bike insurance</t>
  </si>
  <si>
    <t>bajaj allianz two wheeler insurance renewal online payment</t>
  </si>
  <si>
    <t>honda activa insurance</t>
  </si>
  <si>
    <t>renewal of two wheeler insurance</t>
  </si>
  <si>
    <t>buy scooter insurance</t>
  </si>
  <si>
    <t>universal sompo two wheeler insurance renewal</t>
  </si>
  <si>
    <t>2W-GS-Universal Sompo_B</t>
  </si>
  <si>
    <t>policy bazaar 2 wheeler insurance</t>
  </si>
  <si>
    <t>oriental two wheeler insurance renewal online</t>
  </si>
  <si>
    <t>compare bike insurance companies</t>
  </si>
  <si>
    <t>compare bike insurance costs</t>
  </si>
  <si>
    <t>online two wheeler insurance calculator</t>
  </si>
  <si>
    <t>renewal two wheeler insurance</t>
  </si>
  <si>
    <t>best scooter insurance</t>
  </si>
  <si>
    <t>Hdfc-Ergo-Two-Wheeler-Insurance-Exact</t>
  </si>
  <si>
    <t>two wheeler insurance calculator</t>
  </si>
  <si>
    <t>iffco tokio 2 wheeler insurance online renewal</t>
  </si>
  <si>
    <t>new india 2 wheeler insurance online renewal</t>
  </si>
  <si>
    <t>videocon liberty two wheeler insurance renewal</t>
  </si>
  <si>
    <t>two wheeler insurance rate</t>
  </si>
  <si>
    <t>calculate two wheeler insurance premium</t>
  </si>
  <si>
    <t>two wheeler insurance renew</t>
  </si>
  <si>
    <t>new india two wheeler insurance renewal online</t>
  </si>
  <si>
    <t>calculate insurance premium for two wheeler</t>
  </si>
  <si>
    <t>renew two wheeler insurance policy online</t>
  </si>
  <si>
    <t>liberty videocon bike insurance</t>
  </si>
  <si>
    <t>new india 2 wheeler insurance online</t>
  </si>
  <si>
    <t>insurance renewal for two wheeler online</t>
  </si>
  <si>
    <t>online insurance for two wheeler</t>
  </si>
  <si>
    <t>Reliance-Two-Wheeler-Insurance-Renewal-Exact</t>
  </si>
  <si>
    <t>renew two wheeler insurance national insurance</t>
  </si>
  <si>
    <t>insurance motorcycle</t>
  </si>
  <si>
    <t>2W-GS-Bike-Insurance-Exact-March'17-Target CPA - Mobile</t>
  </si>
  <si>
    <t>reliancegeneral co in</t>
  </si>
  <si>
    <t>icici lombard two wheeler insurance</t>
  </si>
  <si>
    <t>hdfc ergo 2 wheeler insurance</t>
  </si>
  <si>
    <t>buy icici lombard two wheeler insurance</t>
  </si>
  <si>
    <t>tvs xl insurance</t>
  </si>
  <si>
    <t>2W-GS-RLSA-All-Visitors_New - Mobile</t>
  </si>
  <si>
    <t>compare bike insurance premium</t>
  </si>
  <si>
    <t>2W-GS-Insurers-Phrase_New- Sep 17-Target CPA- Desktop- Performing keywords</t>
  </si>
  <si>
    <t>2 wheeler insurance rates</t>
  </si>
  <si>
    <t>online bike insurances</t>
  </si>
  <si>
    <t>bike insurance policies</t>
  </si>
  <si>
    <t>buy insurance online for bike</t>
  </si>
  <si>
    <t>2W-GS-Bike-Insurance-Exact-March'17-Blr- Mum- Chen-Target CPA - Mobile</t>
  </si>
  <si>
    <t>multi motorcycle insurance quotes</t>
  </si>
  <si>
    <t>compare motorcycle insurance quote</t>
  </si>
  <si>
    <t>bajaj motorcycle insurance</t>
  </si>
  <si>
    <t>buying two wheeler insurance</t>
  </si>
  <si>
    <t>cheapest bike insurance</t>
  </si>
  <si>
    <t>2 wheeler insurance policybazaar</t>
  </si>
  <si>
    <t>compare motorcycle insurance</t>
  </si>
  <si>
    <t>insurance bike</t>
  </si>
  <si>
    <t>bike insurance quote</t>
  </si>
  <si>
    <t>new india 2 wheeler insurance</t>
  </si>
  <si>
    <t>bike insurer</t>
  </si>
  <si>
    <t>policybazaar insurance bike</t>
  </si>
  <si>
    <t>best bike insurance plan</t>
  </si>
  <si>
    <t>online 2 wheeler insurance</t>
  </si>
  <si>
    <t>icici lombard two wheeler insurance renewal online</t>
  </si>
  <si>
    <t>2 wheeler insurance policy</t>
  </si>
  <si>
    <t>compare bike insurance online</t>
  </si>
  <si>
    <t>icici lombard two wheeler insurance new</t>
  </si>
  <si>
    <t>two wheeler renewal insurance</t>
  </si>
  <si>
    <t>hdfc ergo 2 wheeler insurance renewal</t>
  </si>
  <si>
    <t>bharti axa 2 wheeler insurance renewal</t>
  </si>
  <si>
    <t>buying bike insurance</t>
  </si>
  <si>
    <t>online renewal of two wheeler insurance</t>
  </si>
  <si>
    <t>buy motorcycle insurance</t>
  </si>
  <si>
    <t>tata aig scooter insurance renewal</t>
  </si>
  <si>
    <t>policy bazar bike insurance</t>
  </si>
  <si>
    <t>bike insurance renew</t>
  </si>
  <si>
    <t>compare bike insurance</t>
  </si>
  <si>
    <t>bike insurance renewal icici lombard</t>
  </si>
  <si>
    <t>tata aig 2 wheeler insurance online</t>
  </si>
  <si>
    <t>policybazaar online bike insurance</t>
  </si>
  <si>
    <t>bike insurance online united india</t>
  </si>
  <si>
    <t>scooter insurance quotes</t>
  </si>
  <si>
    <t>turtlemint two wheeler insurance</t>
  </si>
  <si>
    <t>bike insurance policy bazar</t>
  </si>
  <si>
    <t>bike insurance online india</t>
  </si>
  <si>
    <t>bike insurance details</t>
  </si>
  <si>
    <t>iffco tokio 2 wheeler policy renewal</t>
  </si>
  <si>
    <t>oriental 2 wheeler policy renewal</t>
  </si>
  <si>
    <t>2wheeler insurance</t>
  </si>
  <si>
    <t>buy insurance policy</t>
  </si>
  <si>
    <t>tata aig 2 wheeler insurance online renewal</t>
  </si>
  <si>
    <t>iffco tokio 2 wheeler policy</t>
  </si>
  <si>
    <t>insurance for bikes</t>
  </si>
  <si>
    <t>Phrase</t>
  </si>
  <si>
    <t>2W-GS-Phrase_Match</t>
  </si>
  <si>
    <t>2W-Quotes-Phrase</t>
  </si>
  <si>
    <t>bike insurance hdfc</t>
  </si>
  <si>
    <t>2W-GS-Bike_Insurance_P_Hyderabad_New-Target CPA</t>
  </si>
  <si>
    <t>Bike Insurance_Phrase</t>
  </si>
  <si>
    <t>national insurance two wheeler</t>
  </si>
  <si>
    <t>2W-GS-New-Keywords-Phrase-Nov'17-Target CPA-Mobile</t>
  </si>
  <si>
    <t>tvs scooty insurance renewal</t>
  </si>
  <si>
    <t>2W-GS-Phrase_Other_New-Target CPA</t>
  </si>
  <si>
    <t>2W-Online-Phrase</t>
  </si>
  <si>
    <t>2W-Companies-Phrase</t>
  </si>
  <si>
    <t>2W-Plans-Phrase</t>
  </si>
  <si>
    <t>2W-Best-Phrase</t>
  </si>
  <si>
    <t>bike insurance comparison</t>
  </si>
  <si>
    <t>two wheeler insurance premium comparison</t>
  </si>
  <si>
    <t>bike online insurance</t>
  </si>
  <si>
    <t>hdfc ergo two wheeler insurance contact</t>
  </si>
  <si>
    <t>2W-GS-New-Keywords-Phrase-Nov'17-Target CPA</t>
  </si>
  <si>
    <t>online insurance bike</t>
  </si>
  <si>
    <t>bajaj two wheeler insurance</t>
  </si>
  <si>
    <t>tata aig bike insurance renewal</t>
  </si>
  <si>
    <t>iffco tokio bike insurance online</t>
  </si>
  <si>
    <t>pay bike insurance online</t>
  </si>
  <si>
    <t>motorcycle insurance cost</t>
  </si>
  <si>
    <t>yamaha insurance</t>
  </si>
  <si>
    <t>icici scooter insurance</t>
  </si>
  <si>
    <t>Policy Bazaar - 2W Insurance - Phrase - policybazaar bike</t>
  </si>
  <si>
    <t>icici two wheeler insurance</t>
  </si>
  <si>
    <t>best insurance policy for bike</t>
  </si>
  <si>
    <t>2 wheeler insurance quote</t>
  </si>
  <si>
    <t>hdfc ergo two wheeler insurance renew online</t>
  </si>
  <si>
    <t>2W-Cheap-Phrase</t>
  </si>
  <si>
    <t>byke insurance</t>
  </si>
  <si>
    <t>2W-GS-Phrase_New</t>
  </si>
  <si>
    <t>2W-Generic-Phrase</t>
  </si>
  <si>
    <t>online insurance for bike</t>
  </si>
  <si>
    <t>best 2 wheeler insurance</t>
  </si>
  <si>
    <t>bajaj allianz bike insurance renew</t>
  </si>
  <si>
    <t>bajaj 2 wheeler insurance</t>
  </si>
  <si>
    <t>bharti insurance bike</t>
  </si>
  <si>
    <t>two wheeler insurance renewal bajaj allianz</t>
  </si>
  <si>
    <t>cheap bike insurance</t>
  </si>
  <si>
    <t>best bike insurance</t>
  </si>
  <si>
    <t>2W-Rates-Phrase</t>
  </si>
  <si>
    <t>2W-Policies-Phrase</t>
  </si>
  <si>
    <t>bike insurence</t>
  </si>
  <si>
    <t>bike insurance cost</t>
  </si>
  <si>
    <t>scooty insurance renewal</t>
  </si>
  <si>
    <t>hdfc ergo bike insurance</t>
  </si>
  <si>
    <t>insurance bike online</t>
  </si>
  <si>
    <t>insurance of two wheeler</t>
  </si>
  <si>
    <t>two wheeler insurance renewal online after expiry</t>
  </si>
  <si>
    <t>expired insurance renewal</t>
  </si>
  <si>
    <t>first party two wheeler insurance online</t>
  </si>
  <si>
    <t>reliance insurance for bike</t>
  </si>
  <si>
    <t>insurance bike renewal</t>
  </si>
  <si>
    <t>national 2 wheeler insurance</t>
  </si>
  <si>
    <t>two wheeler insurance compare price</t>
  </si>
  <si>
    <t>two wheeler insurance agent</t>
  </si>
  <si>
    <t>insurance scooty</t>
  </si>
  <si>
    <t>motorcycle insurance near me</t>
  </si>
  <si>
    <t>two wheeler insurance bangalore</t>
  </si>
  <si>
    <t>bike insurance online hdfc</t>
  </si>
  <si>
    <t>two wheeler insurance bajaj allianz online renewal</t>
  </si>
  <si>
    <t>united bike insurance</t>
  </si>
  <si>
    <t>two wheeler insurance national insurance</t>
  </si>
  <si>
    <t>royal sundaram bike insurance</t>
  </si>
  <si>
    <t>coverfox bike insurance</t>
  </si>
  <si>
    <t>bike insurance details by registration number</t>
  </si>
  <si>
    <t>bike insurance online renewal</t>
  </si>
  <si>
    <t>2W-Compare-Phrase</t>
  </si>
  <si>
    <t>check my bike insurance</t>
  </si>
  <si>
    <t>bajaj bike insurance</t>
  </si>
  <si>
    <t>reliance two wheeler insurance online payment</t>
  </si>
  <si>
    <t>compare 2 wheeler insurance policy</t>
  </si>
  <si>
    <t>2W-ComparePolicy-Phrase</t>
  </si>
  <si>
    <t>icici lombard bike insurance</t>
  </si>
  <si>
    <t>2W-Buy-Phrase</t>
  </si>
  <si>
    <t>policybazaar com two wheeler</t>
  </si>
  <si>
    <t>national insurance two wheeler renewal online</t>
  </si>
  <si>
    <t>two wheeler insurance zero depreciation</t>
  </si>
  <si>
    <t>2W-GS-Two_Wheeler_Insurance_P_Mumbai_New</t>
  </si>
  <si>
    <t>Thane_Two Wheeler Insurance_Phrase</t>
  </si>
  <si>
    <t>2W-Calculator-Phrase</t>
  </si>
  <si>
    <t>iffco tokio bike insurance renewal</t>
  </si>
  <si>
    <t>lowest two wheeler insurance</t>
  </si>
  <si>
    <t>national insurance online bike policy renewal</t>
  </si>
  <si>
    <t>two wheeler insurance policy renewal</t>
  </si>
  <si>
    <t>icici bank bike insurance</t>
  </si>
  <si>
    <t>icici lombard two wheeler renewal insurance</t>
  </si>
  <si>
    <t>lombard two wheeler insurance</t>
  </si>
  <si>
    <t>insurance 2 wheeler</t>
  </si>
  <si>
    <t>hdfc 2 wheeler insurance</t>
  </si>
  <si>
    <t>buy 2 wheeler insurance</t>
  </si>
  <si>
    <t>cholamandalam two wheeler insurance</t>
  </si>
  <si>
    <t>icici lombard 2 wheeler insurance</t>
  </si>
  <si>
    <t>bike policy compare</t>
  </si>
  <si>
    <t>2W-CompareOnline-Phrase</t>
  </si>
  <si>
    <t>two wheeler insurance compare</t>
  </si>
  <si>
    <t>motor cycle insurance</t>
  </si>
  <si>
    <t>scooter insurance policy</t>
  </si>
  <si>
    <t>insurance renewal bike</t>
  </si>
  <si>
    <t>liberty videocon insurance</t>
  </si>
  <si>
    <t>reliance bike insurance policy status</t>
  </si>
  <si>
    <t>scooty insurance online</t>
  </si>
  <si>
    <t>2 wheeler insurance online</t>
  </si>
  <si>
    <t>bikes insurance</t>
  </si>
  <si>
    <t>bike insurance compare</t>
  </si>
  <si>
    <t>buy two wheeler insurance</t>
  </si>
  <si>
    <t>renew icici lombard two wheeler insurance</t>
  </si>
  <si>
    <t>Mumbai_Two Wheeler Insurance_Phrase</t>
  </si>
  <si>
    <t>online insurance renewal</t>
  </si>
  <si>
    <t>expired bike insurance renewal</t>
  </si>
  <si>
    <t>byke insurence</t>
  </si>
  <si>
    <t>liberty videocon bike insurance renewal</t>
  </si>
  <si>
    <t>oriental insurance online renewal of two wheeler policy</t>
  </si>
  <si>
    <t>2W-Premium-Phrase</t>
  </si>
  <si>
    <t>insurance for 2 wheeler</t>
  </si>
  <si>
    <t>to renew bike insurance</t>
  </si>
  <si>
    <t>bharti axa two wheeler insurance renew online</t>
  </si>
  <si>
    <t>bike insurance near me</t>
  </si>
  <si>
    <t>cheap scooter insurance</t>
  </si>
  <si>
    <t>online bike insurance payment</t>
  </si>
  <si>
    <t>bike insurance charges</t>
  </si>
  <si>
    <t>pay two wheeler insurance online</t>
  </si>
  <si>
    <t>Navi_Mumbai_Two Wheeler Insurance_Phrase</t>
  </si>
  <si>
    <t>reliance two wheeler package policy</t>
  </si>
  <si>
    <t>bike insurance bazaar</t>
  </si>
  <si>
    <t>bharti axa two wheeler insurance renew</t>
  </si>
  <si>
    <t>buy two wheeler insurance online for expired policy</t>
  </si>
  <si>
    <t>online bike policy renewal</t>
  </si>
  <si>
    <t>bajaj allianz two wheeler insurance toll free number</t>
  </si>
  <si>
    <t>bike insurance comparison india</t>
  </si>
  <si>
    <t>2W-GS-B-Bajaj Allianz_Phrase</t>
  </si>
  <si>
    <t>buy 2 wheeler insurance online</t>
  </si>
  <si>
    <t>online bike insurance hdfc</t>
  </si>
  <si>
    <t>bajaj insurance 2 wheeler</t>
  </si>
  <si>
    <t>online policy renewal</t>
  </si>
  <si>
    <t>bike insurance 1st party</t>
  </si>
  <si>
    <t>bajaj axa two wheeler insurance</t>
  </si>
  <si>
    <t>hdfc two wheeler insurance</t>
  </si>
  <si>
    <t>bharti bike insurance</t>
  </si>
  <si>
    <t>two wheeler online insurance renewal</t>
  </si>
  <si>
    <t>national insurance two wheeler policy online renewal</t>
  </si>
  <si>
    <t>Policy Bazaar - 2W Insurance - Phrase #4</t>
  </si>
  <si>
    <t>insurance renewal for bike</t>
  </si>
  <si>
    <t>two wheeler insurance in india</t>
  </si>
  <si>
    <t>bajaj allianz bike insurance</t>
  </si>
  <si>
    <t>bajaj allianz 2 wheeler insurance renewal</t>
  </si>
  <si>
    <t>bajaj allianz bike insurance online</t>
  </si>
  <si>
    <t>check bike insurance online</t>
  </si>
  <si>
    <t>Policy Bazaar - 2W Insurance - Phrase - policybazaar #2</t>
  </si>
  <si>
    <t>compare bike insurance policy</t>
  </si>
  <si>
    <t>2 wheeler insurance premium</t>
  </si>
  <si>
    <t>online bike insurance renewal united india</t>
  </si>
  <si>
    <t>online motorcycle insurance policy</t>
  </si>
  <si>
    <t>relaince bike insurance</t>
  </si>
  <si>
    <t>bike insurnce</t>
  </si>
  <si>
    <t>tata aig insurance renewal for bike</t>
  </si>
  <si>
    <t>first party bike insurance price</t>
  </si>
  <si>
    <t>splendor bike insurance price</t>
  </si>
  <si>
    <t>cheap 2 wheeler insurance</t>
  </si>
  <si>
    <t>2W-Instant-Phrase</t>
  </si>
  <si>
    <t>scooter insurance premium</t>
  </si>
  <si>
    <t>two wheeler insurance pay online</t>
  </si>
  <si>
    <t>bajaj allianz insurance for two wheeler renewal</t>
  </si>
  <si>
    <t>national insurance two wheeler policy renew</t>
  </si>
  <si>
    <t>bankbazaar insurance two wheeler</t>
  </si>
  <si>
    <t>hdfc ergo two wheeler policy download</t>
  </si>
  <si>
    <t>hero two wheeler insurance renewal</t>
  </si>
  <si>
    <t>bike insurance bajaj allianz</t>
  </si>
  <si>
    <t>motorcycle insurance company</t>
  </si>
  <si>
    <t>bike insurance renewal online in chennai</t>
  </si>
  <si>
    <t>compare two wheelers insurance</t>
  </si>
  <si>
    <t>2W-CompareRate-Phrase</t>
  </si>
  <si>
    <t>get bike insurance</t>
  </si>
  <si>
    <t>two wheeler cheapest insurance</t>
  </si>
  <si>
    <t>insurance policy of bike</t>
  </si>
  <si>
    <t>old bike insurance online</t>
  </si>
  <si>
    <t>hdfc ergo general insurance two wheeler renewal</t>
  </si>
  <si>
    <t>best two wheeler insurance company in india 2017</t>
  </si>
  <si>
    <t>two wheeler insurance policy online</t>
  </si>
  <si>
    <t>two wheeler insurance policy bazar</t>
  </si>
  <si>
    <t>bike insurance premium</t>
  </si>
  <si>
    <t>online insurance of two wheeler</t>
  </si>
  <si>
    <t>bike insurance expired</t>
  </si>
  <si>
    <t>compare two wheeler insurance policy</t>
  </si>
  <si>
    <t>two wheeler insurance online renewal after expiry</t>
  </si>
  <si>
    <t>renew expired bike insurance online</t>
  </si>
  <si>
    <t>bike insurance united india</t>
  </si>
  <si>
    <t>two wheeler insurance cheapest</t>
  </si>
  <si>
    <t>two wheeler insurance after expiry</t>
  </si>
  <si>
    <t>icici lombard bike insurance online</t>
  </si>
  <si>
    <t>compare two wheeler insurance policy renewal</t>
  </si>
  <si>
    <t>www policybazaar com bike insurance</t>
  </si>
  <si>
    <t>2 wheeler insurance companies</t>
  </si>
  <si>
    <t>two wheeler insurance renewal online united india</t>
  </si>
  <si>
    <t>2W-GS-New-Keywords-Phrase-Nov'17-Target CPA - Mobile</t>
  </si>
  <si>
    <t>2W-GS-Phrase_Other_New-Target CPA- Mobile</t>
  </si>
  <si>
    <t>online bike insurance iffco tokio</t>
  </si>
  <si>
    <t>bajaj finance bike insurance renewal</t>
  </si>
  <si>
    <t>icici insurance bike</t>
  </si>
  <si>
    <t>iffco tokio bike insurance chennai online renewal</t>
  </si>
  <si>
    <t>2W-GS-New-Keywords-Phrase-Nov'17-Target CPA- Desktop -Performing Keywords</t>
  </si>
  <si>
    <t>2W-GS-Bike_Insurance_P_Hyderabad_New-Target CPA - Mobile</t>
  </si>
  <si>
    <t>tata aig two wheeler renewal</t>
  </si>
  <si>
    <t>bike insurance customer care no</t>
  </si>
  <si>
    <t>2W-GS-Phrase_Other_New-Target CPA - Mobile</t>
  </si>
  <si>
    <t>online insurance for scooter</t>
  </si>
  <si>
    <t>apply bike insurance</t>
  </si>
  <si>
    <t>bike insurance iffco tokio</t>
  </si>
  <si>
    <t>bajaj allianz general insurance bike renewal</t>
  </si>
  <si>
    <t>bike insurance company</t>
  </si>
  <si>
    <t>renew 2 wheeler insurance</t>
  </si>
  <si>
    <t>policy bazar 2 wheeler insurance</t>
  </si>
  <si>
    <t>bike policy renewal online</t>
  </si>
  <si>
    <t>instant two wheeler insurance</t>
  </si>
  <si>
    <t>insurance renewal for bike online</t>
  </si>
  <si>
    <t>bike insurance 1 year price</t>
  </si>
  <si>
    <t>online renewal of scooter insurance</t>
  </si>
  <si>
    <t>insurance of motorcycle</t>
  </si>
  <si>
    <t>policy bazaar for two wheeler insurance</t>
  </si>
  <si>
    <t>2W-Renewal-Phrase</t>
  </si>
  <si>
    <t>compare bike insurance plans</t>
  </si>
  <si>
    <t>2W-ComparePlan-Phrase</t>
  </si>
  <si>
    <t>insurance details of bike</t>
  </si>
  <si>
    <t>oriental insurance policy renewal for bike</t>
  </si>
  <si>
    <t>coverfox bike insurance renewal</t>
  </si>
  <si>
    <t>hdfc ergo bike insurance renewal</t>
  </si>
  <si>
    <t>Month of the year</t>
  </si>
  <si>
    <t>Checkout initiated_two-wheeler [micro] (Goal 14 Completions)</t>
  </si>
  <si>
    <t>04</t>
  </si>
  <si>
    <t>01</t>
  </si>
  <si>
    <t>03</t>
  </si>
  <si>
    <t>02</t>
  </si>
  <si>
    <t>05</t>
  </si>
  <si>
    <t>06</t>
  </si>
  <si>
    <t>Car-Blog</t>
  </si>
  <si>
    <t>Health-Blog</t>
  </si>
  <si>
    <t>how-is-premium-calculated-health-insurance</t>
  </si>
  <si>
    <t>difference-term-life-and-life-insurance</t>
  </si>
  <si>
    <t>Life-Blog</t>
  </si>
  <si>
    <t>Brand-2W-GS_New</t>
  </si>
  <si>
    <t>understaind-idv-of-your-car</t>
  </si>
  <si>
    <t>term-life-money-back</t>
  </si>
  <si>
    <t>FO</t>
  </si>
  <si>
    <t>Health-FB-Campaign-Age-112016</t>
  </si>
  <si>
    <t>Tips_for_cheap_bike_insurance</t>
  </si>
  <si>
    <t>Car-SEO-Tips_Cheap_Bike_Insurance</t>
  </si>
  <si>
    <t>2W-BS-Broad</t>
  </si>
  <si>
    <t>best two wheeler insurance company</t>
  </si>
  <si>
    <t>2W-GS-Bike-Insurance-Exact-March'17</t>
  </si>
  <si>
    <t>videocon liberty two wheeler insurance</t>
  </si>
  <si>
    <t>Turtlemint</t>
  </si>
  <si>
    <t>2W-GS-Bike-Insurance-BMM-March'17</t>
  </si>
  <si>
    <t>policybazaar for motorcycle insurance</t>
  </si>
  <si>
    <t>two-wheeler-insurance</t>
  </si>
  <si>
    <t>2-wheel-seo-feb17</t>
  </si>
  <si>
    <t>scooter insurance quote</t>
  </si>
  <si>
    <t>make bike insurance online</t>
  </si>
  <si>
    <t>2W-GS-BMM_New</t>
  </si>
  <si>
    <t>Target CPA -Sep17 - 2W-GS-Bike-Insurance-BMM-March'17-10:30 am to 8:30 pm Accelerated</t>
  </si>
  <si>
    <t>2 wheeler insurance policy renewal</t>
  </si>
  <si>
    <t>bajaj allianz bike insurance online renewal</t>
  </si>
  <si>
    <t>bike insurance in gurgaon</t>
  </si>
  <si>
    <t>bike insurance offers</t>
  </si>
  <si>
    <t>honda activa insurance policy</t>
  </si>
  <si>
    <t>2W-GS-Broad_New</t>
  </si>
  <si>
    <t>motorcycle insurance premium calculator</t>
  </si>
  <si>
    <t>online-health-insurance-</t>
  </si>
  <si>
    <t>health-seo-nov16</t>
  </si>
  <si>
    <t>quick bike insurance quote</t>
  </si>
  <si>
    <t>renew scooter insurance online</t>
  </si>
  <si>
    <t>tvs jupiter insurance policy</t>
  </si>
  <si>
    <t>bike insurance companies in india</t>
  </si>
  <si>
    <t>2W-GS-Phrase_Other_New</t>
  </si>
  <si>
    <t>scooter insurance plans</t>
  </si>
  <si>
    <t>two wheeler insurance price list</t>
  </si>
  <si>
    <t>best bike insurance company in india</t>
  </si>
  <si>
    <t>bike insurance renewal united india</t>
  </si>
  <si>
    <t>buy online bike insurance in india</t>
  </si>
  <si>
    <t>insurance policy for two wheeler</t>
  </si>
  <si>
    <t>new bike insurance</t>
  </si>
  <si>
    <t>new bike insurance online</t>
  </si>
  <si>
    <t>policybazaar two wheeler insurance compare</t>
  </si>
  <si>
    <t>quote motorcycle insurance</t>
  </si>
  <si>
    <t>2W-GS-Insurance-Renewal-BMM-March'17</t>
  </si>
  <si>
    <t>2W-GS-Bike_Insurance_P_Hyderabad_New</t>
  </si>
  <si>
    <t>bike insurance policy renewal</t>
  </si>
  <si>
    <t>cheap policy</t>
  </si>
  <si>
    <t>kotak bike insurance</t>
  </si>
  <si>
    <t>national insurance 2 wheeler policy renewal</t>
  </si>
  <si>
    <t>online scooter insurance india</t>
  </si>
  <si>
    <t>2 wheeler insurance plans</t>
  </si>
  <si>
    <t>bike-insurance-online</t>
  </si>
  <si>
    <t>buy online two wheeler insurance</t>
  </si>
  <si>
    <t>liberty bike insurance</t>
  </si>
  <si>
    <t>+2 +wheeler +insurance</t>
  </si>
  <si>
    <t>+2 +wheeler +insurance +comparison</t>
  </si>
  <si>
    <t>+2 +wheeler +insurance +online +renewal</t>
  </si>
  <si>
    <t>+2 +wheeler +insurance +premium</t>
  </si>
  <si>
    <t>+2 +wheeler +insurance +renewal</t>
  </si>
  <si>
    <t>+activa +insurance +online</t>
  </si>
  <si>
    <t>+activa +insurance +renew</t>
  </si>
  <si>
    <t>+activa +insurance +renewal</t>
  </si>
  <si>
    <t>+bajaj +all +2 +wheelers</t>
  </si>
  <si>
    <t>+bajaj +allianz +2 +wheeler +insurance +renewal</t>
  </si>
  <si>
    <t>+bajaj +allianz +bike +insurance</t>
  </si>
  <si>
    <t>+bajaj +allianz +bike +insurance +renewal</t>
  </si>
  <si>
    <t>+bajaj +allianz +insurance +renewal</t>
  </si>
  <si>
    <t>+bajaj +allianz +policy +renewal</t>
  </si>
  <si>
    <t>+bajaj +allianz +two +wheeler +insurance</t>
  </si>
  <si>
    <t>+bajaj +allianz +two +wheeler +policy</t>
  </si>
  <si>
    <t>+bajaj +bike +insurance</t>
  </si>
  <si>
    <t>+bajaj +bike +insurance +renewal</t>
  </si>
  <si>
    <t>+bajaj +finance +bike +insurance</t>
  </si>
  <si>
    <t>+bajaj +insurance for +bike</t>
  </si>
  <si>
    <t>+bajaj +pulsar +150 +insurance +amount</t>
  </si>
  <si>
    <t>+bajaj +two +wheeler +insurance</t>
  </si>
  <si>
    <t>+best +bike +insurance</t>
  </si>
  <si>
    <t>+best +two +wheeler +insurance +policy</t>
  </si>
  <si>
    <t>+best +two +wheeler +policy</t>
  </si>
  <si>
    <t>+best for +bike +insurance</t>
  </si>
  <si>
    <t>+bharti +axa +bike +insurance</t>
  </si>
  <si>
    <t>+bike +insurance</t>
  </si>
  <si>
    <t>+bike +insurance +apply +online</t>
  </si>
  <si>
    <t>+bike +insurance +bajaj</t>
  </si>
  <si>
    <t>+bike +insurance +calculator</t>
  </si>
  <si>
    <t>+bike +insurance +companies</t>
  </si>
  <si>
    <t>+bike +insurance +compare</t>
  </si>
  <si>
    <t>+bike +insurance +expired</t>
  </si>
  <si>
    <t>+bike +insurance +hdfc</t>
  </si>
  <si>
    <t>+bike +insurance +icici</t>
  </si>
  <si>
    <t>+bike +insurance +national +insurance</t>
  </si>
  <si>
    <t>+bike +insurance +online</t>
  </si>
  <si>
    <t>+bike +insurance +online +hdfc</t>
  </si>
  <si>
    <t>+bike +insurance +online +national +insurance</t>
  </si>
  <si>
    <t>+bike +insurance +online +renewal</t>
  </si>
  <si>
    <t>+bike +insurance +online +sbi</t>
  </si>
  <si>
    <t>+bike +insurance +payment +online</t>
  </si>
  <si>
    <t>+bike +insurance +police +bazar</t>
  </si>
  <si>
    <t>+bike +insurance +policy +renewal</t>
  </si>
  <si>
    <t>+bike +insurance +policybazaar</t>
  </si>
  <si>
    <t>+bike +insurance +premium</t>
  </si>
  <si>
    <t>+bike +insurance +premium +calculator</t>
  </si>
  <si>
    <t>+bike +insurance +price +list</t>
  </si>
  <si>
    <t>+bike +insurance +quote</t>
  </si>
  <si>
    <t>+bike +insurance +renew +online +icici</t>
  </si>
  <si>
    <t>+bike +insurance +renewal</t>
  </si>
  <si>
    <t>+bike +insurance +renewal +after +expiry</t>
  </si>
  <si>
    <t>+bike +insurance +renewal +icici</t>
  </si>
  <si>
    <t>+bike +insurance +renewal +icici +lombard</t>
  </si>
  <si>
    <t>+bike +insurance +renewal +online</t>
  </si>
  <si>
    <t>+bike +insurance +renewal +oriental</t>
  </si>
  <si>
    <t>+bike +insurance +renewal +policybazaar</t>
  </si>
  <si>
    <t>+bike +insurance +renewal +price</t>
  </si>
  <si>
    <t>+bike +insurance idv +calculator</t>
  </si>
  <si>
    <t>+bike +insurance is +expired</t>
  </si>
  <si>
    <t>+bike +insurance online +policy bazaar</t>
  </si>
  <si>
    <t>+bike +insurance online +policy bazar</t>
  </si>
  <si>
    <t>+bike +insurance renewal +policy bazaar</t>
  </si>
  <si>
    <t>+bike +insurance renewal +policybazaar</t>
  </si>
  <si>
    <t>+bike +insurance renewal online +policybazaar</t>
  </si>
  <si>
    <t>+bike +insurence</t>
  </si>
  <si>
    <t>+bike +online +insurance +renewal</t>
  </si>
  <si>
    <t>+bike +oriental +insurance</t>
  </si>
  <si>
    <t>+bike +policy +renewal</t>
  </si>
  <si>
    <t>+bike +policybazaar</t>
  </si>
  <si>
    <t>+bike +renewal +insurance</t>
  </si>
  <si>
    <t>+bike ka +insurance</t>
  </si>
  <si>
    <t>+buy +2 +wheeler +insurance</t>
  </si>
  <si>
    <t>+buy +bike +insurance</t>
  </si>
  <si>
    <t>+buy +scooter +insurance</t>
  </si>
  <si>
    <t>+buy +two +wheeler +insurance</t>
  </si>
  <si>
    <t>+buying +bike +insurance</t>
  </si>
  <si>
    <t>+buying +two +wheeler +insurance</t>
  </si>
  <si>
    <t>+cheap +2 +wheeler +insurance</t>
  </si>
  <si>
    <t>+cheap +bike +insurance</t>
  </si>
  <si>
    <t>+cheap +bike +insurance +online +india</t>
  </si>
  <si>
    <t>+cheap +two +wheeler +insurance</t>
  </si>
  <si>
    <t>+compare +2 +wheeler +insurance</t>
  </si>
  <si>
    <t>+compare +bike +insurance</t>
  </si>
  <si>
    <t>+compare +bike +insurance +costs</t>
  </si>
  <si>
    <t>+compare +bike +insurance +online</t>
  </si>
  <si>
    <t>+compare +bike +insurance +plans</t>
  </si>
  <si>
    <t>+compare +bike +insurance +rates</t>
  </si>
  <si>
    <t>+compare +bike +insurance companies</t>
  </si>
  <si>
    <t>+compare +motorcycle +insurance</t>
  </si>
  <si>
    <t>+compare +motorcycle +insurance +rates</t>
  </si>
  <si>
    <t>+compare +scooter +insurance</t>
  </si>
  <si>
    <t>+compare +scooter +insurance +quotes</t>
  </si>
  <si>
    <t>+compare +two +wheeler +insurance</t>
  </si>
  <si>
    <t>+compare +two +wheeler +insurance +plans</t>
  </si>
  <si>
    <t>+compare +two +wheeler +insurance +rates</t>
  </si>
  <si>
    <t>+expired +insurance +renewal +bike</t>
  </si>
  <si>
    <t>+hdfc +bike +insurance</t>
  </si>
  <si>
    <t>+hdfc +bike +insurance +online</t>
  </si>
  <si>
    <t>+hdfc +ergo +bike +insurance</t>
  </si>
  <si>
    <t>+hdfc +ergo +two +wheeler +insurance +renewal</t>
  </si>
  <si>
    <t>+hdfc +two +wheeler +insurance</t>
  </si>
  <si>
    <t>+honda +activa +insurance +price</t>
  </si>
  <si>
    <t>+icici +bike +insurance</t>
  </si>
  <si>
    <t>+icici +bike +insurance +renewal</t>
  </si>
  <si>
    <t>+icici +lombard +bike +insurance +renew</t>
  </si>
  <si>
    <t>+icici +lombard +bike +insurance +renewal</t>
  </si>
  <si>
    <t>+icici +lombard +two +wheeler +insurance +renewal</t>
  </si>
  <si>
    <t>+icici +two +wheeler +insurance +renew</t>
  </si>
  <si>
    <t>+icici +two +wheeler +policy +renewal</t>
  </si>
  <si>
    <t>+iffco +tokio +bike +insurance</t>
  </si>
  <si>
    <t>+iffco +tokio +bike +insurance +renew</t>
  </si>
  <si>
    <t>+iffco +tokio +bike +insurance +renewal</t>
  </si>
  <si>
    <t>+iffco +tokio +insurance +renewal</t>
  </si>
  <si>
    <t>+iffco +tokio +two +wheeler +insurance</t>
  </si>
  <si>
    <t>+iffco +tokio +two +wheeler +insurance +online</t>
  </si>
  <si>
    <t>+iffco +tokio +two +wheeler +insurance +renewal</t>
  </si>
  <si>
    <t>+instant +2 +wheeler +insurance</t>
  </si>
  <si>
    <t>+instant +bike +insurance</t>
  </si>
  <si>
    <t>+instant +motorcycle +insurance</t>
  </si>
  <si>
    <t>+instant +two +wheeler +insurance</t>
  </si>
  <si>
    <t>+insurance +bike</t>
  </si>
  <si>
    <t>+insurance +bike +online +india</t>
  </si>
  <si>
    <t>+insurance +calculator +bike</t>
  </si>
  <si>
    <t>+insurance +policy +for +two +wheeler</t>
  </si>
  <si>
    <t>+insurance +policy for +bike</t>
  </si>
  <si>
    <t>+insurance +quote +bike</t>
  </si>
  <si>
    <t>+insurance +renewal +for +bike +online</t>
  </si>
  <si>
    <t>+insurance +renewal for +bike +icici +lombard</t>
  </si>
  <si>
    <t>+insurance for +bike</t>
  </si>
  <si>
    <t>+insurance for +honda +activa</t>
  </si>
  <si>
    <t>+kotak +mahindra +bike +insurance</t>
  </si>
  <si>
    <t>+liberty +videocon +bike +insurance</t>
  </si>
  <si>
    <t>+liberty +videocon +bike +insurance +renewal</t>
  </si>
  <si>
    <t>+motor +bike +insurance +renewal</t>
  </si>
  <si>
    <t>+motor +cycle +insurance</t>
  </si>
  <si>
    <t>+motorbike +insurance +companies</t>
  </si>
  <si>
    <t>+motorcycle +insurance</t>
  </si>
  <si>
    <t>+motorcycle +insurance +check</t>
  </si>
  <si>
    <t>+motorcycle +insurance +companies</t>
  </si>
  <si>
    <t>+motorcycle +insurance +premium</t>
  </si>
  <si>
    <t>+national +bike +insurance</t>
  </si>
  <si>
    <t>+national +insurance +bike +renewal +insurance</t>
  </si>
  <si>
    <t>+national +insurance +two +wheeler</t>
  </si>
  <si>
    <t>+national +insurance +two +wheeler +insurance +renewal</t>
  </si>
  <si>
    <t>+national +insurance +two +wheeler +policy</t>
  </si>
  <si>
    <t>+national +insurance +two +wheeler +policy +renew</t>
  </si>
  <si>
    <t>+national +insurance +two +wheeler +policy +renewal +online</t>
  </si>
  <si>
    <t>+national +insurance for +bike</t>
  </si>
  <si>
    <t>+national +insurance for +bike +near +me</t>
  </si>
  <si>
    <t>+national +two +wheeler +insurance</t>
  </si>
  <si>
    <t>+new +2 +wheeler +insurance</t>
  </si>
  <si>
    <t>+new +bike +insurance +calculator</t>
  </si>
  <si>
    <t>+online +2 +wheeler +insurance</t>
  </si>
  <si>
    <t>+online +bike +insurance</t>
  </si>
  <si>
    <t>+online +bike +insurance +bajaj +allianz</t>
  </si>
  <si>
    <t>+online +bike +insurance +reliance</t>
  </si>
  <si>
    <t>+online +bike +insurance +renewal</t>
  </si>
  <si>
    <t>+online +insurance +for +bike</t>
  </si>
  <si>
    <t>+online +insurance +two +wheeler</t>
  </si>
  <si>
    <t>+online +renew +bike +insurance</t>
  </si>
  <si>
    <t>+online +renewal +of +bike +insurance</t>
  </si>
  <si>
    <t>+online +renewal of +insurance</t>
  </si>
  <si>
    <t>+online +renewal of +oriental +insurance</t>
  </si>
  <si>
    <t>+online +renewal of +two +wheeler +insurance</t>
  </si>
  <si>
    <t>+online +scooter +insurance +policy</t>
  </si>
  <si>
    <t>+online +two +wheeler +insurance</t>
  </si>
  <si>
    <t>+online +two +wheeler +insurance +national +insurance</t>
  </si>
  <si>
    <t>+online +two +wheeler +insurance +renewal</t>
  </si>
  <si>
    <t>+oriental +2 +wheeler +insurance</t>
  </si>
  <si>
    <t>+oriental +2 +wheeler +insurance +online</t>
  </si>
  <si>
    <t>+oriental +bike +insurance</t>
  </si>
  <si>
    <t>+oriental +bike +insurance +renewal</t>
  </si>
  <si>
    <t>+oriental +insurance +2 +wheeler</t>
  </si>
  <si>
    <t>+oriental +insurance +online +renewal</t>
  </si>
  <si>
    <t>+oriental +insurance +renew</t>
  </si>
  <si>
    <t>+oriental +insurance +renew +online</t>
  </si>
  <si>
    <t>+oriental +two +wheeler +insurance</t>
  </si>
  <si>
    <t>+pay +two +wheeler +insurance +online</t>
  </si>
  <si>
    <t>+police +bazar +bike +insurance</t>
  </si>
  <si>
    <t>+police +bazar +two +wheeler</t>
  </si>
  <si>
    <t>+police +bazar +two +wheeler +insurance</t>
  </si>
  <si>
    <t>+policy +bazaar +2 +wheeler +insurance</t>
  </si>
  <si>
    <t>+policy +bazaar +bike +insurance</t>
  </si>
  <si>
    <t>+policy +bazaar +bike +insurance compare</t>
  </si>
  <si>
    <t>+policy +bazaar +bike +insurance renewal</t>
  </si>
  <si>
    <t>+policy +bazaar +two +wheeler +insurance</t>
  </si>
  <si>
    <t>+policy +bazaar com +bike +insurance</t>
  </si>
  <si>
    <t>+policy +bazaar com +two +wheeler +insurance</t>
  </si>
  <si>
    <t>+policy +bazar +2 +wheeler +insurance</t>
  </si>
  <si>
    <t>+policy +bazar +bike +insurance</t>
  </si>
  <si>
    <t>+policy +bazar +bike insurence</t>
  </si>
  <si>
    <t>+policy +bazar +two +wheeler</t>
  </si>
  <si>
    <t>+policy +bazar +two +wheeler +insurance</t>
  </si>
  <si>
    <t>+policy +bazar com +bike</t>
  </si>
  <si>
    <t>+policy +bazar com +bike +insurance</t>
  </si>
  <si>
    <t>+policy +bazar com +two +wheeler +insurance</t>
  </si>
  <si>
    <t>+policy bazaar com +bike +insurance</t>
  </si>
  <si>
    <t>+policy bazaar com +two +wheeler +insurance</t>
  </si>
  <si>
    <t>+policy bazaar for +bike +insurance</t>
  </si>
  <si>
    <t>+policybazaar +bike +insurance</t>
  </si>
  <si>
    <t>+policybazaar +bike +insurance +renewal</t>
  </si>
  <si>
    <t>+policybazaar +bike +insurance +renewal +comparison</t>
  </si>
  <si>
    <t>+policybazaar +bike +insurance comparison</t>
  </si>
  <si>
    <t>+policybazaar +bike +insurance india</t>
  </si>
  <si>
    <t>+policybazaar +bike +insurance price</t>
  </si>
  <si>
    <t>+policybazaar +insurance +two +wheeler</t>
  </si>
  <si>
    <t>+policybazaar +scooter +insurance</t>
  </si>
  <si>
    <t>+policybazaar +two +wheeler</t>
  </si>
  <si>
    <t>+policybazaar +two +wheeler +insurance</t>
  </si>
  <si>
    <t>+policybazaar +two +wheeler +insurance online</t>
  </si>
  <si>
    <t>+policybazaar +two +wheeler +insurance renewal</t>
  </si>
  <si>
    <t>+policybazaar com +bike +insurance</t>
  </si>
  <si>
    <t>+policybazaar compare +insurance +two +wheeler</t>
  </si>
  <si>
    <t>+policybazaar compare +two +wheeler +insurance</t>
  </si>
  <si>
    <t>+policybazaar for +two +wheeler</t>
  </si>
  <si>
    <t>+policybazaar for +two +wheeler +insurance</t>
  </si>
  <si>
    <t>+policybazaar motor +insurance +two +wheeler</t>
  </si>
  <si>
    <t>+policybazaar online +bike +insurance</t>
  </si>
  <si>
    <t>+policybazaar three +wheeler +insurance</t>
  </si>
  <si>
    <t>+policybazaar+bike +insurance</t>
  </si>
  <si>
    <t>+policybazar +bike +insurance</t>
  </si>
  <si>
    <t>+policybazar com +bike +insurance</t>
  </si>
  <si>
    <t>+quick +bike +insurance quote</t>
  </si>
  <si>
    <t>+quote on +motorcycle +insurance</t>
  </si>
  <si>
    <t>+reliance +2 +wheeler +insurance +renewal</t>
  </si>
  <si>
    <t>+reliance +bike +insurance</t>
  </si>
  <si>
    <t>+reliance +two +wheeler +insurance</t>
  </si>
  <si>
    <t>+reliance +two +wheeler +insurance +online</t>
  </si>
  <si>
    <t>+reliance +two +wheeler +insurance +renewal</t>
  </si>
  <si>
    <t>+renew +bajaj +bike +insurance</t>
  </si>
  <si>
    <t>+renew +bike +insurance</t>
  </si>
  <si>
    <t>+renew +bike +insurance +after +expiry</t>
  </si>
  <si>
    <t>+renew +bike +insurance +online</t>
  </si>
  <si>
    <t>+renew +bike +insurance +policy</t>
  </si>
  <si>
    <t>+renew +expired +bike +insurance +online</t>
  </si>
  <si>
    <t>+renew +iffco +tokio +bike +insurance</t>
  </si>
  <si>
    <t>+renew +policy +online +bike</t>
  </si>
  <si>
    <t>+renew +two +wheeler +insurance</t>
  </si>
  <si>
    <t>+renew +two +wheeler +insurance +online +national +insurance</t>
  </si>
  <si>
    <t>+renew +two +wheeler +policy +online</t>
  </si>
  <si>
    <t>+renewal +of +two +wheeler +insurance</t>
  </si>
  <si>
    <t>+renewal +of +two +wheeler +insurance +policy</t>
  </si>
  <si>
    <t>+royal +sundaram +bike +insurance</t>
  </si>
  <si>
    <t>+scooter +insurance</t>
  </si>
  <si>
    <t>+scooter +insurance +companies</t>
  </si>
  <si>
    <t>+scooter +insurance +premium</t>
  </si>
  <si>
    <t>+scooty +insurance</t>
  </si>
  <si>
    <t>+shriram +bike +insurance</t>
  </si>
  <si>
    <t>+shriram +bike +insurance +renewal</t>
  </si>
  <si>
    <t>+sundaram +bike +insurance</t>
  </si>
  <si>
    <t>+tata +aig +insurance +renewal</t>
  </si>
  <si>
    <t>+tata +aig +two +wheeler +insurance +renewal</t>
  </si>
  <si>
    <t>+tata +insurance +bike</t>
  </si>
  <si>
    <t>+tata +insurance +two +wheeler</t>
  </si>
  <si>
    <t>+the +oriental +insurance +online +payment</t>
  </si>
  <si>
    <t>+turtlemint</t>
  </si>
  <si>
    <t>+turtlemint +insurance</t>
  </si>
  <si>
    <t>+tvs +insurance +renewal</t>
  </si>
  <si>
    <t>+two +insurance +renewal +online</t>
  </si>
  <si>
    <t>+two +wheeler +insurance</t>
  </si>
  <si>
    <t>+two +wheeler +insurance +companies</t>
  </si>
  <si>
    <t>+two +wheeler +insurance +company</t>
  </si>
  <si>
    <t>+two +wheeler +insurance +online</t>
  </si>
  <si>
    <t>+two +wheeler +insurance +online +renewal</t>
  </si>
  <si>
    <t>+two +wheeler +insurance +online +renewal +after +expiry</t>
  </si>
  <si>
    <t>+two +wheeler +insurance +policy</t>
  </si>
  <si>
    <t>+two +wheeler +insurance +policy +bazar</t>
  </si>
  <si>
    <t>+two +wheeler +insurance +policy +online</t>
  </si>
  <si>
    <t>+two +wheeler +insurance +policy +renewal +online</t>
  </si>
  <si>
    <t>+two +wheeler +insurance +policy bazaar</t>
  </si>
  <si>
    <t>+two +wheeler +insurance +policybazaar</t>
  </si>
  <si>
    <t>+two +wheeler +insurance +premium</t>
  </si>
  <si>
    <t>+two +wheeler +insurance +premium +calculator +national +insurance</t>
  </si>
  <si>
    <t>+two +wheeler +insurance +premium +comparison</t>
  </si>
  <si>
    <t>+two +wheeler +insurance +quote</t>
  </si>
  <si>
    <t>+two +wheeler +insurance +renewal</t>
  </si>
  <si>
    <t>+two +wheeler +insurance +renewal +online</t>
  </si>
  <si>
    <t>+two +wheeler +insurance online +policy bazaar</t>
  </si>
  <si>
    <t>+two +wheeler +policy</t>
  </si>
  <si>
    <t>+two +wheeler +policy +bazaar</t>
  </si>
  <si>
    <t>+two +wheeler +policy +bazar com</t>
  </si>
  <si>
    <t>+two +wheeler +policy +online</t>
  </si>
  <si>
    <t>+two +wheeler +policy +renewal</t>
  </si>
  <si>
    <t>+two +wheeler +policy +renewal +online</t>
  </si>
  <si>
    <t>+two +wheeler +policybazaar</t>
  </si>
  <si>
    <t>+united +india +2 +wheeler +insurance</t>
  </si>
  <si>
    <t>+united +india +bike +insurance</t>
  </si>
  <si>
    <t>+videocon +insurance</t>
  </si>
  <si>
    <t>+renewal +two +wheeler +bajaj +allianz +policy</t>
  </si>
  <si>
    <t>+bajaj +150 +pulsar +bike +insurance</t>
  </si>
  <si>
    <t>+best +two +wheeler +insurance +renewal</t>
  </si>
  <si>
    <t>+icici +lombard +online +bike +insurance</t>
  </si>
  <si>
    <t>+reliance +general +insurance +renewal +bike</t>
  </si>
  <si>
    <t>+motorcycle +insurance +quote</t>
  </si>
  <si>
    <t>+best +two +wheeler +insurance +company</t>
  </si>
  <si>
    <t>+bajaj +allianz +2 +wheeler +insurance +online</t>
  </si>
  <si>
    <t>+online +bike +insurance +hdfc</t>
  </si>
  <si>
    <t>+icici +renew +bike +insurance</t>
  </si>
  <si>
    <t>+two +wheeler +insurance online +policy bazar</t>
  </si>
  <si>
    <t>+policybazaar for +bike +insurance</t>
  </si>
  <si>
    <t>+policybazaar +insurance +bike</t>
  </si>
  <si>
    <t>+policy bazaar for +two +wheeler +insurance</t>
  </si>
  <si>
    <t>+compare +2 +wheeler +insurance +online</t>
  </si>
  <si>
    <t>+icici +two +wheeler +insurance +renewal +online</t>
  </si>
  <si>
    <t>+two +wheeler +insurance +turtlemint</t>
  </si>
  <si>
    <t>+online +insurance +renewal +for +two +wheeler</t>
  </si>
  <si>
    <t>Competitor</t>
  </si>
  <si>
    <t>Generic</t>
  </si>
  <si>
    <t>2 Wheeler Insurance</t>
  </si>
  <si>
    <t>Bharti Axa</t>
  </si>
  <si>
    <t>Bike Insurance</t>
  </si>
  <si>
    <t>Scooter Insurance</t>
  </si>
  <si>
    <t>2 +wheeler +insurance +renewal</t>
  </si>
  <si>
    <t>2 +wheeler +insurance +online +renewal</t>
  </si>
  <si>
    <t>Policy Bazaar</t>
  </si>
  <si>
    <t>2 +wheeler +insurance</t>
  </si>
  <si>
    <t>2 +wheeler +insurance +comparison</t>
  </si>
  <si>
    <t xml:space="preserve">Calculator </t>
  </si>
  <si>
    <t xml:space="preserve">Cheap </t>
  </si>
  <si>
    <t xml:space="preserve">Companies </t>
  </si>
  <si>
    <t xml:space="preserve">Compare </t>
  </si>
  <si>
    <t xml:space="preserve">Instant   </t>
  </si>
  <si>
    <t xml:space="preserve">Instant </t>
  </si>
  <si>
    <t xml:space="preserve">Online </t>
  </si>
  <si>
    <t xml:space="preserve">Policies </t>
  </si>
  <si>
    <t xml:space="preserve">Premium   </t>
  </si>
  <si>
    <t xml:space="preserve">Quotes </t>
  </si>
  <si>
    <t>Renewal</t>
  </si>
  <si>
    <t>2 +wheeler +insurance +premium</t>
  </si>
  <si>
    <t>Expired</t>
  </si>
  <si>
    <t>Buy</t>
  </si>
  <si>
    <t>Best</t>
  </si>
  <si>
    <t>Bajaj Allianz</t>
  </si>
  <si>
    <t>HDFC Ergo</t>
  </si>
  <si>
    <t>Iffko Tokio</t>
  </si>
  <si>
    <t>Oriental</t>
  </si>
  <si>
    <t>Reliance</t>
  </si>
  <si>
    <t>Tata AIG</t>
  </si>
  <si>
    <t>Videocon Liberty</t>
  </si>
  <si>
    <t>Motorcycle</t>
  </si>
  <si>
    <t>Online</t>
  </si>
  <si>
    <t>Icici</t>
  </si>
  <si>
    <t>National</t>
  </si>
  <si>
    <t xml:space="preserve">Two Wheeler Insurance </t>
  </si>
  <si>
    <t>Activa</t>
  </si>
  <si>
    <t>Policies</t>
  </si>
  <si>
    <t>Companies</t>
  </si>
  <si>
    <t>Plan</t>
  </si>
  <si>
    <t>Rate</t>
  </si>
  <si>
    <t>Cheap</t>
  </si>
  <si>
    <t>United</t>
  </si>
  <si>
    <t>New India</t>
  </si>
  <si>
    <t>Brand Insurance</t>
  </si>
  <si>
    <t>Brand Turtlemint</t>
  </si>
  <si>
    <t>(All)</t>
  </si>
  <si>
    <t>Row Labels</t>
  </si>
  <si>
    <t>Grand Total</t>
  </si>
  <si>
    <t xml:space="preserve"> Clicks</t>
  </si>
  <si>
    <t xml:space="preserve"> Impr.</t>
  </si>
  <si>
    <t xml:space="preserve"> CTR </t>
  </si>
  <si>
    <t xml:space="preserve"> Cost</t>
  </si>
  <si>
    <t xml:space="preserve"> CPC</t>
  </si>
  <si>
    <t xml:space="preserve"> Conversion</t>
  </si>
  <si>
    <t xml:space="preserve"> CPT Adwords</t>
  </si>
  <si>
    <t xml:space="preserve"> CVR Adwords</t>
  </si>
  <si>
    <t xml:space="preserve"> GA Transactions</t>
  </si>
  <si>
    <t xml:space="preserve"> CPT Analytics</t>
  </si>
  <si>
    <t xml:space="preserve"> CVR Analytics</t>
  </si>
  <si>
    <t>Cum Avg Position</t>
  </si>
  <si>
    <t xml:space="preserve"> Avg Position</t>
  </si>
  <si>
    <t xml:space="preserve"> Bounce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</si>
</sst>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" fontId="0" fillId="0" borderId="0" xfId="0" applyNumberFormat="1"/>
    <xf numFmtId="10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n, Rajat" refreshedDate="43416.568239236112" createdVersion="6" refreshedVersion="6" minRefreshableVersion="3" recordCount="5137" xr:uid="{BE96E36C-CBB3-9845-9263-5C43FD7E0496}">
  <cacheSource type="worksheet">
    <worksheetSource ref="A1:U5138" sheet="KW Report MAin"/>
  </cacheSource>
  <cacheFields count="29">
    <cacheField name="Month-Year" numFmtId="17">
      <sharedItems containsSemiMixedTypes="0" containsNonDate="0" containsDate="1" containsString="0" minDate="2018-01-01T00:00:00" maxDate="2018-06-02T00:00:00"/>
    </cacheField>
    <cacheField name="Month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Keyword" numFmtId="0">
      <sharedItems/>
    </cacheField>
    <cacheField name="Keyword Type" numFmtId="0">
      <sharedItems count="3">
        <s v="Broad BMM"/>
        <s v="Phrase"/>
        <s v="Exact"/>
      </sharedItems>
    </cacheField>
    <cacheField name="Keyword theme" numFmtId="0">
      <sharedItems count="40">
        <s v="2 wheeler insurance"/>
        <s v="Activa"/>
        <s v="Bajaj Allianz"/>
        <s v="Best"/>
        <s v="Bharti Axa"/>
        <s v="Bike Insurance"/>
        <s v="Buy"/>
        <s v="Calculator "/>
        <s v="Cheap"/>
        <s v="Cheap "/>
        <s v="Companies"/>
        <s v="Companies "/>
        <s v="Compare "/>
        <s v="Expired"/>
        <s v="HDFC Ergo"/>
        <s v="Icici"/>
        <s v="Iffko Tokio"/>
        <s v="Instant "/>
        <s v="Instant   "/>
        <s v="Motorcycle"/>
        <s v="National"/>
        <s v="New India"/>
        <s v="Online"/>
        <s v="Online "/>
        <s v="Oriental"/>
        <s v="Plan"/>
        <s v="Policies"/>
        <s v="Policies "/>
        <s v="Policy Bazaar"/>
        <s v="Premium   "/>
        <s v="Quotes "/>
        <s v="Rate"/>
        <s v="Reliance"/>
        <s v="Renewal"/>
        <s v="Scooter Insurance"/>
        <s v="Tata AIG"/>
        <s v="Turtlemint"/>
        <s v="Two Wheeler Insurance "/>
        <s v="United"/>
        <s v="Videocon Liberty"/>
      </sharedItems>
    </cacheField>
    <cacheField name="Campaign" numFmtId="0">
      <sharedItems/>
    </cacheField>
    <cacheField name="Campaign Type" numFmtId="0">
      <sharedItems count="4">
        <s v="Generic"/>
        <s v="Brand Insurance"/>
        <s v="Competitor"/>
        <s v="Brand Turtlemint"/>
      </sharedItems>
    </cacheField>
    <cacheField name="Ad group" numFmtId="0">
      <sharedItems/>
    </cacheField>
    <cacheField name="Clicks" numFmtId="0">
      <sharedItems containsSemiMixedTypes="0" containsString="0" containsNumber="1" containsInteger="1" minValue="1" maxValue="3485"/>
    </cacheField>
    <cacheField name="Impr." numFmtId="0">
      <sharedItems containsSemiMixedTypes="0" containsString="0" containsNumber="1" containsInteger="1" minValue="2" maxValue="51013"/>
    </cacheField>
    <cacheField name="CTR" numFmtId="10">
      <sharedItems containsSemiMixedTypes="0" containsString="0" containsNumber="1" minValue="3.5999999999999999E-3" maxValue="1.5"/>
    </cacheField>
    <cacheField name="Avg. CPC" numFmtId="0">
      <sharedItems containsSemiMixedTypes="0" containsString="0" containsNumber="1" minValue="0.26" maxValue="480.47"/>
    </cacheField>
    <cacheField name="Cost" numFmtId="0">
      <sharedItems containsSemiMixedTypes="0" containsString="0" containsNumber="1" minValue="0.26" maxValue="101780.85"/>
    </cacheField>
    <cacheField name="Conv. rate" numFmtId="10">
      <sharedItems containsSemiMixedTypes="0" containsString="0" containsNumber="1" minValue="0" maxValue="2"/>
    </cacheField>
    <cacheField name="Avg. pos." numFmtId="0">
      <sharedItems containsSemiMixedTypes="0" containsString="0" containsNumber="1" minValue="1" maxValue="6.3"/>
    </cacheField>
    <cacheField name="Sessions" numFmtId="0">
      <sharedItems containsSemiMixedTypes="0" containsString="0" containsNumber="1" containsInteger="1" minValue="0" maxValue="2060"/>
    </cacheField>
    <cacheField name="Conversion" numFmtId="0">
      <sharedItems containsMixedTypes="1" containsNumber="1" containsInteger="1" minValue="0" maxValue="224"/>
    </cacheField>
    <cacheField name="GA Transactions" numFmtId="0">
      <sharedItems containsSemiMixedTypes="0" containsString="0" containsNumber="1" containsInteger="1" minValue="0" maxValue="202"/>
    </cacheField>
    <cacheField name="Bounced Sessions" numFmtId="0">
      <sharedItems containsSemiMixedTypes="0" containsString="0" containsNumber="1" containsInteger="1" minValue="0" maxValue="681"/>
    </cacheField>
    <cacheField name="Bounce Rate" numFmtId="0">
      <sharedItems containsSemiMixedTypes="0" containsString="0" containsNumber="1" minValue="0" maxValue="1"/>
    </cacheField>
    <cacheField name="Cum Avg Position" numFmtId="0">
      <sharedItems containsSemiMixedTypes="0" containsString="0" containsNumber="1" minValue="2" maxValue="173138.9"/>
    </cacheField>
    <cacheField name="CTR " numFmtId="0" formula="Clicks/Impr." databaseField="0"/>
    <cacheField name="CPC" numFmtId="0" formula="Cost/Clicks" databaseField="0"/>
    <cacheField name="CPT Adwords" numFmtId="0" formula="Cost/Conversion" databaseField="0"/>
    <cacheField name="CVR Adwords" numFmtId="0" formula="Conversion/Clicks" databaseField="0"/>
    <cacheField name="CPT Analytics" numFmtId="0" formula="Cost/'GA Transactions'" databaseField="0"/>
    <cacheField name="CVR Analytics" numFmtId="0" formula="'GA Transactions'/Sessions" databaseField="0"/>
    <cacheField name="Avg Position" numFmtId="0" formula="'Cum Avg Position'/Impr." databaseField="0"/>
    <cacheField name="Bounce Rates" numFmtId="0" formula="'Bounced Sessions'/Session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7">
  <r>
    <d v="2018-01-01T00:00:00"/>
    <x v="0"/>
    <s v="+insurance +policy +for +two +wheeler"/>
    <x v="0"/>
    <x v="0"/>
    <s v="2W-GS-Wheeler-Policy-Exact-March'17"/>
    <x v="0"/>
    <s v="2-Wheeler-Policy-Exact"/>
    <n v="5"/>
    <n v="268"/>
    <n v="1.8700000000000001E-2"/>
    <n v="24.71"/>
    <n v="123.55"/>
    <n v="0"/>
    <n v="3.9"/>
    <n v="10"/>
    <s v=" -   "/>
    <n v="0"/>
    <n v="6"/>
    <n v="0.6"/>
    <n v="1045.2"/>
  </r>
  <r>
    <d v="2018-02-01T00:00:00"/>
    <x v="1"/>
    <s v="+insurance +policy +for +two +wheeler"/>
    <x v="0"/>
    <x v="0"/>
    <s v="2W-GS-Wheeler-Policy-Exact-March'17"/>
    <x v="0"/>
    <s v="2-Wheeler-Policy-Exact"/>
    <n v="9"/>
    <n v="148"/>
    <n v="6.08E-2"/>
    <n v="27.99"/>
    <n v="251.91"/>
    <n v="0"/>
    <n v="3.7"/>
    <n v="0"/>
    <s v=" -   "/>
    <n v="0"/>
    <n v="0"/>
    <n v="0"/>
    <n v="547.6"/>
  </r>
  <r>
    <d v="2018-03-01T00:00:00"/>
    <x v="2"/>
    <s v="+insurance +policy +for +two +wheeler"/>
    <x v="0"/>
    <x v="0"/>
    <s v="2W-GS-Wheeler-Policy-Exact-March'17"/>
    <x v="0"/>
    <s v="2-Wheeler-Policy-Exact"/>
    <n v="3"/>
    <n v="72"/>
    <n v="4.1700000000000001E-2"/>
    <n v="26.17"/>
    <n v="78.5"/>
    <n v="0"/>
    <n v="4.2"/>
    <n v="0"/>
    <s v=" -   "/>
    <n v="0"/>
    <n v="0"/>
    <n v="0"/>
    <n v="302.40000000000003"/>
  </r>
  <r>
    <d v="2018-04-01T00:00:00"/>
    <x v="3"/>
    <s v="+insurance +policy +for +two +wheeler"/>
    <x v="0"/>
    <x v="0"/>
    <s v="2W-GS-Wheeler-Policy-Exact-March'17"/>
    <x v="0"/>
    <s v="2-Wheeler-Policy-Exact"/>
    <n v="1"/>
    <n v="10"/>
    <n v="0.1"/>
    <n v="8.65"/>
    <n v="8.65"/>
    <n v="0"/>
    <n v="4.4000000000000004"/>
    <n v="5"/>
    <s v=" -   "/>
    <n v="1"/>
    <n v="4"/>
    <n v="0.8"/>
    <n v="44"/>
  </r>
  <r>
    <d v="2018-05-01T00:00:00"/>
    <x v="4"/>
    <s v="+insurance +policy +for +two +wheeler"/>
    <x v="0"/>
    <x v="0"/>
    <s v="2W-GS-Wheeler-Policy-Exact-March'17"/>
    <x v="0"/>
    <s v="2-Wheeler-Policy-Exact"/>
    <n v="3"/>
    <n v="38"/>
    <n v="7.8899999999999998E-2"/>
    <n v="27.22"/>
    <n v="81.67"/>
    <n v="0"/>
    <n v="3.4"/>
    <n v="10"/>
    <s v=" -   "/>
    <n v="0"/>
    <n v="3"/>
    <n v="0.3"/>
    <n v="129.19999999999999"/>
  </r>
  <r>
    <d v="2018-01-01T00:00:00"/>
    <x v="0"/>
    <s v="+new +2 +wheeler +insurance"/>
    <x v="0"/>
    <x v="0"/>
    <s v="2W-GS-Bike_Insurance_P_Bengaluru_New"/>
    <x v="0"/>
    <s v="2-Wheeler-Insurance-BMM"/>
    <n v="2"/>
    <n v="20"/>
    <n v="0.1"/>
    <n v="5.96"/>
    <n v="11.92"/>
    <n v="0"/>
    <n v="3.5"/>
    <n v="16"/>
    <s v=" -   "/>
    <n v="0"/>
    <n v="4"/>
    <n v="0.25"/>
    <n v="70"/>
  </r>
  <r>
    <d v="2018-02-01T00:00:00"/>
    <x v="1"/>
    <s v="+new +2 +wheeler +insurance"/>
    <x v="0"/>
    <x v="0"/>
    <s v="2W-GS-Bike_Insurance_P_Bengaluru_New"/>
    <x v="0"/>
    <s v="2-Wheeler-Insurance-BMM"/>
    <n v="1"/>
    <n v="8"/>
    <n v="0.125"/>
    <n v="9.1199999999999992"/>
    <n v="9.1199999999999992"/>
    <n v="0"/>
    <n v="2.8"/>
    <n v="0"/>
    <s v=" -   "/>
    <n v="0"/>
    <n v="0"/>
    <n v="0"/>
    <n v="22.4"/>
  </r>
  <r>
    <d v="2018-03-01T00:00:00"/>
    <x v="2"/>
    <s v="+new +2 +wheeler +insurance"/>
    <x v="0"/>
    <x v="0"/>
    <s v="2W-GS-Bike_Insurance_P_Bengaluru_New"/>
    <x v="0"/>
    <s v="2-Wheeler-Insurance-BMM"/>
    <n v="1"/>
    <n v="4"/>
    <n v="0.25"/>
    <n v="6.45"/>
    <n v="6.45"/>
    <n v="0"/>
    <n v="3.3"/>
    <n v="0"/>
    <s v=" -   "/>
    <n v="0"/>
    <n v="0"/>
    <n v="0"/>
    <n v="13.2"/>
  </r>
  <r>
    <d v="2018-01-01T00:00:00"/>
    <x v="0"/>
    <s v="+two +wheeler +insurance +policy"/>
    <x v="0"/>
    <x v="0"/>
    <s v="2W-GS-Wheeler-Policy-Exact-March'17"/>
    <x v="0"/>
    <s v="2-Wheeler-Policy-Exact"/>
    <n v="79"/>
    <n v="1188"/>
    <n v="6.6500000000000004E-2"/>
    <n v="17.27"/>
    <n v="1364.2"/>
    <n v="0"/>
    <n v="3.8"/>
    <n v="0"/>
    <s v=" -   "/>
    <n v="0"/>
    <n v="0"/>
    <n v="0"/>
    <n v="4514.3999999999996"/>
  </r>
  <r>
    <d v="2018-02-01T00:00:00"/>
    <x v="1"/>
    <s v="+two +wheeler +insurance +policy"/>
    <x v="0"/>
    <x v="0"/>
    <s v="2W-GS-Wheeler-Policy-Exact-March'17"/>
    <x v="0"/>
    <s v="2-Wheeler-Policy-Exact"/>
    <n v="35"/>
    <n v="653"/>
    <n v="5.3600000000000002E-2"/>
    <n v="20.21"/>
    <n v="707.46"/>
    <n v="0"/>
    <n v="3.7"/>
    <n v="3"/>
    <s v=" -   "/>
    <n v="0"/>
    <n v="2"/>
    <n v="0.66669999999999996"/>
    <n v="2416.1"/>
  </r>
  <r>
    <d v="2018-03-01T00:00:00"/>
    <x v="2"/>
    <s v="+two +wheeler +insurance +policy"/>
    <x v="0"/>
    <x v="0"/>
    <s v="2W-GS-Wheeler-Policy-Exact-March'17"/>
    <x v="0"/>
    <s v="2-Wheeler-Policy-Exact"/>
    <n v="26"/>
    <n v="442"/>
    <n v="5.8799999999999998E-2"/>
    <n v="10.84"/>
    <n v="281.92"/>
    <n v="0"/>
    <n v="3.8"/>
    <n v="1"/>
    <s v=" -   "/>
    <n v="0"/>
    <n v="0"/>
    <n v="0"/>
    <n v="1679.6"/>
  </r>
  <r>
    <d v="2018-04-01T00:00:00"/>
    <x v="3"/>
    <s v="+two +wheeler +insurance +policy"/>
    <x v="0"/>
    <x v="0"/>
    <s v="2W-GS-Wheeler-Policy-Exact-March'17"/>
    <x v="0"/>
    <s v="2-Wheeler-Policy-Exact"/>
    <n v="1"/>
    <n v="45"/>
    <n v="2.2200000000000001E-2"/>
    <n v="9.5399999999999991"/>
    <n v="9.5399999999999991"/>
    <n v="0"/>
    <n v="4.7"/>
    <n v="1"/>
    <s v=" -   "/>
    <n v="0"/>
    <n v="1"/>
    <n v="1"/>
    <n v="211.5"/>
  </r>
  <r>
    <d v="2018-05-01T00:00:00"/>
    <x v="4"/>
    <s v="+two +wheeler +insurance +policy"/>
    <x v="0"/>
    <x v="0"/>
    <s v="2W-GS-Wheeler-Policy-Exact-March'17"/>
    <x v="0"/>
    <s v="2-Wheeler-Policy-Exact"/>
    <n v="7"/>
    <n v="61"/>
    <n v="0.1148"/>
    <n v="22.86"/>
    <n v="160.05000000000001"/>
    <n v="0"/>
    <n v="3.2"/>
    <n v="91"/>
    <s v=" -   "/>
    <n v="7"/>
    <n v="41"/>
    <n v="0.45050000000000001"/>
    <n v="195.20000000000002"/>
  </r>
  <r>
    <d v="2018-06-01T00:00:00"/>
    <x v="5"/>
    <s v="+two +wheeler +insurance +policy"/>
    <x v="0"/>
    <x v="0"/>
    <s v="2W-GS-Wheeler-Policy-Exact-March'17"/>
    <x v="0"/>
    <s v="2-Wheeler-Policy-Exact"/>
    <n v="5"/>
    <n v="82"/>
    <n v="6.0999999999999999E-2"/>
    <n v="41.81"/>
    <n v="209.05"/>
    <n v="0"/>
    <n v="3"/>
    <n v="2"/>
    <s v=" -   "/>
    <n v="2"/>
    <n v="0"/>
    <n v="0"/>
    <n v="246"/>
  </r>
  <r>
    <d v="2018-01-01T00:00:00"/>
    <x v="0"/>
    <s v="+two +wheeler +policy"/>
    <x v="0"/>
    <x v="0"/>
    <s v="2W-GS-Wheeler-Policy-Exact-March'17"/>
    <x v="0"/>
    <s v="2-Wheeler-Policy-Exact"/>
    <n v="68"/>
    <n v="863"/>
    <n v="7.8799999999999995E-2"/>
    <n v="9.5"/>
    <n v="646.17999999999995"/>
    <n v="0"/>
    <n v="3.2"/>
    <n v="1"/>
    <s v=" -   "/>
    <n v="1"/>
    <n v="0"/>
    <n v="0"/>
    <n v="2761.6000000000004"/>
  </r>
  <r>
    <d v="2018-02-01T00:00:00"/>
    <x v="1"/>
    <s v="+two +wheeler +policy"/>
    <x v="0"/>
    <x v="0"/>
    <s v="2W-GS-Wheeler-Policy-Exact-March'17"/>
    <x v="0"/>
    <s v="2-Wheeler-Policy-Exact"/>
    <n v="50"/>
    <n v="699"/>
    <n v="7.1499999999999994E-2"/>
    <n v="8.1300000000000008"/>
    <n v="406.25"/>
    <n v="0"/>
    <n v="3.2"/>
    <n v="10"/>
    <s v=" -   "/>
    <n v="0"/>
    <n v="2"/>
    <n v="0.2"/>
    <n v="2236.8000000000002"/>
  </r>
  <r>
    <d v="2018-03-01T00:00:00"/>
    <x v="2"/>
    <s v="+two +wheeler +policy"/>
    <x v="0"/>
    <x v="0"/>
    <s v="2W-GS-Wheeler-Policy-Exact-March'17"/>
    <x v="0"/>
    <s v="2-Wheeler-Policy-Exact"/>
    <n v="20"/>
    <n v="299"/>
    <n v="6.6900000000000001E-2"/>
    <n v="8.09"/>
    <n v="161.78"/>
    <n v="0.05"/>
    <n v="3.3"/>
    <n v="0"/>
    <n v="1"/>
    <n v="0"/>
    <n v="0"/>
    <n v="0"/>
    <n v="986.69999999999993"/>
  </r>
  <r>
    <d v="2018-04-01T00:00:00"/>
    <x v="3"/>
    <s v="+two +wheeler +policy"/>
    <x v="0"/>
    <x v="0"/>
    <s v="2W-GS-Wheeler-Policy-Exact-March'17"/>
    <x v="0"/>
    <s v="2-Wheeler-Policy-Exact"/>
    <n v="18"/>
    <n v="279"/>
    <n v="6.4500000000000002E-2"/>
    <n v="5.08"/>
    <n v="91.51"/>
    <n v="0"/>
    <n v="3.6"/>
    <n v="4"/>
    <s v=" -   "/>
    <n v="0"/>
    <n v="2"/>
    <n v="0.5"/>
    <n v="1004.4"/>
  </r>
  <r>
    <d v="2018-05-01T00:00:00"/>
    <x v="4"/>
    <s v="+two +wheeler +policy"/>
    <x v="0"/>
    <x v="0"/>
    <s v="2W-GS-Wheeler-Policy-Exact-March'17"/>
    <x v="0"/>
    <s v="2-Wheeler-Policy-Exact"/>
    <n v="34"/>
    <n v="442"/>
    <n v="7.6899999999999996E-2"/>
    <n v="23.32"/>
    <n v="792.81"/>
    <n v="8.8200000000000001E-2"/>
    <n v="3.2"/>
    <n v="0"/>
    <n v="3"/>
    <n v="0"/>
    <n v="0"/>
    <n v="0"/>
    <n v="1414.4"/>
  </r>
  <r>
    <d v="2018-06-01T00:00:00"/>
    <x v="5"/>
    <s v="+two +wheeler +policy"/>
    <x v="0"/>
    <x v="0"/>
    <s v="2W-GS-Wheeler-Policy-Exact-March'17"/>
    <x v="0"/>
    <s v="2-Wheeler-Policy-Exact"/>
    <n v="32"/>
    <n v="478"/>
    <n v="6.6900000000000001E-2"/>
    <n v="24.24"/>
    <n v="775.55"/>
    <n v="0"/>
    <n v="3.5"/>
    <n v="7"/>
    <s v=" -   "/>
    <n v="0"/>
    <n v="4"/>
    <n v="0.57140000000000002"/>
    <n v="1673"/>
  </r>
  <r>
    <d v="2018-01-01T00:00:00"/>
    <x v="0"/>
    <s v="2 +wheeler +insurance"/>
    <x v="0"/>
    <x v="0"/>
    <s v="2W-GS-Bengaluru-BMM-March'17"/>
    <x v="0"/>
    <s v="2-Wheeler-Insurance-BMM"/>
    <n v="1"/>
    <n v="47"/>
    <n v="2.1299999999999999E-2"/>
    <n v="9.89"/>
    <n v="9.89"/>
    <n v="0"/>
    <n v="3.1"/>
    <n v="0"/>
    <s v=" -   "/>
    <n v="0"/>
    <n v="0"/>
    <n v="0"/>
    <n v="145.70000000000002"/>
  </r>
  <r>
    <d v="2018-01-01T00:00:00"/>
    <x v="0"/>
    <s v="2 +wheeler +insurance"/>
    <x v="0"/>
    <x v="0"/>
    <s v="2W-GS-Bike-Insurance-BMM-March'17- Target CPA"/>
    <x v="0"/>
    <s v="2-Wheeler-Insurance-BMM"/>
    <n v="150"/>
    <n v="2680"/>
    <n v="5.6000000000000001E-2"/>
    <n v="14.44"/>
    <n v="2166.7199999999998"/>
    <n v="5.33E-2"/>
    <n v="3.2"/>
    <n v="1"/>
    <n v="8"/>
    <n v="0"/>
    <n v="0"/>
    <n v="0"/>
    <n v="8576"/>
  </r>
  <r>
    <d v="2018-01-01T00:00:00"/>
    <x v="0"/>
    <s v="2 +wheeler +insurance"/>
    <x v="0"/>
    <x v="0"/>
    <s v="2W-GS-Bike-Insurance-BMM-March'17-MaxConv-Jan'18"/>
    <x v="0"/>
    <s v="2-Wheeler-Insurance-BMM"/>
    <n v="3"/>
    <n v="104"/>
    <n v="2.8799999999999999E-2"/>
    <n v="4.37"/>
    <n v="13.11"/>
    <n v="0"/>
    <n v="3.7"/>
    <n v="30"/>
    <s v=" -   "/>
    <n v="4"/>
    <n v="7"/>
    <n v="0.23330000000000001"/>
    <n v="384.8"/>
  </r>
  <r>
    <d v="2018-01-01T00:00:00"/>
    <x v="0"/>
    <s v="2 +wheeler +insurance"/>
    <x v="0"/>
    <x v="0"/>
    <s v="2W-GS-Bike_Insurance_P_Bengaluru_New"/>
    <x v="0"/>
    <s v="2-Wheeler-Insurance-BMM"/>
    <n v="48"/>
    <n v="960"/>
    <n v="0.05"/>
    <n v="17.71"/>
    <n v="850.15"/>
    <n v="0"/>
    <n v="3.6"/>
    <n v="0"/>
    <s v=" -   "/>
    <n v="0"/>
    <n v="0"/>
    <n v="0"/>
    <n v="3456"/>
  </r>
  <r>
    <d v="2018-02-01T00:00:00"/>
    <x v="1"/>
    <s v="2 +wheeler +insurance"/>
    <x v="0"/>
    <x v="0"/>
    <s v="2W-GS-Bengaluru-BMM-March'17"/>
    <x v="0"/>
    <s v="2-Wheeler-Insurance-BMM"/>
    <n v="2"/>
    <n v="26"/>
    <n v="7.6899999999999996E-2"/>
    <n v="14.84"/>
    <n v="29.67"/>
    <n v="0"/>
    <n v="2.7"/>
    <n v="2"/>
    <s v=" -   "/>
    <n v="0"/>
    <n v="0"/>
    <n v="0"/>
    <n v="70.2"/>
  </r>
  <r>
    <d v="2018-02-01T00:00:00"/>
    <x v="1"/>
    <s v="2 +wheeler +insurance"/>
    <x v="0"/>
    <x v="0"/>
    <s v="2W-GS-Bike_Insurance_P_Bengaluru_New"/>
    <x v="0"/>
    <s v="2-Wheeler-Insurance-BMM"/>
    <n v="24"/>
    <n v="480"/>
    <n v="0.05"/>
    <n v="17.940000000000001"/>
    <n v="430.52"/>
    <n v="0"/>
    <n v="4"/>
    <n v="1"/>
    <s v=" -   "/>
    <n v="0"/>
    <n v="0"/>
    <n v="0"/>
    <n v="1920"/>
  </r>
  <r>
    <d v="2018-02-01T00:00:00"/>
    <x v="1"/>
    <s v="2 +wheeler +insurance"/>
    <x v="0"/>
    <x v="0"/>
    <s v="2W-GS-Bike-Insurance-BMM-March'17- Target CPA"/>
    <x v="0"/>
    <s v="2-Wheeler-Insurance-BMM"/>
    <n v="194"/>
    <n v="3065"/>
    <n v="6.3299999999999995E-2"/>
    <n v="18.77"/>
    <n v="3640.95"/>
    <n v="3.09E-2"/>
    <n v="3"/>
    <n v="0"/>
    <n v="6"/>
    <n v="0"/>
    <n v="0"/>
    <n v="0"/>
    <n v="9195"/>
  </r>
  <r>
    <d v="2018-03-01T00:00:00"/>
    <x v="2"/>
    <s v="2 +wheeler +insurance"/>
    <x v="0"/>
    <x v="0"/>
    <s v="2W-GS-Bengaluru-BMM-March'17"/>
    <x v="0"/>
    <s v="2-Wheeler-Insurance-BMM"/>
    <n v="3"/>
    <n v="46"/>
    <n v="6.5199999999999994E-2"/>
    <n v="24.69"/>
    <n v="74.06"/>
    <n v="0"/>
    <n v="2.5"/>
    <n v="0"/>
    <s v=" -   "/>
    <n v="0"/>
    <n v="0"/>
    <n v="0"/>
    <n v="115"/>
  </r>
  <r>
    <d v="2018-03-01T00:00:00"/>
    <x v="2"/>
    <s v="2 +wheeler +insurance"/>
    <x v="0"/>
    <x v="0"/>
    <s v="2W-GS-Bike-Insurance-BMM-March'17- Target CPA"/>
    <x v="0"/>
    <s v="2-Wheeler-Insurance-BMM"/>
    <n v="114"/>
    <n v="1831"/>
    <n v="6.2300000000000001E-2"/>
    <n v="22.49"/>
    <n v="2563.5100000000002"/>
    <n v="4.3900000000000002E-2"/>
    <n v="3.1"/>
    <n v="7"/>
    <n v="5"/>
    <n v="0"/>
    <n v="3"/>
    <n v="0.42859999999999998"/>
    <n v="5676.1"/>
  </r>
  <r>
    <d v="2018-03-01T00:00:00"/>
    <x v="2"/>
    <s v="2 +wheeler +insurance"/>
    <x v="0"/>
    <x v="0"/>
    <s v="2W-GS-Bike_Insurance_P_Bengaluru_New"/>
    <x v="0"/>
    <s v="2-Wheeler-Insurance-BMM"/>
    <n v="17"/>
    <n v="319"/>
    <n v="5.33E-2"/>
    <n v="8.4499999999999993"/>
    <n v="143.68"/>
    <n v="0"/>
    <n v="3.5"/>
    <n v="0"/>
    <s v=" -   "/>
    <n v="0"/>
    <n v="0"/>
    <n v="0"/>
    <n v="1116.5"/>
  </r>
  <r>
    <d v="2018-04-01T00:00:00"/>
    <x v="3"/>
    <s v="2 +wheeler +insurance"/>
    <x v="0"/>
    <x v="0"/>
    <s v="2W-GS-Bike-Insurance-BMM-March'17- Target CPA"/>
    <x v="0"/>
    <s v="2-Wheeler-Insurance-BMM"/>
    <n v="18"/>
    <n v="258"/>
    <n v="6.9800000000000001E-2"/>
    <n v="7.53"/>
    <n v="135.53"/>
    <n v="0"/>
    <n v="3.7"/>
    <n v="0"/>
    <s v=" -   "/>
    <n v="0"/>
    <n v="0"/>
    <n v="0"/>
    <n v="954.6"/>
  </r>
  <r>
    <d v="2018-04-01T00:00:00"/>
    <x v="3"/>
    <s v="2 +wheeler +insurance"/>
    <x v="0"/>
    <x v="0"/>
    <s v="2W-GS-Bengaluru-BMM-March'17"/>
    <x v="0"/>
    <s v="2-Wheeler-Insurance-BMM"/>
    <n v="2"/>
    <n v="30"/>
    <n v="6.6699999999999995E-2"/>
    <n v="10.94"/>
    <n v="21.87"/>
    <n v="0"/>
    <n v="4.0999999999999996"/>
    <n v="1"/>
    <s v=" -   "/>
    <n v="0"/>
    <n v="0"/>
    <n v="0"/>
    <n v="122.99999999999999"/>
  </r>
  <r>
    <d v="2018-04-01T00:00:00"/>
    <x v="3"/>
    <s v="2 +wheeler +insurance"/>
    <x v="0"/>
    <x v="0"/>
    <s v="2W-GS-Bike-Insurance-BMM-March'17-Target CPA -Sep17 - Mobile"/>
    <x v="0"/>
    <s v="2-Wheeler-Insurance-BMM"/>
    <n v="12"/>
    <n v="227"/>
    <n v="5.2900000000000003E-2"/>
    <n v="8.25"/>
    <n v="98.94"/>
    <n v="8.3299999999999999E-2"/>
    <n v="3.6"/>
    <n v="3"/>
    <n v="1"/>
    <n v="2"/>
    <n v="1"/>
    <n v="0.33329999999999999"/>
    <n v="817.2"/>
  </r>
  <r>
    <d v="2018-04-01T00:00:00"/>
    <x v="3"/>
    <s v="2 +wheeler +insurance"/>
    <x v="0"/>
    <x v="0"/>
    <s v="2W-GS-Bike_Insurance_P_Bengaluru_New"/>
    <x v="0"/>
    <s v="2-Wheeler-Insurance-BMM"/>
    <n v="1"/>
    <n v="23"/>
    <n v="4.3499999999999997E-2"/>
    <n v="2.64"/>
    <n v="2.64"/>
    <n v="0"/>
    <n v="3.4"/>
    <n v="2"/>
    <s v=" -   "/>
    <n v="1"/>
    <n v="0"/>
    <n v="0"/>
    <n v="78.2"/>
  </r>
  <r>
    <d v="2018-05-01T00:00:00"/>
    <x v="4"/>
    <s v="2 +wheeler +insurance"/>
    <x v="0"/>
    <x v="0"/>
    <s v="2W-GS-Bike-Insurance-BMM-March'17- Target CPA"/>
    <x v="0"/>
    <s v="2-Wheeler-Insurance-BMM"/>
    <n v="37"/>
    <n v="699"/>
    <n v="5.2900000000000003E-2"/>
    <n v="20.149999999999999"/>
    <n v="745.7"/>
    <n v="0"/>
    <n v="3.6"/>
    <n v="0"/>
    <s v=" -   "/>
    <n v="0"/>
    <n v="0"/>
    <n v="0"/>
    <n v="2516.4"/>
  </r>
  <r>
    <d v="2018-05-01T00:00:00"/>
    <x v="4"/>
    <s v="2 +wheeler +insurance"/>
    <x v="0"/>
    <x v="0"/>
    <s v="2W-GS-Bike-Insurance-BMM-March'17-Target CPA -Sep17 - Mobile"/>
    <x v="0"/>
    <s v="2-Wheeler-Insurance-BMM"/>
    <n v="5"/>
    <n v="157"/>
    <n v="3.1800000000000002E-2"/>
    <n v="2.0699999999999998"/>
    <n v="10.36"/>
    <n v="0"/>
    <n v="4.3"/>
    <n v="1"/>
    <s v=" -   "/>
    <n v="0"/>
    <n v="0"/>
    <n v="0"/>
    <n v="675.1"/>
  </r>
  <r>
    <d v="2018-05-01T00:00:00"/>
    <x v="4"/>
    <s v="2 +wheeler +insurance"/>
    <x v="0"/>
    <x v="0"/>
    <s v="2W-GS-Bike_Insurance_P_Bengaluru_New"/>
    <x v="0"/>
    <s v="2-Wheeler-Insurance-BMM"/>
    <n v="2"/>
    <n v="15"/>
    <n v="0.1333"/>
    <n v="1.8"/>
    <n v="3.59"/>
    <n v="0"/>
    <n v="4"/>
    <n v="8"/>
    <s v=" -   "/>
    <n v="2"/>
    <n v="3"/>
    <n v="0.375"/>
    <n v="60"/>
  </r>
  <r>
    <d v="2018-06-01T00:00:00"/>
    <x v="5"/>
    <s v="2 +wheeler +insurance"/>
    <x v="0"/>
    <x v="0"/>
    <s v="2W-GS-Bike-Insurance-BMM-March'17- Target CPA"/>
    <x v="0"/>
    <s v="2-Wheeler-Insurance-BMM"/>
    <n v="30"/>
    <n v="556"/>
    <n v="5.3999999999999999E-2"/>
    <n v="13.77"/>
    <n v="413.05"/>
    <n v="3.3300000000000003E-2"/>
    <n v="4.0999999999999996"/>
    <n v="0"/>
    <n v="1"/>
    <n v="0"/>
    <n v="0"/>
    <n v="0"/>
    <n v="2279.6"/>
  </r>
  <r>
    <d v="2018-06-01T00:00:00"/>
    <x v="5"/>
    <s v="2 +wheeler +insurance"/>
    <x v="0"/>
    <x v="0"/>
    <s v="2W-GS-Bengaluru-BMM-March'17"/>
    <x v="0"/>
    <s v="2-Wheeler-Insurance-BMM"/>
    <n v="1"/>
    <n v="6"/>
    <n v="0.16669999999999999"/>
    <n v="5.66"/>
    <n v="5.66"/>
    <n v="0"/>
    <n v="3.7"/>
    <n v="1"/>
    <s v=" -   "/>
    <n v="0"/>
    <n v="0"/>
    <n v="0"/>
    <n v="22.200000000000003"/>
  </r>
  <r>
    <d v="2018-01-01T00:00:00"/>
    <x v="0"/>
    <s v="2 +wheeler +insurance +companies"/>
    <x v="0"/>
    <x v="0"/>
    <s v="2W-GS-Insurance-Companies-BMM-March'17"/>
    <x v="0"/>
    <s v="2-Wheeler-Insurance-Companies-BMM"/>
    <n v="5"/>
    <n v="54"/>
    <n v="9.2600000000000002E-2"/>
    <n v="8.75"/>
    <n v="43.77"/>
    <n v="0"/>
    <n v="3.3"/>
    <n v="13"/>
    <s v=" -   "/>
    <n v="0"/>
    <n v="4"/>
    <n v="0.30769999999999997"/>
    <n v="178.2"/>
  </r>
  <r>
    <d v="2018-03-01T00:00:00"/>
    <x v="2"/>
    <s v="2 +wheeler +insurance +companies"/>
    <x v="0"/>
    <x v="0"/>
    <s v="2W-GS-Insurance-Companies-BMM-March'17"/>
    <x v="0"/>
    <s v="2-Wheeler-Insurance-Companies-BMM"/>
    <n v="2"/>
    <n v="51"/>
    <n v="3.9199999999999999E-2"/>
    <n v="6.18"/>
    <n v="12.35"/>
    <n v="0"/>
    <n v="3.1"/>
    <n v="1"/>
    <s v=" -   "/>
    <n v="0"/>
    <n v="0"/>
    <n v="0"/>
    <n v="158.1"/>
  </r>
  <r>
    <d v="2018-04-01T00:00:00"/>
    <x v="3"/>
    <s v="2 +wheeler +insurance +companies"/>
    <x v="0"/>
    <x v="0"/>
    <s v="2W-GS-Insurance-Companies-BMM-March'17"/>
    <x v="0"/>
    <s v="2-Wheeler-Insurance-Companies-BMM"/>
    <n v="3"/>
    <n v="59"/>
    <n v="5.0799999999999998E-2"/>
    <n v="5.82"/>
    <n v="17.45"/>
    <n v="0"/>
    <n v="3.7"/>
    <n v="24"/>
    <s v=" -   "/>
    <n v="2"/>
    <n v="3"/>
    <n v="0.125"/>
    <n v="218.3"/>
  </r>
  <r>
    <d v="2018-06-01T00:00:00"/>
    <x v="5"/>
    <s v="2 +wheeler +insurance +companies"/>
    <x v="0"/>
    <x v="0"/>
    <s v="2W-GS-Insurance-Companies-BMM-March'17"/>
    <x v="0"/>
    <s v="2-Wheeler-Insurance-Companies-BMM"/>
    <n v="1"/>
    <n v="11"/>
    <n v="9.0899999999999995E-2"/>
    <n v="1.25"/>
    <n v="1.25"/>
    <n v="0"/>
    <n v="5.5"/>
    <n v="10"/>
    <s v=" -   "/>
    <n v="0"/>
    <n v="2"/>
    <n v="0.2"/>
    <n v="60.5"/>
  </r>
  <r>
    <d v="2018-01-01T00:00:00"/>
    <x v="0"/>
    <s v="2 wheeler insurance"/>
    <x v="1"/>
    <x v="0"/>
    <s v="2W-GS-New-Keywords-Phrase-Nov'17-Target CPA-Mobile"/>
    <x v="0"/>
    <s v="2 wheeler insurance"/>
    <n v="23"/>
    <n v="315"/>
    <n v="7.2999999999999995E-2"/>
    <n v="21.33"/>
    <n v="490.67"/>
    <n v="4.3499999999999997E-2"/>
    <n v="3.7"/>
    <n v="0"/>
    <n v="1"/>
    <n v="0"/>
    <n v="0"/>
    <n v="0"/>
    <n v="1165.5"/>
  </r>
  <r>
    <d v="2018-01-01T00:00:00"/>
    <x v="0"/>
    <s v="2 wheeler insurance"/>
    <x v="1"/>
    <x v="0"/>
    <s v="2W-GS-New-Keywords-Phrase-Nov'17-Target CPA"/>
    <x v="0"/>
    <s v="2 wheeler insurance"/>
    <n v="167"/>
    <n v="3723"/>
    <n v="4.4900000000000002E-2"/>
    <n v="15.03"/>
    <n v="2510.84"/>
    <n v="1.2E-2"/>
    <n v="4"/>
    <n v="0"/>
    <n v="2"/>
    <n v="0"/>
    <n v="0"/>
    <n v="0"/>
    <n v="14892"/>
  </r>
  <r>
    <d v="2018-02-01T00:00:00"/>
    <x v="1"/>
    <s v="2 wheeler insurance"/>
    <x v="1"/>
    <x v="0"/>
    <s v="2W-GS-New-Keywords-Phrase-Nov'17-Target CPA"/>
    <x v="0"/>
    <s v="2 wheeler insurance"/>
    <n v="105"/>
    <n v="2475"/>
    <n v="4.24E-2"/>
    <n v="17.12"/>
    <n v="1797.92"/>
    <n v="2.86E-2"/>
    <n v="4.0999999999999996"/>
    <n v="14"/>
    <n v="3"/>
    <n v="1"/>
    <n v="1"/>
    <n v="7.1400000000000005E-2"/>
    <n v="10147.5"/>
  </r>
  <r>
    <d v="2018-03-01T00:00:00"/>
    <x v="2"/>
    <s v="2 wheeler insurance"/>
    <x v="1"/>
    <x v="0"/>
    <s v="2W-GS-New-Keywords-Phrase-Nov'17-Target CPA"/>
    <x v="0"/>
    <s v="2 wheeler insurance"/>
    <n v="121"/>
    <n v="2085"/>
    <n v="5.8000000000000003E-2"/>
    <n v="12.89"/>
    <n v="1559.73"/>
    <n v="5.8900000000000001E-2"/>
    <n v="3.7"/>
    <n v="10"/>
    <n v="7"/>
    <n v="1"/>
    <n v="3"/>
    <n v="0.3"/>
    <n v="7714.5"/>
  </r>
  <r>
    <d v="2018-04-01T00:00:00"/>
    <x v="3"/>
    <s v="2 wheeler insurance"/>
    <x v="1"/>
    <x v="0"/>
    <s v="2W-GS-New-Keywords-Phrase-Nov'17-Target CPA"/>
    <x v="0"/>
    <s v="2 wheeler insurance"/>
    <n v="57"/>
    <n v="1392"/>
    <n v="4.0899999999999999E-2"/>
    <n v="17.88"/>
    <n v="1019.43"/>
    <n v="0"/>
    <n v="3.9"/>
    <n v="31"/>
    <s v=" -   "/>
    <n v="0"/>
    <n v="18"/>
    <n v="0.5806"/>
    <n v="5428.8"/>
  </r>
  <r>
    <d v="2018-04-01T00:00:00"/>
    <x v="3"/>
    <s v="2 wheeler insurance"/>
    <x v="1"/>
    <x v="0"/>
    <s v="2W-GS-New-Keywords-Phrase-Nov'17-Target CPA - Mobile"/>
    <x v="0"/>
    <s v="2 wheeler insurance"/>
    <n v="48"/>
    <n v="1124"/>
    <n v="4.2700000000000002E-2"/>
    <n v="14.61"/>
    <n v="701.29"/>
    <n v="4.1700000000000001E-2"/>
    <n v="4"/>
    <n v="0"/>
    <n v="2"/>
    <n v="0"/>
    <n v="0"/>
    <n v="0"/>
    <n v="4496"/>
  </r>
  <r>
    <d v="2018-05-01T00:00:00"/>
    <x v="4"/>
    <s v="2 wheeler insurance"/>
    <x v="1"/>
    <x v="0"/>
    <s v="2W-GS-New-Keywords-Phrase-Nov'17-Target CPA"/>
    <x v="0"/>
    <s v="2 wheeler insurance"/>
    <n v="56"/>
    <n v="1483"/>
    <n v="3.78E-2"/>
    <n v="18.86"/>
    <n v="1056.3599999999999"/>
    <n v="0"/>
    <n v="4.2"/>
    <n v="1"/>
    <s v=" -   "/>
    <n v="0"/>
    <n v="1"/>
    <n v="1"/>
    <n v="6228.6"/>
  </r>
  <r>
    <d v="2018-05-01T00:00:00"/>
    <x v="4"/>
    <s v="2 wheeler insurance"/>
    <x v="1"/>
    <x v="0"/>
    <s v="2W-GS-New-Keywords-Phrase-Nov'17-Target CPA - Mobile"/>
    <x v="0"/>
    <s v="2 wheeler insurance"/>
    <n v="5"/>
    <n v="285"/>
    <n v="1.7500000000000002E-2"/>
    <n v="7.27"/>
    <n v="36.36"/>
    <n v="0"/>
    <n v="4.8"/>
    <n v="0"/>
    <s v=" -   "/>
    <n v="0"/>
    <n v="0"/>
    <n v="0"/>
    <n v="1368"/>
  </r>
  <r>
    <d v="2018-06-01T00:00:00"/>
    <x v="5"/>
    <s v="2 wheeler insurance"/>
    <x v="1"/>
    <x v="0"/>
    <s v="2W-GS-New-Keywords-Phrase-Nov'17-Target CPA"/>
    <x v="0"/>
    <s v="2 wheeler insurance"/>
    <n v="70"/>
    <n v="2149"/>
    <n v="3.2599999999999997E-2"/>
    <n v="25.36"/>
    <n v="1775.19"/>
    <n v="4.2900000000000001E-2"/>
    <n v="4.8"/>
    <n v="0"/>
    <n v="3"/>
    <n v="0"/>
    <n v="0"/>
    <n v="0"/>
    <n v="10315.199999999999"/>
  </r>
  <r>
    <d v="2018-01-01T00:00:00"/>
    <x v="0"/>
    <s v="2 wheeler insurance"/>
    <x v="2"/>
    <x v="0"/>
    <s v="2W-GS-Bike-Insurance-Exact-March'17-Target CPA"/>
    <x v="0"/>
    <s v="2-Wheeler-Insurance-Exact"/>
    <n v="31"/>
    <n v="1197"/>
    <n v="2.5899999999999999E-2"/>
    <n v="14.62"/>
    <n v="453.33"/>
    <n v="6.4500000000000002E-2"/>
    <n v="5"/>
    <n v="3"/>
    <n v="2"/>
    <n v="0"/>
    <n v="1"/>
    <n v="0.33329999999999999"/>
    <n v="5985"/>
  </r>
  <r>
    <d v="2018-02-01T00:00:00"/>
    <x v="1"/>
    <s v="2 wheeler insurance"/>
    <x v="2"/>
    <x v="0"/>
    <s v="2W-GS-Bike-Insurance-Exact-March'17-Target CPA"/>
    <x v="0"/>
    <s v="2-Wheeler-Insurance-Exact"/>
    <n v="23"/>
    <n v="916"/>
    <n v="2.5100000000000001E-2"/>
    <n v="31.65"/>
    <n v="727.84"/>
    <n v="8.6999999999999994E-2"/>
    <n v="5"/>
    <n v="0"/>
    <n v="2"/>
    <n v="0"/>
    <n v="0"/>
    <n v="0"/>
    <n v="4580"/>
  </r>
  <r>
    <d v="2018-03-01T00:00:00"/>
    <x v="2"/>
    <s v="2 wheeler insurance"/>
    <x v="2"/>
    <x v="0"/>
    <s v="2W-GS-Bike-Insurance-Exact-March'17-Target CPA"/>
    <x v="0"/>
    <s v="2-Wheeler-Insurance-Exact"/>
    <n v="29"/>
    <n v="1123"/>
    <n v="2.58E-2"/>
    <n v="19.190000000000001"/>
    <n v="556.54"/>
    <n v="0.13789999999999999"/>
    <n v="4.9000000000000004"/>
    <n v="0"/>
    <n v="4"/>
    <n v="0"/>
    <n v="0"/>
    <n v="0"/>
    <n v="5502.7000000000007"/>
  </r>
  <r>
    <d v="2018-04-01T00:00:00"/>
    <x v="3"/>
    <s v="2 wheeler insurance"/>
    <x v="2"/>
    <x v="0"/>
    <s v="2W-GS-Bike-Insurance-Exact-March'17-Blr- Mum- Chen-Target CPA"/>
    <x v="0"/>
    <s v="2-Wheeler-Insurance-Exact"/>
    <n v="5"/>
    <n v="160"/>
    <n v="3.1300000000000001E-2"/>
    <n v="40.409999999999997"/>
    <n v="202.04"/>
    <n v="0"/>
    <n v="4.5999999999999996"/>
    <n v="0"/>
    <s v=" -   "/>
    <n v="0"/>
    <n v="0"/>
    <n v="0"/>
    <n v="736"/>
  </r>
  <r>
    <d v="2018-04-01T00:00:00"/>
    <x v="3"/>
    <s v="2 wheeler insurance"/>
    <x v="2"/>
    <x v="0"/>
    <s v="2W-GS-Bike-Insurance-Exact-March'17-Target CPA"/>
    <x v="0"/>
    <s v="2-Wheeler-Insurance-Exact"/>
    <n v="14"/>
    <n v="349"/>
    <n v="4.0099999999999997E-2"/>
    <n v="34.67"/>
    <n v="485.44"/>
    <n v="0.21429999999999999"/>
    <n v="4.7"/>
    <n v="1"/>
    <n v="3"/>
    <n v="0"/>
    <n v="1"/>
    <n v="1"/>
    <n v="1640.3"/>
  </r>
  <r>
    <d v="2018-04-01T00:00:00"/>
    <x v="3"/>
    <s v="2 wheeler insurance"/>
    <x v="2"/>
    <x v="0"/>
    <s v="2W-GS-Bike-Insurance-Exact-March'17-Target CPA - Mobile"/>
    <x v="0"/>
    <s v="2-Wheeler-Insurance-Exact"/>
    <n v="2"/>
    <n v="44"/>
    <n v="4.5499999999999999E-2"/>
    <n v="18.29"/>
    <n v="36.58"/>
    <n v="0"/>
    <n v="4.8"/>
    <n v="1"/>
    <s v=" -   "/>
    <n v="0"/>
    <n v="0"/>
    <n v="0"/>
    <n v="211.2"/>
  </r>
  <r>
    <d v="2018-05-01T00:00:00"/>
    <x v="4"/>
    <s v="2 wheeler insurance"/>
    <x v="2"/>
    <x v="0"/>
    <s v="2W-GS-Bike-Insurance-Exact-March'17-Blr- Mum- Chen-Target CPA"/>
    <x v="0"/>
    <s v="2-Wheeler-Insurance-Exact"/>
    <n v="6"/>
    <n v="99"/>
    <n v="6.0600000000000001E-2"/>
    <n v="35.28"/>
    <n v="211.69"/>
    <n v="0"/>
    <n v="4.7"/>
    <n v="16"/>
    <s v=" -   "/>
    <n v="0"/>
    <n v="1"/>
    <n v="6.25E-2"/>
    <n v="465.3"/>
  </r>
  <r>
    <d v="2018-05-01T00:00:00"/>
    <x v="4"/>
    <s v="2 wheeler insurance"/>
    <x v="2"/>
    <x v="0"/>
    <s v="2W-GS-Bike-Insurance-Exact-March'17-Target CPA"/>
    <x v="0"/>
    <s v="2-Wheeler-Insurance-Exact"/>
    <n v="3"/>
    <n v="124"/>
    <n v="2.4199999999999999E-2"/>
    <n v="19.07"/>
    <n v="57.21"/>
    <n v="0"/>
    <n v="5.2"/>
    <n v="0"/>
    <s v=" -   "/>
    <n v="0"/>
    <n v="0"/>
    <n v="0"/>
    <n v="644.80000000000007"/>
  </r>
  <r>
    <d v="2018-05-01T00:00:00"/>
    <x v="4"/>
    <s v="2 wheeler insurance"/>
    <x v="2"/>
    <x v="0"/>
    <s v="2W-GS-Bike-Insurance-Exact-March'17-Target CPA - Mobile"/>
    <x v="0"/>
    <s v="2-Wheeler-Insurance-Exact"/>
    <n v="4"/>
    <n v="105"/>
    <n v="3.8100000000000002E-2"/>
    <n v="6.95"/>
    <n v="27.78"/>
    <n v="0"/>
    <n v="4.7"/>
    <n v="3"/>
    <s v=" -   "/>
    <n v="0"/>
    <n v="1"/>
    <n v="0.33329999999999999"/>
    <n v="493.5"/>
  </r>
  <r>
    <d v="2018-01-01T00:00:00"/>
    <x v="0"/>
    <s v="2 wheeler insurance"/>
    <x v="2"/>
    <x v="0"/>
    <s v="2W-GS-RLSA-All-Visitors_New"/>
    <x v="0"/>
    <s v="2W-All-Visitors_New"/>
    <n v="5"/>
    <n v="50"/>
    <n v="0.1"/>
    <n v="62.66"/>
    <n v="313.3"/>
    <n v="0"/>
    <n v="4.3"/>
    <n v="0"/>
    <s v=" -   "/>
    <n v="0"/>
    <n v="0"/>
    <n v="0"/>
    <n v="215"/>
  </r>
  <r>
    <d v="2018-01-01T00:00:00"/>
    <x v="0"/>
    <s v="2 wheeler insurance"/>
    <x v="2"/>
    <x v="0"/>
    <s v="2W-GS-RLSA-All-Visitors_New"/>
    <x v="0"/>
    <s v="2W-All-Visitors_New"/>
    <n v="15"/>
    <n v="103"/>
    <n v="0.14560000000000001"/>
    <n v="48.88"/>
    <n v="733.18"/>
    <n v="0"/>
    <n v="1.7"/>
    <n v="0"/>
    <s v=" -   "/>
    <n v="0"/>
    <n v="0"/>
    <n v="0"/>
    <n v="175.1"/>
  </r>
  <r>
    <d v="2018-05-01T00:00:00"/>
    <x v="4"/>
    <s v="2 wheeler insurance"/>
    <x v="2"/>
    <x v="0"/>
    <s v="2W-GS-RLSA-All-Visitors_New - Mobile"/>
    <x v="0"/>
    <s v="2W-All-Visitors_New"/>
    <n v="2"/>
    <n v="2"/>
    <n v="1"/>
    <n v="5.08"/>
    <n v="10.16"/>
    <n v="0"/>
    <n v="3.5"/>
    <n v="0"/>
    <s v=" -   "/>
    <n v="0"/>
    <n v="0"/>
    <n v="0"/>
    <n v="7"/>
  </r>
  <r>
    <d v="2018-05-01T00:00:00"/>
    <x v="4"/>
    <s v="2 wheeler insurance"/>
    <x v="2"/>
    <x v="0"/>
    <s v="2W-GS-RLSA-All-Visitors_New"/>
    <x v="0"/>
    <s v="2W-All-Visitors_New"/>
    <n v="1"/>
    <n v="13"/>
    <n v="7.6899999999999996E-2"/>
    <n v="48.13"/>
    <n v="48.13"/>
    <n v="0"/>
    <n v="2.2999999999999998"/>
    <n v="8"/>
    <s v=" -   "/>
    <n v="1"/>
    <n v="3"/>
    <n v="0.375"/>
    <n v="29.9"/>
  </r>
  <r>
    <d v="2018-05-01T00:00:00"/>
    <x v="4"/>
    <s v="2 wheeler insurance"/>
    <x v="2"/>
    <x v="0"/>
    <s v="2W-GS-RLSA-All-Visitors_New"/>
    <x v="0"/>
    <s v="2W-All-Visitors_New"/>
    <n v="1"/>
    <n v="18"/>
    <n v="5.5599999999999997E-2"/>
    <n v="339.43"/>
    <n v="339.43"/>
    <n v="0"/>
    <n v="3.1"/>
    <n v="0"/>
    <s v=" -   "/>
    <n v="0"/>
    <n v="0"/>
    <n v="0"/>
    <n v="55.800000000000004"/>
  </r>
  <r>
    <d v="2018-06-01T00:00:00"/>
    <x v="5"/>
    <s v="2 wheeler insurance"/>
    <x v="2"/>
    <x v="0"/>
    <s v="2W-GS-RLSA-All-Visitors_New"/>
    <x v="0"/>
    <s v="2W-All-Visitors_New"/>
    <n v="1"/>
    <n v="4"/>
    <n v="0.25"/>
    <n v="68.59"/>
    <n v="68.59"/>
    <n v="0"/>
    <n v="1.8"/>
    <n v="0"/>
    <s v=" -   "/>
    <n v="0"/>
    <n v="0"/>
    <n v="0"/>
    <n v="7.2"/>
  </r>
  <r>
    <d v="2018-06-01T00:00:00"/>
    <x v="5"/>
    <s v="2 wheeler insurance"/>
    <x v="2"/>
    <x v="0"/>
    <s v="2W-GS-RLSA-All-Visitors_New"/>
    <x v="0"/>
    <s v="2W-All-Visitors_New"/>
    <n v="2"/>
    <n v="10"/>
    <n v="0.2"/>
    <n v="165.8"/>
    <n v="331.6"/>
    <n v="1"/>
    <n v="2.6"/>
    <n v="4"/>
    <n v="2"/>
    <n v="0"/>
    <n v="1"/>
    <n v="0.25"/>
    <n v="26"/>
  </r>
  <r>
    <d v="2018-01-01T00:00:00"/>
    <x v="0"/>
    <s v="2 wheeler insurance"/>
    <x v="1"/>
    <x v="0"/>
    <s v="2W-GS-Phrase_New"/>
    <x v="0"/>
    <s v="2W-Generic-Phrase"/>
    <n v="25"/>
    <n v="369"/>
    <n v="6.7799999999999999E-2"/>
    <n v="5.43"/>
    <n v="135.69999999999999"/>
    <n v="0"/>
    <n v="3.5"/>
    <n v="2"/>
    <s v=" -   "/>
    <n v="0"/>
    <n v="1"/>
    <n v="0.5"/>
    <n v="1291.5"/>
  </r>
  <r>
    <d v="2018-02-01T00:00:00"/>
    <x v="1"/>
    <s v="2 wheeler insurance"/>
    <x v="1"/>
    <x v="0"/>
    <s v="2W-GS-Phrase_New"/>
    <x v="0"/>
    <s v="2W-Generic-Phrase"/>
    <n v="18"/>
    <n v="222"/>
    <n v="8.1100000000000005E-2"/>
    <n v="3.52"/>
    <n v="63.36"/>
    <n v="0"/>
    <n v="3.9"/>
    <n v="3"/>
    <s v=" -   "/>
    <n v="1"/>
    <n v="1"/>
    <n v="0.33329999999999999"/>
    <n v="865.8"/>
  </r>
  <r>
    <d v="2018-03-01T00:00:00"/>
    <x v="2"/>
    <s v="2 wheeler insurance"/>
    <x v="1"/>
    <x v="0"/>
    <s v="2W-GS-Phrase_New"/>
    <x v="0"/>
    <s v="2W-Generic-Phrase"/>
    <n v="7"/>
    <n v="148"/>
    <n v="4.7300000000000002E-2"/>
    <n v="4.57"/>
    <n v="32.020000000000003"/>
    <n v="0"/>
    <n v="3.7"/>
    <n v="0"/>
    <s v=" -   "/>
    <n v="0"/>
    <n v="0"/>
    <n v="0"/>
    <n v="547.6"/>
  </r>
  <r>
    <d v="2018-04-01T00:00:00"/>
    <x v="3"/>
    <s v="2 wheeler insurance"/>
    <x v="1"/>
    <x v="0"/>
    <s v="2W-GS-Phrase_New"/>
    <x v="0"/>
    <s v="2W-Generic-Phrase"/>
    <n v="6"/>
    <n v="147"/>
    <n v="4.0800000000000003E-2"/>
    <n v="7.12"/>
    <n v="42.72"/>
    <n v="0"/>
    <n v="4.7"/>
    <n v="0"/>
    <s v=" -   "/>
    <n v="0"/>
    <n v="0"/>
    <n v="0"/>
    <n v="690.9"/>
  </r>
  <r>
    <d v="2018-05-01T00:00:00"/>
    <x v="4"/>
    <s v="2 wheeler insurance"/>
    <x v="1"/>
    <x v="0"/>
    <s v="2W-GS-Phrase_New"/>
    <x v="0"/>
    <s v="2W-Generic-Phrase"/>
    <n v="11"/>
    <n v="136"/>
    <n v="8.09E-2"/>
    <n v="14.73"/>
    <n v="162.03"/>
    <n v="0"/>
    <n v="4.2"/>
    <n v="7"/>
    <s v=" -   "/>
    <n v="0"/>
    <n v="5"/>
    <n v="0.71430000000000005"/>
    <n v="571.20000000000005"/>
  </r>
  <r>
    <d v="2018-06-01T00:00:00"/>
    <x v="5"/>
    <s v="2 wheeler insurance"/>
    <x v="1"/>
    <x v="0"/>
    <s v="2W-GS-Phrase_New"/>
    <x v="0"/>
    <s v="2W-Generic-Phrase"/>
    <n v="11"/>
    <n v="261"/>
    <n v="4.2099999999999999E-2"/>
    <n v="22.03"/>
    <n v="242.32"/>
    <n v="0"/>
    <n v="5.3"/>
    <n v="0"/>
    <s v=" -   "/>
    <n v="0"/>
    <n v="0"/>
    <n v="0"/>
    <n v="1383.3"/>
  </r>
  <r>
    <d v="2018-01-01T00:00:00"/>
    <x v="0"/>
    <s v="2 wheeler insurance"/>
    <x v="2"/>
    <x v="0"/>
    <s v="2W-GS-Bike-Insurance-Exact-March'17-Target CPA"/>
    <x v="0"/>
    <s v="Two-Wheeler-Insurance-Exact"/>
    <n v="31"/>
    <n v="723"/>
    <n v="4.2900000000000001E-2"/>
    <n v="3.62"/>
    <n v="112.24"/>
    <n v="0"/>
    <n v="4.4000000000000004"/>
    <n v="1"/>
    <s v=" -   "/>
    <n v="0"/>
    <n v="1"/>
    <n v="1"/>
    <n v="3181.2000000000003"/>
  </r>
  <r>
    <d v="2018-01-01T00:00:00"/>
    <x v="0"/>
    <s v="2 wheeler insurance"/>
    <x v="2"/>
    <x v="0"/>
    <s v="2W-GS-Bike-Insurance-Exact-March'17-Blr- Mum- Chen-Target CPA"/>
    <x v="0"/>
    <s v="Two-Wheeler-Insurance-Exact"/>
    <n v="3"/>
    <n v="61"/>
    <n v="4.9200000000000001E-2"/>
    <n v="5.48"/>
    <n v="16.440000000000001"/>
    <n v="0"/>
    <n v="4.3"/>
    <n v="1"/>
    <s v=" -   "/>
    <n v="0"/>
    <n v="0"/>
    <n v="0"/>
    <n v="262.3"/>
  </r>
  <r>
    <d v="2018-02-01T00:00:00"/>
    <x v="1"/>
    <s v="2 wheeler insurance"/>
    <x v="2"/>
    <x v="0"/>
    <s v="2W-GS-Bike-Insurance-Exact-March'17-Target CPA"/>
    <x v="0"/>
    <s v="Two-Wheeler-Insurance-Exact"/>
    <n v="10"/>
    <n v="305"/>
    <n v="3.2800000000000003E-2"/>
    <n v="5.33"/>
    <n v="53.33"/>
    <n v="0"/>
    <n v="4.8"/>
    <n v="0"/>
    <s v=" -   "/>
    <n v="0"/>
    <n v="0"/>
    <n v="0"/>
    <n v="1464"/>
  </r>
  <r>
    <d v="2018-02-01T00:00:00"/>
    <x v="1"/>
    <s v="2 wheeler insurance"/>
    <x v="2"/>
    <x v="0"/>
    <s v="2W-GS-Bike-Insurance-Exact-March'17-Blr- Mum- Chen-Target CPA"/>
    <x v="0"/>
    <s v="Two-Wheeler-Insurance-Exact"/>
    <n v="1"/>
    <n v="8"/>
    <n v="0.125"/>
    <n v="17.18"/>
    <n v="17.18"/>
    <n v="0"/>
    <n v="4"/>
    <n v="0"/>
    <s v=" -   "/>
    <n v="0"/>
    <n v="0"/>
    <n v="0"/>
    <n v="32"/>
  </r>
  <r>
    <d v="2018-03-01T00:00:00"/>
    <x v="2"/>
    <s v="2 wheeler insurance"/>
    <x v="2"/>
    <x v="0"/>
    <s v="2W-GS-Bike-Insurance-Exact-March'17-Blr- Mum- Chen-Target CPA"/>
    <x v="0"/>
    <s v="Two-Wheeler-Insurance-Exact"/>
    <n v="2"/>
    <n v="95"/>
    <n v="2.1100000000000001E-2"/>
    <n v="3.58"/>
    <n v="7.15"/>
    <n v="0"/>
    <n v="4"/>
    <n v="0"/>
    <s v=" -   "/>
    <n v="0"/>
    <n v="0"/>
    <n v="0"/>
    <n v="380"/>
  </r>
  <r>
    <d v="2018-03-01T00:00:00"/>
    <x v="2"/>
    <s v="2 wheeler insurance"/>
    <x v="2"/>
    <x v="0"/>
    <s v="2W-GS-Bike-Insurance-Exact-March'17-Target CPA"/>
    <x v="0"/>
    <s v="Two-Wheeler-Insurance-Exact"/>
    <n v="14"/>
    <n v="669"/>
    <n v="2.0899999999999998E-2"/>
    <n v="13.96"/>
    <n v="195.37"/>
    <n v="7.1400000000000005E-2"/>
    <n v="4.9000000000000004"/>
    <n v="8"/>
    <n v="1"/>
    <n v="2"/>
    <n v="1"/>
    <n v="0.125"/>
    <n v="3278.1000000000004"/>
  </r>
  <r>
    <d v="2018-04-01T00:00:00"/>
    <x v="3"/>
    <s v="2 wheeler insurance"/>
    <x v="2"/>
    <x v="0"/>
    <s v="2W-GS-Bike-Insurance-Exact-March'17-Target CPA - Mobile"/>
    <x v="0"/>
    <s v="Two-Wheeler-Insurance-Exact"/>
    <n v="5"/>
    <n v="67"/>
    <n v="7.46E-2"/>
    <n v="18.13"/>
    <n v="90.67"/>
    <n v="0"/>
    <n v="4.5"/>
    <n v="0"/>
    <s v=" -   "/>
    <n v="0"/>
    <n v="0"/>
    <n v="0"/>
    <n v="301.5"/>
  </r>
  <r>
    <d v="2018-04-01T00:00:00"/>
    <x v="3"/>
    <s v="2 wheeler insurance"/>
    <x v="2"/>
    <x v="0"/>
    <s v="2W-GS-Bike-Insurance-Exact-March'17-Blr- Mum- Chen-Target CPA"/>
    <x v="0"/>
    <s v="Two-Wheeler-Insurance-Exact"/>
    <n v="1"/>
    <n v="195"/>
    <n v="5.1000000000000004E-3"/>
    <n v="14.7"/>
    <n v="14.7"/>
    <n v="1"/>
    <n v="4.9000000000000004"/>
    <n v="0"/>
    <n v="1"/>
    <n v="0"/>
    <n v="0"/>
    <n v="0"/>
    <n v="955.50000000000011"/>
  </r>
  <r>
    <d v="2018-04-01T00:00:00"/>
    <x v="3"/>
    <s v="2 wheeler insurance"/>
    <x v="2"/>
    <x v="0"/>
    <s v="2W-GS-Bike-Insurance-Exact-March'17-Target CPA"/>
    <x v="0"/>
    <s v="Two-Wheeler-Insurance-Exact"/>
    <n v="9"/>
    <n v="206"/>
    <n v="4.3700000000000003E-2"/>
    <n v="23.56"/>
    <n v="212.05"/>
    <n v="0.1111"/>
    <n v="4.8"/>
    <n v="1"/>
    <n v="1"/>
    <n v="0"/>
    <n v="1"/>
    <n v="1"/>
    <n v="988.8"/>
  </r>
  <r>
    <d v="2018-05-01T00:00:00"/>
    <x v="4"/>
    <s v="2 wheeler insurance"/>
    <x v="2"/>
    <x v="0"/>
    <s v="2W-GS-Bike-Insurance-Exact-March'17-Blr- Mum- Chen-Target CPA"/>
    <x v="0"/>
    <s v="Two-Wheeler-Insurance-Exact"/>
    <n v="11"/>
    <n v="198"/>
    <n v="5.5599999999999997E-2"/>
    <n v="29.66"/>
    <n v="326.3"/>
    <n v="0"/>
    <n v="4.3"/>
    <n v="0"/>
    <s v=" -   "/>
    <n v="0"/>
    <n v="0"/>
    <n v="0"/>
    <n v="851.4"/>
  </r>
  <r>
    <d v="2018-05-01T00:00:00"/>
    <x v="4"/>
    <s v="2 wheeler insurance"/>
    <x v="2"/>
    <x v="0"/>
    <s v="2W-GS-Bike-Insurance-Exact-March'17-Target CPA"/>
    <x v="0"/>
    <s v="Two-Wheeler-Insurance-Exact"/>
    <n v="24"/>
    <n v="392"/>
    <n v="6.1199999999999997E-2"/>
    <n v="11.88"/>
    <n v="285.14999999999998"/>
    <n v="0"/>
    <n v="4.4000000000000004"/>
    <n v="2"/>
    <s v=" -   "/>
    <n v="0"/>
    <n v="0"/>
    <n v="0"/>
    <n v="1724.8000000000002"/>
  </r>
  <r>
    <d v="2018-06-01T00:00:00"/>
    <x v="5"/>
    <s v="2 wheeler insurance"/>
    <x v="2"/>
    <x v="0"/>
    <s v="2W-GS-Bike-Insurance-Exact-March'17-Target CPA"/>
    <x v="0"/>
    <s v="Two-Wheeler-Insurance-Exact"/>
    <n v="3"/>
    <n v="413"/>
    <n v="7.3000000000000001E-3"/>
    <n v="8.94"/>
    <n v="26.83"/>
    <n v="0"/>
    <n v="5.9"/>
    <n v="0"/>
    <s v=" -   "/>
    <n v="0"/>
    <n v="0"/>
    <n v="0"/>
    <n v="2436.7000000000003"/>
  </r>
  <r>
    <d v="2018-06-01T00:00:00"/>
    <x v="5"/>
    <s v="2 wheeler insurance"/>
    <x v="2"/>
    <x v="0"/>
    <s v="2W-GS-Bike-Insurance-Exact-March'17-Blr- Mum- Chen-Target CPA"/>
    <x v="0"/>
    <s v="Two-Wheeler-Insurance-Exact"/>
    <n v="2"/>
    <n v="301"/>
    <n v="6.6E-3"/>
    <n v="26.38"/>
    <n v="52.76"/>
    <n v="0"/>
    <n v="6"/>
    <n v="3"/>
    <s v=" -   "/>
    <n v="0"/>
    <n v="1"/>
    <n v="0.33329999999999999"/>
    <n v="1806"/>
  </r>
  <r>
    <d v="2018-01-01T00:00:00"/>
    <x v="0"/>
    <s v="2 wheeler policy"/>
    <x v="2"/>
    <x v="0"/>
    <s v="2W-GS-Wheeler-Policy-Exact-March'17"/>
    <x v="0"/>
    <s v="2-Wheeler-Policy-Exact"/>
    <n v="14"/>
    <n v="103"/>
    <n v="0.13589999999999999"/>
    <n v="12.38"/>
    <n v="173.27"/>
    <n v="0"/>
    <n v="1.3"/>
    <n v="0"/>
    <s v=" -   "/>
    <n v="0"/>
    <n v="0"/>
    <n v="0"/>
    <n v="133.9"/>
  </r>
  <r>
    <d v="2018-02-01T00:00:00"/>
    <x v="1"/>
    <s v="2 wheeler policy"/>
    <x v="2"/>
    <x v="0"/>
    <s v="2W-GS-Wheeler-Policy-Exact-March'17"/>
    <x v="0"/>
    <s v="2-Wheeler-Policy-Exact"/>
    <n v="6"/>
    <n v="73"/>
    <n v="8.2199999999999995E-2"/>
    <n v="13.52"/>
    <n v="81.09"/>
    <n v="0"/>
    <n v="1.5"/>
    <n v="0"/>
    <s v=" -   "/>
    <n v="0"/>
    <n v="0"/>
    <n v="0"/>
    <n v="109.5"/>
  </r>
  <r>
    <d v="2018-03-01T00:00:00"/>
    <x v="2"/>
    <s v="2 wheeler policy"/>
    <x v="2"/>
    <x v="0"/>
    <s v="2W-GS-Wheeler-Policy-Exact-March'17"/>
    <x v="0"/>
    <s v="2-Wheeler-Policy-Exact"/>
    <n v="8"/>
    <n v="48"/>
    <n v="0.16669999999999999"/>
    <n v="9.44"/>
    <n v="75.489999999999995"/>
    <n v="0"/>
    <n v="1.8"/>
    <n v="39"/>
    <s v=" -   "/>
    <n v="5"/>
    <n v="3"/>
    <n v="7.6899999999999996E-2"/>
    <n v="86.4"/>
  </r>
  <r>
    <d v="2018-04-01T00:00:00"/>
    <x v="3"/>
    <s v="2 wheeler policy"/>
    <x v="2"/>
    <x v="0"/>
    <s v="2W-GS-Wheeler-Policy-Exact-March'17"/>
    <x v="0"/>
    <s v="2-Wheeler-Policy-Exact"/>
    <n v="2"/>
    <n v="26"/>
    <n v="7.6899999999999996E-2"/>
    <n v="8.2899999999999991"/>
    <n v="16.579999999999998"/>
    <n v="0"/>
    <n v="2"/>
    <n v="32"/>
    <s v=" -   "/>
    <n v="0"/>
    <n v="7"/>
    <n v="0.21879999999999999"/>
    <n v="52"/>
  </r>
  <r>
    <d v="2018-05-01T00:00:00"/>
    <x v="4"/>
    <s v="2 wheeler policy"/>
    <x v="2"/>
    <x v="0"/>
    <s v="2W-GS-Wheeler-Policy-Exact-March'17"/>
    <x v="0"/>
    <s v="2-Wheeler-Policy-Exact"/>
    <n v="7"/>
    <n v="34"/>
    <n v="0.2059"/>
    <n v="9.36"/>
    <n v="65.53"/>
    <n v="0"/>
    <n v="1.4"/>
    <n v="7"/>
    <s v=" -   "/>
    <n v="0"/>
    <n v="2"/>
    <n v="0.28570000000000001"/>
    <n v="47.599999999999994"/>
  </r>
  <r>
    <d v="2018-06-01T00:00:00"/>
    <x v="5"/>
    <s v="2 wheeler policy"/>
    <x v="2"/>
    <x v="0"/>
    <s v="2W-GS-Wheeler-Policy-Exact-March'17"/>
    <x v="0"/>
    <s v="2-Wheeler-Policy-Exact"/>
    <n v="5"/>
    <n v="38"/>
    <n v="0.13159999999999999"/>
    <n v="8.27"/>
    <n v="41.35"/>
    <n v="0"/>
    <n v="1.3"/>
    <n v="0"/>
    <s v=" -   "/>
    <n v="0"/>
    <n v="0"/>
    <n v="0"/>
    <n v="49.4"/>
  </r>
  <r>
    <d v="2018-02-01T00:00:00"/>
    <x v="1"/>
    <s v="2 wheelers insurance"/>
    <x v="2"/>
    <x v="0"/>
    <s v="2W-GS-Bike-Insurance-Exact-March'17-Target CPA"/>
    <x v="0"/>
    <s v="2-Wheeler-Insurance-Exact"/>
    <n v="2"/>
    <n v="9"/>
    <n v="0.22220000000000001"/>
    <n v="2.9"/>
    <n v="5.8"/>
    <n v="0"/>
    <n v="5.0999999999999996"/>
    <n v="0"/>
    <s v=" -   "/>
    <n v="0"/>
    <n v="0"/>
    <n v="0"/>
    <n v="45.9"/>
  </r>
  <r>
    <d v="2018-03-01T00:00:00"/>
    <x v="2"/>
    <s v="2 wheelers insurance"/>
    <x v="2"/>
    <x v="0"/>
    <s v="2W-GS-Bike-Insurance-Exact-March'17-Target CPA"/>
    <x v="0"/>
    <s v="2-Wheeler-Insurance-Exact"/>
    <n v="2"/>
    <n v="42"/>
    <n v="4.7600000000000003E-2"/>
    <n v="17.690000000000001"/>
    <n v="35.380000000000003"/>
    <n v="0"/>
    <n v="5"/>
    <n v="7"/>
    <s v=" -   "/>
    <n v="2"/>
    <n v="2"/>
    <n v="0.28570000000000001"/>
    <n v="210"/>
  </r>
  <r>
    <d v="2018-04-01T00:00:00"/>
    <x v="3"/>
    <s v="2 wheelers insurance"/>
    <x v="2"/>
    <x v="0"/>
    <s v="2W-GS-Bike-Insurance-Exact-March'17-Target CPA"/>
    <x v="0"/>
    <s v="2-Wheeler-Insurance-Exact"/>
    <n v="3"/>
    <n v="22"/>
    <n v="0.13639999999999999"/>
    <n v="66.17"/>
    <n v="198.52"/>
    <n v="0"/>
    <n v="5"/>
    <n v="43"/>
    <s v=" -   "/>
    <n v="8"/>
    <n v="13"/>
    <n v="0.30230000000000001"/>
    <n v="110"/>
  </r>
  <r>
    <d v="2018-05-01T00:00:00"/>
    <x v="4"/>
    <s v="2 wheelers insurance"/>
    <x v="2"/>
    <x v="0"/>
    <s v="2W-GS-Bike-Insurance-Exact-March'17-Blr- Mum- Chen-Target CPA"/>
    <x v="0"/>
    <s v="2-Wheeler-Insurance-Exact"/>
    <n v="1"/>
    <n v="7"/>
    <n v="0.1429"/>
    <n v="3.97"/>
    <n v="3.97"/>
    <n v="0"/>
    <n v="4.0999999999999996"/>
    <n v="2"/>
    <s v=" -   "/>
    <n v="0"/>
    <n v="0"/>
    <n v="0"/>
    <n v="28.699999999999996"/>
  </r>
  <r>
    <d v="2018-05-01T00:00:00"/>
    <x v="4"/>
    <s v="2 wheelers insurance"/>
    <x v="2"/>
    <x v="0"/>
    <s v="2W-GS-Bike-Insurance-Exact-March'17-Target CPA - Mobile"/>
    <x v="0"/>
    <s v="2-Wheeler-Insurance-Exact"/>
    <n v="1"/>
    <n v="6"/>
    <n v="0.16669999999999999"/>
    <n v="5.36"/>
    <n v="5.36"/>
    <n v="0"/>
    <n v="5.2"/>
    <n v="0"/>
    <s v=" -   "/>
    <n v="0"/>
    <n v="0"/>
    <n v="0"/>
    <n v="31.200000000000003"/>
  </r>
  <r>
    <d v="2018-06-01T00:00:00"/>
    <x v="5"/>
    <s v="2wheeler insurance"/>
    <x v="2"/>
    <x v="0"/>
    <s v="2W-GS-Bike-Insurance-Exact-March'17-Blr- Mum- Chen-Target CPA"/>
    <x v="0"/>
    <s v="Two-Wheeler-Insurance-Exact"/>
    <n v="1"/>
    <n v="3"/>
    <n v="0.33329999999999999"/>
    <n v="48.58"/>
    <n v="48.58"/>
    <n v="1"/>
    <n v="4.3"/>
    <n v="2"/>
    <n v="1"/>
    <n v="0"/>
    <n v="0"/>
    <n v="0"/>
    <n v="12.899999999999999"/>
  </r>
  <r>
    <d v="2018-01-01T00:00:00"/>
    <x v="0"/>
    <s v="bajaj 2 wheeler insurance"/>
    <x v="1"/>
    <x v="0"/>
    <s v="2W-GS-New-Keywords-Phrase-Nov'17-Target CPA"/>
    <x v="0"/>
    <s v="2 wheeler insurance"/>
    <n v="2"/>
    <n v="77"/>
    <n v="2.5999999999999999E-2"/>
    <n v="18.2"/>
    <n v="36.39"/>
    <n v="0"/>
    <n v="2.4"/>
    <n v="7"/>
    <s v=" -   "/>
    <n v="0"/>
    <n v="3"/>
    <n v="0.42859999999999998"/>
    <n v="184.79999999999998"/>
  </r>
  <r>
    <d v="2018-01-01T00:00:00"/>
    <x v="0"/>
    <s v="bajaj 2 wheeler insurance"/>
    <x v="1"/>
    <x v="0"/>
    <s v="2W-GS-New-Keywords-Phrase-Nov'17-Target CPA-Mobile"/>
    <x v="0"/>
    <s v="2 wheeler insurance"/>
    <n v="2"/>
    <n v="15"/>
    <n v="0.1333"/>
    <n v="13.75"/>
    <n v="27.49"/>
    <n v="0"/>
    <n v="1.9"/>
    <n v="1"/>
    <s v=" -   "/>
    <n v="0"/>
    <n v="1"/>
    <n v="1"/>
    <n v="28.5"/>
  </r>
  <r>
    <d v="2018-02-01T00:00:00"/>
    <x v="1"/>
    <s v="bajaj 2 wheeler insurance"/>
    <x v="1"/>
    <x v="0"/>
    <s v="2W-GS-New-Keywords-Phrase-Nov'17-Target CPA"/>
    <x v="0"/>
    <s v="2 wheeler insurance"/>
    <n v="3"/>
    <n v="23"/>
    <n v="0.13039999999999999"/>
    <n v="28.06"/>
    <n v="84.19"/>
    <n v="0"/>
    <n v="2.2000000000000002"/>
    <n v="0"/>
    <s v=" -   "/>
    <n v="0"/>
    <n v="0"/>
    <n v="0"/>
    <n v="50.6"/>
  </r>
  <r>
    <d v="2018-03-01T00:00:00"/>
    <x v="2"/>
    <s v="bajaj 2 wheeler insurance"/>
    <x v="1"/>
    <x v="0"/>
    <s v="2W-GS-New-Keywords-Phrase-Nov'17-Target CPA"/>
    <x v="0"/>
    <s v="2 wheeler insurance"/>
    <n v="1"/>
    <n v="14"/>
    <n v="7.1400000000000005E-2"/>
    <n v="16.47"/>
    <n v="16.47"/>
    <n v="0"/>
    <n v="2"/>
    <n v="1"/>
    <s v=" -   "/>
    <n v="0"/>
    <n v="0"/>
    <n v="0"/>
    <n v="28"/>
  </r>
  <r>
    <d v="2018-04-01T00:00:00"/>
    <x v="3"/>
    <s v="bajaj 2 wheeler insurance"/>
    <x v="1"/>
    <x v="0"/>
    <s v="2W-GS-New-Keywords-Phrase-Nov'17-Target CPA - Mobile"/>
    <x v="0"/>
    <s v="2 wheeler insurance"/>
    <n v="2"/>
    <n v="12"/>
    <n v="0.16669999999999999"/>
    <n v="4.25"/>
    <n v="8.49"/>
    <n v="0"/>
    <n v="3.4"/>
    <n v="0"/>
    <s v=" -   "/>
    <n v="0"/>
    <n v="0"/>
    <n v="0"/>
    <n v="40.799999999999997"/>
  </r>
  <r>
    <d v="2018-06-01T00:00:00"/>
    <x v="5"/>
    <s v="bajaj 2 wheeler insurance"/>
    <x v="1"/>
    <x v="0"/>
    <s v="2W-GS-New-Keywords-Phrase-Nov'17-Target CPA"/>
    <x v="0"/>
    <s v="2 wheeler insurance"/>
    <n v="2"/>
    <n v="14"/>
    <n v="0.1429"/>
    <n v="75.3"/>
    <n v="150.6"/>
    <n v="0"/>
    <n v="3.4"/>
    <n v="0"/>
    <s v=" -   "/>
    <n v="0"/>
    <n v="0"/>
    <n v="0"/>
    <n v="47.6"/>
  </r>
  <r>
    <d v="2018-01-01T00:00:00"/>
    <x v="0"/>
    <s v="bajaj insurance 2 wheeler"/>
    <x v="1"/>
    <x v="0"/>
    <s v="2W-GS-New-Keywords-Phrase-Nov'17-Target CPA"/>
    <x v="0"/>
    <s v="2 wheeler insurance"/>
    <n v="1"/>
    <n v="2"/>
    <n v="0.5"/>
    <n v="8.51"/>
    <n v="8.51"/>
    <n v="0"/>
    <n v="3.5"/>
    <n v="24"/>
    <s v=" -   "/>
    <n v="9"/>
    <n v="3"/>
    <n v="0.125"/>
    <n v="7"/>
  </r>
  <r>
    <d v="2018-01-01T00:00:00"/>
    <x v="0"/>
    <s v="insurance 2 wheeler"/>
    <x v="1"/>
    <x v="0"/>
    <s v="2W-GS-New-Keywords-Phrase-Nov'17-Target CPA-Mobile"/>
    <x v="0"/>
    <s v="2 wheeler insurance"/>
    <n v="1"/>
    <n v="18"/>
    <n v="5.5599999999999997E-2"/>
    <n v="13.23"/>
    <n v="13.23"/>
    <n v="0"/>
    <n v="2.9"/>
    <n v="1"/>
    <s v=" -   "/>
    <n v="0"/>
    <n v="1"/>
    <n v="1"/>
    <n v="52.199999999999996"/>
  </r>
  <r>
    <d v="2018-01-01T00:00:00"/>
    <x v="0"/>
    <s v="insurance 2 wheeler"/>
    <x v="1"/>
    <x v="0"/>
    <s v="2W-GS-New-Keywords-Phrase-Nov'17-Target CPA"/>
    <x v="0"/>
    <s v="2 wheeler insurance"/>
    <n v="14"/>
    <n v="157"/>
    <n v="8.9200000000000002E-2"/>
    <n v="13.7"/>
    <n v="191.78"/>
    <n v="7.1400000000000005E-2"/>
    <n v="3.5"/>
    <n v="0"/>
    <n v="1"/>
    <n v="0"/>
    <n v="0"/>
    <n v="0"/>
    <n v="549.5"/>
  </r>
  <r>
    <d v="2018-02-01T00:00:00"/>
    <x v="1"/>
    <s v="insurance 2 wheeler"/>
    <x v="1"/>
    <x v="0"/>
    <s v="2W-GS-New-Keywords-Phrase-Nov'17-Target CPA"/>
    <x v="0"/>
    <s v="2 wheeler insurance"/>
    <n v="7"/>
    <n v="102"/>
    <n v="6.8599999999999994E-2"/>
    <n v="5.07"/>
    <n v="35.46"/>
    <n v="0"/>
    <n v="3.1"/>
    <n v="5"/>
    <s v=" -   "/>
    <n v="0"/>
    <n v="0"/>
    <n v="0"/>
    <n v="316.2"/>
  </r>
  <r>
    <d v="2018-03-01T00:00:00"/>
    <x v="2"/>
    <s v="insurance 2 wheeler"/>
    <x v="1"/>
    <x v="0"/>
    <s v="2W-GS-New-Keywords-Phrase-Nov'17-Target CPA"/>
    <x v="0"/>
    <s v="2 wheeler insurance"/>
    <n v="15"/>
    <n v="112"/>
    <n v="0.13389999999999999"/>
    <n v="9.98"/>
    <n v="149.66999999999999"/>
    <n v="0"/>
    <n v="3"/>
    <n v="0"/>
    <s v=" -   "/>
    <n v="0"/>
    <n v="0"/>
    <n v="0"/>
    <n v="336"/>
  </r>
  <r>
    <d v="2018-04-01T00:00:00"/>
    <x v="3"/>
    <s v="insurance 2 wheeler"/>
    <x v="1"/>
    <x v="0"/>
    <s v="2W-GS-New-Keywords-Phrase-Nov'17-Target CPA - Mobile"/>
    <x v="0"/>
    <s v="2 wheeler insurance"/>
    <n v="3"/>
    <n v="65"/>
    <n v="4.6199999999999998E-2"/>
    <n v="4.6399999999999997"/>
    <n v="13.91"/>
    <n v="0"/>
    <n v="3.1"/>
    <n v="0"/>
    <s v=" -   "/>
    <n v="0"/>
    <n v="0"/>
    <n v="0"/>
    <n v="201.5"/>
  </r>
  <r>
    <d v="2018-04-01T00:00:00"/>
    <x v="3"/>
    <s v="insurance 2 wheeler"/>
    <x v="1"/>
    <x v="0"/>
    <s v="2W-GS-New-Keywords-Phrase-Nov'17-Target CPA"/>
    <x v="0"/>
    <s v="2 wheeler insurance"/>
    <n v="7"/>
    <n v="87"/>
    <n v="8.0500000000000002E-2"/>
    <n v="18.25"/>
    <n v="127.77"/>
    <n v="0"/>
    <n v="3.2"/>
    <n v="0"/>
    <s v=" -   "/>
    <n v="0"/>
    <n v="0"/>
    <n v="0"/>
    <n v="278.40000000000003"/>
  </r>
  <r>
    <d v="2018-05-01T00:00:00"/>
    <x v="4"/>
    <s v="insurance 2 wheeler"/>
    <x v="1"/>
    <x v="0"/>
    <s v="2W-GS-New-Keywords-Phrase-Nov'17-Target CPA - Mobile"/>
    <x v="0"/>
    <s v="2 wheeler insurance"/>
    <n v="2"/>
    <n v="39"/>
    <n v="5.1299999999999998E-2"/>
    <n v="1.2"/>
    <n v="2.4"/>
    <n v="0"/>
    <n v="4"/>
    <n v="0"/>
    <s v=" -   "/>
    <n v="0"/>
    <n v="0"/>
    <n v="0"/>
    <n v="156"/>
  </r>
  <r>
    <d v="2018-05-01T00:00:00"/>
    <x v="4"/>
    <s v="insurance 2 wheeler"/>
    <x v="1"/>
    <x v="0"/>
    <s v="2W-GS-New-Keywords-Phrase-Nov'17-Target CPA"/>
    <x v="0"/>
    <s v="2 wheeler insurance"/>
    <n v="3"/>
    <n v="71"/>
    <n v="4.2299999999999997E-2"/>
    <n v="9.89"/>
    <n v="29.66"/>
    <n v="0"/>
    <n v="3.6"/>
    <n v="11"/>
    <s v=" -   "/>
    <n v="1"/>
    <n v="6"/>
    <n v="0.54549999999999998"/>
    <n v="255.6"/>
  </r>
  <r>
    <d v="2018-06-01T00:00:00"/>
    <x v="5"/>
    <s v="insurance 2 wheeler"/>
    <x v="1"/>
    <x v="0"/>
    <s v="2W-GS-New-Keywords-Phrase-Nov'17-Target CPA"/>
    <x v="0"/>
    <s v="2 wheeler insurance"/>
    <n v="3"/>
    <n v="165"/>
    <n v="1.8200000000000001E-2"/>
    <n v="6.77"/>
    <n v="20.309999999999999"/>
    <n v="0"/>
    <n v="3.6"/>
    <n v="0"/>
    <s v=" -   "/>
    <n v="0"/>
    <n v="0"/>
    <n v="0"/>
    <n v="594"/>
  </r>
  <r>
    <d v="2018-01-01T00:00:00"/>
    <x v="0"/>
    <s v="insurance for 2 wheeler"/>
    <x v="1"/>
    <x v="0"/>
    <s v="2W-GS-New-Keywords-Phrase-Nov'17-Target CPA"/>
    <x v="0"/>
    <s v="2 wheeler insurance"/>
    <n v="6"/>
    <n v="82"/>
    <n v="7.3200000000000001E-2"/>
    <n v="8.26"/>
    <n v="49.56"/>
    <n v="0.16669999999999999"/>
    <n v="3.6"/>
    <n v="0"/>
    <n v="1"/>
    <n v="0"/>
    <n v="0"/>
    <n v="0"/>
    <n v="295.2"/>
  </r>
  <r>
    <d v="2018-01-01T00:00:00"/>
    <x v="0"/>
    <s v="insurance for 2 wheeler"/>
    <x v="1"/>
    <x v="0"/>
    <s v="2W-GS-New-Keywords-Phrase-Nov'17-Target CPA-Mobile"/>
    <x v="0"/>
    <s v="2 wheeler insurance"/>
    <n v="1"/>
    <n v="5"/>
    <n v="0.2"/>
    <n v="14.64"/>
    <n v="14.64"/>
    <n v="0"/>
    <n v="3.4"/>
    <n v="3"/>
    <s v=" -   "/>
    <n v="0"/>
    <n v="0"/>
    <n v="0"/>
    <n v="17"/>
  </r>
  <r>
    <d v="2018-02-01T00:00:00"/>
    <x v="1"/>
    <s v="insurance for 2 wheeler"/>
    <x v="1"/>
    <x v="0"/>
    <s v="2W-GS-New-Keywords-Phrase-Nov'17-Target CPA"/>
    <x v="0"/>
    <s v="2 wheeler insurance"/>
    <n v="2"/>
    <n v="30"/>
    <n v="6.6699999999999995E-2"/>
    <n v="12.48"/>
    <n v="24.96"/>
    <n v="0"/>
    <n v="3.6"/>
    <n v="3"/>
    <s v=" -   "/>
    <n v="0"/>
    <n v="2"/>
    <n v="0.66669999999999996"/>
    <n v="108"/>
  </r>
  <r>
    <d v="2018-03-01T00:00:00"/>
    <x v="2"/>
    <s v="insurance for 2 wheeler"/>
    <x v="1"/>
    <x v="0"/>
    <s v="2W-GS-New-Keywords-Phrase-Nov'17-Target CPA"/>
    <x v="0"/>
    <s v="2 wheeler insurance"/>
    <n v="3"/>
    <n v="28"/>
    <n v="0.1071"/>
    <n v="13.92"/>
    <n v="41.75"/>
    <n v="0"/>
    <n v="3.4"/>
    <n v="0"/>
    <s v=" -   "/>
    <n v="0"/>
    <n v="0"/>
    <n v="0"/>
    <n v="95.2"/>
  </r>
  <r>
    <d v="2018-04-01T00:00:00"/>
    <x v="3"/>
    <s v="insurance for 2 wheeler"/>
    <x v="1"/>
    <x v="0"/>
    <s v="2W-GS-New-Keywords-Phrase-Nov'17-Target CPA - Mobile"/>
    <x v="0"/>
    <s v="2 wheeler insurance"/>
    <n v="2"/>
    <n v="38"/>
    <n v="5.2600000000000001E-2"/>
    <n v="10.36"/>
    <n v="20.71"/>
    <n v="0"/>
    <n v="4.0999999999999996"/>
    <n v="92"/>
    <s v=" -   "/>
    <n v="7"/>
    <n v="27"/>
    <n v="0.29349999999999998"/>
    <n v="155.79999999999998"/>
  </r>
  <r>
    <d v="2018-05-01T00:00:00"/>
    <x v="4"/>
    <s v="insurance for 2 wheeler"/>
    <x v="1"/>
    <x v="0"/>
    <s v="2W-GS-New-Keywords-Phrase-Nov'17-Target CPA"/>
    <x v="0"/>
    <s v="2 wheeler insurance"/>
    <n v="1"/>
    <n v="32"/>
    <n v="3.1300000000000001E-2"/>
    <n v="20.64"/>
    <n v="20.64"/>
    <n v="0"/>
    <n v="4"/>
    <n v="35"/>
    <s v=" -   "/>
    <n v="5"/>
    <n v="10"/>
    <n v="0.28570000000000001"/>
    <n v="128"/>
  </r>
  <r>
    <d v="2018-01-01T00:00:00"/>
    <x v="0"/>
    <s v="+activa +insurance +online"/>
    <x v="0"/>
    <x v="1"/>
    <s v="2W-GS-Insurers-Phrase_New- Sep 17-Target CPA"/>
    <x v="0"/>
    <s v="2W-GS-New India_Broad"/>
    <n v="20"/>
    <n v="146"/>
    <n v="0.13700000000000001"/>
    <n v="5.38"/>
    <n v="107.52"/>
    <n v="0"/>
    <n v="3.3"/>
    <n v="0"/>
    <s v=" -   "/>
    <n v="0"/>
    <n v="0"/>
    <n v="0"/>
    <n v="481.79999999999995"/>
  </r>
  <r>
    <d v="2018-02-01T00:00:00"/>
    <x v="1"/>
    <s v="+activa +insurance +online"/>
    <x v="0"/>
    <x v="1"/>
    <s v="2W-GS-Insurers-Phrase_New- Sep 17-Target CPA"/>
    <x v="0"/>
    <s v="2W-GS-New India_Broad"/>
    <n v="7"/>
    <n v="99"/>
    <n v="7.0699999999999999E-2"/>
    <n v="4.01"/>
    <n v="28.06"/>
    <n v="0"/>
    <n v="2.8"/>
    <n v="0"/>
    <s v=" -   "/>
    <n v="0"/>
    <n v="0"/>
    <n v="0"/>
    <n v="277.2"/>
  </r>
  <r>
    <d v="2018-03-01T00:00:00"/>
    <x v="2"/>
    <s v="+activa +insurance +online"/>
    <x v="0"/>
    <x v="1"/>
    <s v="2W-GS-Insurers-Phrase_New- Sep 17-Target CPA"/>
    <x v="0"/>
    <s v="2W-GS-New India_Broad"/>
    <n v="9"/>
    <n v="147"/>
    <n v="6.1199999999999997E-2"/>
    <n v="14.96"/>
    <n v="134.66999999999999"/>
    <n v="0"/>
    <n v="2.7"/>
    <n v="0"/>
    <s v=" -   "/>
    <n v="0"/>
    <n v="0"/>
    <n v="0"/>
    <n v="396.90000000000003"/>
  </r>
  <r>
    <d v="2018-04-01T00:00:00"/>
    <x v="3"/>
    <s v="+activa +insurance +online"/>
    <x v="0"/>
    <x v="1"/>
    <s v="2W-GS-Insurers-Phrase_New- Sep 17-Target CPA- Mobile"/>
    <x v="0"/>
    <s v="2W-GS-New India_Broad"/>
    <n v="7"/>
    <n v="109"/>
    <n v="6.4199999999999993E-2"/>
    <n v="3.36"/>
    <n v="23.55"/>
    <n v="0.1429"/>
    <n v="2.9"/>
    <n v="2"/>
    <n v="1"/>
    <n v="0"/>
    <n v="0"/>
    <n v="0"/>
    <n v="316.09999999999997"/>
  </r>
  <r>
    <d v="2018-04-01T00:00:00"/>
    <x v="3"/>
    <s v="+activa +insurance +online"/>
    <x v="0"/>
    <x v="1"/>
    <s v="2W-GS-Insurers-Phrase_New- Sep 17-Target CPA"/>
    <x v="0"/>
    <s v="2W-GS-New India_Broad"/>
    <n v="12"/>
    <n v="92"/>
    <n v="0.13039999999999999"/>
    <n v="11.95"/>
    <n v="143.44"/>
    <n v="0"/>
    <n v="2.5"/>
    <n v="3"/>
    <s v=" -   "/>
    <n v="0"/>
    <n v="1"/>
    <n v="0.33329999999999999"/>
    <n v="230"/>
  </r>
  <r>
    <d v="2018-05-01T00:00:00"/>
    <x v="4"/>
    <s v="+activa +insurance +online"/>
    <x v="0"/>
    <x v="1"/>
    <s v="2W-GS-Insurers-Phrase_New- Sep 17-Target CPA- Mobile"/>
    <x v="0"/>
    <s v="2W-GS-New India_Broad"/>
    <n v="5"/>
    <n v="78"/>
    <n v="6.4100000000000004E-2"/>
    <n v="6.29"/>
    <n v="31.44"/>
    <n v="0"/>
    <n v="2.9"/>
    <n v="0"/>
    <s v=" -   "/>
    <n v="0"/>
    <n v="0"/>
    <n v="0"/>
    <n v="226.2"/>
  </r>
  <r>
    <d v="2018-05-01T00:00:00"/>
    <x v="4"/>
    <s v="+activa +insurance +online"/>
    <x v="0"/>
    <x v="1"/>
    <s v="2W-GS-Insurers-Phrase_New- Sep 17-Target CPA"/>
    <x v="0"/>
    <s v="2W-GS-New India_Broad"/>
    <n v="21"/>
    <n v="137"/>
    <n v="0.15329999999999999"/>
    <n v="7.62"/>
    <n v="159.94999999999999"/>
    <n v="4.7600000000000003E-2"/>
    <n v="2.9"/>
    <n v="0"/>
    <n v="1"/>
    <n v="0"/>
    <n v="0"/>
    <n v="0"/>
    <n v="397.3"/>
  </r>
  <r>
    <d v="2018-06-01T00:00:00"/>
    <x v="5"/>
    <s v="+activa +insurance +online"/>
    <x v="0"/>
    <x v="1"/>
    <s v="2W-GS-Insurers-Phrase_New- Sep 17-Target CPA"/>
    <x v="0"/>
    <s v="2W-GS-New India_Broad"/>
    <n v="33"/>
    <n v="330"/>
    <n v="0.1"/>
    <n v="16.39"/>
    <n v="540.73"/>
    <n v="3.0300000000000001E-2"/>
    <n v="3.2"/>
    <n v="3"/>
    <n v="1"/>
    <n v="0"/>
    <n v="0"/>
    <n v="0"/>
    <n v="1056"/>
  </r>
  <r>
    <d v="2018-01-01T00:00:00"/>
    <x v="0"/>
    <s v="+activa +insurance +renew"/>
    <x v="0"/>
    <x v="1"/>
    <s v="2W-GS-Insurers-B_New"/>
    <x v="0"/>
    <s v="2W-GS-Tata AIG_B"/>
    <n v="1"/>
    <n v="4"/>
    <n v="0.25"/>
    <n v="0.61"/>
    <n v="0.61"/>
    <n v="0"/>
    <n v="2.2999999999999998"/>
    <n v="0"/>
    <s v=" -   "/>
    <n v="0"/>
    <n v="0"/>
    <n v="0"/>
    <n v="9.1999999999999993"/>
  </r>
  <r>
    <d v="2018-01-01T00:00:00"/>
    <x v="0"/>
    <s v="+activa +insurance +renewal"/>
    <x v="0"/>
    <x v="1"/>
    <s v="2W-GS-Insurers-B_New"/>
    <x v="0"/>
    <s v="2W-GS-HDFC Ergo_B"/>
    <n v="12"/>
    <n v="67"/>
    <n v="0.17910000000000001"/>
    <n v="1.73"/>
    <n v="20.76"/>
    <n v="0"/>
    <n v="2.4"/>
    <n v="1"/>
    <s v=" -   "/>
    <n v="0"/>
    <n v="0"/>
    <n v="0"/>
    <n v="160.79999999999998"/>
  </r>
  <r>
    <d v="2018-01-01T00:00:00"/>
    <x v="0"/>
    <s v="+honda +activa +insurance +price"/>
    <x v="0"/>
    <x v="1"/>
    <s v="2W-GS-Insurers-B_New"/>
    <x v="0"/>
    <s v="2W-GS-B-Bajaj Allianz_B"/>
    <n v="27"/>
    <n v="138"/>
    <n v="0.19570000000000001"/>
    <n v="3.41"/>
    <n v="91.94"/>
    <n v="0"/>
    <n v="1.8"/>
    <n v="1"/>
    <s v=" -   "/>
    <n v="0"/>
    <n v="0"/>
    <n v="0"/>
    <n v="248.4"/>
  </r>
  <r>
    <d v="2018-02-01T00:00:00"/>
    <x v="1"/>
    <s v="+honda +activa +insurance +price"/>
    <x v="0"/>
    <x v="1"/>
    <s v="2W-GS-Insurers-B_New"/>
    <x v="0"/>
    <s v="2W-GS-B-Bajaj Allianz_B"/>
    <n v="42"/>
    <n v="134"/>
    <n v="0.31340000000000001"/>
    <n v="3.65"/>
    <n v="153.4"/>
    <n v="0"/>
    <n v="1.7"/>
    <n v="0"/>
    <s v=" -   "/>
    <n v="0"/>
    <n v="0"/>
    <n v="0"/>
    <n v="227.79999999999998"/>
  </r>
  <r>
    <d v="2018-03-01T00:00:00"/>
    <x v="2"/>
    <s v="+honda +activa +insurance +price"/>
    <x v="0"/>
    <x v="1"/>
    <s v="2W-GS-Insurers-B_New"/>
    <x v="0"/>
    <s v="2W-GS-B-Bajaj Allianz_B"/>
    <n v="44"/>
    <n v="167"/>
    <n v="0.26350000000000001"/>
    <n v="2.88"/>
    <n v="126.82"/>
    <n v="0"/>
    <n v="1.9"/>
    <n v="0"/>
    <s v=" -   "/>
    <n v="0"/>
    <n v="0"/>
    <n v="0"/>
    <n v="317.3"/>
  </r>
  <r>
    <d v="2018-04-01T00:00:00"/>
    <x v="3"/>
    <s v="+honda +activa +insurance +price"/>
    <x v="0"/>
    <x v="1"/>
    <s v="2W-GS-Insurers-B_New - Mobile"/>
    <x v="0"/>
    <s v="2W-GS-B-Bajaj Allianz_B"/>
    <n v="24"/>
    <n v="103"/>
    <n v="0.23300000000000001"/>
    <n v="1.35"/>
    <n v="32.42"/>
    <n v="0"/>
    <n v="2.4"/>
    <n v="69"/>
    <s v=" -   "/>
    <n v="1"/>
    <n v="39"/>
    <n v="0.56520000000000004"/>
    <n v="247.2"/>
  </r>
  <r>
    <d v="2018-04-01T00:00:00"/>
    <x v="3"/>
    <s v="+honda +activa +insurance +price"/>
    <x v="0"/>
    <x v="1"/>
    <s v="2W-GS-Insurers-B_New"/>
    <x v="0"/>
    <s v="2W-GS-B-Bajaj Allianz_B"/>
    <n v="16"/>
    <n v="46"/>
    <n v="0.3478"/>
    <n v="2.37"/>
    <n v="37.97"/>
    <n v="0"/>
    <n v="2.2000000000000002"/>
    <n v="14"/>
    <s v=" -   "/>
    <n v="0"/>
    <n v="2"/>
    <n v="0.1429"/>
    <n v="101.2"/>
  </r>
  <r>
    <d v="2018-05-01T00:00:00"/>
    <x v="4"/>
    <s v="+honda +activa +insurance +price"/>
    <x v="0"/>
    <x v="1"/>
    <s v="2W-GS-Insurers-B_New - Mobile"/>
    <x v="0"/>
    <s v="2W-GS-B-Bajaj Allianz_B"/>
    <n v="9"/>
    <n v="33"/>
    <n v="0.2727"/>
    <n v="3.04"/>
    <n v="27.39"/>
    <n v="0"/>
    <n v="2.6"/>
    <n v="10"/>
    <s v=" -   "/>
    <n v="0"/>
    <n v="3"/>
    <n v="0.3"/>
    <n v="85.8"/>
  </r>
  <r>
    <d v="2018-05-01T00:00:00"/>
    <x v="4"/>
    <s v="+honda +activa +insurance +price"/>
    <x v="0"/>
    <x v="1"/>
    <s v="2W-GS-Insurers-B_New"/>
    <x v="0"/>
    <s v="2W-GS-B-Bajaj Allianz_B"/>
    <n v="13"/>
    <n v="73"/>
    <n v="0.17810000000000001"/>
    <n v="2.68"/>
    <n v="34.9"/>
    <n v="0"/>
    <n v="2.9"/>
    <n v="0"/>
    <s v=" -   "/>
    <n v="0"/>
    <n v="0"/>
    <n v="0"/>
    <n v="211.7"/>
  </r>
  <r>
    <d v="2018-06-01T00:00:00"/>
    <x v="5"/>
    <s v="+honda +activa +insurance +price"/>
    <x v="0"/>
    <x v="1"/>
    <s v="2W-GS-Insurers-B_New"/>
    <x v="0"/>
    <s v="2W-GS-B-Bajaj Allianz_B"/>
    <n v="21"/>
    <n v="95"/>
    <n v="0.22109999999999999"/>
    <n v="1.61"/>
    <n v="33.86"/>
    <n v="0"/>
    <n v="2.9"/>
    <n v="12"/>
    <s v=" -   "/>
    <n v="0"/>
    <n v="6"/>
    <n v="0.5"/>
    <n v="275.5"/>
  </r>
  <r>
    <d v="2018-01-01T00:00:00"/>
    <x v="0"/>
    <s v="+insurance for +honda +activa"/>
    <x v="0"/>
    <x v="1"/>
    <s v="2W-GS-Insurers-B_New"/>
    <x v="0"/>
    <s v="2W-GS-Tata AIG_B"/>
    <n v="36"/>
    <n v="183"/>
    <n v="0.19670000000000001"/>
    <n v="7.36"/>
    <n v="265.01"/>
    <n v="0"/>
    <n v="2.1"/>
    <n v="5"/>
    <s v=" -   "/>
    <n v="0"/>
    <n v="2"/>
    <n v="0.4"/>
    <n v="384.3"/>
  </r>
  <r>
    <d v="2018-03-01T00:00:00"/>
    <x v="2"/>
    <s v="honda activa insurance"/>
    <x v="2"/>
    <x v="1"/>
    <s v="2W-GS-RLSA-All-Visitors_New"/>
    <x v="0"/>
    <s v="2W-All-Visitors_New"/>
    <n v="1"/>
    <n v="2"/>
    <n v="0.5"/>
    <n v="17.29"/>
    <n v="17.29"/>
    <n v="0"/>
    <n v="1.5"/>
    <n v="1"/>
    <s v=" -   "/>
    <n v="0"/>
    <n v="0"/>
    <n v="0"/>
    <n v="3"/>
  </r>
  <r>
    <d v="2018-03-01T00:00:00"/>
    <x v="2"/>
    <s v="honda activa insurance"/>
    <x v="2"/>
    <x v="1"/>
    <s v="2W-GS-RLSA-All-Visitors_New"/>
    <x v="0"/>
    <s v="2W-All-Visitors_New"/>
    <n v="1"/>
    <n v="2"/>
    <n v="0.5"/>
    <n v="8.89"/>
    <n v="8.89"/>
    <n v="0"/>
    <n v="2"/>
    <n v="3"/>
    <s v=" -   "/>
    <n v="0"/>
    <n v="0"/>
    <n v="0"/>
    <n v="4"/>
  </r>
  <r>
    <d v="2018-04-01T00:00:00"/>
    <x v="3"/>
    <s v="honda activa insurance"/>
    <x v="2"/>
    <x v="1"/>
    <s v="2W-GS-RLSA-All-Visitors_New"/>
    <x v="0"/>
    <s v="2W-All-Visitors_New"/>
    <n v="1"/>
    <n v="3"/>
    <n v="0.33329999999999999"/>
    <n v="6.02"/>
    <n v="6.02"/>
    <n v="0"/>
    <n v="2"/>
    <n v="10"/>
    <s v=" -   "/>
    <n v="0"/>
    <n v="3"/>
    <n v="0.3"/>
    <n v="6"/>
  </r>
  <r>
    <d v="2018-05-01T00:00:00"/>
    <x v="4"/>
    <s v="honda activa insurance"/>
    <x v="2"/>
    <x v="1"/>
    <s v="2W-GS-RLSA-All-Visitors_New"/>
    <x v="0"/>
    <s v="2W-All-Visitors_New"/>
    <n v="1"/>
    <n v="2"/>
    <n v="0.5"/>
    <n v="52.76"/>
    <n v="52.76"/>
    <n v="0"/>
    <n v="2"/>
    <n v="0"/>
    <s v=" -   "/>
    <n v="0"/>
    <n v="0"/>
    <n v="0"/>
    <n v="4"/>
  </r>
  <r>
    <d v="2018-01-01T00:00:00"/>
    <x v="0"/>
    <s v="honda activa insurance renewal"/>
    <x v="2"/>
    <x v="1"/>
    <s v="2W-GS-RLSA-All-Visitors_New"/>
    <x v="0"/>
    <s v="2W-All-Visitors_New"/>
    <n v="1"/>
    <n v="5"/>
    <n v="0.2"/>
    <n v="9.11"/>
    <n v="9.11"/>
    <n v="0"/>
    <n v="2"/>
    <n v="0"/>
    <s v=" -   "/>
    <n v="0"/>
    <n v="0"/>
    <n v="0"/>
    <n v="10"/>
  </r>
  <r>
    <d v="2018-01-01T00:00:00"/>
    <x v="0"/>
    <s v="honda activa insurance renewal"/>
    <x v="2"/>
    <x v="1"/>
    <s v="2W-GS-RLSA-All-Visitors_New"/>
    <x v="0"/>
    <s v="2W-All-Visitors_New"/>
    <n v="1"/>
    <n v="4"/>
    <n v="0.25"/>
    <n v="25.59"/>
    <n v="25.59"/>
    <n v="0"/>
    <n v="1"/>
    <n v="0"/>
    <s v=" -   "/>
    <n v="0"/>
    <n v="0"/>
    <n v="0"/>
    <n v="4"/>
  </r>
  <r>
    <d v="2018-01-01T00:00:00"/>
    <x v="0"/>
    <s v="insurance for honda activa"/>
    <x v="2"/>
    <x v="1"/>
    <s v="2W-GS-RLSA-All-Visitors_New"/>
    <x v="0"/>
    <s v="2W-All-Visitors_New"/>
    <n v="1"/>
    <n v="18"/>
    <n v="5.5599999999999997E-2"/>
    <n v="4.3099999999999996"/>
    <n v="4.3099999999999996"/>
    <n v="0"/>
    <n v="1.6"/>
    <n v="0"/>
    <s v=" -   "/>
    <n v="0"/>
    <n v="0"/>
    <n v="0"/>
    <n v="28.8"/>
  </r>
  <r>
    <d v="2018-01-01T00:00:00"/>
    <x v="0"/>
    <s v="+bajaj +150 +pulsar +bike +insurance"/>
    <x v="0"/>
    <x v="2"/>
    <s v="2W-GS-Insurers-B_New"/>
    <x v="1"/>
    <s v="2W-GS-B-Bajaj Allianz_B"/>
    <n v="1"/>
    <n v="6"/>
    <n v="0.16669999999999999"/>
    <n v="1"/>
    <n v="1"/>
    <n v="0"/>
    <n v="3"/>
    <n v="0"/>
    <s v=" -   "/>
    <n v="0"/>
    <n v="0"/>
    <n v="0"/>
    <n v="18"/>
  </r>
  <r>
    <d v="2018-05-01T00:00:00"/>
    <x v="4"/>
    <s v="+bajaj +all +2 +wheelers"/>
    <x v="0"/>
    <x v="2"/>
    <s v="2W-GS-Insurers-B_New"/>
    <x v="1"/>
    <s v="2W-GS-B-Bajaj Allianz_B"/>
    <n v="4"/>
    <n v="5"/>
    <n v="0.8"/>
    <n v="2.38"/>
    <n v="9.52"/>
    <n v="0"/>
    <n v="2.2000000000000002"/>
    <n v="109"/>
    <s v=" -   "/>
    <n v="7"/>
    <n v="40"/>
    <n v="0.36699999999999999"/>
    <n v="11"/>
  </r>
  <r>
    <d v="2018-05-01T00:00:00"/>
    <x v="4"/>
    <s v="+bajaj +all +2 +wheelers"/>
    <x v="0"/>
    <x v="2"/>
    <s v="2W-GS-Insurers-B_New - Mobile"/>
    <x v="1"/>
    <s v="2W-GS-B-Bajaj Allianz_B"/>
    <n v="5"/>
    <n v="6"/>
    <n v="0.83330000000000004"/>
    <n v="3.59"/>
    <n v="17.97"/>
    <n v="0"/>
    <n v="1.3"/>
    <n v="22"/>
    <s v=" -   "/>
    <n v="1"/>
    <n v="4"/>
    <n v="0.18179999999999999"/>
    <n v="7.8000000000000007"/>
  </r>
  <r>
    <d v="2018-06-01T00:00:00"/>
    <x v="5"/>
    <s v="+bajaj +all +2 +wheelers"/>
    <x v="0"/>
    <x v="2"/>
    <s v="2W-GS-Insurers-B_New"/>
    <x v="1"/>
    <s v="2W-GS-B-Bajaj Allianz_B"/>
    <n v="2"/>
    <n v="3"/>
    <n v="0.66669999999999996"/>
    <n v="6.17"/>
    <n v="12.34"/>
    <n v="0"/>
    <n v="1"/>
    <n v="1"/>
    <s v=" -   "/>
    <n v="0"/>
    <n v="0"/>
    <n v="0"/>
    <n v="3"/>
  </r>
  <r>
    <d v="2018-03-01T00:00:00"/>
    <x v="2"/>
    <s v="+bajaj +allianz +2 +wheeler +insurance +online"/>
    <x v="0"/>
    <x v="2"/>
    <s v="2W-GS-Insurers-B_New"/>
    <x v="1"/>
    <s v="2W-GS-B-Bajaj Allianz_B"/>
    <n v="1"/>
    <n v="2"/>
    <n v="0.5"/>
    <n v="8.91"/>
    <n v="8.91"/>
    <n v="0"/>
    <n v="1.5"/>
    <n v="0"/>
    <s v=" -   "/>
    <n v="0"/>
    <n v="0"/>
    <n v="0"/>
    <n v="3"/>
  </r>
  <r>
    <d v="2018-01-01T00:00:00"/>
    <x v="0"/>
    <s v="+bajaj +allianz +2 +wheeler +insurance +renewal"/>
    <x v="0"/>
    <x v="2"/>
    <s v="2W-GS-Insurers-B_New"/>
    <x v="1"/>
    <s v="2W-GS-B-Bajaj Allianz_B"/>
    <n v="2"/>
    <n v="11"/>
    <n v="0.18179999999999999"/>
    <n v="1.1299999999999999"/>
    <n v="2.25"/>
    <n v="0"/>
    <n v="2.7"/>
    <n v="0"/>
    <s v=" -   "/>
    <n v="0"/>
    <n v="0"/>
    <n v="0"/>
    <n v="29.700000000000003"/>
  </r>
  <r>
    <d v="2018-02-01T00:00:00"/>
    <x v="1"/>
    <s v="+bajaj +allianz +2 +wheeler +insurance +renewal"/>
    <x v="0"/>
    <x v="2"/>
    <s v="2W-GS-Insurers-B_New"/>
    <x v="1"/>
    <s v="2W-GS-B-Bajaj Allianz_B"/>
    <n v="2"/>
    <n v="12"/>
    <n v="0.16669999999999999"/>
    <n v="10.28"/>
    <n v="20.56"/>
    <n v="0"/>
    <n v="1.5"/>
    <n v="7"/>
    <s v=" -   "/>
    <n v="0"/>
    <n v="0"/>
    <n v="0"/>
    <n v="18"/>
  </r>
  <r>
    <d v="2018-03-01T00:00:00"/>
    <x v="2"/>
    <s v="+bajaj +allianz +2 +wheeler +insurance +renewal"/>
    <x v="0"/>
    <x v="2"/>
    <s v="2W-GS-Insurers-B_New"/>
    <x v="1"/>
    <s v="2W-GS-B-Bajaj Allianz_B"/>
    <n v="4"/>
    <n v="24"/>
    <n v="0.16669999999999999"/>
    <n v="18.489999999999998"/>
    <n v="73.97"/>
    <n v="0"/>
    <n v="1.6"/>
    <n v="66"/>
    <s v=" -   "/>
    <n v="5"/>
    <n v="24"/>
    <n v="0.36359999999999998"/>
    <n v="38.400000000000006"/>
  </r>
  <r>
    <d v="2018-05-01T00:00:00"/>
    <x v="4"/>
    <s v="+bajaj +allianz +2 +wheeler +insurance +renewal"/>
    <x v="0"/>
    <x v="2"/>
    <s v="2W-GS-Insurers-B_New"/>
    <x v="1"/>
    <s v="2W-GS-B-Bajaj Allianz_B"/>
    <n v="2"/>
    <n v="32"/>
    <n v="6.25E-2"/>
    <n v="36.21"/>
    <n v="72.42"/>
    <n v="0"/>
    <n v="2.8"/>
    <n v="0"/>
    <s v=" -   "/>
    <n v="0"/>
    <n v="0"/>
    <n v="0"/>
    <n v="89.6"/>
  </r>
  <r>
    <d v="2018-01-01T00:00:00"/>
    <x v="0"/>
    <s v="+bajaj +allianz +bike +insurance"/>
    <x v="0"/>
    <x v="2"/>
    <s v="2W-GS-Insurers-B_New"/>
    <x v="1"/>
    <s v="2W-GS-B-Bajaj Allianz_B"/>
    <n v="24"/>
    <n v="107"/>
    <n v="0.2243"/>
    <n v="2.1800000000000002"/>
    <n v="52.25"/>
    <n v="4.1700000000000001E-2"/>
    <n v="3"/>
    <n v="0"/>
    <n v="1"/>
    <n v="0"/>
    <n v="0"/>
    <n v="0"/>
    <n v="321"/>
  </r>
  <r>
    <d v="2018-02-01T00:00:00"/>
    <x v="1"/>
    <s v="+bajaj +allianz +bike +insurance"/>
    <x v="0"/>
    <x v="2"/>
    <s v="2W-GS-Insurers-B_New"/>
    <x v="1"/>
    <s v="2W-GS-B-Bajaj Allianz_B"/>
    <n v="31"/>
    <n v="235"/>
    <n v="0.13189999999999999"/>
    <n v="3.7"/>
    <n v="114.59"/>
    <n v="9.6799999999999997E-2"/>
    <n v="2.8"/>
    <n v="0"/>
    <n v="3"/>
    <n v="0"/>
    <n v="0"/>
    <n v="0"/>
    <n v="658"/>
  </r>
  <r>
    <d v="2018-03-01T00:00:00"/>
    <x v="2"/>
    <s v="+bajaj +allianz +bike +insurance"/>
    <x v="0"/>
    <x v="2"/>
    <s v="2W-GS-Insurers-B_New"/>
    <x v="1"/>
    <s v="2W-GS-B-Bajaj Allianz_B"/>
    <n v="117"/>
    <n v="718"/>
    <n v="0.16300000000000001"/>
    <n v="10.5"/>
    <n v="1228.3699999999999"/>
    <n v="3.4200000000000001E-2"/>
    <n v="2.1"/>
    <n v="0"/>
    <n v="4"/>
    <n v="0"/>
    <n v="0"/>
    <n v="0"/>
    <n v="1507.8"/>
  </r>
  <r>
    <d v="2018-04-01T00:00:00"/>
    <x v="3"/>
    <s v="+bajaj +allianz +bike +insurance"/>
    <x v="0"/>
    <x v="2"/>
    <s v="2W-GS-Insurers-B_New"/>
    <x v="1"/>
    <s v="2W-GS-B-Bajaj Allianz_B"/>
    <n v="84"/>
    <n v="502"/>
    <n v="0.1673"/>
    <n v="18.82"/>
    <n v="1580.87"/>
    <n v="3.5700000000000003E-2"/>
    <n v="1.9"/>
    <n v="0"/>
    <n v="3"/>
    <n v="0"/>
    <n v="0"/>
    <n v="0"/>
    <n v="953.8"/>
  </r>
  <r>
    <d v="2018-04-01T00:00:00"/>
    <x v="3"/>
    <s v="+bajaj +allianz +bike +insurance"/>
    <x v="0"/>
    <x v="2"/>
    <s v="2W-GS-Insurers-B_New - Mobile"/>
    <x v="1"/>
    <s v="2W-GS-B-Bajaj Allianz_B"/>
    <n v="121"/>
    <n v="636"/>
    <n v="0.1903"/>
    <n v="9.74"/>
    <n v="1179.1400000000001"/>
    <n v="2.4799999999999999E-2"/>
    <n v="2.5"/>
    <n v="0"/>
    <n v="3"/>
    <n v="0"/>
    <n v="0"/>
    <n v="0"/>
    <n v="1590"/>
  </r>
  <r>
    <d v="2018-05-01T00:00:00"/>
    <x v="4"/>
    <s v="+bajaj +allianz +bike +insurance"/>
    <x v="0"/>
    <x v="2"/>
    <s v="2W-GS-Insurers-B_New"/>
    <x v="1"/>
    <s v="2W-GS-B-Bajaj Allianz_B"/>
    <n v="142"/>
    <n v="1495"/>
    <n v="9.5000000000000001E-2"/>
    <n v="20.16"/>
    <n v="2862.63"/>
    <n v="4.9299999999999997E-2"/>
    <n v="2.6"/>
    <n v="6"/>
    <n v="7"/>
    <n v="0"/>
    <n v="2"/>
    <n v="0.33329999999999999"/>
    <n v="3887"/>
  </r>
  <r>
    <d v="2018-05-01T00:00:00"/>
    <x v="4"/>
    <s v="+bajaj +allianz +bike +insurance"/>
    <x v="0"/>
    <x v="2"/>
    <s v="2W-GS-Insurers-B_New - Mobile"/>
    <x v="1"/>
    <s v="2W-GS-B-Bajaj Allianz_B"/>
    <n v="45"/>
    <n v="376"/>
    <n v="0.1197"/>
    <n v="11.94"/>
    <n v="537.5"/>
    <n v="0"/>
    <n v="2.7"/>
    <n v="2"/>
    <s v=" -   "/>
    <n v="0"/>
    <n v="1"/>
    <n v="0.5"/>
    <n v="1015.2"/>
  </r>
  <r>
    <d v="2018-06-01T00:00:00"/>
    <x v="5"/>
    <s v="+bajaj +allianz +bike +insurance"/>
    <x v="0"/>
    <x v="2"/>
    <s v="2W-GS-Insurers-B_New"/>
    <x v="1"/>
    <s v="2W-GS-B-Bajaj Allianz_B"/>
    <n v="27"/>
    <n v="426"/>
    <n v="6.3399999999999998E-2"/>
    <n v="14.76"/>
    <n v="398.54"/>
    <n v="0"/>
    <n v="3.1"/>
    <n v="1"/>
    <s v=" -   "/>
    <n v="0"/>
    <n v="0"/>
    <n v="0"/>
    <n v="1320.6000000000001"/>
  </r>
  <r>
    <d v="2018-01-01T00:00:00"/>
    <x v="0"/>
    <s v="+bajaj +allianz +bike +insurance +renewal"/>
    <x v="0"/>
    <x v="2"/>
    <s v="2W-GS-Bike-Insurance-BMM-March'17-MaxConv-Jan'18"/>
    <x v="1"/>
    <s v="Bike-Insurance-BMM"/>
    <n v="2"/>
    <n v="5"/>
    <n v="0.4"/>
    <n v="0.26"/>
    <n v="0.52"/>
    <n v="0"/>
    <n v="1.8"/>
    <n v="1"/>
    <s v=" -   "/>
    <n v="0"/>
    <n v="0"/>
    <n v="0"/>
    <n v="9"/>
  </r>
  <r>
    <d v="2018-01-01T00:00:00"/>
    <x v="0"/>
    <s v="+bajaj +allianz +bike +insurance +renewal"/>
    <x v="0"/>
    <x v="2"/>
    <s v="2W-GS-Bike-Insurance-BMM-March'17- Target CPA"/>
    <x v="1"/>
    <s v="Bike-Insurance-BMM"/>
    <n v="59"/>
    <n v="300"/>
    <n v="0.19670000000000001"/>
    <n v="12.85"/>
    <n v="757.91"/>
    <n v="5.0799999999999998E-2"/>
    <n v="1.5"/>
    <n v="0"/>
    <n v="3"/>
    <n v="0"/>
    <n v="0"/>
    <n v="0"/>
    <n v="450"/>
  </r>
  <r>
    <d v="2018-01-01T00:00:00"/>
    <x v="0"/>
    <s v="+bajaj +allianz +bike +insurance +renewal"/>
    <x v="0"/>
    <x v="2"/>
    <s v="2W-GS-Bike-Insurance-BMM-March'17-Target CPA -New Ads-Jan'18"/>
    <x v="1"/>
    <s v="Bike-Insurance-BMM"/>
    <n v="1"/>
    <n v="5"/>
    <n v="0.2"/>
    <n v="18.850000000000001"/>
    <n v="18.850000000000001"/>
    <n v="0"/>
    <n v="1"/>
    <n v="0"/>
    <s v=" -   "/>
    <n v="0"/>
    <n v="0"/>
    <n v="0"/>
    <n v="5"/>
  </r>
  <r>
    <d v="2018-02-01T00:00:00"/>
    <x v="1"/>
    <s v="+bajaj +allianz +bike +insurance +renewal"/>
    <x v="0"/>
    <x v="2"/>
    <s v="2W-GS-Bike-Insurance-BMM-March'17- Target CPA"/>
    <x v="1"/>
    <s v="Bike-Insurance-BMM"/>
    <n v="37"/>
    <n v="255"/>
    <n v="0.14510000000000001"/>
    <n v="21.31"/>
    <n v="788.54"/>
    <n v="2.7E-2"/>
    <n v="1.6"/>
    <n v="24"/>
    <n v="1"/>
    <n v="3"/>
    <n v="10"/>
    <n v="0.41670000000000001"/>
    <n v="408"/>
  </r>
  <r>
    <d v="2018-03-01T00:00:00"/>
    <x v="2"/>
    <s v="+bajaj +allianz +bike +insurance +renewal"/>
    <x v="0"/>
    <x v="2"/>
    <s v="2W-GS-Bike-Insurance-BMM-March'17- Target CPA"/>
    <x v="1"/>
    <s v="Bike-Insurance-BMM"/>
    <n v="31"/>
    <n v="268"/>
    <n v="0.1157"/>
    <n v="18.7"/>
    <n v="579.70000000000005"/>
    <n v="0"/>
    <n v="1.6"/>
    <n v="0"/>
    <s v=" -   "/>
    <n v="0"/>
    <n v="0"/>
    <n v="0"/>
    <n v="428.8"/>
  </r>
  <r>
    <d v="2018-04-01T00:00:00"/>
    <x v="3"/>
    <s v="+bajaj +allianz +bike +insurance +renewal"/>
    <x v="0"/>
    <x v="2"/>
    <s v="2W-GS-Bike-Insurance-BMM-March'17-Target CPA -Sep17 - Mobile"/>
    <x v="1"/>
    <s v="Bike-Insurance-BMM"/>
    <n v="4"/>
    <n v="30"/>
    <n v="0.1333"/>
    <n v="4.87"/>
    <n v="19.47"/>
    <n v="0"/>
    <n v="2.1"/>
    <n v="0"/>
    <s v=" -   "/>
    <n v="0"/>
    <n v="0"/>
    <n v="0"/>
    <n v="63"/>
  </r>
  <r>
    <d v="2018-04-01T00:00:00"/>
    <x v="3"/>
    <s v="+bajaj +allianz +bike +insurance +renewal"/>
    <x v="0"/>
    <x v="2"/>
    <s v="2W-GS-Bike-Insurance-BMM-March'17- Target CPA"/>
    <x v="1"/>
    <s v="Bike-Insurance-BMM"/>
    <n v="18"/>
    <n v="105"/>
    <n v="0.1714"/>
    <n v="7.58"/>
    <n v="136.44999999999999"/>
    <n v="0"/>
    <n v="1.7"/>
    <n v="0"/>
    <s v=" -   "/>
    <n v="0"/>
    <n v="0"/>
    <n v="0"/>
    <n v="178.5"/>
  </r>
  <r>
    <d v="2018-05-01T00:00:00"/>
    <x v="4"/>
    <s v="+bajaj +allianz +bike +insurance +renewal"/>
    <x v="0"/>
    <x v="2"/>
    <s v="2W-GS-Bike-Insurance-BMM-March'17- Target CPA"/>
    <x v="1"/>
    <s v="Bike-Insurance-BMM"/>
    <n v="65"/>
    <n v="547"/>
    <n v="0.1188"/>
    <n v="18.25"/>
    <n v="1185.95"/>
    <n v="7.6899999999999996E-2"/>
    <n v="2.4"/>
    <n v="5"/>
    <n v="5"/>
    <n v="0"/>
    <n v="0"/>
    <n v="0"/>
    <n v="1312.8"/>
  </r>
  <r>
    <d v="2018-05-01T00:00:00"/>
    <x v="4"/>
    <s v="+bajaj +allianz +bike +insurance +renewal"/>
    <x v="0"/>
    <x v="2"/>
    <s v="2W-GS-Bike-Insurance-BMM-March'17-Target CPA -Sep17 - Mobile"/>
    <x v="1"/>
    <s v="Bike-Insurance-BMM"/>
    <n v="2"/>
    <n v="13"/>
    <n v="0.15379999999999999"/>
    <n v="6.43"/>
    <n v="12.85"/>
    <n v="0"/>
    <n v="2.1"/>
    <n v="76"/>
    <s v=" -   "/>
    <n v="4"/>
    <n v="37"/>
    <n v="0.48680000000000001"/>
    <n v="27.3"/>
  </r>
  <r>
    <d v="2018-06-01T00:00:00"/>
    <x v="5"/>
    <s v="+bajaj +allianz +bike +insurance +renewal"/>
    <x v="0"/>
    <x v="2"/>
    <s v="2W-GS-Bike-Insurance-BMM-March'17- Target CPA"/>
    <x v="1"/>
    <s v="Bike-Insurance-BMM"/>
    <n v="60"/>
    <n v="620"/>
    <n v="9.6799999999999997E-2"/>
    <n v="21.21"/>
    <n v="1272.6600000000001"/>
    <n v="3.3300000000000003E-2"/>
    <n v="2.8"/>
    <n v="1"/>
    <n v="2"/>
    <n v="0"/>
    <n v="0"/>
    <n v="0"/>
    <n v="1736"/>
  </r>
  <r>
    <d v="2018-01-01T00:00:00"/>
    <x v="0"/>
    <s v="+bajaj +allianz +bike +insurance +renewal"/>
    <x v="0"/>
    <x v="2"/>
    <s v="2W-GS-Insurance-Renewal-BMM-March'17-Target-CPA"/>
    <x v="1"/>
    <s v="Bike-Insurance-Renewal-BMM"/>
    <n v="19"/>
    <n v="181"/>
    <n v="0.105"/>
    <n v="13.79"/>
    <n v="262.08999999999997"/>
    <n v="5.2600000000000001E-2"/>
    <n v="1.8"/>
    <n v="1"/>
    <n v="1"/>
    <n v="0"/>
    <n v="1"/>
    <n v="1"/>
    <n v="325.8"/>
  </r>
  <r>
    <d v="2018-02-01T00:00:00"/>
    <x v="1"/>
    <s v="+bajaj +allianz +bike +insurance +renewal"/>
    <x v="0"/>
    <x v="2"/>
    <s v="2W-GS-Insurance-Renewal-BMM-March'17-Target-CPA"/>
    <x v="1"/>
    <s v="Bike-Insurance-Renewal-BMM"/>
    <n v="18"/>
    <n v="176"/>
    <n v="0.1023"/>
    <n v="22.89"/>
    <n v="412.06"/>
    <n v="0.1111"/>
    <n v="1.8"/>
    <n v="16"/>
    <n v="2"/>
    <n v="0"/>
    <n v="3"/>
    <n v="0.1875"/>
    <n v="316.8"/>
  </r>
  <r>
    <d v="2018-03-01T00:00:00"/>
    <x v="2"/>
    <s v="+bajaj +allianz +bike +insurance +renewal"/>
    <x v="0"/>
    <x v="2"/>
    <s v="2W-GS-Insurance-Renewal-BMM-March'17-Target-CPA"/>
    <x v="1"/>
    <s v="Bike-Insurance-Renewal-BMM"/>
    <n v="31"/>
    <n v="269"/>
    <n v="0.1152"/>
    <n v="21.25"/>
    <n v="658.68"/>
    <n v="0"/>
    <n v="1.6"/>
    <n v="0"/>
    <s v=" -   "/>
    <n v="0"/>
    <n v="0"/>
    <n v="0"/>
    <n v="430.40000000000003"/>
  </r>
  <r>
    <d v="2018-04-01T00:00:00"/>
    <x v="3"/>
    <s v="+bajaj +allianz +bike +insurance +renewal"/>
    <x v="0"/>
    <x v="2"/>
    <s v="2W-GS-Insurance-Renewal-BMM-March'17-Target-CPA"/>
    <x v="1"/>
    <s v="Bike-Insurance-Renewal-BMM"/>
    <n v="17"/>
    <n v="111"/>
    <n v="0.1532"/>
    <n v="20.65"/>
    <n v="351.04"/>
    <n v="5.8799999999999998E-2"/>
    <n v="2.2999999999999998"/>
    <n v="2"/>
    <n v="1"/>
    <n v="1"/>
    <n v="0"/>
    <n v="0"/>
    <n v="255.29999999999998"/>
  </r>
  <r>
    <d v="2018-05-01T00:00:00"/>
    <x v="4"/>
    <s v="+bajaj +allianz +bike +insurance +renewal"/>
    <x v="0"/>
    <x v="2"/>
    <s v="2W-GS-Insurance-Renewal-BMM-March'17-Target-CPA"/>
    <x v="1"/>
    <s v="Bike-Insurance-Renewal-BMM"/>
    <n v="12"/>
    <n v="81"/>
    <n v="0.14810000000000001"/>
    <n v="11.84"/>
    <n v="142.06"/>
    <n v="0"/>
    <n v="2.8"/>
    <n v="1"/>
    <s v=" -   "/>
    <n v="0"/>
    <n v="0"/>
    <n v="0"/>
    <n v="226.79999999999998"/>
  </r>
  <r>
    <d v="2018-06-01T00:00:00"/>
    <x v="5"/>
    <s v="+bajaj +allianz +bike +insurance +renewal"/>
    <x v="0"/>
    <x v="2"/>
    <s v="2W-GS-Insurance-Renewal-BMM-March'17-Target-CPA"/>
    <x v="1"/>
    <s v="Bike-Insurance-Renewal-BMM"/>
    <n v="49"/>
    <n v="478"/>
    <n v="0.10249999999999999"/>
    <n v="24.96"/>
    <n v="1223.07"/>
    <n v="8.1600000000000006E-2"/>
    <n v="2.8"/>
    <n v="0"/>
    <n v="4"/>
    <n v="0"/>
    <n v="0"/>
    <n v="0"/>
    <n v="1338.3999999999999"/>
  </r>
  <r>
    <d v="2018-01-01T00:00:00"/>
    <x v="0"/>
    <s v="+bajaj +allianz +insurance +renewal"/>
    <x v="0"/>
    <x v="2"/>
    <s v="2W-GS-Insurers-B_New"/>
    <x v="1"/>
    <s v="2W-GS-B-Bajaj Allianz_B"/>
    <n v="59"/>
    <n v="513"/>
    <n v="0.115"/>
    <n v="4.78"/>
    <n v="282.3"/>
    <n v="0"/>
    <n v="2.7"/>
    <n v="0"/>
    <s v=" -   "/>
    <n v="0"/>
    <n v="0"/>
    <n v="0"/>
    <n v="1385.1000000000001"/>
  </r>
  <r>
    <d v="2018-02-01T00:00:00"/>
    <x v="1"/>
    <s v="+bajaj +allianz +insurance +renewal"/>
    <x v="0"/>
    <x v="2"/>
    <s v="2W-GS-Insurers-B_New"/>
    <x v="1"/>
    <s v="2W-GS-B-Bajaj Allianz_B"/>
    <n v="52"/>
    <n v="509"/>
    <n v="0.1022"/>
    <n v="6.81"/>
    <n v="354.17"/>
    <n v="1.9199999999999998E-2"/>
    <n v="2.5"/>
    <n v="3"/>
    <n v="1"/>
    <n v="0"/>
    <n v="0"/>
    <n v="0"/>
    <n v="1272.5"/>
  </r>
  <r>
    <d v="2018-03-01T00:00:00"/>
    <x v="2"/>
    <s v="+bajaj +allianz +insurance +renewal"/>
    <x v="0"/>
    <x v="2"/>
    <s v="2W-GS-Insurers-B_New"/>
    <x v="1"/>
    <s v="2W-GS-B-Bajaj Allianz_B"/>
    <n v="66"/>
    <n v="662"/>
    <n v="9.9699999999999997E-2"/>
    <n v="10.47"/>
    <n v="691.34"/>
    <n v="0"/>
    <n v="2.4"/>
    <n v="2"/>
    <s v=" -   "/>
    <n v="0"/>
    <n v="1"/>
    <n v="0.5"/>
    <n v="1588.8"/>
  </r>
  <r>
    <d v="2018-04-01T00:00:00"/>
    <x v="3"/>
    <s v="+bajaj +allianz +insurance +renewal"/>
    <x v="0"/>
    <x v="2"/>
    <s v="2W-GS-Insurers-B_New"/>
    <x v="1"/>
    <s v="2W-GS-B-Bajaj Allianz_B"/>
    <n v="31"/>
    <n v="450"/>
    <n v="6.8900000000000003E-2"/>
    <n v="12.56"/>
    <n v="389.25"/>
    <n v="0"/>
    <n v="2.2000000000000002"/>
    <n v="0"/>
    <s v=" -   "/>
    <n v="0"/>
    <n v="0"/>
    <n v="0"/>
    <n v="990.00000000000011"/>
  </r>
  <r>
    <d v="2018-04-01T00:00:00"/>
    <x v="3"/>
    <s v="+bajaj +allianz +insurance +renewal"/>
    <x v="0"/>
    <x v="2"/>
    <s v="2W-GS-Insurers-B_New - Mobile"/>
    <x v="1"/>
    <s v="2W-GS-B-Bajaj Allianz_B"/>
    <n v="7"/>
    <n v="92"/>
    <n v="7.6100000000000001E-2"/>
    <n v="3"/>
    <n v="20.97"/>
    <n v="0.1429"/>
    <n v="2.4"/>
    <n v="6"/>
    <n v="1"/>
    <n v="3"/>
    <n v="2"/>
    <n v="0.33329999999999999"/>
    <n v="220.79999999999998"/>
  </r>
  <r>
    <d v="2018-05-01T00:00:00"/>
    <x v="4"/>
    <s v="+bajaj +allianz +insurance +renewal"/>
    <x v="0"/>
    <x v="2"/>
    <s v="2W-GS-Insurers-B_New"/>
    <x v="1"/>
    <s v="2W-GS-B-Bajaj Allianz_B"/>
    <n v="110"/>
    <n v="905"/>
    <n v="0.1215"/>
    <n v="17.510000000000002"/>
    <n v="1925.74"/>
    <n v="0"/>
    <n v="2.2999999999999998"/>
    <n v="1"/>
    <s v=" -   "/>
    <n v="0"/>
    <n v="1"/>
    <n v="1"/>
    <n v="2081.5"/>
  </r>
  <r>
    <d v="2018-05-01T00:00:00"/>
    <x v="4"/>
    <s v="+bajaj +allianz +insurance +renewal"/>
    <x v="0"/>
    <x v="2"/>
    <s v="2W-GS-Insurers-B_New - Mobile"/>
    <x v="1"/>
    <s v="2W-GS-B-Bajaj Allianz_B"/>
    <n v="6"/>
    <n v="75"/>
    <n v="0.08"/>
    <n v="4.0599999999999996"/>
    <n v="24.34"/>
    <n v="0"/>
    <n v="2.1"/>
    <n v="1"/>
    <s v=" -   "/>
    <n v="0"/>
    <n v="0"/>
    <n v="0"/>
    <n v="157.5"/>
  </r>
  <r>
    <d v="2018-06-01T00:00:00"/>
    <x v="5"/>
    <s v="+bajaj +allianz +insurance +renewal"/>
    <x v="0"/>
    <x v="2"/>
    <s v="2W-GS-Insurers-B_New"/>
    <x v="1"/>
    <s v="2W-GS-B-Bajaj Allianz_B"/>
    <n v="56"/>
    <n v="621"/>
    <n v="9.0200000000000002E-2"/>
    <n v="9.7100000000000009"/>
    <n v="543.54"/>
    <n v="1.7899999999999999E-2"/>
    <n v="2.4"/>
    <n v="1"/>
    <n v="1"/>
    <n v="0"/>
    <n v="1"/>
    <n v="1"/>
    <n v="1490.3999999999999"/>
  </r>
  <r>
    <d v="2018-01-01T00:00:00"/>
    <x v="0"/>
    <s v="+bajaj +allianz +policy +renewal"/>
    <x v="0"/>
    <x v="2"/>
    <s v="2W-GS-Insurers-B_New"/>
    <x v="1"/>
    <s v="2W-GS-B-Bajaj Allianz_B"/>
    <n v="79"/>
    <n v="510"/>
    <n v="0.15490000000000001"/>
    <n v="3.73"/>
    <n v="294.49"/>
    <n v="0"/>
    <n v="2.6"/>
    <n v="1"/>
    <s v=" -   "/>
    <n v="0"/>
    <n v="0"/>
    <n v="0"/>
    <n v="1326"/>
  </r>
  <r>
    <d v="2018-02-01T00:00:00"/>
    <x v="1"/>
    <s v="+bajaj +allianz +policy +renewal"/>
    <x v="0"/>
    <x v="2"/>
    <s v="2W-GS-Insurers-B_New"/>
    <x v="1"/>
    <s v="2W-GS-B-Bajaj Allianz_B"/>
    <n v="52"/>
    <n v="497"/>
    <n v="0.1046"/>
    <n v="6.61"/>
    <n v="343.83"/>
    <n v="0"/>
    <n v="2.5"/>
    <n v="47"/>
    <s v=" -   "/>
    <n v="2"/>
    <n v="19"/>
    <n v="0.40429999999999999"/>
    <n v="1242.5"/>
  </r>
  <r>
    <d v="2018-03-01T00:00:00"/>
    <x v="2"/>
    <s v="+bajaj +allianz +policy +renewal"/>
    <x v="0"/>
    <x v="2"/>
    <s v="2W-GS-Insurers-B_New"/>
    <x v="1"/>
    <s v="2W-GS-B-Bajaj Allianz_B"/>
    <n v="74"/>
    <n v="568"/>
    <n v="0.1303"/>
    <n v="7.26"/>
    <n v="537.54999999999995"/>
    <n v="0"/>
    <n v="2.2000000000000002"/>
    <n v="0"/>
    <s v=" -   "/>
    <n v="0"/>
    <n v="0"/>
    <n v="0"/>
    <n v="1249.6000000000001"/>
  </r>
  <r>
    <d v="2018-04-01T00:00:00"/>
    <x v="3"/>
    <s v="+bajaj +allianz +policy +renewal"/>
    <x v="0"/>
    <x v="2"/>
    <s v="2W-GS-Insurers-B_New"/>
    <x v="1"/>
    <s v="2W-GS-B-Bajaj Allianz_B"/>
    <n v="55"/>
    <n v="438"/>
    <n v="0.12559999999999999"/>
    <n v="12.78"/>
    <n v="702.66"/>
    <n v="0"/>
    <n v="2.2000000000000002"/>
    <n v="2"/>
    <s v=" -   "/>
    <n v="0"/>
    <n v="0"/>
    <n v="0"/>
    <n v="963.6"/>
  </r>
  <r>
    <d v="2018-04-01T00:00:00"/>
    <x v="3"/>
    <s v="+bajaj +allianz +policy +renewal"/>
    <x v="0"/>
    <x v="2"/>
    <s v="2W-GS-Insurers-B_New - Mobile"/>
    <x v="1"/>
    <s v="2W-GS-B-Bajaj Allianz_B"/>
    <n v="22"/>
    <n v="160"/>
    <n v="0.13750000000000001"/>
    <n v="3.61"/>
    <n v="79.319999999999993"/>
    <n v="0"/>
    <n v="2.6"/>
    <n v="0"/>
    <s v=" -   "/>
    <n v="0"/>
    <n v="0"/>
    <n v="0"/>
    <n v="416"/>
  </r>
  <r>
    <d v="2018-05-01T00:00:00"/>
    <x v="4"/>
    <s v="+bajaj +allianz +policy +renewal"/>
    <x v="0"/>
    <x v="2"/>
    <s v="2W-GS-Insurers-B_New"/>
    <x v="1"/>
    <s v="2W-GS-B-Bajaj Allianz_B"/>
    <n v="78"/>
    <n v="662"/>
    <n v="0.1178"/>
    <n v="10.42"/>
    <n v="812.74"/>
    <n v="1.2800000000000001E-2"/>
    <n v="2.2999999999999998"/>
    <n v="0"/>
    <n v="1"/>
    <n v="0"/>
    <n v="0"/>
    <n v="0"/>
    <n v="1522.6"/>
  </r>
  <r>
    <d v="2018-05-01T00:00:00"/>
    <x v="4"/>
    <s v="+bajaj +allianz +policy +renewal"/>
    <x v="0"/>
    <x v="2"/>
    <s v="2W-GS-Insurers-B_New - Mobile"/>
    <x v="1"/>
    <s v="2W-GS-B-Bajaj Allianz_B"/>
    <n v="11"/>
    <n v="138"/>
    <n v="7.9699999999999993E-2"/>
    <n v="4.25"/>
    <n v="46.8"/>
    <n v="0"/>
    <n v="2.2999999999999998"/>
    <n v="0"/>
    <s v=" -   "/>
    <n v="0"/>
    <n v="0"/>
    <n v="0"/>
    <n v="317.39999999999998"/>
  </r>
  <r>
    <d v="2018-06-01T00:00:00"/>
    <x v="5"/>
    <s v="+bajaj +allianz +policy +renewal"/>
    <x v="0"/>
    <x v="2"/>
    <s v="2W-GS-Insurers-B_New"/>
    <x v="1"/>
    <s v="2W-GS-B-Bajaj Allianz_B"/>
    <n v="54"/>
    <n v="401"/>
    <n v="0.13469999999999999"/>
    <n v="6.35"/>
    <n v="343.06"/>
    <n v="0"/>
    <n v="2.5"/>
    <n v="0"/>
    <s v=" -   "/>
    <n v="0"/>
    <n v="0"/>
    <n v="0"/>
    <n v="1002.5"/>
  </r>
  <r>
    <d v="2018-01-01T00:00:00"/>
    <x v="0"/>
    <s v="+bajaj +allianz +two +wheeler +insurance"/>
    <x v="0"/>
    <x v="2"/>
    <s v="2W-GS-Insurers-B_New"/>
    <x v="1"/>
    <s v="2W-GS-B-Bajaj Allianz_B"/>
    <n v="103"/>
    <n v="606"/>
    <n v="0.17"/>
    <n v="3.26"/>
    <n v="335.87"/>
    <n v="9.7000000000000003E-3"/>
    <n v="3.2"/>
    <n v="30"/>
    <n v="1"/>
    <n v="0"/>
    <n v="12"/>
    <n v="0.4"/>
    <n v="1939.2"/>
  </r>
  <r>
    <d v="2018-02-01T00:00:00"/>
    <x v="1"/>
    <s v="+bajaj +allianz +two +wheeler +insurance"/>
    <x v="0"/>
    <x v="2"/>
    <s v="2W-GS-Insurers-B_New"/>
    <x v="1"/>
    <s v="2W-GS-B-Bajaj Allianz_B"/>
    <n v="136"/>
    <n v="795"/>
    <n v="0.1711"/>
    <n v="7.91"/>
    <n v="1075.55"/>
    <n v="3.6799999999999999E-2"/>
    <n v="3.2"/>
    <n v="0"/>
    <n v="5"/>
    <n v="0"/>
    <n v="0"/>
    <n v="0"/>
    <n v="2544"/>
  </r>
  <r>
    <d v="2018-03-01T00:00:00"/>
    <x v="2"/>
    <s v="+bajaj +allianz +two +wheeler +insurance"/>
    <x v="0"/>
    <x v="2"/>
    <s v="2W-GS-Insurers-B_New"/>
    <x v="1"/>
    <s v="2W-GS-B-Bajaj Allianz_B"/>
    <n v="268"/>
    <n v="1416"/>
    <n v="0.1893"/>
    <n v="13.88"/>
    <n v="3718.91"/>
    <n v="3.73E-2"/>
    <n v="2.2000000000000002"/>
    <n v="0"/>
    <n v="10"/>
    <n v="0"/>
    <n v="0"/>
    <n v="0"/>
    <n v="3115.2000000000003"/>
  </r>
  <r>
    <d v="2018-04-01T00:00:00"/>
    <x v="3"/>
    <s v="+bajaj +allianz +two +wheeler +insurance"/>
    <x v="0"/>
    <x v="2"/>
    <s v="2W-GS-Insurers-B_New - Mobile"/>
    <x v="1"/>
    <s v="2W-GS-B-Bajaj Allianz_B"/>
    <n v="175"/>
    <n v="1088"/>
    <n v="0.1608"/>
    <n v="10.19"/>
    <n v="1783.63"/>
    <n v="1.14E-2"/>
    <n v="3.1"/>
    <n v="0"/>
    <n v="2"/>
    <n v="0"/>
    <n v="0"/>
    <n v="0"/>
    <n v="3372.8"/>
  </r>
  <r>
    <d v="2018-04-01T00:00:00"/>
    <x v="3"/>
    <s v="+bajaj +allianz +two +wheeler +insurance"/>
    <x v="0"/>
    <x v="2"/>
    <s v="2W-GS-Insurers-B_New"/>
    <x v="1"/>
    <s v="2W-GS-B-Bajaj Allianz_B"/>
    <n v="181"/>
    <n v="815"/>
    <n v="0.22209999999999999"/>
    <n v="30.16"/>
    <n v="5458.6"/>
    <n v="4.9700000000000001E-2"/>
    <n v="2.1"/>
    <n v="1"/>
    <n v="9"/>
    <n v="0"/>
    <n v="0"/>
    <n v="0"/>
    <n v="1711.5"/>
  </r>
  <r>
    <d v="2018-05-01T00:00:00"/>
    <x v="4"/>
    <s v="+bajaj +allianz +two +wheeler +insurance"/>
    <x v="0"/>
    <x v="2"/>
    <s v="2W-GS-Insurers-B_New - Mobile"/>
    <x v="1"/>
    <s v="2W-GS-B-Bajaj Allianz_B"/>
    <n v="100"/>
    <n v="652"/>
    <n v="0.15340000000000001"/>
    <n v="13.95"/>
    <n v="1395.22"/>
    <n v="0.02"/>
    <n v="3"/>
    <n v="48"/>
    <n v="2"/>
    <n v="1"/>
    <n v="7"/>
    <n v="0.14580000000000001"/>
    <n v="1956"/>
  </r>
  <r>
    <d v="2018-05-01T00:00:00"/>
    <x v="4"/>
    <s v="+bajaj +allianz +two +wheeler +insurance"/>
    <x v="0"/>
    <x v="2"/>
    <s v="2W-GS-Insurers-B_New"/>
    <x v="1"/>
    <s v="2W-GS-B-Bajaj Allianz_B"/>
    <n v="294"/>
    <n v="2175"/>
    <n v="0.13519999999999999"/>
    <n v="20.92"/>
    <n v="6149.39"/>
    <n v="3.0599999999999999E-2"/>
    <n v="2.8"/>
    <n v="0"/>
    <n v="9"/>
    <n v="0"/>
    <n v="0"/>
    <n v="0"/>
    <n v="6090"/>
  </r>
  <r>
    <d v="2018-06-01T00:00:00"/>
    <x v="5"/>
    <s v="+bajaj +allianz +two +wheeler +insurance"/>
    <x v="0"/>
    <x v="2"/>
    <s v="2W-GS-Insurers-B_New"/>
    <x v="1"/>
    <s v="2W-GS-B-Bajaj Allianz_B"/>
    <n v="78"/>
    <n v="931"/>
    <n v="8.3799999999999999E-2"/>
    <n v="13.77"/>
    <n v="1074.28"/>
    <n v="2.5600000000000001E-2"/>
    <n v="3.6"/>
    <n v="9"/>
    <n v="2"/>
    <n v="0"/>
    <n v="0"/>
    <n v="0"/>
    <n v="3351.6"/>
  </r>
  <r>
    <d v="2018-01-01T00:00:00"/>
    <x v="0"/>
    <s v="+bajaj +allianz +two +wheeler +policy"/>
    <x v="0"/>
    <x v="2"/>
    <s v="2W-GS-Insurers-B_New"/>
    <x v="1"/>
    <s v="2W-GS-B-Bajaj Allianz_B"/>
    <n v="4"/>
    <n v="20"/>
    <n v="0.2"/>
    <n v="3.24"/>
    <n v="12.97"/>
    <n v="0.25"/>
    <n v="1.4"/>
    <n v="69"/>
    <n v="1"/>
    <n v="5"/>
    <n v="19"/>
    <n v="0.27539999999999998"/>
    <n v="28"/>
  </r>
  <r>
    <d v="2018-02-01T00:00:00"/>
    <x v="1"/>
    <s v="+bajaj +allianz +two +wheeler +policy"/>
    <x v="0"/>
    <x v="2"/>
    <s v="2W-GS-Insurers-B_New"/>
    <x v="1"/>
    <s v="2W-GS-B-Bajaj Allianz_B"/>
    <n v="2"/>
    <n v="7"/>
    <n v="0.28570000000000001"/>
    <n v="1.61"/>
    <n v="3.21"/>
    <n v="0"/>
    <n v="1.9"/>
    <n v="0"/>
    <s v=" -   "/>
    <n v="0"/>
    <n v="0"/>
    <n v="0"/>
    <n v="13.299999999999999"/>
  </r>
  <r>
    <d v="2018-03-01T00:00:00"/>
    <x v="2"/>
    <s v="+bajaj +allianz +two +wheeler +policy"/>
    <x v="0"/>
    <x v="2"/>
    <s v="2W-GS-Insurers-B_New"/>
    <x v="1"/>
    <s v="2W-GS-B-Bajaj Allianz_B"/>
    <n v="7"/>
    <n v="41"/>
    <n v="0.17069999999999999"/>
    <n v="7.52"/>
    <n v="52.63"/>
    <n v="0"/>
    <n v="1.2"/>
    <n v="0"/>
    <s v=" -   "/>
    <n v="0"/>
    <n v="0"/>
    <n v="0"/>
    <n v="49.199999999999996"/>
  </r>
  <r>
    <d v="2018-04-01T00:00:00"/>
    <x v="3"/>
    <s v="+bajaj +allianz +two +wheeler +policy"/>
    <x v="0"/>
    <x v="2"/>
    <s v="2W-GS-Insurers-B_New"/>
    <x v="1"/>
    <s v="2W-GS-B-Bajaj Allianz_B"/>
    <n v="5"/>
    <n v="30"/>
    <n v="0.16669999999999999"/>
    <n v="15.46"/>
    <n v="77.31"/>
    <n v="0"/>
    <n v="1.9"/>
    <n v="0"/>
    <s v=" -   "/>
    <n v="0"/>
    <n v="0"/>
    <n v="0"/>
    <n v="57"/>
  </r>
  <r>
    <d v="2018-04-01T00:00:00"/>
    <x v="3"/>
    <s v="+bajaj +allianz +two +wheeler +policy"/>
    <x v="0"/>
    <x v="2"/>
    <s v="2W-GS-Insurers-B_New - Mobile"/>
    <x v="1"/>
    <s v="2W-GS-B-Bajaj Allianz_B"/>
    <n v="7"/>
    <n v="25"/>
    <n v="0.28000000000000003"/>
    <n v="2.29"/>
    <n v="16"/>
    <n v="0.28570000000000001"/>
    <n v="1.4"/>
    <n v="0"/>
    <n v="2"/>
    <n v="0"/>
    <n v="0"/>
    <n v="0"/>
    <n v="35"/>
  </r>
  <r>
    <d v="2018-05-01T00:00:00"/>
    <x v="4"/>
    <s v="+bajaj +allianz +two +wheeler +policy"/>
    <x v="0"/>
    <x v="2"/>
    <s v="2W-GS-Insurers-B_New"/>
    <x v="1"/>
    <s v="2W-GS-B-Bajaj Allianz_B"/>
    <n v="12"/>
    <n v="61"/>
    <n v="0.19670000000000001"/>
    <n v="4.8499999999999996"/>
    <n v="58.17"/>
    <n v="0"/>
    <n v="1.8"/>
    <n v="51"/>
    <s v=" -   "/>
    <n v="1"/>
    <n v="15"/>
    <n v="0.29409999999999997"/>
    <n v="109.8"/>
  </r>
  <r>
    <d v="2018-05-01T00:00:00"/>
    <x v="4"/>
    <s v="+bajaj +allianz +two +wheeler +policy"/>
    <x v="0"/>
    <x v="2"/>
    <s v="2W-GS-Insurers-B_New - Mobile"/>
    <x v="1"/>
    <s v="2W-GS-B-Bajaj Allianz_B"/>
    <n v="3"/>
    <n v="11"/>
    <n v="0.2727"/>
    <n v="2.69"/>
    <n v="8.08"/>
    <n v="0"/>
    <n v="2.1"/>
    <n v="59"/>
    <s v=" -   "/>
    <n v="5"/>
    <n v="5"/>
    <n v="8.4699999999999998E-2"/>
    <n v="23.1"/>
  </r>
  <r>
    <d v="2018-01-01T00:00:00"/>
    <x v="0"/>
    <s v="+bajaj +bike +insurance"/>
    <x v="0"/>
    <x v="2"/>
    <s v="2W-GS-Insurers-B_New"/>
    <x v="1"/>
    <s v="2W-GS-B-Bajaj Allianz_B"/>
    <n v="165"/>
    <n v="1419"/>
    <n v="0.1163"/>
    <n v="10.97"/>
    <n v="1810.72"/>
    <n v="1.21E-2"/>
    <n v="2.4"/>
    <n v="2"/>
    <n v="2"/>
    <n v="0"/>
    <n v="0"/>
    <n v="0"/>
    <n v="3405.6"/>
  </r>
  <r>
    <d v="2018-02-01T00:00:00"/>
    <x v="1"/>
    <s v="+bajaj +bike +insurance"/>
    <x v="0"/>
    <x v="2"/>
    <s v="2W-GS-Insurers-B_New"/>
    <x v="1"/>
    <s v="2W-GS-B-Bajaj Allianz_B"/>
    <n v="160"/>
    <n v="1314"/>
    <n v="0.12180000000000001"/>
    <n v="14.36"/>
    <n v="2298.39"/>
    <n v="3.1300000000000001E-2"/>
    <n v="2.4"/>
    <n v="21"/>
    <n v="5"/>
    <n v="1"/>
    <n v="7"/>
    <n v="0.33329999999999999"/>
    <n v="3153.6"/>
  </r>
  <r>
    <d v="2018-03-01T00:00:00"/>
    <x v="2"/>
    <s v="+bajaj +bike +insurance"/>
    <x v="0"/>
    <x v="2"/>
    <s v="2W-GS-Insurers-B_New"/>
    <x v="1"/>
    <s v="2W-GS-B-Bajaj Allianz_B"/>
    <n v="125"/>
    <n v="1019"/>
    <n v="0.1227"/>
    <n v="11.84"/>
    <n v="1479.48"/>
    <n v="0"/>
    <n v="2.4"/>
    <n v="30"/>
    <s v=" -   "/>
    <n v="3"/>
    <n v="4"/>
    <n v="0.1333"/>
    <n v="2445.6"/>
  </r>
  <r>
    <d v="2018-04-01T00:00:00"/>
    <x v="3"/>
    <s v="+bajaj +bike +insurance"/>
    <x v="0"/>
    <x v="2"/>
    <s v="2W-GS-Insurers-B_New"/>
    <x v="1"/>
    <s v="2W-GS-B-Bajaj Allianz_B"/>
    <n v="5"/>
    <n v="117"/>
    <n v="4.2700000000000002E-2"/>
    <n v="31.4"/>
    <n v="157"/>
    <n v="0"/>
    <n v="3.1"/>
    <n v="0"/>
    <s v=" -   "/>
    <n v="0"/>
    <n v="0"/>
    <n v="0"/>
    <n v="362.7"/>
  </r>
  <r>
    <d v="2018-04-01T00:00:00"/>
    <x v="3"/>
    <s v="+bajaj +bike +insurance"/>
    <x v="0"/>
    <x v="2"/>
    <s v="2W-GS-Insurers-B_New - Mobile"/>
    <x v="1"/>
    <s v="2W-GS-B-Bajaj Allianz_B"/>
    <n v="8"/>
    <n v="112"/>
    <n v="7.1400000000000005E-2"/>
    <n v="10.5"/>
    <n v="84.01"/>
    <n v="0"/>
    <n v="3.5"/>
    <n v="0"/>
    <s v=" -   "/>
    <n v="0"/>
    <n v="0"/>
    <n v="0"/>
    <n v="392"/>
  </r>
  <r>
    <d v="2018-05-01T00:00:00"/>
    <x v="4"/>
    <s v="+bajaj +bike +insurance"/>
    <x v="0"/>
    <x v="2"/>
    <s v="2W-GS-Insurers-B_New"/>
    <x v="1"/>
    <s v="2W-GS-B-Bajaj Allianz_B"/>
    <n v="7"/>
    <n v="200"/>
    <n v="3.5000000000000003E-2"/>
    <n v="21.85"/>
    <n v="152.97"/>
    <n v="0"/>
    <n v="3.3"/>
    <n v="1"/>
    <s v=" -   "/>
    <n v="0"/>
    <n v="0"/>
    <n v="0"/>
    <n v="660"/>
  </r>
  <r>
    <d v="2018-05-01T00:00:00"/>
    <x v="4"/>
    <s v="+bajaj +bike +insurance"/>
    <x v="0"/>
    <x v="2"/>
    <s v="2W-GS-Insurers-B_New - Mobile"/>
    <x v="1"/>
    <s v="2W-GS-B-Bajaj Allianz_B"/>
    <n v="9"/>
    <n v="138"/>
    <n v="6.5199999999999994E-2"/>
    <n v="15.15"/>
    <n v="136.34"/>
    <n v="0.1111"/>
    <n v="3.5"/>
    <n v="7"/>
    <n v="1"/>
    <n v="0"/>
    <n v="2"/>
    <n v="0.28570000000000001"/>
    <n v="483"/>
  </r>
  <r>
    <d v="2018-06-01T00:00:00"/>
    <x v="5"/>
    <s v="+bajaj +bike +insurance"/>
    <x v="0"/>
    <x v="2"/>
    <s v="2W-GS-Insurers-B_New"/>
    <x v="1"/>
    <s v="2W-GS-B-Bajaj Allianz_B"/>
    <n v="1"/>
    <n v="23"/>
    <n v="4.3499999999999997E-2"/>
    <n v="78.56"/>
    <n v="78.56"/>
    <n v="0"/>
    <n v="3.9"/>
    <n v="0"/>
    <s v=" -   "/>
    <n v="0"/>
    <n v="0"/>
    <n v="0"/>
    <n v="89.7"/>
  </r>
  <r>
    <d v="2018-01-01T00:00:00"/>
    <x v="0"/>
    <s v="+bajaj +insurance for +bike"/>
    <x v="0"/>
    <x v="2"/>
    <s v="2W-GS-Insurers-B_New"/>
    <x v="1"/>
    <s v="2W-GS-B-Bajaj Allianz_B"/>
    <n v="3"/>
    <n v="29"/>
    <n v="0.10340000000000001"/>
    <n v="1.22"/>
    <n v="3.67"/>
    <n v="0"/>
    <n v="2.7"/>
    <n v="0"/>
    <s v=" -   "/>
    <n v="0"/>
    <n v="0"/>
    <n v="0"/>
    <n v="78.300000000000011"/>
  </r>
  <r>
    <d v="2018-02-01T00:00:00"/>
    <x v="1"/>
    <s v="+bajaj +insurance for +bike"/>
    <x v="0"/>
    <x v="2"/>
    <s v="2W-GS-Insurers-B_New"/>
    <x v="1"/>
    <s v="2W-GS-B-Bajaj Allianz_B"/>
    <n v="5"/>
    <n v="47"/>
    <n v="0.10639999999999999"/>
    <n v="4.5999999999999996"/>
    <n v="23"/>
    <n v="0"/>
    <n v="3"/>
    <n v="0"/>
    <s v=" -   "/>
    <n v="0"/>
    <n v="0"/>
    <n v="0"/>
    <n v="141"/>
  </r>
  <r>
    <d v="2018-03-01T00:00:00"/>
    <x v="2"/>
    <s v="+bajaj +insurance for +bike"/>
    <x v="0"/>
    <x v="2"/>
    <s v="2W-GS-Insurers-B_New"/>
    <x v="1"/>
    <s v="2W-GS-B-Bajaj Allianz_B"/>
    <n v="23"/>
    <n v="181"/>
    <n v="0.12709999999999999"/>
    <n v="7"/>
    <n v="161.02000000000001"/>
    <n v="4.3499999999999997E-2"/>
    <n v="2.6"/>
    <n v="0"/>
    <n v="1"/>
    <n v="0"/>
    <n v="0"/>
    <n v="0"/>
    <n v="470.6"/>
  </r>
  <r>
    <d v="2018-04-01T00:00:00"/>
    <x v="3"/>
    <s v="+bajaj +insurance for +bike"/>
    <x v="0"/>
    <x v="2"/>
    <s v="2W-GS-Insurers-B_New - Mobile"/>
    <x v="1"/>
    <s v="2W-GS-B-Bajaj Allianz_B"/>
    <n v="28"/>
    <n v="207"/>
    <n v="0.1353"/>
    <n v="7.08"/>
    <n v="198.23"/>
    <n v="7.1400000000000005E-2"/>
    <n v="3.2"/>
    <n v="2"/>
    <n v="2"/>
    <n v="0"/>
    <n v="1"/>
    <n v="0.5"/>
    <n v="662.40000000000009"/>
  </r>
  <r>
    <d v="2018-04-01T00:00:00"/>
    <x v="3"/>
    <s v="+bajaj +insurance for +bike"/>
    <x v="0"/>
    <x v="2"/>
    <s v="2W-GS-Insurers-B_New"/>
    <x v="1"/>
    <s v="2W-GS-B-Bajaj Allianz_B"/>
    <n v="24"/>
    <n v="205"/>
    <n v="0.1171"/>
    <n v="22.4"/>
    <n v="537.58000000000004"/>
    <n v="8.3299999999999999E-2"/>
    <n v="2.8"/>
    <n v="1"/>
    <n v="2"/>
    <n v="0"/>
    <n v="0"/>
    <n v="0"/>
    <n v="574"/>
  </r>
  <r>
    <d v="2018-05-01T00:00:00"/>
    <x v="4"/>
    <s v="+bajaj +insurance for +bike"/>
    <x v="0"/>
    <x v="2"/>
    <s v="2W-GS-Insurers-B_New"/>
    <x v="1"/>
    <s v="2W-GS-B-Bajaj Allianz_B"/>
    <n v="18"/>
    <n v="215"/>
    <n v="8.3699999999999997E-2"/>
    <n v="15.74"/>
    <n v="283.29000000000002"/>
    <n v="0"/>
    <n v="3.4"/>
    <n v="3"/>
    <s v=" -   "/>
    <n v="0"/>
    <n v="1"/>
    <n v="0.33329999999999999"/>
    <n v="731"/>
  </r>
  <r>
    <d v="2018-05-01T00:00:00"/>
    <x v="4"/>
    <s v="+bajaj +insurance for +bike"/>
    <x v="0"/>
    <x v="2"/>
    <s v="2W-GS-Insurers-B_New - Mobile"/>
    <x v="1"/>
    <s v="2W-GS-B-Bajaj Allianz_B"/>
    <n v="21"/>
    <n v="129"/>
    <n v="0.1628"/>
    <n v="7.93"/>
    <n v="166.61"/>
    <n v="0"/>
    <n v="3.2"/>
    <n v="30"/>
    <s v=" -   "/>
    <n v="0"/>
    <n v="17"/>
    <n v="0.56669999999999998"/>
    <n v="412.8"/>
  </r>
  <r>
    <d v="2018-06-01T00:00:00"/>
    <x v="5"/>
    <s v="+bajaj +insurance for +bike"/>
    <x v="0"/>
    <x v="2"/>
    <s v="2W-GS-Insurers-B_New"/>
    <x v="1"/>
    <s v="2W-GS-B-Bajaj Allianz_B"/>
    <n v="3"/>
    <n v="40"/>
    <n v="7.4999999999999997E-2"/>
    <n v="4.66"/>
    <n v="13.97"/>
    <n v="0"/>
    <n v="4.3"/>
    <n v="54"/>
    <s v=" -   "/>
    <n v="7"/>
    <n v="16"/>
    <n v="0.29630000000000001"/>
    <n v="172"/>
  </r>
  <r>
    <d v="2018-01-01T00:00:00"/>
    <x v="0"/>
    <s v="+bajaj +pulsar +150 +insurance +amount"/>
    <x v="0"/>
    <x v="2"/>
    <s v="2W-GS-Insurers-B_New"/>
    <x v="1"/>
    <s v="2W-GS-B-Bajaj Allianz_B"/>
    <n v="10"/>
    <n v="50"/>
    <n v="0.2"/>
    <n v="0.68"/>
    <n v="6.81"/>
    <n v="0.1"/>
    <n v="2.6"/>
    <n v="0"/>
    <n v="1"/>
    <n v="0"/>
    <n v="0"/>
    <n v="0"/>
    <n v="130"/>
  </r>
  <r>
    <d v="2018-02-01T00:00:00"/>
    <x v="1"/>
    <s v="+bajaj +pulsar +150 +insurance +amount"/>
    <x v="0"/>
    <x v="2"/>
    <s v="2W-GS-Insurers-B_New"/>
    <x v="1"/>
    <s v="2W-GS-B-Bajaj Allianz_B"/>
    <n v="6"/>
    <n v="45"/>
    <n v="0.1333"/>
    <n v="1.21"/>
    <n v="7.26"/>
    <n v="0"/>
    <n v="2.6"/>
    <n v="0"/>
    <s v=" -   "/>
    <n v="0"/>
    <n v="0"/>
    <n v="0"/>
    <n v="117"/>
  </r>
  <r>
    <d v="2018-03-01T00:00:00"/>
    <x v="2"/>
    <s v="+bajaj +pulsar +150 +insurance +amount"/>
    <x v="0"/>
    <x v="2"/>
    <s v="2W-GS-Insurers-B_New"/>
    <x v="1"/>
    <s v="2W-GS-B-Bajaj Allianz_B"/>
    <n v="16"/>
    <n v="57"/>
    <n v="0.28070000000000001"/>
    <n v="2.14"/>
    <n v="34.25"/>
    <n v="0"/>
    <n v="2.5"/>
    <n v="0"/>
    <s v=" -   "/>
    <n v="0"/>
    <n v="0"/>
    <n v="0"/>
    <n v="142.5"/>
  </r>
  <r>
    <d v="2018-04-01T00:00:00"/>
    <x v="3"/>
    <s v="+bajaj +pulsar +150 +insurance +amount"/>
    <x v="0"/>
    <x v="2"/>
    <s v="2W-GS-Insurers-B_New - Mobile"/>
    <x v="1"/>
    <s v="2W-GS-B-Bajaj Allianz_B"/>
    <n v="7"/>
    <n v="38"/>
    <n v="0.1842"/>
    <n v="2.11"/>
    <n v="14.78"/>
    <n v="0"/>
    <n v="3"/>
    <n v="12"/>
    <s v=" -   "/>
    <n v="2"/>
    <n v="4"/>
    <n v="0.33329999999999999"/>
    <n v="114"/>
  </r>
  <r>
    <d v="2018-04-01T00:00:00"/>
    <x v="3"/>
    <s v="+bajaj +pulsar +150 +insurance +amount"/>
    <x v="0"/>
    <x v="2"/>
    <s v="2W-GS-Insurers-B_New"/>
    <x v="1"/>
    <s v="2W-GS-B-Bajaj Allianz_B"/>
    <n v="4"/>
    <n v="28"/>
    <n v="0.1429"/>
    <n v="1.8"/>
    <n v="7.2"/>
    <n v="0"/>
    <n v="3.1"/>
    <n v="0"/>
    <s v=" -   "/>
    <n v="0"/>
    <n v="0"/>
    <n v="0"/>
    <n v="86.8"/>
  </r>
  <r>
    <d v="2018-05-01T00:00:00"/>
    <x v="4"/>
    <s v="+bajaj +pulsar +150 +insurance +amount"/>
    <x v="0"/>
    <x v="2"/>
    <s v="2W-GS-Insurers-B_New - Mobile"/>
    <x v="1"/>
    <s v="2W-GS-B-Bajaj Allianz_B"/>
    <n v="4"/>
    <n v="14"/>
    <n v="0.28570000000000001"/>
    <n v="3.8"/>
    <n v="15.21"/>
    <n v="0"/>
    <n v="2.9"/>
    <n v="20"/>
    <s v=" -   "/>
    <n v="1"/>
    <n v="8"/>
    <n v="0.4"/>
    <n v="40.6"/>
  </r>
  <r>
    <d v="2018-05-01T00:00:00"/>
    <x v="4"/>
    <s v="+bajaj +pulsar +150 +insurance +amount"/>
    <x v="0"/>
    <x v="2"/>
    <s v="2W-GS-Insurers-B_New"/>
    <x v="1"/>
    <s v="2W-GS-B-Bajaj Allianz_B"/>
    <n v="1"/>
    <n v="17"/>
    <n v="5.8799999999999998E-2"/>
    <n v="6.76"/>
    <n v="6.76"/>
    <n v="0"/>
    <n v="3"/>
    <n v="0"/>
    <s v=" -   "/>
    <n v="0"/>
    <n v="0"/>
    <n v="0"/>
    <n v="51"/>
  </r>
  <r>
    <d v="2018-06-01T00:00:00"/>
    <x v="5"/>
    <s v="+bajaj +pulsar +150 +insurance +amount"/>
    <x v="0"/>
    <x v="2"/>
    <s v="2W-GS-Insurers-B_New"/>
    <x v="1"/>
    <s v="2W-GS-B-Bajaj Allianz_B"/>
    <n v="3"/>
    <n v="17"/>
    <n v="0.17649999999999999"/>
    <n v="1.53"/>
    <n v="4.58"/>
    <n v="0"/>
    <n v="3.3"/>
    <n v="0"/>
    <s v=" -   "/>
    <n v="0"/>
    <n v="0"/>
    <n v="0"/>
    <n v="56.099999999999994"/>
  </r>
  <r>
    <d v="2018-01-01T00:00:00"/>
    <x v="0"/>
    <s v="+bajaj +two +wheeler +insurance"/>
    <x v="0"/>
    <x v="2"/>
    <s v="2W-GS-Insurers-B_New"/>
    <x v="1"/>
    <s v="2W-GS-B-Bajaj Allianz_B"/>
    <n v="71"/>
    <n v="450"/>
    <n v="0.1578"/>
    <n v="2.35"/>
    <n v="166.72"/>
    <n v="4.2299999999999997E-2"/>
    <n v="2.7"/>
    <n v="1"/>
    <n v="3"/>
    <n v="0"/>
    <n v="1"/>
    <n v="1"/>
    <n v="1215"/>
  </r>
  <r>
    <d v="2018-02-01T00:00:00"/>
    <x v="1"/>
    <s v="+bajaj +two +wheeler +insurance"/>
    <x v="0"/>
    <x v="2"/>
    <s v="2W-GS-Insurers-B_New"/>
    <x v="1"/>
    <s v="2W-GS-B-Bajaj Allianz_B"/>
    <n v="34"/>
    <n v="336"/>
    <n v="0.1012"/>
    <n v="5.0599999999999996"/>
    <n v="172.11"/>
    <n v="0"/>
    <n v="2.9"/>
    <n v="1"/>
    <s v=" -   "/>
    <n v="0"/>
    <n v="1"/>
    <n v="1"/>
    <n v="974.4"/>
  </r>
  <r>
    <d v="2018-03-01T00:00:00"/>
    <x v="2"/>
    <s v="+bajaj +two +wheeler +insurance"/>
    <x v="0"/>
    <x v="2"/>
    <s v="2W-GS-Insurers-B_New"/>
    <x v="1"/>
    <s v="2W-GS-B-Bajaj Allianz_B"/>
    <n v="103"/>
    <n v="662"/>
    <n v="0.15559999999999999"/>
    <n v="13.9"/>
    <n v="1432.05"/>
    <n v="5.8299999999999998E-2"/>
    <n v="2.2999999999999998"/>
    <n v="3"/>
    <n v="6"/>
    <n v="0"/>
    <n v="0"/>
    <n v="0"/>
    <n v="1522.6"/>
  </r>
  <r>
    <d v="2018-04-01T00:00:00"/>
    <x v="3"/>
    <s v="+bajaj +two +wheeler +insurance"/>
    <x v="0"/>
    <x v="2"/>
    <s v="2W-GS-Insurers-B_New - Mobile"/>
    <x v="1"/>
    <s v="2W-GS-B-Bajaj Allianz_B"/>
    <n v="37"/>
    <n v="268"/>
    <n v="0.1381"/>
    <n v="11.77"/>
    <n v="435.65"/>
    <n v="5.4100000000000002E-2"/>
    <n v="2.8"/>
    <n v="0"/>
    <n v="2"/>
    <n v="0"/>
    <n v="0"/>
    <n v="0"/>
    <n v="750.4"/>
  </r>
  <r>
    <d v="2018-04-01T00:00:00"/>
    <x v="3"/>
    <s v="+bajaj +two +wheeler +insurance"/>
    <x v="0"/>
    <x v="2"/>
    <s v="2W-GS-Insurers-B_New"/>
    <x v="1"/>
    <s v="2W-GS-B-Bajaj Allianz_B"/>
    <n v="114"/>
    <n v="633"/>
    <n v="0.18010000000000001"/>
    <n v="28.81"/>
    <n v="3284.42"/>
    <n v="6.1400000000000003E-2"/>
    <n v="2.2000000000000002"/>
    <n v="0"/>
    <n v="7"/>
    <n v="0"/>
    <n v="0"/>
    <n v="0"/>
    <n v="1392.6000000000001"/>
  </r>
  <r>
    <d v="2018-05-01T00:00:00"/>
    <x v="4"/>
    <s v="+bajaj +two +wheeler +insurance"/>
    <x v="0"/>
    <x v="2"/>
    <s v="2W-GS-Insurers-B_New"/>
    <x v="1"/>
    <s v="2W-GS-B-Bajaj Allianz_B"/>
    <n v="112"/>
    <n v="1050"/>
    <n v="0.1067"/>
    <n v="21.14"/>
    <n v="2367.65"/>
    <n v="7.1400000000000005E-2"/>
    <n v="2.7"/>
    <n v="1"/>
    <n v="8"/>
    <n v="0"/>
    <n v="0"/>
    <n v="0"/>
    <n v="2835"/>
  </r>
  <r>
    <d v="2018-05-01T00:00:00"/>
    <x v="4"/>
    <s v="+bajaj +two +wheeler +insurance"/>
    <x v="0"/>
    <x v="2"/>
    <s v="2W-GS-Insurers-B_New - Mobile"/>
    <x v="1"/>
    <s v="2W-GS-B-Bajaj Allianz_B"/>
    <n v="33"/>
    <n v="240"/>
    <n v="0.13750000000000001"/>
    <n v="11.83"/>
    <n v="390.39"/>
    <n v="3.0300000000000001E-2"/>
    <n v="2.6"/>
    <n v="12"/>
    <n v="1"/>
    <n v="2"/>
    <n v="4"/>
    <n v="0.33329999999999999"/>
    <n v="624"/>
  </r>
  <r>
    <d v="2018-06-01T00:00:00"/>
    <x v="5"/>
    <s v="+bajaj +two +wheeler +insurance"/>
    <x v="0"/>
    <x v="2"/>
    <s v="2W-GS-Insurers-B_New"/>
    <x v="1"/>
    <s v="2W-GS-B-Bajaj Allianz_B"/>
    <n v="22"/>
    <n v="281"/>
    <n v="7.8299999999999995E-2"/>
    <n v="19.7"/>
    <n v="433.34"/>
    <n v="9.0899999999999995E-2"/>
    <n v="3.4"/>
    <n v="21"/>
    <n v="2"/>
    <n v="1"/>
    <n v="7"/>
    <n v="0.33329999999999999"/>
    <n v="955.4"/>
  </r>
  <r>
    <d v="2018-01-01T00:00:00"/>
    <x v="0"/>
    <s v="+online +bike +insurance +bajaj +allianz"/>
    <x v="0"/>
    <x v="2"/>
    <s v="2W-GS-Insurers-B_New"/>
    <x v="1"/>
    <s v="2W-GS-B-Bajaj Allianz_B"/>
    <n v="54"/>
    <n v="194"/>
    <n v="0.27839999999999998"/>
    <n v="9.18"/>
    <n v="495.68"/>
    <n v="5.5599999999999997E-2"/>
    <n v="1.4"/>
    <n v="33"/>
    <n v="3"/>
    <n v="4"/>
    <n v="9"/>
    <n v="0.2727"/>
    <n v="271.59999999999997"/>
  </r>
  <r>
    <d v="2018-02-01T00:00:00"/>
    <x v="1"/>
    <s v="+online +bike +insurance +bajaj +allianz"/>
    <x v="0"/>
    <x v="2"/>
    <s v="2W-GS-Insurers-B_New"/>
    <x v="1"/>
    <s v="2W-GS-B-Bajaj Allianz_B"/>
    <n v="20"/>
    <n v="92"/>
    <n v="0.21740000000000001"/>
    <n v="14.89"/>
    <n v="297.79000000000002"/>
    <n v="0.1"/>
    <n v="1.7"/>
    <n v="0"/>
    <n v="2"/>
    <n v="0"/>
    <n v="0"/>
    <n v="0"/>
    <n v="156.4"/>
  </r>
  <r>
    <d v="2018-03-01T00:00:00"/>
    <x v="2"/>
    <s v="+online +bike +insurance +bajaj +allianz"/>
    <x v="0"/>
    <x v="2"/>
    <s v="2W-GS-Insurers-B_New"/>
    <x v="1"/>
    <s v="2W-GS-B-Bajaj Allianz_B"/>
    <n v="22"/>
    <n v="94"/>
    <n v="0.23400000000000001"/>
    <n v="8.92"/>
    <n v="196.32"/>
    <n v="4.5499999999999999E-2"/>
    <n v="1.4"/>
    <n v="1"/>
    <n v="1"/>
    <n v="0"/>
    <n v="1"/>
    <n v="1"/>
    <n v="131.6"/>
  </r>
  <r>
    <d v="2018-04-01T00:00:00"/>
    <x v="3"/>
    <s v="+online +bike +insurance +bajaj +allianz"/>
    <x v="0"/>
    <x v="2"/>
    <s v="2W-GS-Insurers-B_New"/>
    <x v="1"/>
    <s v="2W-GS-B-Bajaj Allianz_B"/>
    <n v="7"/>
    <n v="24"/>
    <n v="0.29170000000000001"/>
    <n v="8.17"/>
    <n v="57.17"/>
    <n v="0"/>
    <n v="1.9"/>
    <n v="7"/>
    <s v=" -   "/>
    <n v="1"/>
    <n v="3"/>
    <n v="0.42859999999999998"/>
    <n v="45.599999999999994"/>
  </r>
  <r>
    <d v="2018-04-01T00:00:00"/>
    <x v="3"/>
    <s v="+online +bike +insurance +bajaj +allianz"/>
    <x v="0"/>
    <x v="2"/>
    <s v="2W-GS-Insurers-B_New - Mobile"/>
    <x v="1"/>
    <s v="2W-GS-B-Bajaj Allianz_B"/>
    <n v="6"/>
    <n v="22"/>
    <n v="0.2727"/>
    <n v="6.23"/>
    <n v="37.4"/>
    <n v="0"/>
    <n v="1.8"/>
    <n v="170"/>
    <s v=" -   "/>
    <n v="3"/>
    <n v="79"/>
    <n v="0.4647"/>
    <n v="39.6"/>
  </r>
  <r>
    <d v="2018-05-01T00:00:00"/>
    <x v="4"/>
    <s v="+online +bike +insurance +bajaj +allianz"/>
    <x v="0"/>
    <x v="2"/>
    <s v="2W-GS-Insurers-B_New"/>
    <x v="1"/>
    <s v="2W-GS-B-Bajaj Allianz_B"/>
    <n v="2"/>
    <n v="45"/>
    <n v="4.4400000000000002E-2"/>
    <n v="35.83"/>
    <n v="71.66"/>
    <n v="0"/>
    <n v="2.5"/>
    <n v="5"/>
    <s v=" -   "/>
    <n v="0"/>
    <n v="1"/>
    <n v="0.2"/>
    <n v="112.5"/>
  </r>
  <r>
    <d v="2018-05-01T00:00:00"/>
    <x v="4"/>
    <s v="+online +bike +insurance +bajaj +allianz"/>
    <x v="0"/>
    <x v="2"/>
    <s v="2W-GS-Insurers-B_New - Mobile"/>
    <x v="1"/>
    <s v="2W-GS-B-Bajaj Allianz_B"/>
    <n v="1"/>
    <n v="5"/>
    <n v="0.2"/>
    <n v="14.07"/>
    <n v="14.07"/>
    <n v="0"/>
    <n v="2.4"/>
    <n v="14"/>
    <s v=" -   "/>
    <n v="2"/>
    <n v="5"/>
    <n v="0.35709999999999997"/>
    <n v="12"/>
  </r>
  <r>
    <d v="2018-01-01T00:00:00"/>
    <x v="0"/>
    <s v="+renewal +two +wheeler +bajaj +allianz +policy"/>
    <x v="0"/>
    <x v="2"/>
    <s v="2W-GS-Insurers-B_New"/>
    <x v="1"/>
    <s v="2W-GS-B-Bajaj Allianz_B"/>
    <n v="1"/>
    <n v="14"/>
    <n v="7.1400000000000005E-2"/>
    <n v="11.49"/>
    <n v="11.49"/>
    <n v="0"/>
    <n v="1.6"/>
    <n v="0"/>
    <s v=" -   "/>
    <n v="0"/>
    <n v="0"/>
    <n v="0"/>
    <n v="22.400000000000002"/>
  </r>
  <r>
    <d v="2018-01-01T00:00:00"/>
    <x v="0"/>
    <s v="bajaj allianz 2 wheeler insurance"/>
    <x v="2"/>
    <x v="2"/>
    <s v="2W-GS-Insurers-B_New"/>
    <x v="1"/>
    <s v="2W-GS-B-Bajaj Allianz_B"/>
    <n v="6"/>
    <n v="33"/>
    <n v="0.18179999999999999"/>
    <n v="2.08"/>
    <n v="12.5"/>
    <n v="0"/>
    <n v="2.8"/>
    <n v="0"/>
    <s v=" -   "/>
    <n v="0"/>
    <n v="0"/>
    <n v="0"/>
    <n v="92.399999999999991"/>
  </r>
  <r>
    <d v="2018-02-01T00:00:00"/>
    <x v="1"/>
    <s v="bajaj allianz 2 wheeler insurance"/>
    <x v="2"/>
    <x v="2"/>
    <s v="2W-GS-Insurers-B_New"/>
    <x v="1"/>
    <s v="2W-GS-B-Bajaj Allianz_B"/>
    <n v="9"/>
    <n v="42"/>
    <n v="0.21429999999999999"/>
    <n v="4.57"/>
    <n v="41.12"/>
    <n v="0.1111"/>
    <n v="2.2999999999999998"/>
    <n v="7"/>
    <n v="1"/>
    <n v="0"/>
    <n v="3"/>
    <n v="0.42859999999999998"/>
    <n v="96.6"/>
  </r>
  <r>
    <d v="2018-03-01T00:00:00"/>
    <x v="2"/>
    <s v="bajaj allianz 2 wheeler insurance"/>
    <x v="2"/>
    <x v="2"/>
    <s v="2W-GS-Insurers-B_New"/>
    <x v="1"/>
    <s v="2W-GS-B-Bajaj Allianz_B"/>
    <n v="87"/>
    <n v="933"/>
    <n v="9.3200000000000005E-2"/>
    <n v="18.25"/>
    <n v="1587.5"/>
    <n v="3.4500000000000003E-2"/>
    <n v="2.8"/>
    <n v="0"/>
    <n v="3"/>
    <n v="0"/>
    <n v="0"/>
    <n v="0"/>
    <n v="2612.3999999999996"/>
  </r>
  <r>
    <d v="2018-04-01T00:00:00"/>
    <x v="3"/>
    <s v="bajaj allianz 2 wheeler insurance"/>
    <x v="2"/>
    <x v="2"/>
    <s v="2W-GS-Insurers-B_New - Mobile"/>
    <x v="1"/>
    <s v="2W-GS-B-Bajaj Allianz_B"/>
    <n v="69"/>
    <n v="651"/>
    <n v="0.106"/>
    <n v="5.83"/>
    <n v="402.05"/>
    <n v="1.4500000000000001E-2"/>
    <n v="2.9"/>
    <n v="0"/>
    <n v="1"/>
    <n v="0"/>
    <n v="0"/>
    <n v="0"/>
    <n v="1887.8999999999999"/>
  </r>
  <r>
    <d v="2018-04-01T00:00:00"/>
    <x v="3"/>
    <s v="bajaj allianz 2 wheeler insurance"/>
    <x v="2"/>
    <x v="2"/>
    <s v="2W-GS-Insurers-B_New"/>
    <x v="1"/>
    <s v="2W-GS-B-Bajaj Allianz_B"/>
    <n v="64"/>
    <n v="905"/>
    <n v="7.0699999999999999E-2"/>
    <n v="14.01"/>
    <n v="896.82"/>
    <n v="1.5599999999999999E-2"/>
    <n v="3"/>
    <n v="0"/>
    <n v="1"/>
    <n v="0"/>
    <n v="0"/>
    <n v="0"/>
    <n v="2715"/>
  </r>
  <r>
    <d v="2018-05-01T00:00:00"/>
    <x v="4"/>
    <s v="bajaj allianz 2 wheeler insurance"/>
    <x v="2"/>
    <x v="2"/>
    <s v="2W-GS-Insurers-B_New"/>
    <x v="1"/>
    <s v="2W-GS-B-Bajaj Allianz_B"/>
    <n v="382"/>
    <n v="3704"/>
    <n v="0.1031"/>
    <n v="19.010000000000002"/>
    <n v="7260.23"/>
    <n v="1.83E-2"/>
    <n v="2.9"/>
    <n v="0"/>
    <n v="7"/>
    <n v="0"/>
    <n v="0"/>
    <n v="0"/>
    <n v="10741.6"/>
  </r>
  <r>
    <d v="2018-05-01T00:00:00"/>
    <x v="4"/>
    <s v="bajaj allianz 2 wheeler insurance"/>
    <x v="2"/>
    <x v="2"/>
    <s v="2W-GS-Insurers-B_New - Mobile"/>
    <x v="1"/>
    <s v="2W-GS-B-Bajaj Allianz_B"/>
    <n v="200"/>
    <n v="1752"/>
    <n v="0.1142"/>
    <n v="10.25"/>
    <n v="2049.73"/>
    <n v="2.5000000000000001E-2"/>
    <n v="3"/>
    <n v="13"/>
    <n v="5"/>
    <n v="1"/>
    <n v="6"/>
    <n v="0.46150000000000002"/>
    <n v="5256"/>
  </r>
  <r>
    <d v="2018-06-01T00:00:00"/>
    <x v="5"/>
    <s v="bajaj allianz 2 wheeler insurance"/>
    <x v="2"/>
    <x v="2"/>
    <s v="2W-GS-Insurers-B_New"/>
    <x v="1"/>
    <s v="2W-GS-B-Bajaj Allianz_B"/>
    <n v="201"/>
    <n v="2422"/>
    <n v="8.3000000000000004E-2"/>
    <n v="8.85"/>
    <n v="1779.05"/>
    <n v="5.0000000000000001E-3"/>
    <n v="3.3"/>
    <n v="0"/>
    <n v="1"/>
    <n v="0"/>
    <n v="0"/>
    <n v="0"/>
    <n v="7992.5999999999995"/>
  </r>
  <r>
    <d v="2018-01-01T00:00:00"/>
    <x v="0"/>
    <s v="bajaj allianz 2 wheeler insurance"/>
    <x v="1"/>
    <x v="2"/>
    <s v="2W-GS-Insurers-Phrase_New- Sep 17-Target CPA"/>
    <x v="1"/>
    <s v="2W-GS-B-Bajaj Allianz_Phrase"/>
    <n v="36"/>
    <n v="236"/>
    <n v="0.1525"/>
    <n v="18.329999999999998"/>
    <n v="659.72"/>
    <n v="8.3299999999999999E-2"/>
    <n v="1.7"/>
    <n v="1"/>
    <n v="3"/>
    <n v="0"/>
    <n v="0"/>
    <n v="0"/>
    <n v="401.2"/>
  </r>
  <r>
    <d v="2018-02-01T00:00:00"/>
    <x v="1"/>
    <s v="bajaj allianz 2 wheeler insurance"/>
    <x v="1"/>
    <x v="2"/>
    <s v="2W-GS-Insurers-Phrase_New- Sep 17-Target CPA"/>
    <x v="1"/>
    <s v="2W-GS-B-Bajaj Allianz_Phrase"/>
    <n v="22"/>
    <n v="186"/>
    <n v="0.1183"/>
    <n v="28.33"/>
    <n v="623.22"/>
    <n v="4.5499999999999999E-2"/>
    <n v="1.6"/>
    <n v="0"/>
    <n v="1"/>
    <n v="0"/>
    <n v="0"/>
    <n v="0"/>
    <n v="297.60000000000002"/>
  </r>
  <r>
    <d v="2018-03-01T00:00:00"/>
    <x v="2"/>
    <s v="bajaj allianz 2 wheeler insurance"/>
    <x v="1"/>
    <x v="2"/>
    <s v="2W-GS-Insurers-Phrase_New- Sep 17-Target CPA"/>
    <x v="1"/>
    <s v="2W-GS-B-Bajaj Allianz_Phrase"/>
    <n v="23"/>
    <n v="230"/>
    <n v="0.1"/>
    <n v="14.84"/>
    <n v="341.33"/>
    <n v="4.3499999999999997E-2"/>
    <n v="1.7"/>
    <n v="0"/>
    <n v="1"/>
    <n v="0"/>
    <n v="0"/>
    <n v="0"/>
    <n v="391"/>
  </r>
  <r>
    <d v="2018-04-01T00:00:00"/>
    <x v="3"/>
    <s v="bajaj allianz 2 wheeler insurance"/>
    <x v="1"/>
    <x v="2"/>
    <s v="2W-GS-Insurers-Phrase_New- Sep 17-Target CPA"/>
    <x v="1"/>
    <s v="2W-GS-B-Bajaj Allianz_Phrase"/>
    <n v="16"/>
    <n v="148"/>
    <n v="0.1081"/>
    <n v="20.93"/>
    <n v="334.93"/>
    <n v="0"/>
    <n v="1.9"/>
    <n v="0"/>
    <s v=" -   "/>
    <n v="0"/>
    <n v="0"/>
    <n v="0"/>
    <n v="281.2"/>
  </r>
  <r>
    <d v="2018-04-01T00:00:00"/>
    <x v="3"/>
    <s v="bajaj allianz 2 wheeler insurance"/>
    <x v="1"/>
    <x v="2"/>
    <s v="2W-GS-Insurers-Phrase_New- Sep 17-Target CPA- Mobile"/>
    <x v="1"/>
    <s v="2W-GS-B-Bajaj Allianz_Phrase"/>
    <n v="1"/>
    <n v="15"/>
    <n v="6.6699999999999995E-2"/>
    <n v="2.39"/>
    <n v="2.39"/>
    <n v="0"/>
    <n v="2.8"/>
    <n v="16"/>
    <s v=" -   "/>
    <n v="0"/>
    <n v="7"/>
    <n v="0.4375"/>
    <n v="42"/>
  </r>
  <r>
    <d v="2018-05-01T00:00:00"/>
    <x v="4"/>
    <s v="bajaj allianz 2 wheeler insurance"/>
    <x v="1"/>
    <x v="2"/>
    <s v="2W-GS-Insurers-Phrase_New- Sep 17-Target CPA- Mobile"/>
    <x v="1"/>
    <s v="2W-GS-B-Bajaj Allianz_Phrase"/>
    <n v="1"/>
    <n v="4"/>
    <n v="0.25"/>
    <n v="6.33"/>
    <n v="6.33"/>
    <n v="0"/>
    <n v="2.8"/>
    <n v="14"/>
    <s v=" -   "/>
    <n v="0"/>
    <n v="2"/>
    <n v="0.1429"/>
    <n v="11.2"/>
  </r>
  <r>
    <d v="2018-05-01T00:00:00"/>
    <x v="4"/>
    <s v="bajaj allianz 2 wheeler insurance"/>
    <x v="1"/>
    <x v="2"/>
    <s v="2W-GS-Insurers-Phrase_New- Sep 17-Target CPA"/>
    <x v="1"/>
    <s v="2W-GS-B-Bajaj Allianz_Phrase"/>
    <n v="1"/>
    <n v="20"/>
    <n v="0.05"/>
    <n v="3.63"/>
    <n v="3.63"/>
    <n v="0"/>
    <n v="2.8"/>
    <n v="42"/>
    <s v=" -   "/>
    <n v="0"/>
    <n v="33"/>
    <n v="0.78569999999999995"/>
    <n v="56"/>
  </r>
  <r>
    <d v="2018-06-01T00:00:00"/>
    <x v="5"/>
    <s v="bajaj allianz 2 wheeler insurance"/>
    <x v="1"/>
    <x v="2"/>
    <s v="2W-GS-Insurers-Phrase_New- Sep 17-Target CPA"/>
    <x v="1"/>
    <s v="2W-GS-B-Bajaj Allianz_Phrase"/>
    <n v="5"/>
    <n v="151"/>
    <n v="3.3099999999999997E-2"/>
    <n v="15.95"/>
    <n v="79.77"/>
    <n v="0"/>
    <n v="3.1"/>
    <n v="1"/>
    <s v=" -   "/>
    <n v="0"/>
    <n v="0"/>
    <n v="0"/>
    <n v="468.1"/>
  </r>
  <r>
    <d v="2018-01-01T00:00:00"/>
    <x v="0"/>
    <s v="bajaj allianz 2 wheeler insurance online renewal"/>
    <x v="2"/>
    <x v="2"/>
    <s v="2W-GS-RLSA-All-Visitors_New"/>
    <x v="1"/>
    <s v="2W-All-Visitors_New"/>
    <n v="2"/>
    <n v="29"/>
    <n v="6.9000000000000006E-2"/>
    <n v="27.58"/>
    <n v="55.15"/>
    <n v="0"/>
    <n v="1.9"/>
    <n v="2"/>
    <s v=" -   "/>
    <n v="0"/>
    <n v="1"/>
    <n v="0.5"/>
    <n v="55.099999999999994"/>
  </r>
  <r>
    <d v="2018-03-01T00:00:00"/>
    <x v="2"/>
    <s v="bajaj allianz 2 wheeler insurance online renewal"/>
    <x v="2"/>
    <x v="2"/>
    <s v="2W-GS-RLSA-All-Visitors_New"/>
    <x v="1"/>
    <s v="2W-All-Visitors_New"/>
    <n v="3"/>
    <n v="9"/>
    <n v="0.33329999999999999"/>
    <n v="6.55"/>
    <n v="19.64"/>
    <n v="0"/>
    <n v="2.7"/>
    <n v="27"/>
    <s v=" -   "/>
    <n v="0"/>
    <n v="10"/>
    <n v="0.37040000000000001"/>
    <n v="24.3"/>
  </r>
  <r>
    <d v="2018-01-01T00:00:00"/>
    <x v="0"/>
    <s v="bajaj allianz 2 wheeler insurance online renewal"/>
    <x v="2"/>
    <x v="2"/>
    <s v="2W-GS-Insurers-B_New"/>
    <x v="1"/>
    <s v="2W-GS-B-Bajaj Allianz_B"/>
    <n v="19"/>
    <n v="386"/>
    <n v="4.9200000000000001E-2"/>
    <n v="7.2"/>
    <n v="136.76"/>
    <n v="0"/>
    <n v="3"/>
    <n v="0"/>
    <s v=" -   "/>
    <n v="0"/>
    <n v="0"/>
    <n v="0"/>
    <n v="1158"/>
  </r>
  <r>
    <d v="2018-02-01T00:00:00"/>
    <x v="1"/>
    <s v="bajaj allianz 2 wheeler insurance online renewal"/>
    <x v="2"/>
    <x v="2"/>
    <s v="2W-GS-Insurers-B_New"/>
    <x v="1"/>
    <s v="2W-GS-B-Bajaj Allianz_B"/>
    <n v="48"/>
    <n v="625"/>
    <n v="7.6799999999999993E-2"/>
    <n v="9.6300000000000008"/>
    <n v="462.26"/>
    <n v="0"/>
    <n v="2.8"/>
    <n v="1"/>
    <s v=" -   "/>
    <n v="0"/>
    <n v="0"/>
    <n v="0"/>
    <n v="1750"/>
  </r>
  <r>
    <d v="2018-03-01T00:00:00"/>
    <x v="2"/>
    <s v="bajaj allianz 2 wheeler insurance online renewal"/>
    <x v="2"/>
    <x v="2"/>
    <s v="2W-GS-Insurers-B_New"/>
    <x v="1"/>
    <s v="2W-GS-B-Bajaj Allianz_B"/>
    <n v="39"/>
    <n v="696"/>
    <n v="5.6000000000000001E-2"/>
    <n v="14.03"/>
    <n v="547.11"/>
    <n v="2.5600000000000001E-2"/>
    <n v="3"/>
    <n v="0"/>
    <n v="1"/>
    <n v="0"/>
    <n v="0"/>
    <n v="0"/>
    <n v="2088"/>
  </r>
  <r>
    <d v="2018-04-01T00:00:00"/>
    <x v="3"/>
    <s v="bajaj allianz 2 wheeler insurance online renewal"/>
    <x v="2"/>
    <x v="2"/>
    <s v="2W-GS-Insurers-B_New"/>
    <x v="1"/>
    <s v="2W-GS-B-Bajaj Allianz_B"/>
    <n v="15"/>
    <n v="590"/>
    <n v="2.5399999999999999E-2"/>
    <n v="26.68"/>
    <n v="400.21"/>
    <n v="0.2"/>
    <n v="3"/>
    <n v="2"/>
    <n v="3"/>
    <n v="0"/>
    <n v="0"/>
    <n v="0"/>
    <n v="1770"/>
  </r>
  <r>
    <d v="2018-04-01T00:00:00"/>
    <x v="3"/>
    <s v="bajaj allianz 2 wheeler insurance online renewal"/>
    <x v="2"/>
    <x v="2"/>
    <s v="2W-GS-Insurers-B_New - Mobile"/>
    <x v="1"/>
    <s v="2W-GS-B-Bajaj Allianz_B"/>
    <n v="20"/>
    <n v="380"/>
    <n v="5.2600000000000001E-2"/>
    <n v="15.08"/>
    <n v="301.5"/>
    <n v="0.05"/>
    <n v="3"/>
    <n v="0"/>
    <n v="1"/>
    <n v="0"/>
    <n v="0"/>
    <n v="0"/>
    <n v="1140"/>
  </r>
  <r>
    <d v="2018-05-01T00:00:00"/>
    <x v="4"/>
    <s v="bajaj allianz 2 wheeler insurance online renewal"/>
    <x v="2"/>
    <x v="2"/>
    <s v="2W-GS-Insurers-B_New"/>
    <x v="1"/>
    <s v="2W-GS-B-Bajaj Allianz_B"/>
    <n v="26"/>
    <n v="534"/>
    <n v="4.87E-2"/>
    <n v="30.13"/>
    <n v="783.38"/>
    <n v="3.85E-2"/>
    <n v="3.2"/>
    <n v="0"/>
    <n v="1"/>
    <n v="0"/>
    <n v="0"/>
    <n v="0"/>
    <n v="1708.8000000000002"/>
  </r>
  <r>
    <d v="2018-05-01T00:00:00"/>
    <x v="4"/>
    <s v="bajaj allianz 2 wheeler insurance online renewal"/>
    <x v="2"/>
    <x v="2"/>
    <s v="2W-GS-Insurers-B_New - Mobile"/>
    <x v="1"/>
    <s v="2W-GS-B-Bajaj Allianz_B"/>
    <n v="17"/>
    <n v="266"/>
    <n v="6.3899999999999998E-2"/>
    <n v="16.489999999999998"/>
    <n v="280.27"/>
    <n v="0"/>
    <n v="3.3"/>
    <n v="1"/>
    <s v=" -   "/>
    <n v="1"/>
    <n v="0"/>
    <n v="0"/>
    <n v="877.8"/>
  </r>
  <r>
    <d v="2018-06-01T00:00:00"/>
    <x v="5"/>
    <s v="bajaj allianz 2 wheeler insurance online renewal"/>
    <x v="2"/>
    <x v="2"/>
    <s v="2W-GS-Insurers-B_New"/>
    <x v="1"/>
    <s v="2W-GS-B-Bajaj Allianz_B"/>
    <n v="13"/>
    <n v="162"/>
    <n v="8.0199999999999994E-2"/>
    <n v="12.42"/>
    <n v="161.51"/>
    <n v="0"/>
    <n v="3.6"/>
    <n v="1"/>
    <s v=" -   "/>
    <n v="0"/>
    <n v="0"/>
    <n v="0"/>
    <n v="583.20000000000005"/>
  </r>
  <r>
    <d v="2018-01-01T00:00:00"/>
    <x v="0"/>
    <s v="bajaj allianz 2 wheeler insurance renewal"/>
    <x v="1"/>
    <x v="2"/>
    <s v="2W-GS-Insurers-Phrase_New- Sep 17-Target CPA"/>
    <x v="1"/>
    <s v="2W-GS-B-Bajaj Allianz_Phrase"/>
    <n v="5"/>
    <n v="102"/>
    <n v="4.9000000000000002E-2"/>
    <n v="46.01"/>
    <n v="230.07"/>
    <n v="0.2"/>
    <n v="1.8"/>
    <n v="7"/>
    <n v="1"/>
    <n v="0"/>
    <n v="1"/>
    <n v="0.1429"/>
    <n v="183.6"/>
  </r>
  <r>
    <d v="2018-02-01T00:00:00"/>
    <x v="1"/>
    <s v="bajaj allianz 2 wheeler insurance renewal"/>
    <x v="1"/>
    <x v="2"/>
    <s v="2W-GS-Insurers-Phrase_New- Sep 17-Target CPA"/>
    <x v="1"/>
    <s v="2W-GS-B-Bajaj Allianz_Phrase"/>
    <n v="5"/>
    <n v="95"/>
    <n v="5.2600000000000001E-2"/>
    <n v="40.35"/>
    <n v="201.73"/>
    <n v="0"/>
    <n v="1.9"/>
    <n v="3"/>
    <s v=" -   "/>
    <n v="0"/>
    <n v="3"/>
    <n v="1"/>
    <n v="180.5"/>
  </r>
  <r>
    <d v="2018-03-01T00:00:00"/>
    <x v="2"/>
    <s v="bajaj allianz 2 wheeler insurance renewal"/>
    <x v="1"/>
    <x v="2"/>
    <s v="2W-GS-Insurers-Phrase_New- Sep 17-Target CPA"/>
    <x v="1"/>
    <s v="2W-GS-B-Bajaj Allianz_Phrase"/>
    <n v="5"/>
    <n v="67"/>
    <n v="7.46E-2"/>
    <n v="21.91"/>
    <n v="109.53"/>
    <n v="0"/>
    <n v="1.5"/>
    <n v="0"/>
    <s v=" -   "/>
    <n v="0"/>
    <n v="0"/>
    <n v="0"/>
    <n v="100.5"/>
  </r>
  <r>
    <d v="2018-04-01T00:00:00"/>
    <x v="3"/>
    <s v="bajaj allianz 2 wheeler insurance renewal"/>
    <x v="1"/>
    <x v="2"/>
    <s v="2W-GS-Insurers-Phrase_New- Sep 17-Target CPA"/>
    <x v="1"/>
    <s v="2W-GS-B-Bajaj Allianz_Phrase"/>
    <n v="1"/>
    <n v="13"/>
    <n v="7.6899999999999996E-2"/>
    <n v="71.89"/>
    <n v="71.89"/>
    <n v="0"/>
    <n v="1.6"/>
    <n v="510"/>
    <s v=" -   "/>
    <n v="45"/>
    <n v="165"/>
    <n v="0.32350000000000001"/>
    <n v="20.8"/>
  </r>
  <r>
    <d v="2018-01-01T00:00:00"/>
    <x v="0"/>
    <s v="bajaj allianz 2 wheeler policy"/>
    <x v="2"/>
    <x v="2"/>
    <s v="2W-GS-Insurers-B_New"/>
    <x v="1"/>
    <s v="2W-GS-B-Bajaj Allianz_B"/>
    <n v="25"/>
    <n v="212"/>
    <n v="0.1179"/>
    <n v="6.18"/>
    <n v="154.57"/>
    <n v="0"/>
    <n v="2.1"/>
    <n v="17"/>
    <s v=" -   "/>
    <n v="3"/>
    <n v="5"/>
    <n v="0.29409999999999997"/>
    <n v="445.20000000000005"/>
  </r>
  <r>
    <d v="2018-02-01T00:00:00"/>
    <x v="1"/>
    <s v="bajaj allianz 2 wheeler policy"/>
    <x v="2"/>
    <x v="2"/>
    <s v="2W-GS-Insurers-B_New"/>
    <x v="1"/>
    <s v="2W-GS-B-Bajaj Allianz_B"/>
    <n v="14"/>
    <n v="101"/>
    <n v="0.1386"/>
    <n v="7.17"/>
    <n v="100.37"/>
    <n v="0"/>
    <n v="2.4"/>
    <n v="0"/>
    <s v=" -   "/>
    <n v="0"/>
    <n v="0"/>
    <n v="0"/>
    <n v="242.39999999999998"/>
  </r>
  <r>
    <d v="2018-03-01T00:00:00"/>
    <x v="2"/>
    <s v="bajaj allianz 2 wheeler policy"/>
    <x v="2"/>
    <x v="2"/>
    <s v="2W-GS-Insurers-B_New"/>
    <x v="1"/>
    <s v="2W-GS-B-Bajaj Allianz_B"/>
    <n v="72"/>
    <n v="624"/>
    <n v="0.1154"/>
    <n v="10.9"/>
    <n v="785"/>
    <n v="6.9400000000000003E-2"/>
    <n v="2.1"/>
    <n v="5"/>
    <n v="5"/>
    <n v="0"/>
    <n v="0"/>
    <n v="0"/>
    <n v="1310.4000000000001"/>
  </r>
  <r>
    <d v="2018-04-01T00:00:00"/>
    <x v="3"/>
    <s v="bajaj allianz 2 wheeler policy"/>
    <x v="2"/>
    <x v="2"/>
    <s v="2W-GS-Insurers-B_New - Mobile"/>
    <x v="1"/>
    <s v="2W-GS-B-Bajaj Allianz_B"/>
    <n v="102"/>
    <n v="834"/>
    <n v="0.12230000000000001"/>
    <n v="13.54"/>
    <n v="1381.56"/>
    <n v="4.9000000000000002E-2"/>
    <n v="2.8"/>
    <n v="0"/>
    <n v="5"/>
    <n v="0"/>
    <n v="0"/>
    <n v="0"/>
    <n v="2335.1999999999998"/>
  </r>
  <r>
    <d v="2018-04-01T00:00:00"/>
    <x v="3"/>
    <s v="bajaj allianz 2 wheeler policy"/>
    <x v="2"/>
    <x v="2"/>
    <s v="2W-GS-Insurers-B_New"/>
    <x v="1"/>
    <s v="2W-GS-B-Bajaj Allianz_B"/>
    <n v="206"/>
    <n v="1595"/>
    <n v="0.12920000000000001"/>
    <n v="16.989999999999998"/>
    <n v="3500.82"/>
    <n v="4.4699999999999997E-2"/>
    <n v="2.5"/>
    <n v="77"/>
    <n v="9"/>
    <n v="4"/>
    <n v="25"/>
    <n v="0.32469999999999999"/>
    <n v="3987.5"/>
  </r>
  <r>
    <d v="2018-05-01T00:00:00"/>
    <x v="4"/>
    <s v="bajaj allianz 2 wheeler policy"/>
    <x v="2"/>
    <x v="2"/>
    <s v="2W-GS-Insurers-B_New - Mobile"/>
    <x v="1"/>
    <s v="2W-GS-B-Bajaj Allianz_B"/>
    <n v="38"/>
    <n v="631"/>
    <n v="6.0199999999999997E-2"/>
    <n v="14.39"/>
    <n v="546.97"/>
    <n v="0"/>
    <n v="3.5"/>
    <n v="21"/>
    <s v=" -   "/>
    <n v="0"/>
    <n v="6"/>
    <n v="0.28570000000000001"/>
    <n v="2208.5"/>
  </r>
  <r>
    <d v="2018-05-01T00:00:00"/>
    <x v="4"/>
    <s v="bajaj allianz 2 wheeler policy"/>
    <x v="2"/>
    <x v="2"/>
    <s v="2W-GS-Insurers-B_New"/>
    <x v="1"/>
    <s v="2W-GS-B-Bajaj Allianz_B"/>
    <n v="125"/>
    <n v="1441"/>
    <n v="8.6699999999999999E-2"/>
    <n v="31.37"/>
    <n v="3920.93"/>
    <n v="0.08"/>
    <n v="3"/>
    <n v="0"/>
    <n v="10"/>
    <n v="0"/>
    <n v="0"/>
    <n v="0"/>
    <n v="4323"/>
  </r>
  <r>
    <d v="2018-06-01T00:00:00"/>
    <x v="5"/>
    <s v="bajaj allianz 2 wheeler policy"/>
    <x v="2"/>
    <x v="2"/>
    <s v="2W-GS-Insurers-B_New"/>
    <x v="1"/>
    <s v="2W-GS-B-Bajaj Allianz_B"/>
    <n v="29"/>
    <n v="326"/>
    <n v="8.8999999999999996E-2"/>
    <n v="7.4"/>
    <n v="214.66"/>
    <n v="3.4500000000000003E-2"/>
    <n v="3.1"/>
    <n v="75"/>
    <n v="1"/>
    <n v="1"/>
    <n v="25"/>
    <n v="0.33329999999999999"/>
    <n v="1010.6"/>
  </r>
  <r>
    <d v="2018-01-01T00:00:00"/>
    <x v="0"/>
    <s v="bajaj allianz 2 wheeler policy"/>
    <x v="1"/>
    <x v="2"/>
    <s v="2W-GS-Insurers-Phrase_New- Sep 17-Target CPA"/>
    <x v="1"/>
    <s v="2W-GS-B-Bajaj Allianz_Phrase"/>
    <n v="2"/>
    <n v="7"/>
    <n v="0.28570000000000001"/>
    <n v="13.03"/>
    <n v="26.05"/>
    <n v="0"/>
    <n v="1"/>
    <n v="2"/>
    <s v=" -   "/>
    <n v="0"/>
    <n v="1"/>
    <n v="0.5"/>
    <n v="7"/>
  </r>
  <r>
    <d v="2018-03-01T00:00:00"/>
    <x v="2"/>
    <s v="bajaj allianz 2 wheeler policy"/>
    <x v="1"/>
    <x v="2"/>
    <s v="2W-GS-Insurers-Phrase_New- Sep 17-Target CPA"/>
    <x v="1"/>
    <s v="2W-GS-B-Bajaj Allianz_Phrase"/>
    <n v="2"/>
    <n v="6"/>
    <n v="0.33329999999999999"/>
    <n v="8.77"/>
    <n v="17.53"/>
    <n v="0"/>
    <n v="1.8"/>
    <n v="0"/>
    <s v=" -   "/>
    <n v="0"/>
    <n v="0"/>
    <n v="0"/>
    <n v="10.8"/>
  </r>
  <r>
    <d v="2018-04-01T00:00:00"/>
    <x v="3"/>
    <s v="bajaj allianz 2 wheeler policy"/>
    <x v="1"/>
    <x v="2"/>
    <s v="2W-GS-Insurers-Phrase_New- Sep 17-Target CPA"/>
    <x v="1"/>
    <s v="2W-GS-B-Bajaj Allianz_Phrase"/>
    <n v="2"/>
    <n v="10"/>
    <n v="0.2"/>
    <n v="41.06"/>
    <n v="82.12"/>
    <n v="0"/>
    <n v="1"/>
    <n v="0"/>
    <s v=" -   "/>
    <n v="0"/>
    <n v="0"/>
    <n v="0"/>
    <n v="10"/>
  </r>
  <r>
    <d v="2018-05-01T00:00:00"/>
    <x v="4"/>
    <s v="bajaj allianz 2 wheeler policy"/>
    <x v="1"/>
    <x v="2"/>
    <s v="2W-GS-Insurers-Phrase_New- Sep 17-Target CPA"/>
    <x v="1"/>
    <s v="2W-GS-B-Bajaj Allianz_Phrase"/>
    <n v="2"/>
    <n v="8"/>
    <n v="0.25"/>
    <n v="3.12"/>
    <n v="6.24"/>
    <n v="0"/>
    <n v="1.5"/>
    <n v="6"/>
    <s v=" -   "/>
    <n v="0"/>
    <n v="4"/>
    <n v="0.66669999999999996"/>
    <n v="12"/>
  </r>
  <r>
    <d v="2018-06-01T00:00:00"/>
    <x v="5"/>
    <s v="bajaj allianz 2 wheeler policy"/>
    <x v="1"/>
    <x v="2"/>
    <s v="2W-GS-Insurers-Phrase_New- Sep 17-Target CPA"/>
    <x v="1"/>
    <s v="2W-GS-B-Bajaj Allianz_Phrase"/>
    <n v="1"/>
    <n v="14"/>
    <n v="7.1400000000000005E-2"/>
    <n v="10.57"/>
    <n v="10.57"/>
    <n v="0"/>
    <n v="1.9"/>
    <n v="1"/>
    <s v=" -   "/>
    <n v="0"/>
    <n v="1"/>
    <n v="1"/>
    <n v="26.599999999999998"/>
  </r>
  <r>
    <d v="2018-03-01T00:00:00"/>
    <x v="2"/>
    <s v="bajaj allianz 2 wheeler policy renewal"/>
    <x v="2"/>
    <x v="2"/>
    <s v="2W-GS-RLSA-All-Visitors_New"/>
    <x v="1"/>
    <s v="2W-All-Visitors_New"/>
    <n v="1"/>
    <n v="4"/>
    <n v="0.25"/>
    <n v="6.22"/>
    <n v="6.22"/>
    <n v="0"/>
    <n v="2.5"/>
    <n v="17"/>
    <s v=" -   "/>
    <n v="0"/>
    <n v="11"/>
    <n v="0.64710000000000001"/>
    <n v="10"/>
  </r>
  <r>
    <d v="2018-05-01T00:00:00"/>
    <x v="4"/>
    <s v="bajaj allianz 2 wheeler policy renewal"/>
    <x v="2"/>
    <x v="2"/>
    <s v="2W-GS-RLSA-All-Visitors_New"/>
    <x v="1"/>
    <s v="2W-All-Visitors_New"/>
    <n v="1"/>
    <n v="6"/>
    <n v="0.16669999999999999"/>
    <n v="100.84"/>
    <n v="100.84"/>
    <n v="0"/>
    <n v="2.2000000000000002"/>
    <n v="0"/>
    <s v=" -   "/>
    <n v="0"/>
    <n v="0"/>
    <n v="0"/>
    <n v="13.200000000000001"/>
  </r>
  <r>
    <d v="2018-06-01T00:00:00"/>
    <x v="5"/>
    <s v="bajaj allianz 2 wheeler policy renewal"/>
    <x v="2"/>
    <x v="2"/>
    <s v="2W-GS-RLSA-All-Visitors_New"/>
    <x v="1"/>
    <s v="2W-All-Visitors_New"/>
    <n v="3"/>
    <n v="8"/>
    <n v="0.375"/>
    <n v="26.91"/>
    <n v="80.72"/>
    <n v="0"/>
    <n v="1.8"/>
    <n v="1"/>
    <s v=" -   "/>
    <n v="0"/>
    <n v="0"/>
    <n v="0"/>
    <n v="14.4"/>
  </r>
  <r>
    <d v="2018-03-01T00:00:00"/>
    <x v="2"/>
    <s v="bajaj allianz 2 wheeler policy renewal"/>
    <x v="2"/>
    <x v="2"/>
    <s v="2W-GS-Insurers-B_New"/>
    <x v="1"/>
    <s v="2W-GS-B-Bajaj Allianz_B"/>
    <n v="20"/>
    <n v="193"/>
    <n v="0.1036"/>
    <n v="12.84"/>
    <n v="256.8"/>
    <n v="0"/>
    <n v="3"/>
    <n v="30"/>
    <s v=" -   "/>
    <n v="2"/>
    <n v="6"/>
    <n v="0.2"/>
    <n v="579"/>
  </r>
  <r>
    <d v="2018-04-01T00:00:00"/>
    <x v="3"/>
    <s v="bajaj allianz 2 wheeler policy renewal"/>
    <x v="2"/>
    <x v="2"/>
    <s v="2W-GS-Insurers-B_New"/>
    <x v="1"/>
    <s v="2W-GS-B-Bajaj Allianz_B"/>
    <n v="3"/>
    <n v="43"/>
    <n v="6.9800000000000001E-2"/>
    <n v="5.69"/>
    <n v="17.059999999999999"/>
    <n v="0"/>
    <n v="3"/>
    <n v="7"/>
    <s v=" -   "/>
    <n v="0"/>
    <n v="0"/>
    <n v="0"/>
    <n v="129"/>
  </r>
  <r>
    <d v="2018-05-01T00:00:00"/>
    <x v="4"/>
    <s v="bajaj allianz 2 wheeler policy renewal"/>
    <x v="2"/>
    <x v="2"/>
    <s v="2W-GS-Insurers-B_New"/>
    <x v="1"/>
    <s v="2W-GS-B-Bajaj Allianz_B"/>
    <n v="10"/>
    <n v="286"/>
    <n v="3.5000000000000003E-2"/>
    <n v="12.16"/>
    <n v="121.58"/>
    <n v="0"/>
    <n v="2.9"/>
    <n v="97"/>
    <s v=" -   "/>
    <n v="10"/>
    <n v="28"/>
    <n v="0.28870000000000001"/>
    <n v="829.4"/>
  </r>
  <r>
    <d v="2018-06-01T00:00:00"/>
    <x v="5"/>
    <s v="bajaj allianz 2 wheeler policy renewal"/>
    <x v="2"/>
    <x v="2"/>
    <s v="2W-GS-Insurers-B_New"/>
    <x v="1"/>
    <s v="2W-GS-B-Bajaj Allianz_B"/>
    <n v="13"/>
    <n v="381"/>
    <n v="3.4099999999999998E-2"/>
    <n v="6.6"/>
    <n v="85.83"/>
    <n v="0"/>
    <n v="3"/>
    <n v="0"/>
    <s v=" -   "/>
    <n v="0"/>
    <n v="0"/>
    <n v="0"/>
    <n v="1143"/>
  </r>
  <r>
    <d v="2018-01-01T00:00:00"/>
    <x v="0"/>
    <s v="bajaj allianz bike insurance"/>
    <x v="1"/>
    <x v="2"/>
    <s v="2W-GS-Insurers-Phrase_New- Sep 17-Target CPA"/>
    <x v="1"/>
    <s v="2W-GS-B-Bajaj Allianz_Phrase"/>
    <n v="288"/>
    <n v="1866"/>
    <n v="0.15429999999999999"/>
    <n v="14.31"/>
    <n v="4120.91"/>
    <n v="7.2900000000000006E-2"/>
    <n v="1.7"/>
    <n v="0"/>
    <n v="21"/>
    <n v="0"/>
    <n v="0"/>
    <n v="0"/>
    <n v="3172.2"/>
  </r>
  <r>
    <d v="2018-02-01T00:00:00"/>
    <x v="1"/>
    <s v="bajaj allianz bike insurance"/>
    <x v="1"/>
    <x v="2"/>
    <s v="2W-GS-Insurers-Phrase_New- Sep 17-Target CPA"/>
    <x v="1"/>
    <s v="2W-GS-B-Bajaj Allianz_Phrase"/>
    <n v="230"/>
    <n v="1727"/>
    <n v="0.13320000000000001"/>
    <n v="34.68"/>
    <n v="7975.8"/>
    <n v="5.2200000000000003E-2"/>
    <n v="1.7"/>
    <n v="0"/>
    <n v="12"/>
    <n v="0"/>
    <n v="0"/>
    <n v="0"/>
    <n v="2935.9"/>
  </r>
  <r>
    <d v="2018-03-01T00:00:00"/>
    <x v="2"/>
    <s v="bajaj allianz bike insurance"/>
    <x v="1"/>
    <x v="2"/>
    <s v="2W-GS-Insurers-Phrase_New- Sep 17-Target CPA"/>
    <x v="1"/>
    <s v="2W-GS-B-Bajaj Allianz_Phrase"/>
    <n v="350"/>
    <n v="2686"/>
    <n v="0.1303"/>
    <n v="17.260000000000002"/>
    <n v="6041.12"/>
    <n v="6.5699999999999995E-2"/>
    <n v="1.8"/>
    <n v="0"/>
    <n v="23"/>
    <n v="0"/>
    <n v="0"/>
    <n v="0"/>
    <n v="4834.8"/>
  </r>
  <r>
    <d v="2018-04-01T00:00:00"/>
    <x v="3"/>
    <s v="bajaj allianz bike insurance"/>
    <x v="1"/>
    <x v="2"/>
    <s v="2W-GS-Insurers-Phrase_New- Sep 17-Target CPA- Desktop- Performing keywords"/>
    <x v="1"/>
    <s v="2W-GS-B-Bajaj Allianz_Phrase"/>
    <n v="25"/>
    <n v="305"/>
    <n v="8.2000000000000003E-2"/>
    <n v="16.32"/>
    <n v="408.01"/>
    <n v="0"/>
    <n v="1.9"/>
    <n v="0"/>
    <s v=" -   "/>
    <n v="0"/>
    <n v="0"/>
    <n v="0"/>
    <n v="579.5"/>
  </r>
  <r>
    <d v="2018-04-01T00:00:00"/>
    <x v="3"/>
    <s v="bajaj allianz bike insurance"/>
    <x v="1"/>
    <x v="2"/>
    <s v="2W-GS-Insurers-Phrase_New- Sep 17-Target CPA- Mobile"/>
    <x v="1"/>
    <s v="2W-GS-B-Bajaj Allianz_Phrase"/>
    <n v="9"/>
    <n v="81"/>
    <n v="0.1111"/>
    <n v="8.09"/>
    <n v="72.849999999999994"/>
    <n v="0.1111"/>
    <n v="3.2"/>
    <n v="1"/>
    <n v="1"/>
    <n v="0"/>
    <n v="0"/>
    <n v="0"/>
    <n v="259.2"/>
  </r>
  <r>
    <d v="2018-04-01T00:00:00"/>
    <x v="3"/>
    <s v="bajaj allianz bike insurance"/>
    <x v="1"/>
    <x v="2"/>
    <s v="2W-GS-Insurers-Phrase_New- Sep 17-Target CPA"/>
    <x v="1"/>
    <s v="2W-GS-B-Bajaj Allianz_Phrase"/>
    <n v="322"/>
    <n v="1958"/>
    <n v="0.16450000000000001"/>
    <n v="17.079999999999998"/>
    <n v="5499.93"/>
    <n v="4.6300000000000001E-2"/>
    <n v="1.5"/>
    <n v="0"/>
    <n v="15"/>
    <n v="0"/>
    <n v="0"/>
    <n v="0"/>
    <n v="2937"/>
  </r>
  <r>
    <d v="2018-05-01T00:00:00"/>
    <x v="4"/>
    <s v="bajaj allianz bike insurance"/>
    <x v="1"/>
    <x v="2"/>
    <s v="2W-GS-Insurers-Phrase_New- Sep 17-Target CPA- Desktop- Performing keywords"/>
    <x v="1"/>
    <s v="2W-GS-B-Bajaj Allianz_Phrase"/>
    <n v="1"/>
    <n v="2"/>
    <n v="0.5"/>
    <n v="22.07"/>
    <n v="22.07"/>
    <n v="0"/>
    <n v="2.5"/>
    <n v="4"/>
    <s v=" -   "/>
    <n v="0"/>
    <n v="2"/>
    <n v="0.5"/>
    <n v="5"/>
  </r>
  <r>
    <d v="2018-05-01T00:00:00"/>
    <x v="4"/>
    <s v="bajaj allianz bike insurance"/>
    <x v="1"/>
    <x v="2"/>
    <s v="2W-GS-Insurers-Phrase_New- Sep 17-Target CPA"/>
    <x v="1"/>
    <s v="2W-GS-B-Bajaj Allianz_Phrase"/>
    <n v="21"/>
    <n v="252"/>
    <n v="8.3299999999999999E-2"/>
    <n v="19.100000000000001"/>
    <n v="401.07"/>
    <n v="0"/>
    <n v="2.4"/>
    <n v="3"/>
    <s v=" -   "/>
    <n v="2"/>
    <n v="0"/>
    <n v="0"/>
    <n v="604.79999999999995"/>
  </r>
  <r>
    <d v="2018-05-01T00:00:00"/>
    <x v="4"/>
    <s v="bajaj allianz bike insurance"/>
    <x v="1"/>
    <x v="2"/>
    <s v="2W-GS-Insurers-Phrase_New- Sep 17-Target CPA- Mobile"/>
    <x v="1"/>
    <s v="2W-GS-B-Bajaj Allianz_Phrase"/>
    <n v="8"/>
    <n v="53"/>
    <n v="0.15090000000000001"/>
    <n v="2.69"/>
    <n v="21.52"/>
    <n v="0"/>
    <n v="3.2"/>
    <n v="0"/>
    <s v=" -   "/>
    <n v="0"/>
    <n v="0"/>
    <n v="0"/>
    <n v="169.60000000000002"/>
  </r>
  <r>
    <d v="2018-06-01T00:00:00"/>
    <x v="5"/>
    <s v="bajaj allianz bike insurance"/>
    <x v="1"/>
    <x v="2"/>
    <s v="2W-GS-Insurers-Phrase_New- Sep 17-Target CPA"/>
    <x v="1"/>
    <s v="2W-GS-B-Bajaj Allianz_Phrase"/>
    <n v="35"/>
    <n v="513"/>
    <n v="6.8199999999999997E-2"/>
    <n v="17.739999999999998"/>
    <n v="620.94000000000005"/>
    <n v="0"/>
    <n v="3"/>
    <n v="1"/>
    <s v=" -   "/>
    <n v="0"/>
    <n v="1"/>
    <n v="1"/>
    <n v="1539"/>
  </r>
  <r>
    <d v="2018-01-01T00:00:00"/>
    <x v="0"/>
    <s v="bajaj allianz bike insurance online"/>
    <x v="1"/>
    <x v="2"/>
    <s v="2W-GS-Insurers-Phrase_New- Sep 17-Target CPA"/>
    <x v="1"/>
    <s v="2W-GS-B-Bajaj Allianz_Phrase"/>
    <n v="9"/>
    <n v="33"/>
    <n v="0.2727"/>
    <n v="8.5299999999999994"/>
    <n v="76.81"/>
    <n v="0"/>
    <n v="1.1000000000000001"/>
    <n v="0"/>
    <s v=" -   "/>
    <n v="0"/>
    <n v="0"/>
    <n v="0"/>
    <n v="36.300000000000004"/>
  </r>
  <r>
    <d v="2018-02-01T00:00:00"/>
    <x v="1"/>
    <s v="bajaj allianz bike insurance online"/>
    <x v="1"/>
    <x v="2"/>
    <s v="2W-GS-Insurers-Phrase_New- Sep 17-Target CPA"/>
    <x v="1"/>
    <s v="2W-GS-B-Bajaj Allianz_Phrase"/>
    <n v="6"/>
    <n v="28"/>
    <n v="0.21429999999999999"/>
    <n v="52.59"/>
    <n v="315.51"/>
    <n v="0"/>
    <n v="1.7"/>
    <n v="20"/>
    <s v=" -   "/>
    <n v="0"/>
    <n v="11"/>
    <n v="0.55000000000000004"/>
    <n v="47.6"/>
  </r>
  <r>
    <d v="2018-03-01T00:00:00"/>
    <x v="2"/>
    <s v="bajaj allianz bike insurance online"/>
    <x v="1"/>
    <x v="2"/>
    <s v="2W-GS-Insurers-Phrase_New- Sep 17-Target CPA"/>
    <x v="1"/>
    <s v="2W-GS-B-Bajaj Allianz_Phrase"/>
    <n v="4"/>
    <n v="26"/>
    <n v="0.15379999999999999"/>
    <n v="5.75"/>
    <n v="23.01"/>
    <n v="0"/>
    <n v="2"/>
    <n v="12"/>
    <s v=" -   "/>
    <n v="0"/>
    <n v="5"/>
    <n v="0.41670000000000001"/>
    <n v="52"/>
  </r>
  <r>
    <d v="2018-04-01T00:00:00"/>
    <x v="3"/>
    <s v="bajaj allianz bike insurance online"/>
    <x v="1"/>
    <x v="2"/>
    <s v="2W-GS-Insurers-Phrase_New- Sep 17-Target CPA"/>
    <x v="1"/>
    <s v="2W-GS-B-Bajaj Allianz_Phrase"/>
    <n v="9"/>
    <n v="34"/>
    <n v="0.26469999999999999"/>
    <n v="21.69"/>
    <n v="195.21"/>
    <n v="0"/>
    <n v="1.5"/>
    <n v="0"/>
    <s v=" -   "/>
    <n v="0"/>
    <n v="0"/>
    <n v="0"/>
    <n v="51"/>
  </r>
  <r>
    <d v="2018-04-01T00:00:00"/>
    <x v="3"/>
    <s v="bajaj allianz bike insurance online"/>
    <x v="1"/>
    <x v="2"/>
    <s v="2W-GS-Insurers-Phrase_New- Sep 17-Target CPA- Mobile"/>
    <x v="1"/>
    <s v="2W-GS-B-Bajaj Allianz_Phrase"/>
    <n v="1"/>
    <n v="4"/>
    <n v="0.25"/>
    <n v="4.01"/>
    <n v="4.01"/>
    <n v="0"/>
    <n v="1"/>
    <n v="1"/>
    <s v=" -   "/>
    <n v="0"/>
    <n v="1"/>
    <n v="1"/>
    <n v="4"/>
  </r>
  <r>
    <d v="2018-06-01T00:00:00"/>
    <x v="5"/>
    <s v="bajaj allianz bike insurance online"/>
    <x v="1"/>
    <x v="2"/>
    <s v="2W-GS-Insurers-Phrase_New- Sep 17-Target CPA"/>
    <x v="1"/>
    <s v="2W-GS-B-Bajaj Allianz_Phrase"/>
    <n v="2"/>
    <n v="29"/>
    <n v="6.9000000000000006E-2"/>
    <n v="46.34"/>
    <n v="92.68"/>
    <n v="0"/>
    <n v="3"/>
    <n v="8"/>
    <s v=" -   "/>
    <n v="0"/>
    <n v="2"/>
    <n v="0.25"/>
    <n v="87"/>
  </r>
  <r>
    <d v="2018-01-01T00:00:00"/>
    <x v="0"/>
    <s v="bajaj allianz bike insurance renew"/>
    <x v="1"/>
    <x v="2"/>
    <s v="2W-GS-New-Keywords-Phrase-Nov'17-Target CPA-Mobile"/>
    <x v="1"/>
    <s v="bike insurance"/>
    <n v="4"/>
    <n v="12"/>
    <n v="0.33329999999999999"/>
    <n v="15.42"/>
    <n v="61.67"/>
    <n v="0"/>
    <n v="1.4"/>
    <n v="8"/>
    <s v=" -   "/>
    <n v="0"/>
    <n v="2"/>
    <n v="0.25"/>
    <n v="16.799999999999997"/>
  </r>
  <r>
    <d v="2018-01-01T00:00:00"/>
    <x v="0"/>
    <s v="bajaj allianz bike insurance renew"/>
    <x v="1"/>
    <x v="2"/>
    <s v="2W-GS-New-Keywords-Phrase-Nov'17-Target CPA"/>
    <x v="1"/>
    <s v="bike insurance"/>
    <n v="1"/>
    <n v="10"/>
    <n v="0.1"/>
    <n v="0.26"/>
    <n v="0.26"/>
    <n v="0"/>
    <n v="1"/>
    <n v="1"/>
    <s v=" -   "/>
    <n v="0"/>
    <n v="1"/>
    <n v="1"/>
    <n v="10"/>
  </r>
  <r>
    <d v="2018-02-01T00:00:00"/>
    <x v="1"/>
    <s v="bajaj allianz bike insurance renew"/>
    <x v="1"/>
    <x v="2"/>
    <s v="2W-GS-New-Keywords-Phrase-Nov'17-Target CPA"/>
    <x v="1"/>
    <s v="bike insurance"/>
    <n v="1"/>
    <n v="4"/>
    <n v="0.25"/>
    <n v="24.06"/>
    <n v="24.06"/>
    <n v="0"/>
    <n v="1.5"/>
    <n v="15"/>
    <s v=" -   "/>
    <n v="0"/>
    <n v="4"/>
    <n v="0.26669999999999999"/>
    <n v="6"/>
  </r>
  <r>
    <d v="2018-01-01T00:00:00"/>
    <x v="0"/>
    <s v="bajaj allianz bike insurance renewal"/>
    <x v="2"/>
    <x v="2"/>
    <s v="2W-GS-RLSA-All-Visitors_New"/>
    <x v="1"/>
    <s v="2W-All-Visitors_New"/>
    <n v="1"/>
    <n v="8"/>
    <n v="0.125"/>
    <n v="24.73"/>
    <n v="24.73"/>
    <n v="0"/>
    <n v="1.6"/>
    <n v="0"/>
    <s v=" -   "/>
    <n v="0"/>
    <n v="0"/>
    <n v="0"/>
    <n v="12.8"/>
  </r>
  <r>
    <d v="2018-03-01T00:00:00"/>
    <x v="2"/>
    <s v="bajaj allianz bike insurance renewal"/>
    <x v="2"/>
    <x v="2"/>
    <s v="2W-GS-RLSA-All-Visitors_New"/>
    <x v="1"/>
    <s v="2W-All-Visitors_New"/>
    <n v="4"/>
    <n v="19"/>
    <n v="0.21049999999999999"/>
    <n v="11.82"/>
    <n v="47.29"/>
    <n v="0"/>
    <n v="1.7"/>
    <n v="4"/>
    <s v=" -   "/>
    <n v="0"/>
    <n v="0"/>
    <n v="0"/>
    <n v="32.299999999999997"/>
  </r>
  <r>
    <d v="2018-05-01T00:00:00"/>
    <x v="4"/>
    <s v="bajaj allianz bike insurance renewal"/>
    <x v="2"/>
    <x v="2"/>
    <s v="2W-GS-RLSA-All-Visitors_New"/>
    <x v="1"/>
    <s v="2W-All-Visitors_New"/>
    <n v="1"/>
    <n v="2"/>
    <n v="0.5"/>
    <n v="152.02000000000001"/>
    <n v="152.02000000000001"/>
    <n v="0"/>
    <n v="1.5"/>
    <n v="4"/>
    <s v=" -   "/>
    <n v="0"/>
    <n v="0"/>
    <n v="0"/>
    <n v="3"/>
  </r>
  <r>
    <d v="2018-06-01T00:00:00"/>
    <x v="5"/>
    <s v="bajaj allianz bike insurance renewal"/>
    <x v="2"/>
    <x v="2"/>
    <s v="2W-GS-RLSA-All-Visitors_New"/>
    <x v="1"/>
    <s v="2W-All-Visitors_New"/>
    <n v="1"/>
    <n v="4"/>
    <n v="0.25"/>
    <n v="24.23"/>
    <n v="24.23"/>
    <n v="0"/>
    <n v="2"/>
    <n v="11"/>
    <s v=" -   "/>
    <n v="0"/>
    <n v="4"/>
    <n v="0.36359999999999998"/>
    <n v="8"/>
  </r>
  <r>
    <d v="2018-01-01T00:00:00"/>
    <x v="0"/>
    <s v="bajaj allianz bike insurance renewal"/>
    <x v="1"/>
    <x v="2"/>
    <s v="2W-GS-New-Keywords-Phrase-Nov'17-Target CPA-Mobile"/>
    <x v="1"/>
    <s v="bike insurance"/>
    <n v="1"/>
    <n v="6"/>
    <n v="0.16669999999999999"/>
    <n v="1.61"/>
    <n v="1.61"/>
    <n v="0"/>
    <n v="2"/>
    <n v="0"/>
    <s v=" -   "/>
    <n v="0"/>
    <n v="0"/>
    <n v="0"/>
    <n v="12"/>
  </r>
  <r>
    <d v="2018-01-01T00:00:00"/>
    <x v="0"/>
    <s v="bajaj allianz bike insurance renewal"/>
    <x v="1"/>
    <x v="2"/>
    <s v="2W-GS-New-Keywords-Phrase-Nov'17-Target CPA"/>
    <x v="1"/>
    <s v="bike insurance"/>
    <n v="2"/>
    <n v="20"/>
    <n v="0.1"/>
    <n v="19.14"/>
    <n v="38.28"/>
    <n v="0"/>
    <n v="1.7"/>
    <n v="11"/>
    <s v=" -   "/>
    <n v="0"/>
    <n v="1"/>
    <n v="9.0899999999999995E-2"/>
    <n v="34"/>
  </r>
  <r>
    <d v="2018-03-01T00:00:00"/>
    <x v="2"/>
    <s v="bajaj allianz bike insurance renewal"/>
    <x v="1"/>
    <x v="2"/>
    <s v="2W-GS-New-Keywords-Phrase-Nov'17-Target CPA"/>
    <x v="1"/>
    <s v="bike insurance"/>
    <n v="5"/>
    <n v="23"/>
    <n v="0.21740000000000001"/>
    <n v="9.06"/>
    <n v="45.28"/>
    <n v="0"/>
    <n v="1.7"/>
    <n v="5"/>
    <s v=" -   "/>
    <n v="0"/>
    <n v="0"/>
    <n v="0"/>
    <n v="39.1"/>
  </r>
  <r>
    <d v="2018-04-01T00:00:00"/>
    <x v="3"/>
    <s v="bajaj allianz bike insurance renewal"/>
    <x v="1"/>
    <x v="2"/>
    <s v="2W-GS-New-Keywords-Phrase-Nov'17-Target CPA - Mobile"/>
    <x v="1"/>
    <s v="bike insurance"/>
    <n v="3"/>
    <n v="17"/>
    <n v="0.17649999999999999"/>
    <n v="15.5"/>
    <n v="46.49"/>
    <n v="0"/>
    <n v="1.6"/>
    <n v="1"/>
    <s v=" -   "/>
    <n v="0"/>
    <n v="0"/>
    <n v="0"/>
    <n v="27.200000000000003"/>
  </r>
  <r>
    <d v="2018-04-01T00:00:00"/>
    <x v="3"/>
    <s v="bajaj allianz bike insurance renewal"/>
    <x v="1"/>
    <x v="2"/>
    <s v="2W-GS-New-Keywords-Phrase-Nov'17-Target CPA"/>
    <x v="1"/>
    <s v="bike insurance"/>
    <n v="5"/>
    <n v="47"/>
    <n v="0.10639999999999999"/>
    <n v="14.86"/>
    <n v="74.290000000000006"/>
    <n v="0"/>
    <n v="1.6"/>
    <n v="0"/>
    <s v=" -   "/>
    <n v="0"/>
    <n v="0"/>
    <n v="0"/>
    <n v="75.2"/>
  </r>
  <r>
    <d v="2018-06-01T00:00:00"/>
    <x v="5"/>
    <s v="bajaj allianz bike insurance renewal"/>
    <x v="1"/>
    <x v="2"/>
    <s v="2W-GS-New-Keywords-Phrase-Nov'17-Target CPA"/>
    <x v="1"/>
    <s v="bike insurance"/>
    <n v="3"/>
    <n v="44"/>
    <n v="6.8199999999999997E-2"/>
    <n v="38.880000000000003"/>
    <n v="116.65"/>
    <n v="0"/>
    <n v="3"/>
    <n v="0"/>
    <s v=" -   "/>
    <n v="0"/>
    <n v="0"/>
    <n v="0"/>
    <n v="132"/>
  </r>
  <r>
    <d v="2018-04-01T00:00:00"/>
    <x v="3"/>
    <s v="bajaj allianz general insurance bike renewal"/>
    <x v="1"/>
    <x v="2"/>
    <s v="2W-GS-New-Keywords-Phrase-Nov'17-Target CPA - Mobile"/>
    <x v="1"/>
    <s v="bike insurance"/>
    <n v="1"/>
    <n v="2"/>
    <n v="0.5"/>
    <n v="3.07"/>
    <n v="3.07"/>
    <n v="0"/>
    <n v="1"/>
    <n v="5"/>
    <s v=" -   "/>
    <n v="0"/>
    <n v="1"/>
    <n v="0.2"/>
    <n v="2"/>
  </r>
  <r>
    <d v="2018-02-01T00:00:00"/>
    <x v="1"/>
    <s v="bajaj allianz insurance for two wheeler renewal"/>
    <x v="1"/>
    <x v="2"/>
    <s v="2W-GS-New-Keywords-Phrase-Nov'17-Target CPA"/>
    <x v="1"/>
    <s v="two wheeler insurance"/>
    <n v="1"/>
    <n v="2"/>
    <n v="0.5"/>
    <n v="17.600000000000001"/>
    <n v="17.600000000000001"/>
    <n v="0"/>
    <n v="2.5"/>
    <n v="0"/>
    <s v=" -   "/>
    <n v="0"/>
    <n v="0"/>
    <n v="0"/>
    <n v="5"/>
  </r>
  <r>
    <d v="2018-01-01T00:00:00"/>
    <x v="0"/>
    <s v="bajaj allianz insurance premium payment"/>
    <x v="2"/>
    <x v="2"/>
    <s v="2W-GS-Insurers-B_New"/>
    <x v="1"/>
    <s v="2W-GS-B-Bajaj Allianz_B"/>
    <n v="2"/>
    <n v="180"/>
    <n v="1.11E-2"/>
    <n v="3.53"/>
    <n v="7.05"/>
    <n v="0"/>
    <n v="3.7"/>
    <n v="1"/>
    <s v=" -   "/>
    <n v="0"/>
    <n v="0"/>
    <n v="0"/>
    <n v="666"/>
  </r>
  <r>
    <d v="2018-02-01T00:00:00"/>
    <x v="1"/>
    <s v="bajaj allianz insurance premium payment"/>
    <x v="2"/>
    <x v="2"/>
    <s v="2W-GS-Insurers-B_New"/>
    <x v="1"/>
    <s v="2W-GS-B-Bajaj Allianz_B"/>
    <n v="12"/>
    <n v="346"/>
    <n v="3.4700000000000002E-2"/>
    <n v="7.51"/>
    <n v="90.06"/>
    <n v="0"/>
    <n v="3.2"/>
    <n v="7"/>
    <s v=" -   "/>
    <n v="0"/>
    <n v="2"/>
    <n v="0.28570000000000001"/>
    <n v="1107.2"/>
  </r>
  <r>
    <d v="2018-03-01T00:00:00"/>
    <x v="2"/>
    <s v="bajaj allianz insurance premium payment"/>
    <x v="2"/>
    <x v="2"/>
    <s v="2W-GS-Insurers-B_New"/>
    <x v="1"/>
    <s v="2W-GS-B-Bajaj Allianz_B"/>
    <n v="8"/>
    <n v="263"/>
    <n v="3.04E-2"/>
    <n v="7.57"/>
    <n v="60.58"/>
    <n v="0"/>
    <n v="3.7"/>
    <n v="0"/>
    <s v=" -   "/>
    <n v="0"/>
    <n v="0"/>
    <n v="0"/>
    <n v="973.1"/>
  </r>
  <r>
    <d v="2018-04-01T00:00:00"/>
    <x v="3"/>
    <s v="bajaj allianz insurance premium payment"/>
    <x v="2"/>
    <x v="2"/>
    <s v="2W-GS-Insurers-B_New"/>
    <x v="1"/>
    <s v="2W-GS-B-Bajaj Allianz_B"/>
    <n v="3"/>
    <n v="169"/>
    <n v="1.78E-2"/>
    <n v="55.36"/>
    <n v="166.07"/>
    <n v="0"/>
    <n v="3.1"/>
    <n v="0"/>
    <s v=" -   "/>
    <n v="0"/>
    <n v="0"/>
    <n v="0"/>
    <n v="523.9"/>
  </r>
  <r>
    <d v="2018-04-01T00:00:00"/>
    <x v="3"/>
    <s v="bajaj allianz insurance premium payment"/>
    <x v="2"/>
    <x v="2"/>
    <s v="2W-GS-Insurers-B_New - Mobile"/>
    <x v="1"/>
    <s v="2W-GS-B-Bajaj Allianz_B"/>
    <n v="1"/>
    <n v="70"/>
    <n v="1.43E-2"/>
    <n v="1.59"/>
    <n v="1.59"/>
    <n v="0"/>
    <n v="2.2999999999999998"/>
    <n v="1"/>
    <s v=" -   "/>
    <n v="0"/>
    <n v="0"/>
    <n v="0"/>
    <n v="161"/>
  </r>
  <r>
    <d v="2018-05-01T00:00:00"/>
    <x v="4"/>
    <s v="bajaj allianz insurance premium payment"/>
    <x v="2"/>
    <x v="2"/>
    <s v="2W-GS-Insurers-B_New"/>
    <x v="1"/>
    <s v="2W-GS-B-Bajaj Allianz_B"/>
    <n v="3"/>
    <n v="205"/>
    <n v="1.46E-2"/>
    <n v="5.81"/>
    <n v="17.420000000000002"/>
    <n v="0"/>
    <n v="3"/>
    <n v="0"/>
    <s v=" -   "/>
    <n v="0"/>
    <n v="0"/>
    <n v="0"/>
    <n v="615"/>
  </r>
  <r>
    <d v="2018-05-01T00:00:00"/>
    <x v="4"/>
    <s v="bajaj allianz insurance premium payment"/>
    <x v="2"/>
    <x v="2"/>
    <s v="2W-GS-Insurers-B_New - Mobile"/>
    <x v="1"/>
    <s v="2W-GS-B-Bajaj Allianz_B"/>
    <n v="2"/>
    <n v="72"/>
    <n v="2.7799999999999998E-2"/>
    <n v="8.57"/>
    <n v="17.13"/>
    <n v="0"/>
    <n v="2.7"/>
    <n v="5"/>
    <s v=" -   "/>
    <n v="0"/>
    <n v="3"/>
    <n v="0.6"/>
    <n v="194.4"/>
  </r>
  <r>
    <d v="2018-06-01T00:00:00"/>
    <x v="5"/>
    <s v="bajaj allianz insurance premium payment"/>
    <x v="2"/>
    <x v="2"/>
    <s v="2W-GS-Insurers-B_New"/>
    <x v="1"/>
    <s v="2W-GS-B-Bajaj Allianz_B"/>
    <n v="3"/>
    <n v="79"/>
    <n v="3.7999999999999999E-2"/>
    <n v="5.96"/>
    <n v="17.87"/>
    <n v="0"/>
    <n v="3.7"/>
    <n v="0"/>
    <s v=" -   "/>
    <n v="0"/>
    <n v="0"/>
    <n v="0"/>
    <n v="292.3"/>
  </r>
  <r>
    <d v="2018-01-01T00:00:00"/>
    <x v="0"/>
    <s v="bajaj allianz two wheeler insurance"/>
    <x v="2"/>
    <x v="2"/>
    <s v="2W-GS-RLSA-All-Visitors_New"/>
    <x v="1"/>
    <s v="2W-All-Visitors_New"/>
    <n v="3"/>
    <n v="52"/>
    <n v="5.7700000000000001E-2"/>
    <n v="35.89"/>
    <n v="107.67"/>
    <n v="0"/>
    <n v="2.2000000000000002"/>
    <n v="3"/>
    <s v=" -   "/>
    <n v="0"/>
    <n v="1"/>
    <n v="0.33329999999999999"/>
    <n v="114.4"/>
  </r>
  <r>
    <d v="2018-03-01T00:00:00"/>
    <x v="2"/>
    <s v="bajaj allianz two wheeler insurance"/>
    <x v="2"/>
    <x v="2"/>
    <s v="2W-GS-RLSA-All-Visitors_New"/>
    <x v="1"/>
    <s v="2W-All-Visitors_New"/>
    <n v="1"/>
    <n v="2"/>
    <n v="0.5"/>
    <n v="3.36"/>
    <n v="3.36"/>
    <n v="0"/>
    <n v="1.5"/>
    <n v="8"/>
    <s v=" -   "/>
    <n v="3"/>
    <n v="0"/>
    <n v="0"/>
    <n v="3"/>
  </r>
  <r>
    <d v="2018-01-01T00:00:00"/>
    <x v="0"/>
    <s v="bajaj allianz two wheeler insurance"/>
    <x v="1"/>
    <x v="2"/>
    <s v="2W-GS-Insurers-Phrase_New- Sep 17-Target CPA"/>
    <x v="1"/>
    <s v="2W-GS-B-Bajaj Allianz_Phrase"/>
    <n v="595"/>
    <n v="3527"/>
    <n v="0.16869999999999999"/>
    <n v="18.010000000000002"/>
    <n v="10717.41"/>
    <n v="3.1899999999999998E-2"/>
    <n v="1.9"/>
    <n v="0"/>
    <n v="19"/>
    <n v="0"/>
    <n v="0"/>
    <n v="0"/>
    <n v="6701.2999999999993"/>
  </r>
  <r>
    <d v="2018-02-01T00:00:00"/>
    <x v="1"/>
    <s v="bajaj allianz two wheeler insurance"/>
    <x v="1"/>
    <x v="2"/>
    <s v="2W-GS-Insurers-Phrase_New- Sep 17-Target CPA"/>
    <x v="1"/>
    <s v="2W-GS-B-Bajaj Allianz_Phrase"/>
    <n v="522"/>
    <n v="2903"/>
    <n v="0.17979999999999999"/>
    <n v="34.97"/>
    <n v="18255.400000000001"/>
    <n v="6.3200000000000006E-2"/>
    <n v="1.7"/>
    <n v="2"/>
    <n v="33"/>
    <n v="0"/>
    <n v="1"/>
    <n v="0.5"/>
    <n v="4935.0999999999995"/>
  </r>
  <r>
    <d v="2018-03-01T00:00:00"/>
    <x v="2"/>
    <s v="bajaj allianz two wheeler insurance"/>
    <x v="1"/>
    <x v="2"/>
    <s v="2W-GS-Insurers-Phrase_New- Sep 17-Target CPA"/>
    <x v="1"/>
    <s v="2W-GS-B-Bajaj Allianz_Phrase"/>
    <n v="637"/>
    <n v="3496"/>
    <n v="0.1822"/>
    <n v="19.95"/>
    <n v="12709.89"/>
    <n v="6.59E-2"/>
    <n v="1.9"/>
    <n v="0"/>
    <n v="42"/>
    <n v="0"/>
    <n v="0"/>
    <n v="0"/>
    <n v="6642.4"/>
  </r>
  <r>
    <d v="2018-04-01T00:00:00"/>
    <x v="3"/>
    <s v="bajaj allianz two wheeler insurance"/>
    <x v="1"/>
    <x v="2"/>
    <s v="2W-GS-Insurers-Phrase_New- Sep 17-Target CPA- Mobile"/>
    <x v="1"/>
    <s v="2W-GS-B-Bajaj Allianz_Phrase"/>
    <n v="22"/>
    <n v="200"/>
    <n v="0.11"/>
    <n v="5.8"/>
    <n v="127.56"/>
    <n v="0"/>
    <n v="3.1"/>
    <n v="0"/>
    <s v=" -   "/>
    <n v="0"/>
    <n v="0"/>
    <n v="0"/>
    <n v="620"/>
  </r>
  <r>
    <d v="2018-04-01T00:00:00"/>
    <x v="3"/>
    <s v="bajaj allianz two wheeler insurance"/>
    <x v="1"/>
    <x v="2"/>
    <s v="2W-GS-Insurers-Phrase_New- Sep 17-Target CPA"/>
    <x v="1"/>
    <s v="2W-GS-B-Bajaj Allianz_Phrase"/>
    <n v="431"/>
    <n v="2085"/>
    <n v="0.20669999999999999"/>
    <n v="25.8"/>
    <n v="11121.86"/>
    <n v="4.41E-2"/>
    <n v="1.7"/>
    <n v="0"/>
    <n v="19"/>
    <n v="0"/>
    <n v="0"/>
    <n v="0"/>
    <n v="3544.5"/>
  </r>
  <r>
    <d v="2018-05-01T00:00:00"/>
    <x v="4"/>
    <s v="bajaj allianz two wheeler insurance"/>
    <x v="1"/>
    <x v="2"/>
    <s v="2W-GS-Insurers-Phrase_New- Sep 17-Target CPA- Mobile"/>
    <x v="1"/>
    <s v="2W-GS-B-Bajaj Allianz_Phrase"/>
    <n v="20"/>
    <n v="140"/>
    <n v="0.1429"/>
    <n v="5.33"/>
    <n v="106.64"/>
    <n v="0"/>
    <n v="3.4"/>
    <n v="5"/>
    <s v=" -   "/>
    <n v="0"/>
    <n v="1"/>
    <n v="0.2"/>
    <n v="476"/>
  </r>
  <r>
    <d v="2018-05-01T00:00:00"/>
    <x v="4"/>
    <s v="bajaj allianz two wheeler insurance"/>
    <x v="1"/>
    <x v="2"/>
    <s v="2W-GS-Insurers-Phrase_New- Sep 17-Target CPA"/>
    <x v="1"/>
    <s v="2W-GS-B-Bajaj Allianz_Phrase"/>
    <n v="57"/>
    <n v="478"/>
    <n v="0.1192"/>
    <n v="14.81"/>
    <n v="844.17"/>
    <n v="1.7500000000000002E-2"/>
    <n v="2.9"/>
    <n v="4"/>
    <n v="1"/>
    <n v="0"/>
    <n v="0"/>
    <n v="0"/>
    <n v="1386.2"/>
  </r>
  <r>
    <d v="2018-06-01T00:00:00"/>
    <x v="5"/>
    <s v="bajaj allianz two wheeler insurance"/>
    <x v="1"/>
    <x v="2"/>
    <s v="2W-GS-Insurers-Phrase_New- Sep 17-Target CPA"/>
    <x v="1"/>
    <s v="2W-GS-B-Bajaj Allianz_Phrase"/>
    <n v="166"/>
    <n v="1517"/>
    <n v="0.1094"/>
    <n v="13.7"/>
    <n v="2273.48"/>
    <n v="4.2200000000000001E-2"/>
    <n v="3.4"/>
    <n v="0"/>
    <n v="7"/>
    <n v="0"/>
    <n v="0"/>
    <n v="0"/>
    <n v="5157.8"/>
  </r>
  <r>
    <d v="2018-01-01T00:00:00"/>
    <x v="0"/>
    <s v="bajaj allianz two wheeler insurance"/>
    <x v="2"/>
    <x v="2"/>
    <s v="2W-GS-RLSA-Results-Page_New-All India"/>
    <x v="1"/>
    <s v="2W-Saw Search Results Page-Two-Wheeler"/>
    <n v="10"/>
    <n v="103"/>
    <n v="9.7100000000000006E-2"/>
    <n v="39.9"/>
    <n v="399.01"/>
    <n v="0"/>
    <n v="2.6"/>
    <n v="1"/>
    <s v=" -   "/>
    <n v="0"/>
    <n v="1"/>
    <n v="1"/>
    <n v="267.8"/>
  </r>
  <r>
    <d v="2018-01-01T00:00:00"/>
    <x v="0"/>
    <s v="bajaj allianz two wheeler insurance"/>
    <x v="2"/>
    <x v="2"/>
    <s v="2W-GS-RLSA-Results-Page_New-All India"/>
    <x v="1"/>
    <s v="2W-Saw Search Results Page-Two-Wheeler"/>
    <n v="23"/>
    <n v="113"/>
    <n v="0.20349999999999999"/>
    <n v="24.27"/>
    <n v="558.17999999999995"/>
    <n v="0"/>
    <n v="1.7"/>
    <n v="47"/>
    <s v=" -   "/>
    <n v="0"/>
    <n v="12"/>
    <n v="0.25530000000000003"/>
    <n v="192.1"/>
  </r>
  <r>
    <d v="2018-02-01T00:00:00"/>
    <x v="1"/>
    <s v="bajaj allianz two wheeler insurance"/>
    <x v="2"/>
    <x v="2"/>
    <s v="2W-GS-RLSA-Results-Page_New-All India"/>
    <x v="1"/>
    <s v="2W-Saw Search Results Page-Two-Wheeler"/>
    <n v="5"/>
    <n v="18"/>
    <n v="0.27779999999999999"/>
    <n v="43.23"/>
    <n v="216.14"/>
    <n v="0"/>
    <n v="1.7"/>
    <n v="9"/>
    <s v=" -   "/>
    <n v="0"/>
    <n v="2"/>
    <n v="0.22220000000000001"/>
    <n v="30.599999999999998"/>
  </r>
  <r>
    <d v="2018-02-01T00:00:00"/>
    <x v="1"/>
    <s v="bajaj allianz two wheeler insurance"/>
    <x v="2"/>
    <x v="2"/>
    <s v="2W-GS-RLSA-Results-Page_New-All India"/>
    <x v="1"/>
    <s v="2W-Saw Search Results Page-Two-Wheeler"/>
    <n v="9"/>
    <n v="30"/>
    <n v="0.3"/>
    <n v="29.29"/>
    <n v="263.62"/>
    <n v="0"/>
    <n v="1.4"/>
    <n v="0"/>
    <s v=" -   "/>
    <n v="0"/>
    <n v="0"/>
    <n v="0"/>
    <n v="42"/>
  </r>
  <r>
    <d v="2018-03-01T00:00:00"/>
    <x v="2"/>
    <s v="bajaj allianz two wheeler insurance"/>
    <x v="2"/>
    <x v="2"/>
    <s v="2W-GS-RLSA-Results-Page_New-All India"/>
    <x v="1"/>
    <s v="2W-Saw Search Results Page-Two-Wheeler"/>
    <n v="18"/>
    <n v="97"/>
    <n v="0.18559999999999999"/>
    <n v="30.8"/>
    <n v="554.42999999999995"/>
    <n v="5.5599999999999997E-2"/>
    <n v="1.9"/>
    <n v="11"/>
    <n v="1"/>
    <n v="0"/>
    <n v="3"/>
    <n v="0.2727"/>
    <n v="184.29999999999998"/>
  </r>
  <r>
    <d v="2018-03-01T00:00:00"/>
    <x v="2"/>
    <s v="bajaj allianz two wheeler insurance"/>
    <x v="2"/>
    <x v="2"/>
    <s v="2W-GS-RLSA-Results-Page_New-All India"/>
    <x v="1"/>
    <s v="2W-Saw Search Results Page-Two-Wheeler"/>
    <n v="12"/>
    <n v="63"/>
    <n v="0.1905"/>
    <n v="8.43"/>
    <n v="101.14"/>
    <n v="8.3299999999999999E-2"/>
    <n v="1.7"/>
    <n v="0"/>
    <n v="1"/>
    <n v="0"/>
    <n v="0"/>
    <n v="0"/>
    <n v="107.1"/>
  </r>
  <r>
    <d v="2018-06-01T00:00:00"/>
    <x v="5"/>
    <s v="bajaj allianz two wheeler insurance online"/>
    <x v="2"/>
    <x v="2"/>
    <s v="2W-GS-RLSA-All-Visitors_New"/>
    <x v="1"/>
    <s v="2W-All-Visitors_New"/>
    <n v="1"/>
    <n v="8"/>
    <n v="0.125"/>
    <n v="136.1"/>
    <n v="136.1"/>
    <n v="0"/>
    <n v="2.1"/>
    <n v="3"/>
    <s v=" -   "/>
    <n v="0"/>
    <n v="1"/>
    <n v="0.33329999999999999"/>
    <n v="16.8"/>
  </r>
  <r>
    <d v="2018-01-01T00:00:00"/>
    <x v="0"/>
    <s v="bajaj allianz two wheeler insurance online"/>
    <x v="2"/>
    <x v="2"/>
    <s v="2W-GS-Insurers-B_New"/>
    <x v="1"/>
    <s v="2W-GS-B-Bajaj Allianz_B"/>
    <n v="352"/>
    <n v="4642"/>
    <n v="7.5800000000000006E-2"/>
    <n v="9.26"/>
    <n v="3260.3"/>
    <n v="8.5000000000000006E-3"/>
    <n v="3.1"/>
    <n v="0"/>
    <n v="3"/>
    <n v="0"/>
    <n v="0"/>
    <n v="0"/>
    <n v="14390.2"/>
  </r>
  <r>
    <d v="2018-02-01T00:00:00"/>
    <x v="1"/>
    <s v="bajaj allianz two wheeler insurance online"/>
    <x v="2"/>
    <x v="2"/>
    <s v="2W-GS-Insurers-B_New"/>
    <x v="1"/>
    <s v="2W-GS-B-Bajaj Allianz_B"/>
    <n v="513"/>
    <n v="6653"/>
    <n v="7.7100000000000002E-2"/>
    <n v="14.36"/>
    <n v="7365.37"/>
    <n v="2.92E-2"/>
    <n v="2.9"/>
    <n v="298"/>
    <n v="15"/>
    <n v="1"/>
    <n v="41"/>
    <n v="0.1376"/>
    <n v="19293.7"/>
  </r>
  <r>
    <d v="2018-03-01T00:00:00"/>
    <x v="2"/>
    <s v="bajaj allianz two wheeler insurance online"/>
    <x v="2"/>
    <x v="2"/>
    <s v="2W-GS-Insurers-B_New"/>
    <x v="1"/>
    <s v="2W-GS-B-Bajaj Allianz_B"/>
    <n v="330"/>
    <n v="4349"/>
    <n v="7.5899999999999995E-2"/>
    <n v="12.91"/>
    <n v="4259.8500000000004"/>
    <n v="4.5499999999999999E-2"/>
    <n v="2.9"/>
    <n v="2"/>
    <n v="15"/>
    <n v="0"/>
    <n v="1"/>
    <n v="0.5"/>
    <n v="12612.1"/>
  </r>
  <r>
    <d v="2018-04-01T00:00:00"/>
    <x v="3"/>
    <s v="bajaj allianz two wheeler insurance online"/>
    <x v="2"/>
    <x v="2"/>
    <s v="2W-GS-Insurers-B_New - Mobile"/>
    <x v="1"/>
    <s v="2W-GS-B-Bajaj Allianz_B"/>
    <n v="30"/>
    <n v="358"/>
    <n v="8.3799999999999999E-2"/>
    <n v="14.86"/>
    <n v="445.75"/>
    <n v="6.6699999999999995E-2"/>
    <n v="3.8"/>
    <n v="0"/>
    <n v="2"/>
    <n v="0"/>
    <n v="0"/>
    <n v="0"/>
    <n v="1360.3999999999999"/>
  </r>
  <r>
    <d v="2018-04-01T00:00:00"/>
    <x v="3"/>
    <s v="bajaj allianz two wheeler insurance online"/>
    <x v="2"/>
    <x v="2"/>
    <s v="2W-GS-Insurers-B_New"/>
    <x v="1"/>
    <s v="2W-GS-B-Bajaj Allianz_B"/>
    <n v="26"/>
    <n v="295"/>
    <n v="8.8099999999999998E-2"/>
    <n v="28.81"/>
    <n v="749.14"/>
    <n v="7.6899999999999996E-2"/>
    <n v="3.5"/>
    <n v="2"/>
    <n v="2"/>
    <n v="0"/>
    <n v="1"/>
    <n v="0.5"/>
    <n v="1032.5"/>
  </r>
  <r>
    <d v="2018-05-01T00:00:00"/>
    <x v="4"/>
    <s v="bajaj allianz two wheeler insurance online"/>
    <x v="2"/>
    <x v="2"/>
    <s v="2W-GS-Insurers-B_New - Mobile"/>
    <x v="1"/>
    <s v="2W-GS-B-Bajaj Allianz_B"/>
    <n v="9"/>
    <n v="159"/>
    <n v="5.6599999999999998E-2"/>
    <n v="15.22"/>
    <n v="136.97"/>
    <n v="0"/>
    <n v="4"/>
    <n v="4"/>
    <s v=" -   "/>
    <n v="0"/>
    <n v="0"/>
    <n v="0"/>
    <n v="636"/>
  </r>
  <r>
    <d v="2018-05-01T00:00:00"/>
    <x v="4"/>
    <s v="bajaj allianz two wheeler insurance online"/>
    <x v="2"/>
    <x v="2"/>
    <s v="2W-GS-Insurers-B_New"/>
    <x v="1"/>
    <s v="2W-GS-B-Bajaj Allianz_B"/>
    <n v="14"/>
    <n v="165"/>
    <n v="8.48E-2"/>
    <n v="6.82"/>
    <n v="95.47"/>
    <n v="7.1400000000000005E-2"/>
    <n v="3.5"/>
    <n v="1"/>
    <n v="1"/>
    <n v="0"/>
    <n v="0"/>
    <n v="0"/>
    <n v="577.5"/>
  </r>
  <r>
    <d v="2018-06-01T00:00:00"/>
    <x v="5"/>
    <s v="bajaj allianz two wheeler insurance online"/>
    <x v="2"/>
    <x v="2"/>
    <s v="2W-GS-Insurers-B_New"/>
    <x v="1"/>
    <s v="2W-GS-B-Bajaj Allianz_B"/>
    <n v="6"/>
    <n v="39"/>
    <n v="0.15379999999999999"/>
    <n v="2.66"/>
    <n v="15.95"/>
    <n v="0"/>
    <n v="3.5"/>
    <n v="32"/>
    <s v=" -   "/>
    <n v="1"/>
    <n v="8"/>
    <n v="0.25"/>
    <n v="136.5"/>
  </r>
  <r>
    <d v="2018-04-01T00:00:00"/>
    <x v="3"/>
    <s v="bajaj allianz two wheeler insurance online"/>
    <x v="1"/>
    <x v="2"/>
    <s v="2W-GS-Insurers-Phrase_New- Sep 17-Target CPA"/>
    <x v="1"/>
    <s v="2W-GS-B-Bajaj Allianz_Phrase"/>
    <n v="3"/>
    <n v="20"/>
    <n v="0.15"/>
    <n v="49.61"/>
    <n v="148.84"/>
    <n v="0"/>
    <n v="1.9"/>
    <n v="298"/>
    <s v=" -   "/>
    <n v="1"/>
    <n v="41"/>
    <n v="0.1376"/>
    <n v="38"/>
  </r>
  <r>
    <d v="2018-01-01T00:00:00"/>
    <x v="0"/>
    <s v="bajaj allianz two wheeler insurance online"/>
    <x v="2"/>
    <x v="2"/>
    <s v="2W-GS-RLSA-Results-Page_New-All India"/>
    <x v="1"/>
    <s v="2W-Saw Search Results Page-Two-Wheeler"/>
    <n v="10"/>
    <n v="59"/>
    <n v="0.16950000000000001"/>
    <n v="27.01"/>
    <n v="270.06"/>
    <n v="0"/>
    <n v="1.5"/>
    <n v="2"/>
    <s v=" -   "/>
    <n v="0"/>
    <n v="0"/>
    <n v="0"/>
    <n v="88.5"/>
  </r>
  <r>
    <d v="2018-01-01T00:00:00"/>
    <x v="0"/>
    <s v="bajaj allianz two wheeler insurance online"/>
    <x v="2"/>
    <x v="2"/>
    <s v="2W-GS-RLSA-Results-Page_New-All India"/>
    <x v="1"/>
    <s v="2W-Saw Search Results Page-Two-Wheeler"/>
    <n v="1"/>
    <n v="4"/>
    <n v="0.25"/>
    <n v="25.09"/>
    <n v="25.09"/>
    <n v="0"/>
    <n v="1.3"/>
    <n v="19"/>
    <s v=" -   "/>
    <n v="0"/>
    <n v="2"/>
    <n v="0.1053"/>
    <n v="5.2"/>
  </r>
  <r>
    <d v="2018-02-01T00:00:00"/>
    <x v="1"/>
    <s v="bajaj allianz two wheeler insurance online"/>
    <x v="2"/>
    <x v="2"/>
    <s v="2W-GS-RLSA-Results-Page_New-All India"/>
    <x v="1"/>
    <s v="2W-Saw Search Results Page-Two-Wheeler"/>
    <n v="1"/>
    <n v="7"/>
    <n v="0.1429"/>
    <n v="26.26"/>
    <n v="26.26"/>
    <n v="0"/>
    <n v="1.9"/>
    <n v="2"/>
    <s v=" -   "/>
    <n v="0"/>
    <n v="0"/>
    <n v="0"/>
    <n v="13.299999999999999"/>
  </r>
  <r>
    <d v="2018-03-01T00:00:00"/>
    <x v="2"/>
    <s v="bajaj allianz two wheeler insurance online"/>
    <x v="2"/>
    <x v="2"/>
    <s v="2W-GS-RLSA-Results-Page_New-All India"/>
    <x v="1"/>
    <s v="2W-Saw Search Results Page-Two-Wheeler"/>
    <n v="6"/>
    <n v="36"/>
    <n v="0.16669999999999999"/>
    <n v="22.58"/>
    <n v="135.49"/>
    <n v="0"/>
    <n v="1.9"/>
    <n v="0"/>
    <s v=" -   "/>
    <n v="0"/>
    <n v="0"/>
    <n v="0"/>
    <n v="68.399999999999991"/>
  </r>
  <r>
    <d v="2018-01-01T00:00:00"/>
    <x v="0"/>
    <s v="bajaj allianz two wheeler insurance online"/>
    <x v="1"/>
    <x v="2"/>
    <s v="2W-GS-New-Keywords-Phrase-Nov'17-Target CPA"/>
    <x v="1"/>
    <s v="two wheeler insurance"/>
    <n v="5"/>
    <n v="16"/>
    <n v="0.3125"/>
    <n v="11.29"/>
    <n v="56.44"/>
    <n v="0"/>
    <n v="1.9"/>
    <n v="3"/>
    <s v=" -   "/>
    <n v="0"/>
    <n v="1"/>
    <n v="0.33329999999999999"/>
    <n v="30.4"/>
  </r>
  <r>
    <d v="2018-02-01T00:00:00"/>
    <x v="1"/>
    <s v="bajaj allianz two wheeler insurance online"/>
    <x v="1"/>
    <x v="2"/>
    <s v="2W-GS-New-Keywords-Phrase-Nov'17-Target CPA"/>
    <x v="1"/>
    <s v="two wheeler insurance"/>
    <n v="1"/>
    <n v="19"/>
    <n v="5.2600000000000001E-2"/>
    <n v="7.8"/>
    <n v="7.8"/>
    <n v="0"/>
    <n v="1.6"/>
    <n v="2"/>
    <s v=" -   "/>
    <n v="0"/>
    <n v="1"/>
    <n v="0.5"/>
    <n v="30.400000000000002"/>
  </r>
  <r>
    <d v="2018-01-01T00:00:00"/>
    <x v="0"/>
    <s v="bajaj allianz two wheeler insurance online renewal"/>
    <x v="2"/>
    <x v="2"/>
    <s v="2W-GS-RLSA-All-Visitors_New"/>
    <x v="1"/>
    <s v="2W-All-Visitors_New"/>
    <n v="2"/>
    <n v="3"/>
    <n v="0.66669999999999996"/>
    <n v="36.24"/>
    <n v="72.47"/>
    <n v="0"/>
    <n v="1.3"/>
    <n v="13"/>
    <s v=" -   "/>
    <n v="0"/>
    <n v="4"/>
    <n v="0.30769999999999997"/>
    <n v="3.9000000000000004"/>
  </r>
  <r>
    <d v="2018-06-01T00:00:00"/>
    <x v="5"/>
    <s v="bajaj allianz two wheeler insurance renewal"/>
    <x v="2"/>
    <x v="2"/>
    <s v="2W-GS-RLSA-All-Visitors_New"/>
    <x v="1"/>
    <s v="2W-All-Visitors_New"/>
    <n v="2"/>
    <n v="8"/>
    <n v="0.25"/>
    <n v="6.14"/>
    <n v="12.28"/>
    <n v="0"/>
    <n v="2.1"/>
    <n v="7"/>
    <s v=" -   "/>
    <n v="1"/>
    <n v="2"/>
    <n v="0.28570000000000001"/>
    <n v="16.8"/>
  </r>
  <r>
    <d v="2018-01-01T00:00:00"/>
    <x v="0"/>
    <s v="bajaj allianz two wheeler insurance renewal"/>
    <x v="2"/>
    <x v="2"/>
    <s v="2W-GS-RLSA-Results-Page_New-All India"/>
    <x v="1"/>
    <s v="2W-Saw Search Results Page-Two-Wheeler"/>
    <n v="17"/>
    <n v="33"/>
    <n v="0.51519999999999999"/>
    <n v="35.86"/>
    <n v="609.66"/>
    <n v="5.8799999999999998E-2"/>
    <n v="1.3"/>
    <n v="0"/>
    <n v="1"/>
    <n v="0"/>
    <n v="0"/>
    <n v="0"/>
    <n v="42.9"/>
  </r>
  <r>
    <d v="2018-01-01T00:00:00"/>
    <x v="0"/>
    <s v="bajaj allianz two wheeler insurance renewal"/>
    <x v="2"/>
    <x v="2"/>
    <s v="2W-GS-RLSA-Results-Page_New-All India"/>
    <x v="1"/>
    <s v="2W-Saw Search Results Page-Two-Wheeler"/>
    <n v="10"/>
    <n v="46"/>
    <n v="0.21740000000000001"/>
    <n v="17.27"/>
    <n v="172.65"/>
    <n v="0"/>
    <n v="1.5"/>
    <n v="0"/>
    <s v=" -   "/>
    <n v="0"/>
    <n v="0"/>
    <n v="0"/>
    <n v="69"/>
  </r>
  <r>
    <d v="2018-02-01T00:00:00"/>
    <x v="1"/>
    <s v="bajaj allianz two wheeler insurance renewal"/>
    <x v="2"/>
    <x v="2"/>
    <s v="2W-GS-RLSA-Results-Page_New-All India"/>
    <x v="1"/>
    <s v="2W-Saw Search Results Page-Two-Wheeler"/>
    <n v="4"/>
    <n v="11"/>
    <n v="0.36359999999999998"/>
    <n v="3.4"/>
    <n v="13.6"/>
    <n v="0.5"/>
    <n v="1.3"/>
    <n v="0"/>
    <n v="2"/>
    <n v="0"/>
    <n v="0"/>
    <n v="0"/>
    <n v="14.3"/>
  </r>
  <r>
    <d v="2018-02-01T00:00:00"/>
    <x v="1"/>
    <s v="bajaj allianz two wheeler insurance renewal"/>
    <x v="2"/>
    <x v="2"/>
    <s v="2W-GS-RLSA-Results-Page_New-All India"/>
    <x v="1"/>
    <s v="2W-Saw Search Results Page-Two-Wheeler"/>
    <n v="4"/>
    <n v="20"/>
    <n v="0.2"/>
    <n v="27.42"/>
    <n v="109.68"/>
    <n v="0.25"/>
    <n v="2"/>
    <n v="4"/>
    <n v="1"/>
    <n v="0"/>
    <n v="3"/>
    <n v="0.75"/>
    <n v="40"/>
  </r>
  <r>
    <d v="2018-03-01T00:00:00"/>
    <x v="2"/>
    <s v="bajaj allianz two wheeler insurance renewal"/>
    <x v="2"/>
    <x v="2"/>
    <s v="2W-GS-RLSA-Results-Page_New-All India"/>
    <x v="1"/>
    <s v="2W-Saw Search Results Page-Two-Wheeler"/>
    <n v="7"/>
    <n v="27"/>
    <n v="0.25929999999999997"/>
    <n v="21.99"/>
    <n v="153.94"/>
    <n v="0"/>
    <n v="1.6"/>
    <n v="6"/>
    <s v=" -   "/>
    <n v="1"/>
    <n v="2"/>
    <n v="0.33329999999999999"/>
    <n v="43.2"/>
  </r>
  <r>
    <d v="2018-03-01T00:00:00"/>
    <x v="2"/>
    <s v="bajaj allianz two wheeler insurance renewal"/>
    <x v="2"/>
    <x v="2"/>
    <s v="2W-GS-RLSA-Results-Page_New-All India"/>
    <x v="1"/>
    <s v="2W-Saw Search Results Page-Two-Wheeler"/>
    <n v="5"/>
    <n v="40"/>
    <n v="0.125"/>
    <n v="23.36"/>
    <n v="116.78"/>
    <n v="0"/>
    <n v="1.7"/>
    <n v="19"/>
    <s v=" -   "/>
    <n v="0"/>
    <n v="9"/>
    <n v="0.47370000000000001"/>
    <n v="68"/>
  </r>
  <r>
    <d v="2018-04-01T00:00:00"/>
    <x v="3"/>
    <s v="bajaj allianz two wheeler insurance renewal"/>
    <x v="2"/>
    <x v="2"/>
    <s v="2W-GS-RLSA-Results-Page_New-All India"/>
    <x v="1"/>
    <s v="2W-Saw Search Results Page-Two-Wheeler"/>
    <n v="1"/>
    <n v="3"/>
    <n v="0.33329999999999999"/>
    <n v="19.649999999999999"/>
    <n v="19.649999999999999"/>
    <n v="0"/>
    <n v="3.3"/>
    <n v="0"/>
    <s v=" -   "/>
    <n v="0"/>
    <n v="0"/>
    <n v="0"/>
    <n v="9.8999999999999986"/>
  </r>
  <r>
    <d v="2018-05-01T00:00:00"/>
    <x v="4"/>
    <s v="bajaj allianz two wheeler insurance renewal"/>
    <x v="2"/>
    <x v="2"/>
    <s v="2W-GS-RLSA-Results-Page_New-All India"/>
    <x v="1"/>
    <s v="2W-Saw Search Results Page-Two-Wheeler"/>
    <n v="1"/>
    <n v="6"/>
    <n v="0.16669999999999999"/>
    <n v="23.86"/>
    <n v="23.86"/>
    <n v="0"/>
    <n v="2.5"/>
    <n v="0"/>
    <s v=" -   "/>
    <n v="0"/>
    <n v="0"/>
    <n v="0"/>
    <n v="15"/>
  </r>
  <r>
    <d v="2018-01-01T00:00:00"/>
    <x v="0"/>
    <s v="bajaj allianz two wheeler insurance renewal"/>
    <x v="1"/>
    <x v="2"/>
    <s v="2W-GS-New-Keywords-Phrase-Nov'17-Target CPA"/>
    <x v="1"/>
    <s v="two wheeler insurance"/>
    <n v="40"/>
    <n v="290"/>
    <n v="0.13789999999999999"/>
    <n v="21.23"/>
    <n v="849.11"/>
    <n v="0.05"/>
    <n v="1.6"/>
    <n v="0"/>
    <n v="2"/>
    <n v="0"/>
    <n v="0"/>
    <n v="0"/>
    <n v="464"/>
  </r>
  <r>
    <d v="2018-01-01T00:00:00"/>
    <x v="0"/>
    <s v="bajaj allianz two wheeler insurance renewal"/>
    <x v="1"/>
    <x v="2"/>
    <s v="2W-GS-New-Keywords-Phrase-Nov'17-Target CPA-Mobile"/>
    <x v="1"/>
    <s v="two wheeler insurance"/>
    <n v="1"/>
    <n v="16"/>
    <n v="6.25E-2"/>
    <n v="6.29"/>
    <n v="6.29"/>
    <n v="0"/>
    <n v="2"/>
    <n v="0"/>
    <s v=" -   "/>
    <n v="0"/>
    <n v="0"/>
    <n v="0"/>
    <n v="32"/>
  </r>
  <r>
    <d v="2018-02-01T00:00:00"/>
    <x v="1"/>
    <s v="bajaj allianz two wheeler insurance renewal"/>
    <x v="1"/>
    <x v="2"/>
    <s v="2W-GS-New-Keywords-Phrase-Nov'17-Target CPA"/>
    <x v="1"/>
    <s v="two wheeler insurance"/>
    <n v="37"/>
    <n v="241"/>
    <n v="0.1535"/>
    <n v="26.64"/>
    <n v="985.8"/>
    <n v="8.1100000000000005E-2"/>
    <n v="1.4"/>
    <n v="0"/>
    <n v="3"/>
    <n v="0"/>
    <n v="0"/>
    <n v="0"/>
    <n v="337.4"/>
  </r>
  <r>
    <d v="2018-03-01T00:00:00"/>
    <x v="2"/>
    <s v="bajaj allianz two wheeler insurance renewal"/>
    <x v="1"/>
    <x v="2"/>
    <s v="2W-GS-New-Keywords-Phrase-Nov'17-Target CPA"/>
    <x v="1"/>
    <s v="two wheeler insurance"/>
    <n v="9"/>
    <n v="74"/>
    <n v="0.1216"/>
    <n v="17.48"/>
    <n v="157.29"/>
    <n v="0"/>
    <n v="1.5"/>
    <n v="1"/>
    <s v=" -   "/>
    <n v="0"/>
    <n v="1"/>
    <n v="1"/>
    <n v="111"/>
  </r>
  <r>
    <d v="2018-04-01T00:00:00"/>
    <x v="3"/>
    <s v="bajaj allianz two wheeler insurance renewal"/>
    <x v="1"/>
    <x v="2"/>
    <s v="2W-GS-New-Keywords-Phrase-Nov'17-Target CPA"/>
    <x v="1"/>
    <s v="two wheeler insurance"/>
    <n v="2"/>
    <n v="41"/>
    <n v="4.8800000000000003E-2"/>
    <n v="10.7"/>
    <n v="21.4"/>
    <n v="0.5"/>
    <n v="1.8"/>
    <n v="2"/>
    <n v="1"/>
    <n v="0"/>
    <n v="1"/>
    <n v="0.5"/>
    <n v="73.8"/>
  </r>
  <r>
    <d v="2018-04-01T00:00:00"/>
    <x v="3"/>
    <s v="bajaj allianz two wheeler insurance renewal"/>
    <x v="1"/>
    <x v="2"/>
    <s v="2W-GS-New-Keywords-Phrase-Nov'17-Target CPA - Mobile"/>
    <x v="1"/>
    <s v="two wheeler insurance"/>
    <n v="1"/>
    <n v="20"/>
    <n v="0.05"/>
    <n v="0.27"/>
    <n v="0.27"/>
    <n v="0"/>
    <n v="3"/>
    <n v="0"/>
    <s v=" -   "/>
    <n v="0"/>
    <n v="0"/>
    <n v="0"/>
    <n v="60"/>
  </r>
  <r>
    <d v="2018-05-01T00:00:00"/>
    <x v="4"/>
    <s v="bajaj allianz two wheeler insurance renewal"/>
    <x v="1"/>
    <x v="2"/>
    <s v="2W-GS-New-Keywords-Phrase-Nov'17-Target CPA"/>
    <x v="1"/>
    <s v="two wheeler insurance"/>
    <n v="10"/>
    <n v="111"/>
    <n v="9.01E-2"/>
    <n v="23.26"/>
    <n v="232.55"/>
    <n v="0"/>
    <n v="2.8"/>
    <n v="4"/>
    <s v=" -   "/>
    <n v="0"/>
    <n v="1"/>
    <n v="0.25"/>
    <n v="310.79999999999995"/>
  </r>
  <r>
    <d v="2018-05-01T00:00:00"/>
    <x v="4"/>
    <s v="bajaj allianz two wheeler insurance renewal"/>
    <x v="1"/>
    <x v="2"/>
    <s v="2W-GS-New-Keywords-Phrase-Nov'17-Target CPA - Mobile"/>
    <x v="1"/>
    <s v="two wheeler insurance"/>
    <n v="1"/>
    <n v="9"/>
    <n v="0.1111"/>
    <n v="5.37"/>
    <n v="5.37"/>
    <n v="0"/>
    <n v="3.1"/>
    <n v="9"/>
    <s v=" -   "/>
    <n v="0"/>
    <n v="2"/>
    <n v="0.22220000000000001"/>
    <n v="27.900000000000002"/>
  </r>
  <r>
    <d v="2018-06-01T00:00:00"/>
    <x v="5"/>
    <s v="bajaj allianz two wheeler insurance renewal"/>
    <x v="1"/>
    <x v="2"/>
    <s v="2W-GS-New-Keywords-Phrase-Nov'17-Target CPA"/>
    <x v="1"/>
    <s v="two wheeler insurance"/>
    <n v="5"/>
    <n v="193"/>
    <n v="2.5899999999999999E-2"/>
    <n v="33.31"/>
    <n v="166.55"/>
    <n v="0"/>
    <n v="3.3"/>
    <n v="2"/>
    <s v=" -   "/>
    <n v="0"/>
    <n v="1"/>
    <n v="0.5"/>
    <n v="636.9"/>
  </r>
  <r>
    <d v="2018-03-01T00:00:00"/>
    <x v="2"/>
    <s v="bajaj allianz two wheeler insurance renewal online payment"/>
    <x v="2"/>
    <x v="2"/>
    <s v="2W-GS-Insurers-B_New"/>
    <x v="1"/>
    <s v="2W-GS-B-Bajaj Allianz_B"/>
    <n v="1"/>
    <n v="4"/>
    <n v="0.25"/>
    <n v="2.66"/>
    <n v="2.66"/>
    <n v="0"/>
    <n v="3"/>
    <n v="0"/>
    <s v=" -   "/>
    <n v="0"/>
    <n v="0"/>
    <n v="0"/>
    <n v="12"/>
  </r>
  <r>
    <d v="2018-04-01T00:00:00"/>
    <x v="3"/>
    <s v="bajaj allianz two wheeler insurance renewal online payment"/>
    <x v="2"/>
    <x v="2"/>
    <s v="2W-GS-Insurers-B_New"/>
    <x v="1"/>
    <s v="2W-GS-B-Bajaj Allianz_B"/>
    <n v="1"/>
    <n v="4"/>
    <n v="0.25"/>
    <n v="16.37"/>
    <n v="16.37"/>
    <n v="0"/>
    <n v="3.3"/>
    <n v="0"/>
    <s v=" -   "/>
    <n v="0"/>
    <n v="0"/>
    <n v="0"/>
    <n v="13.2"/>
  </r>
  <r>
    <d v="2018-05-01T00:00:00"/>
    <x v="4"/>
    <s v="bajaj allianz two wheeler insurance renewal online payment"/>
    <x v="2"/>
    <x v="2"/>
    <s v="2W-GS-Insurers-B_New"/>
    <x v="1"/>
    <s v="2W-GS-B-Bajaj Allianz_B"/>
    <n v="1"/>
    <n v="8"/>
    <n v="0.125"/>
    <n v="2.15"/>
    <n v="2.15"/>
    <n v="0"/>
    <n v="3.4"/>
    <n v="18"/>
    <s v=" -   "/>
    <n v="1"/>
    <n v="3"/>
    <n v="0.16669999999999999"/>
    <n v="27.2"/>
  </r>
  <r>
    <d v="2018-03-01T00:00:00"/>
    <x v="2"/>
    <s v="bajaj allianz two wheeler insurance renewal online payment"/>
    <x v="2"/>
    <x v="2"/>
    <s v="2W-GS-RLSA-Results-Page_New-All India"/>
    <x v="1"/>
    <s v="2W-Saw Search Results Page-Two-Wheeler"/>
    <n v="1"/>
    <n v="4"/>
    <n v="0.25"/>
    <n v="1.71"/>
    <n v="1.71"/>
    <n v="0"/>
    <n v="1.5"/>
    <n v="0"/>
    <s v=" -   "/>
    <n v="0"/>
    <n v="0"/>
    <n v="0"/>
    <n v="6"/>
  </r>
  <r>
    <d v="2018-01-01T00:00:00"/>
    <x v="0"/>
    <s v="bajaj allianz two wheeler insurance toll free number"/>
    <x v="1"/>
    <x v="2"/>
    <s v="2W-GS-New-Keywords-Phrase-Nov'17-Target CPA"/>
    <x v="1"/>
    <s v="two wheeler insurance"/>
    <n v="1"/>
    <n v="4"/>
    <n v="0.25"/>
    <n v="9.0399999999999991"/>
    <n v="9.0399999999999991"/>
    <n v="0"/>
    <n v="1"/>
    <n v="0"/>
    <s v=" -   "/>
    <n v="0"/>
    <n v="0"/>
    <n v="0"/>
    <n v="4"/>
  </r>
  <r>
    <d v="2018-01-01T00:00:00"/>
    <x v="0"/>
    <s v="bajaj allianz two wheeler policy"/>
    <x v="1"/>
    <x v="2"/>
    <s v="2W-GS-Insurers-Phrase_New- Sep 17-Target CPA"/>
    <x v="1"/>
    <s v="2W-GS-B-Bajaj Allianz_Phrase"/>
    <n v="7"/>
    <n v="58"/>
    <n v="0.1207"/>
    <n v="11.56"/>
    <n v="80.92"/>
    <n v="0"/>
    <n v="1.3"/>
    <n v="24"/>
    <s v=" -   "/>
    <n v="0"/>
    <n v="5"/>
    <n v="0.20830000000000001"/>
    <n v="75.400000000000006"/>
  </r>
  <r>
    <d v="2018-02-01T00:00:00"/>
    <x v="1"/>
    <s v="bajaj allianz two wheeler policy"/>
    <x v="1"/>
    <x v="2"/>
    <s v="2W-GS-Insurers-Phrase_New- Sep 17-Target CPA"/>
    <x v="1"/>
    <s v="2W-GS-B-Bajaj Allianz_Phrase"/>
    <n v="3"/>
    <n v="45"/>
    <n v="6.6699999999999995E-2"/>
    <n v="15.26"/>
    <n v="45.77"/>
    <n v="0"/>
    <n v="1.4"/>
    <n v="0"/>
    <s v=" -   "/>
    <n v="0"/>
    <n v="0"/>
    <n v="0"/>
    <n v="62.999999999999993"/>
  </r>
  <r>
    <d v="2018-03-01T00:00:00"/>
    <x v="2"/>
    <s v="bajaj allianz two wheeler policy"/>
    <x v="1"/>
    <x v="2"/>
    <s v="2W-GS-Insurers-Phrase_New- Sep 17-Target CPA"/>
    <x v="1"/>
    <s v="2W-GS-B-Bajaj Allianz_Phrase"/>
    <n v="13"/>
    <n v="70"/>
    <n v="0.1857"/>
    <n v="14.91"/>
    <n v="193.78"/>
    <n v="7.6899999999999996E-2"/>
    <n v="1.3"/>
    <n v="0"/>
    <n v="1"/>
    <n v="0"/>
    <n v="0"/>
    <n v="0"/>
    <n v="91"/>
  </r>
  <r>
    <d v="2018-04-01T00:00:00"/>
    <x v="3"/>
    <s v="bajaj allianz two wheeler policy"/>
    <x v="1"/>
    <x v="2"/>
    <s v="2W-GS-Insurers-Phrase_New- Sep 17-Target CPA"/>
    <x v="1"/>
    <s v="2W-GS-B-Bajaj Allianz_Phrase"/>
    <n v="7"/>
    <n v="56"/>
    <n v="0.125"/>
    <n v="10.69"/>
    <n v="74.84"/>
    <n v="0.1429"/>
    <n v="1.3"/>
    <n v="0"/>
    <n v="1"/>
    <n v="0"/>
    <n v="0"/>
    <n v="0"/>
    <n v="72.8"/>
  </r>
  <r>
    <d v="2018-05-01T00:00:00"/>
    <x v="4"/>
    <s v="bajaj allianz two wheeler policy"/>
    <x v="1"/>
    <x v="2"/>
    <s v="2W-GS-Insurers-Phrase_New- Sep 17-Target CPA"/>
    <x v="1"/>
    <s v="2W-GS-B-Bajaj Allianz_Phrase"/>
    <n v="1"/>
    <n v="11"/>
    <n v="9.0899999999999995E-2"/>
    <n v="3.37"/>
    <n v="3.37"/>
    <n v="0"/>
    <n v="1.8"/>
    <n v="2"/>
    <s v=" -   "/>
    <n v="1"/>
    <n v="1"/>
    <n v="0.5"/>
    <n v="19.8"/>
  </r>
  <r>
    <d v="2018-06-01T00:00:00"/>
    <x v="5"/>
    <s v="bajaj allianz two wheeler policy"/>
    <x v="1"/>
    <x v="2"/>
    <s v="2W-GS-Insurers-Phrase_New- Sep 17-Target CPA"/>
    <x v="1"/>
    <s v="2W-GS-B-Bajaj Allianz_Phrase"/>
    <n v="6"/>
    <n v="41"/>
    <n v="0.14630000000000001"/>
    <n v="4.49"/>
    <n v="26.92"/>
    <n v="0"/>
    <n v="2.1"/>
    <n v="0"/>
    <s v=" -   "/>
    <n v="0"/>
    <n v="0"/>
    <n v="0"/>
    <n v="86.100000000000009"/>
  </r>
  <r>
    <d v="2018-01-01T00:00:00"/>
    <x v="0"/>
    <s v="bajaj allianz two wheeler policy"/>
    <x v="2"/>
    <x v="2"/>
    <s v="2W-GS-RLSA-Results-Page_New-All India"/>
    <x v="1"/>
    <s v="2W-Saw Search Results Page-Two-Wheeler"/>
    <n v="3"/>
    <n v="22"/>
    <n v="0.13639999999999999"/>
    <n v="31.42"/>
    <n v="94.27"/>
    <n v="0"/>
    <n v="1.7"/>
    <n v="0"/>
    <s v=" -   "/>
    <n v="0"/>
    <n v="0"/>
    <n v="0"/>
    <n v="37.4"/>
  </r>
  <r>
    <d v="2018-02-01T00:00:00"/>
    <x v="1"/>
    <s v="bajaj allianz two wheeler policy"/>
    <x v="2"/>
    <x v="2"/>
    <s v="2W-GS-RLSA-Results-Page_New-All India"/>
    <x v="1"/>
    <s v="2W-Saw Search Results Page-Two-Wheeler"/>
    <n v="1"/>
    <n v="5"/>
    <n v="0.2"/>
    <n v="25.27"/>
    <n v="25.27"/>
    <n v="0"/>
    <n v="2"/>
    <n v="0"/>
    <s v=" -   "/>
    <n v="0"/>
    <n v="0"/>
    <n v="0"/>
    <n v="10"/>
  </r>
  <r>
    <d v="2018-03-01T00:00:00"/>
    <x v="2"/>
    <s v="bajaj allianz two wheeler policy"/>
    <x v="2"/>
    <x v="2"/>
    <s v="2W-GS-RLSA-Results-Page_New-All India"/>
    <x v="1"/>
    <s v="2W-Saw Search Results Page-Two-Wheeler"/>
    <n v="4"/>
    <n v="22"/>
    <n v="0.18179999999999999"/>
    <n v="24.7"/>
    <n v="98.78"/>
    <n v="0"/>
    <n v="1.6"/>
    <n v="0"/>
    <s v=" -   "/>
    <n v="0"/>
    <n v="0"/>
    <n v="0"/>
    <n v="35.200000000000003"/>
  </r>
  <r>
    <d v="2018-01-01T00:00:00"/>
    <x v="0"/>
    <s v="bajaj allianz two wheeler policy renewal"/>
    <x v="2"/>
    <x v="2"/>
    <s v="2W-GS-Insurers-B_New"/>
    <x v="1"/>
    <s v="2W-GS-B-Bajaj Allianz_B"/>
    <n v="2"/>
    <n v="18"/>
    <n v="0.1111"/>
    <n v="2.33"/>
    <n v="4.66"/>
    <n v="0"/>
    <n v="1.9"/>
    <n v="2"/>
    <s v=" -   "/>
    <n v="0"/>
    <n v="0"/>
    <n v="0"/>
    <n v="34.199999999999996"/>
  </r>
  <r>
    <d v="2018-03-01T00:00:00"/>
    <x v="2"/>
    <s v="bajaj allianz two wheeler policy renewal"/>
    <x v="2"/>
    <x v="2"/>
    <s v="2W-GS-Insurers-B_New"/>
    <x v="1"/>
    <s v="2W-GS-B-Bajaj Allianz_B"/>
    <n v="6"/>
    <n v="90"/>
    <n v="6.6699999999999995E-2"/>
    <n v="12.1"/>
    <n v="72.59"/>
    <n v="0"/>
    <n v="2.5"/>
    <n v="2"/>
    <s v=" -   "/>
    <n v="0"/>
    <n v="1"/>
    <n v="0.5"/>
    <n v="225"/>
  </r>
  <r>
    <d v="2018-04-01T00:00:00"/>
    <x v="3"/>
    <s v="bajaj allianz two wheeler policy renewal"/>
    <x v="2"/>
    <x v="2"/>
    <s v="2W-GS-Insurers-B_New - Mobile"/>
    <x v="1"/>
    <s v="2W-GS-B-Bajaj Allianz_B"/>
    <n v="13"/>
    <n v="142"/>
    <n v="9.1499999999999998E-2"/>
    <n v="6.3"/>
    <n v="81.900000000000006"/>
    <n v="7.6899999999999996E-2"/>
    <n v="3.1"/>
    <n v="4"/>
    <n v="1"/>
    <n v="0"/>
    <n v="2"/>
    <n v="0.5"/>
    <n v="440.2"/>
  </r>
  <r>
    <d v="2018-04-01T00:00:00"/>
    <x v="3"/>
    <s v="bajaj allianz two wheeler policy renewal"/>
    <x v="2"/>
    <x v="2"/>
    <s v="2W-GS-Insurers-B_New"/>
    <x v="1"/>
    <s v="2W-GS-B-Bajaj Allianz_B"/>
    <n v="15"/>
    <n v="168"/>
    <n v="8.9300000000000004E-2"/>
    <n v="20.46"/>
    <n v="306.85000000000002"/>
    <n v="0"/>
    <n v="3.1"/>
    <n v="8"/>
    <s v=" -   "/>
    <n v="0"/>
    <n v="1"/>
    <n v="0.125"/>
    <n v="520.80000000000007"/>
  </r>
  <r>
    <d v="2018-05-01T00:00:00"/>
    <x v="4"/>
    <s v="bajaj allianz two wheeler policy renewal"/>
    <x v="2"/>
    <x v="2"/>
    <s v="2W-GS-Insurers-B_New - Mobile"/>
    <x v="1"/>
    <s v="2W-GS-B-Bajaj Allianz_B"/>
    <n v="13"/>
    <n v="84"/>
    <n v="0.15479999999999999"/>
    <n v="14.87"/>
    <n v="193.25"/>
    <n v="0"/>
    <n v="3.1"/>
    <n v="0"/>
    <s v=" -   "/>
    <n v="0"/>
    <n v="0"/>
    <n v="0"/>
    <n v="260.40000000000003"/>
  </r>
  <r>
    <d v="2018-05-01T00:00:00"/>
    <x v="4"/>
    <s v="bajaj allianz two wheeler policy renewal"/>
    <x v="2"/>
    <x v="2"/>
    <s v="2W-GS-Insurers-B_New"/>
    <x v="1"/>
    <s v="2W-GS-B-Bajaj Allianz_B"/>
    <n v="3"/>
    <n v="197"/>
    <n v="1.52E-2"/>
    <n v="81.400000000000006"/>
    <n v="244.21"/>
    <n v="0"/>
    <n v="2.8"/>
    <n v="48"/>
    <s v=" -   "/>
    <n v="5"/>
    <n v="13"/>
    <n v="0.27079999999999999"/>
    <n v="551.59999999999991"/>
  </r>
  <r>
    <d v="2018-06-01T00:00:00"/>
    <x v="5"/>
    <s v="bajaj allianz two wheeler policy renewal"/>
    <x v="2"/>
    <x v="2"/>
    <s v="2W-GS-Insurers-B_New"/>
    <x v="1"/>
    <s v="2W-GS-B-Bajaj Allianz_B"/>
    <n v="4"/>
    <n v="91"/>
    <n v="4.3999999999999997E-2"/>
    <n v="12.9"/>
    <n v="51.58"/>
    <n v="0"/>
    <n v="3.2"/>
    <n v="0"/>
    <s v=" -   "/>
    <n v="0"/>
    <n v="0"/>
    <n v="0"/>
    <n v="291.2"/>
  </r>
  <r>
    <d v="2018-01-01T00:00:00"/>
    <x v="0"/>
    <s v="bajaj allianz two wheeler policy renewal"/>
    <x v="1"/>
    <x v="2"/>
    <s v="2W-GS-Insurers-Phrase_New- Sep 17-Target CPA"/>
    <x v="1"/>
    <s v="2W-GS-B-Bajaj Allianz_Phrase"/>
    <n v="1"/>
    <n v="12"/>
    <n v="8.3299999999999999E-2"/>
    <n v="28.44"/>
    <n v="28.44"/>
    <n v="0"/>
    <n v="1.8"/>
    <n v="13"/>
    <s v=" -   "/>
    <n v="0"/>
    <n v="3"/>
    <n v="0.23080000000000001"/>
    <n v="21.6"/>
  </r>
  <r>
    <d v="2018-03-01T00:00:00"/>
    <x v="2"/>
    <s v="bajaj allianz two wheeler policy renewal"/>
    <x v="1"/>
    <x v="2"/>
    <s v="2W-GS-Insurers-Phrase_New- Sep 17-Target CPA"/>
    <x v="1"/>
    <s v="2W-GS-B-Bajaj Allianz_Phrase"/>
    <n v="7"/>
    <n v="71"/>
    <n v="9.8599999999999993E-2"/>
    <n v="29.6"/>
    <n v="207.19"/>
    <n v="0"/>
    <n v="1.6"/>
    <n v="1"/>
    <s v=" -   "/>
    <n v="0"/>
    <n v="0"/>
    <n v="0"/>
    <n v="113.60000000000001"/>
  </r>
  <r>
    <d v="2018-04-01T00:00:00"/>
    <x v="3"/>
    <s v="bajaj allianz two wheeler policy renewal"/>
    <x v="1"/>
    <x v="2"/>
    <s v="2W-GS-Insurers-Phrase_New- Sep 17-Target CPA"/>
    <x v="1"/>
    <s v="2W-GS-B-Bajaj Allianz_Phrase"/>
    <n v="7"/>
    <n v="42"/>
    <n v="0.16669999999999999"/>
    <n v="22.13"/>
    <n v="154.91"/>
    <n v="0.1429"/>
    <n v="1.5"/>
    <n v="5"/>
    <n v="1"/>
    <n v="2"/>
    <n v="0"/>
    <n v="0"/>
    <n v="63"/>
  </r>
  <r>
    <d v="2018-01-01T00:00:00"/>
    <x v="0"/>
    <s v="bajaj allianz two wheeler policy renewal"/>
    <x v="2"/>
    <x v="2"/>
    <s v="2W-GS-RLSA-Results-Page_New-All India"/>
    <x v="1"/>
    <s v="2W-Saw Search Results Page-Two-Wheeler"/>
    <n v="25"/>
    <n v="135"/>
    <n v="0.1852"/>
    <n v="21.79"/>
    <n v="544.83000000000004"/>
    <n v="0"/>
    <n v="1.6"/>
    <n v="1"/>
    <s v=" -   "/>
    <n v="0"/>
    <n v="1"/>
    <n v="1"/>
    <n v="216"/>
  </r>
  <r>
    <d v="2018-02-01T00:00:00"/>
    <x v="1"/>
    <s v="bajaj allianz two wheeler policy renewal"/>
    <x v="2"/>
    <x v="2"/>
    <s v="2W-GS-RLSA-Results-Page_New-All India"/>
    <x v="1"/>
    <s v="2W-Saw Search Results Page-Two-Wheeler"/>
    <n v="8"/>
    <n v="33"/>
    <n v="0.2424"/>
    <n v="26.33"/>
    <n v="210.6"/>
    <n v="0"/>
    <n v="1.9"/>
    <n v="0"/>
    <s v=" -   "/>
    <n v="0"/>
    <n v="0"/>
    <n v="0"/>
    <n v="62.699999999999996"/>
  </r>
  <r>
    <d v="2018-03-01T00:00:00"/>
    <x v="2"/>
    <s v="bajaj allianz two wheeler policy renewal"/>
    <x v="2"/>
    <x v="2"/>
    <s v="2W-GS-RLSA-Results-Page_New-All India"/>
    <x v="1"/>
    <s v="2W-Saw Search Results Page-Two-Wheeler"/>
    <n v="8"/>
    <n v="61"/>
    <n v="0.13109999999999999"/>
    <n v="26.25"/>
    <n v="210"/>
    <n v="0"/>
    <n v="1.7"/>
    <n v="3"/>
    <s v=" -   "/>
    <n v="0"/>
    <n v="0"/>
    <n v="0"/>
    <n v="103.7"/>
  </r>
  <r>
    <d v="2018-03-01T00:00:00"/>
    <x v="2"/>
    <s v="bajaj allianz two wheeler policy renewal"/>
    <x v="2"/>
    <x v="2"/>
    <s v="2W-GS-RLSA-Results-Page_New-All India"/>
    <x v="1"/>
    <s v="2W-Saw Search Results Page-Two-Wheeler"/>
    <n v="3"/>
    <n v="5"/>
    <n v="0.6"/>
    <n v="11.25"/>
    <n v="33.76"/>
    <n v="0"/>
    <n v="1.8"/>
    <n v="10"/>
    <s v=" -   "/>
    <n v="2"/>
    <n v="1"/>
    <n v="0.1"/>
    <n v="9"/>
  </r>
  <r>
    <d v="2018-04-01T00:00:00"/>
    <x v="3"/>
    <s v="bajaj allianz two wheeler policy renewal"/>
    <x v="2"/>
    <x v="2"/>
    <s v="2W-GS-RLSA-Results-Page_New-All India"/>
    <x v="1"/>
    <s v="2W-Saw Search Results Page-Two-Wheeler"/>
    <n v="1"/>
    <n v="7"/>
    <n v="0.1429"/>
    <n v="7.87"/>
    <n v="7.87"/>
    <n v="1"/>
    <n v="2.2999999999999998"/>
    <n v="0"/>
    <n v="1"/>
    <n v="0"/>
    <n v="0"/>
    <n v="0"/>
    <n v="16.099999999999998"/>
  </r>
  <r>
    <d v="2018-05-01T00:00:00"/>
    <x v="4"/>
    <s v="bajaj allianz two wheeler policy renewal"/>
    <x v="2"/>
    <x v="2"/>
    <s v="2W-GS-RLSA-Results-Page_New-All India"/>
    <x v="1"/>
    <s v="2W-Saw Search Results Page-Two-Wheeler"/>
    <n v="1"/>
    <n v="4"/>
    <n v="0.25"/>
    <n v="7.91"/>
    <n v="7.91"/>
    <n v="0"/>
    <n v="2"/>
    <n v="0"/>
    <s v=" -   "/>
    <n v="0"/>
    <n v="0"/>
    <n v="0"/>
    <n v="8"/>
  </r>
  <r>
    <d v="2018-01-01T00:00:00"/>
    <x v="0"/>
    <s v="bajaj axa two wheeler insurance"/>
    <x v="1"/>
    <x v="2"/>
    <s v="2W-GS-Insurers-Phrase_New- Sep 17-Target CPA"/>
    <x v="1"/>
    <s v="2W-GS-New India_Broad"/>
    <n v="4"/>
    <n v="11"/>
    <n v="0.36359999999999998"/>
    <n v="6.58"/>
    <n v="26.3"/>
    <n v="0"/>
    <n v="1.5"/>
    <n v="3"/>
    <s v=" -   "/>
    <n v="0"/>
    <n v="2"/>
    <n v="0.66669999999999996"/>
    <n v="16.5"/>
  </r>
  <r>
    <d v="2018-02-01T00:00:00"/>
    <x v="1"/>
    <s v="bajaj axa two wheeler insurance"/>
    <x v="1"/>
    <x v="2"/>
    <s v="2W-GS-Insurers-Phrase_New- Sep 17-Target CPA"/>
    <x v="1"/>
    <s v="2W-GS-New India_Broad"/>
    <n v="2"/>
    <n v="16"/>
    <n v="0.125"/>
    <n v="20.78"/>
    <n v="41.55"/>
    <n v="0"/>
    <n v="1.6"/>
    <n v="0"/>
    <s v=" -   "/>
    <n v="0"/>
    <n v="0"/>
    <n v="0"/>
    <n v="25.6"/>
  </r>
  <r>
    <d v="2018-04-01T00:00:00"/>
    <x v="3"/>
    <s v="bajaj axa two wheeler insurance"/>
    <x v="1"/>
    <x v="2"/>
    <s v="2W-GS-Insurers-Phrase_New- Sep 17-Target CPA"/>
    <x v="1"/>
    <s v="2W-GS-New India_Broad"/>
    <n v="2"/>
    <n v="12"/>
    <n v="0.16669999999999999"/>
    <n v="1.44"/>
    <n v="2.88"/>
    <n v="0"/>
    <n v="1.6"/>
    <n v="3"/>
    <s v=" -   "/>
    <n v="0"/>
    <n v="2"/>
    <n v="0.66669999999999996"/>
    <n v="19.200000000000003"/>
  </r>
  <r>
    <d v="2018-06-01T00:00:00"/>
    <x v="5"/>
    <s v="bajaj axa two wheeler insurance"/>
    <x v="1"/>
    <x v="2"/>
    <s v="2W-GS-Insurers-Phrase_New- Sep 17-Target CPA"/>
    <x v="1"/>
    <s v="2W-GS-New India_Broad"/>
    <n v="2"/>
    <n v="8"/>
    <n v="0.25"/>
    <n v="8.31"/>
    <n v="16.62"/>
    <n v="0"/>
    <n v="2.5"/>
    <n v="0"/>
    <s v=" -   "/>
    <n v="0"/>
    <n v="0"/>
    <n v="0"/>
    <n v="20"/>
  </r>
  <r>
    <d v="2018-02-01T00:00:00"/>
    <x v="1"/>
    <s v="bike insurance bajaj allianz"/>
    <x v="1"/>
    <x v="2"/>
    <s v="2W-GS-New-Keywords-Phrase-Nov'17-Target CPA"/>
    <x v="1"/>
    <s v="bike insurance"/>
    <n v="1"/>
    <n v="5"/>
    <n v="0.2"/>
    <n v="16.260000000000002"/>
    <n v="16.260000000000002"/>
    <n v="0"/>
    <n v="1.8"/>
    <n v="0"/>
    <s v=" -   "/>
    <n v="0"/>
    <n v="0"/>
    <n v="0"/>
    <n v="9"/>
  </r>
  <r>
    <d v="2018-04-01T00:00:00"/>
    <x v="3"/>
    <s v="bike insurance bajaj allianz"/>
    <x v="1"/>
    <x v="2"/>
    <s v="2W-GS-New-Keywords-Phrase-Nov'17-Target CPA"/>
    <x v="1"/>
    <s v="bike insurance"/>
    <n v="1"/>
    <n v="2"/>
    <n v="0.5"/>
    <n v="29.61"/>
    <n v="29.61"/>
    <n v="0"/>
    <n v="4"/>
    <n v="0"/>
    <s v=" -   "/>
    <n v="0"/>
    <n v="0"/>
    <n v="0"/>
    <n v="8"/>
  </r>
  <r>
    <d v="2018-01-01T00:00:00"/>
    <x v="0"/>
    <s v="renew bajaj allianz bike insurance"/>
    <x v="2"/>
    <x v="2"/>
    <s v="2W-GS-Exact-Match-Keywords-Oct'17"/>
    <x v="1"/>
    <s v="Bike-Insurance-Exact"/>
    <n v="6"/>
    <n v="30"/>
    <n v="0.2"/>
    <n v="3.48"/>
    <n v="20.9"/>
    <n v="0"/>
    <n v="2.2000000000000002"/>
    <n v="20"/>
    <s v=" -   "/>
    <n v="0"/>
    <n v="4"/>
    <n v="0.2"/>
    <n v="66"/>
  </r>
  <r>
    <d v="2018-02-01T00:00:00"/>
    <x v="1"/>
    <s v="renew bajaj allianz bike insurance"/>
    <x v="2"/>
    <x v="2"/>
    <s v="2W-GS-Exact-Match-Keywords-Oct'17"/>
    <x v="1"/>
    <s v="Bike-Insurance-Exact"/>
    <n v="4"/>
    <n v="21"/>
    <n v="0.1905"/>
    <n v="17.02"/>
    <n v="68.069999999999993"/>
    <n v="0"/>
    <n v="2.2999999999999998"/>
    <n v="0"/>
    <s v=" -   "/>
    <n v="0"/>
    <n v="0"/>
    <n v="0"/>
    <n v="48.3"/>
  </r>
  <r>
    <d v="2018-03-01T00:00:00"/>
    <x v="2"/>
    <s v="renew bajaj allianz bike insurance"/>
    <x v="2"/>
    <x v="2"/>
    <s v="2W-GS-Exact-Match-Keywords-Oct'17"/>
    <x v="1"/>
    <s v="Bike-Insurance-Exact"/>
    <n v="3"/>
    <n v="24"/>
    <n v="0.125"/>
    <n v="11.4"/>
    <n v="34.19"/>
    <n v="0.33329999999999999"/>
    <n v="2.1"/>
    <n v="0"/>
    <n v="1"/>
    <n v="0"/>
    <n v="0"/>
    <n v="0"/>
    <n v="50.400000000000006"/>
  </r>
  <r>
    <d v="2018-01-01T00:00:00"/>
    <x v="0"/>
    <s v="renew bajaj allianz two wheeler insurance"/>
    <x v="2"/>
    <x v="2"/>
    <s v="2W-GS-RLSA-Results-Page_New-All India"/>
    <x v="1"/>
    <s v="2W-Saw Search Results Page-Two-Wheeler"/>
    <n v="2"/>
    <n v="5"/>
    <n v="0.4"/>
    <n v="30.17"/>
    <n v="60.34"/>
    <n v="0.5"/>
    <n v="1.4"/>
    <n v="0"/>
    <n v="1"/>
    <n v="0"/>
    <n v="0"/>
    <n v="0"/>
    <n v="7"/>
  </r>
  <r>
    <d v="2018-03-01T00:00:00"/>
    <x v="2"/>
    <s v="renew bajaj allianz two wheeler insurance"/>
    <x v="2"/>
    <x v="2"/>
    <s v="2W-GS-RLSA-Results-Page_New-All India"/>
    <x v="1"/>
    <s v="2W-Saw Search Results Page-Two-Wheeler"/>
    <n v="2"/>
    <n v="7"/>
    <n v="0.28570000000000001"/>
    <n v="26.09"/>
    <n v="52.18"/>
    <n v="0"/>
    <n v="1"/>
    <n v="42"/>
    <s v=" -   "/>
    <n v="4"/>
    <n v="11"/>
    <n v="0.26190000000000002"/>
    <n v="7"/>
  </r>
  <r>
    <d v="2018-01-01T00:00:00"/>
    <x v="0"/>
    <s v="two wheeler insurance bajaj allianz online renewal"/>
    <x v="1"/>
    <x v="2"/>
    <s v="2W-GS-New-Keywords-Phrase-Nov'17-Target CPA"/>
    <x v="1"/>
    <s v="two wheeler insurance"/>
    <n v="3"/>
    <n v="22"/>
    <n v="0.13639999999999999"/>
    <n v="13.87"/>
    <n v="41.6"/>
    <n v="0"/>
    <n v="1.4"/>
    <n v="5"/>
    <s v=" -   "/>
    <n v="0"/>
    <n v="0"/>
    <n v="0"/>
    <n v="30.799999999999997"/>
  </r>
  <r>
    <d v="2018-02-01T00:00:00"/>
    <x v="1"/>
    <s v="two wheeler insurance bajaj allianz online renewal"/>
    <x v="1"/>
    <x v="2"/>
    <s v="2W-GS-New-Keywords-Phrase-Nov'17-Target CPA"/>
    <x v="1"/>
    <s v="two wheeler insurance"/>
    <n v="1"/>
    <n v="3"/>
    <n v="0.33329999999999999"/>
    <n v="15.83"/>
    <n v="15.83"/>
    <n v="0"/>
    <n v="1.7"/>
    <n v="2"/>
    <s v=" -   "/>
    <n v="0"/>
    <n v="0"/>
    <n v="0"/>
    <n v="5.0999999999999996"/>
  </r>
  <r>
    <d v="2018-01-01T00:00:00"/>
    <x v="0"/>
    <s v="two wheeler insurance renewal bajaj allianz"/>
    <x v="1"/>
    <x v="2"/>
    <s v="2W-GS-New-Keywords-Phrase-Nov'17-Target CPA-Mobile"/>
    <x v="1"/>
    <s v="two wheeler insurance"/>
    <n v="1"/>
    <n v="3"/>
    <n v="0.33329999999999999"/>
    <n v="23.76"/>
    <n v="23.76"/>
    <n v="0"/>
    <n v="1.3"/>
    <n v="0"/>
    <s v=" -   "/>
    <n v="0"/>
    <n v="0"/>
    <n v="0"/>
    <n v="3.9000000000000004"/>
  </r>
  <r>
    <d v="2018-01-01T00:00:00"/>
    <x v="0"/>
    <s v="two wheeler insurance renewal bajaj allianz"/>
    <x v="1"/>
    <x v="2"/>
    <s v="2W-GS-New-Keywords-Phrase-Nov'17-Target CPA"/>
    <x v="1"/>
    <s v="two wheeler insurance"/>
    <n v="1"/>
    <n v="21"/>
    <n v="4.7600000000000003E-2"/>
    <n v="45.43"/>
    <n v="45.43"/>
    <n v="0"/>
    <n v="2"/>
    <n v="0"/>
    <s v=" -   "/>
    <n v="0"/>
    <n v="0"/>
    <n v="0"/>
    <n v="42"/>
  </r>
  <r>
    <d v="2018-02-01T00:00:00"/>
    <x v="1"/>
    <s v="two wheeler insurance renewal bajaj allianz"/>
    <x v="1"/>
    <x v="2"/>
    <s v="2W-GS-New-Keywords-Phrase-Nov'17-Target CPA"/>
    <x v="1"/>
    <s v="two wheeler insurance"/>
    <n v="7"/>
    <n v="28"/>
    <n v="0.25"/>
    <n v="25.62"/>
    <n v="179.37"/>
    <n v="0"/>
    <n v="1.8"/>
    <n v="0"/>
    <s v=" -   "/>
    <n v="0"/>
    <n v="0"/>
    <n v="0"/>
    <n v="50.4"/>
  </r>
  <r>
    <d v="2018-03-01T00:00:00"/>
    <x v="2"/>
    <s v="two wheeler insurance renewal bajaj allianz"/>
    <x v="1"/>
    <x v="2"/>
    <s v="2W-GS-New-Keywords-Phrase-Nov'17-Target CPA"/>
    <x v="1"/>
    <s v="two wheeler insurance"/>
    <n v="1"/>
    <n v="19"/>
    <n v="5.2600000000000001E-2"/>
    <n v="19.43"/>
    <n v="19.43"/>
    <n v="0"/>
    <n v="1.4"/>
    <n v="0"/>
    <s v=" -   "/>
    <n v="0"/>
    <n v="0"/>
    <n v="0"/>
    <n v="26.599999999999998"/>
  </r>
  <r>
    <d v="2018-01-01T00:00:00"/>
    <x v="0"/>
    <s v="+best +bike +insurance"/>
    <x v="0"/>
    <x v="3"/>
    <s v="2W-GS-Bike_Insurance_P_Bengaluru_New"/>
    <x v="0"/>
    <s v="Bike-Insurance-BMM"/>
    <n v="6"/>
    <n v="101"/>
    <n v="5.9400000000000001E-2"/>
    <n v="18.309999999999999"/>
    <n v="109.83"/>
    <n v="0"/>
    <n v="4.7"/>
    <n v="0"/>
    <s v=" -   "/>
    <n v="0"/>
    <n v="0"/>
    <n v="0"/>
    <n v="474.70000000000005"/>
  </r>
  <r>
    <d v="2018-02-01T00:00:00"/>
    <x v="1"/>
    <s v="+best +bike +insurance"/>
    <x v="0"/>
    <x v="3"/>
    <s v="2W-GS-Bike_Insurance_P_Bengaluru_New"/>
    <x v="0"/>
    <s v="Bike-Insurance-BMM"/>
    <n v="2"/>
    <n v="48"/>
    <n v="4.1700000000000001E-2"/>
    <n v="22.96"/>
    <n v="45.92"/>
    <n v="0"/>
    <n v="4.7"/>
    <n v="2"/>
    <s v=" -   "/>
    <n v="1"/>
    <n v="1"/>
    <n v="0.5"/>
    <n v="225.60000000000002"/>
  </r>
  <r>
    <d v="2018-03-01T00:00:00"/>
    <x v="2"/>
    <s v="+best +two +wheeler +insurance +company"/>
    <x v="0"/>
    <x v="3"/>
    <s v="2W-GS-Bike-Insurance-BMM-March'17- Target CPA"/>
    <x v="0"/>
    <s v="Two-Wheeler-Insurance-BMM"/>
    <n v="3"/>
    <n v="4"/>
    <n v="0.75"/>
    <n v="19.54"/>
    <n v="58.61"/>
    <n v="0"/>
    <n v="4.3"/>
    <n v="7"/>
    <s v=" -   "/>
    <n v="0"/>
    <n v="2"/>
    <n v="0.28570000000000001"/>
    <n v="17.2"/>
  </r>
  <r>
    <d v="2018-05-01T00:00:00"/>
    <x v="4"/>
    <s v="+best +two +wheeler +insurance +policy"/>
    <x v="0"/>
    <x v="3"/>
    <s v="2W-GS-Wheeler-Policy-Exact-March'17"/>
    <x v="0"/>
    <s v="2-Wheeler-Policy-Exact"/>
    <n v="2"/>
    <n v="19"/>
    <n v="0.1053"/>
    <n v="36.729999999999997"/>
    <n v="73.45"/>
    <n v="0.5"/>
    <n v="4.8"/>
    <n v="3"/>
    <n v="1"/>
    <n v="0"/>
    <n v="0"/>
    <n v="0"/>
    <n v="91.2"/>
  </r>
  <r>
    <d v="2018-01-01T00:00:00"/>
    <x v="0"/>
    <s v="+best +two +wheeler +insurance +renewal"/>
    <x v="0"/>
    <x v="3"/>
    <s v="2W-GS-Insurance-Renewal-BMM-March'17-Target-CPA"/>
    <x v="0"/>
    <s v="Best-Two-Wheeler-Insurance-Renewal-BMM"/>
    <n v="1"/>
    <n v="7"/>
    <n v="0.1429"/>
    <n v="10.91"/>
    <n v="10.91"/>
    <n v="0"/>
    <n v="3"/>
    <n v="2"/>
    <s v=" -   "/>
    <n v="0"/>
    <n v="1"/>
    <n v="0.5"/>
    <n v="21"/>
  </r>
  <r>
    <d v="2018-01-01T00:00:00"/>
    <x v="0"/>
    <s v="+best +two +wheeler +policy"/>
    <x v="0"/>
    <x v="3"/>
    <s v="2W-GS-Wheeler-Policy-Exact-March'17"/>
    <x v="0"/>
    <s v="2-Wheeler-Policy-Exact"/>
    <n v="7"/>
    <n v="93"/>
    <n v="7.5300000000000006E-2"/>
    <n v="4.5"/>
    <n v="31.53"/>
    <n v="0"/>
    <n v="2.9"/>
    <n v="0"/>
    <s v=" -   "/>
    <n v="0"/>
    <n v="0"/>
    <n v="0"/>
    <n v="269.7"/>
  </r>
  <r>
    <d v="2018-02-01T00:00:00"/>
    <x v="1"/>
    <s v="+best +two +wheeler +policy"/>
    <x v="0"/>
    <x v="3"/>
    <s v="2W-GS-Wheeler-Policy-Exact-March'17"/>
    <x v="0"/>
    <s v="2-Wheeler-Policy-Exact"/>
    <n v="6"/>
    <n v="44"/>
    <n v="0.13639999999999999"/>
    <n v="11.94"/>
    <n v="71.61"/>
    <n v="0"/>
    <n v="2.8"/>
    <n v="25"/>
    <s v=" -   "/>
    <n v="0"/>
    <n v="10"/>
    <n v="0.4"/>
    <n v="123.19999999999999"/>
  </r>
  <r>
    <d v="2018-03-01T00:00:00"/>
    <x v="2"/>
    <s v="+best +two +wheeler +policy"/>
    <x v="0"/>
    <x v="3"/>
    <s v="2W-GS-Wheeler-Policy-Exact-March'17"/>
    <x v="0"/>
    <s v="2-Wheeler-Policy-Exact"/>
    <n v="4"/>
    <n v="29"/>
    <n v="0.13789999999999999"/>
    <n v="7.81"/>
    <n v="31.24"/>
    <n v="0"/>
    <n v="2.8"/>
    <n v="0"/>
    <s v=" -   "/>
    <n v="0"/>
    <n v="0"/>
    <n v="0"/>
    <n v="81.199999999999989"/>
  </r>
  <r>
    <d v="2018-04-01T00:00:00"/>
    <x v="3"/>
    <s v="+best +two +wheeler +policy"/>
    <x v="0"/>
    <x v="3"/>
    <s v="2W-GS-Wheeler-Policy-Exact-March'17"/>
    <x v="0"/>
    <s v="2-Wheeler-Policy-Exact"/>
    <n v="1"/>
    <n v="39"/>
    <n v="2.5600000000000001E-2"/>
    <n v="8.06"/>
    <n v="8.06"/>
    <n v="0"/>
    <n v="3.3"/>
    <n v="10"/>
    <s v=" -   "/>
    <n v="1"/>
    <n v="2"/>
    <n v="0.2"/>
    <n v="128.69999999999999"/>
  </r>
  <r>
    <d v="2018-05-01T00:00:00"/>
    <x v="4"/>
    <s v="+best +two +wheeler +policy"/>
    <x v="0"/>
    <x v="3"/>
    <s v="2W-GS-Wheeler-Policy-Exact-March'17"/>
    <x v="0"/>
    <s v="2-Wheeler-Policy-Exact"/>
    <n v="4"/>
    <n v="53"/>
    <n v="7.5499999999999998E-2"/>
    <n v="8.26"/>
    <n v="33.04"/>
    <n v="0"/>
    <n v="3.1"/>
    <n v="2"/>
    <s v=" -   "/>
    <n v="0"/>
    <n v="0"/>
    <n v="0"/>
    <n v="164.3"/>
  </r>
  <r>
    <d v="2018-06-01T00:00:00"/>
    <x v="5"/>
    <s v="+best +two +wheeler +policy"/>
    <x v="0"/>
    <x v="3"/>
    <s v="2W-GS-Wheeler-Policy-Exact-March'17"/>
    <x v="0"/>
    <s v="2-Wheeler-Policy-Exact"/>
    <n v="6"/>
    <n v="49"/>
    <n v="0.12239999999999999"/>
    <n v="21.56"/>
    <n v="129.35"/>
    <n v="0"/>
    <n v="3"/>
    <n v="5"/>
    <s v=" -   "/>
    <n v="0"/>
    <n v="0"/>
    <n v="0"/>
    <n v="147"/>
  </r>
  <r>
    <d v="2018-01-01T00:00:00"/>
    <x v="0"/>
    <s v="+best for +bike +insurance"/>
    <x v="0"/>
    <x v="3"/>
    <s v="2W-GS-Bike_Insurance_P_Bengaluru_New"/>
    <x v="0"/>
    <s v="Bike-Insurance-BMM"/>
    <n v="8"/>
    <n v="103"/>
    <n v="7.7700000000000005E-2"/>
    <n v="21.83"/>
    <n v="174.62"/>
    <n v="0"/>
    <n v="4"/>
    <n v="0"/>
    <s v=" -   "/>
    <n v="0"/>
    <n v="0"/>
    <n v="0"/>
    <n v="412"/>
  </r>
  <r>
    <d v="2018-02-01T00:00:00"/>
    <x v="1"/>
    <s v="+best for +bike +insurance"/>
    <x v="0"/>
    <x v="3"/>
    <s v="2W-GS-Bike_Insurance_P_Bengaluru_New"/>
    <x v="0"/>
    <s v="Bike-Insurance-BMM"/>
    <n v="2"/>
    <n v="58"/>
    <n v="3.4500000000000003E-2"/>
    <n v="18.100000000000001"/>
    <n v="36.19"/>
    <n v="0"/>
    <n v="4"/>
    <n v="4"/>
    <s v=" -   "/>
    <n v="0"/>
    <n v="0"/>
    <n v="0"/>
    <n v="232"/>
  </r>
  <r>
    <d v="2018-03-01T00:00:00"/>
    <x v="2"/>
    <s v="+best for +bike +insurance"/>
    <x v="0"/>
    <x v="3"/>
    <s v="2W-GS-Bike_Insurance_P_Bengaluru_New"/>
    <x v="0"/>
    <s v="Bike-Insurance-BMM"/>
    <n v="1"/>
    <n v="19"/>
    <n v="5.2600000000000001E-2"/>
    <n v="31.6"/>
    <n v="31.6"/>
    <n v="0"/>
    <n v="4.0999999999999996"/>
    <n v="0"/>
    <s v=" -   "/>
    <n v="0"/>
    <n v="0"/>
    <n v="0"/>
    <n v="77.899999999999991"/>
  </r>
  <r>
    <d v="2018-05-01T00:00:00"/>
    <x v="4"/>
    <s v="+best for +bike +insurance"/>
    <x v="0"/>
    <x v="3"/>
    <s v="2W-GS-Bike_Insurance_P_Bengaluru_New"/>
    <x v="0"/>
    <s v="Bike-Insurance-BMM"/>
    <n v="1"/>
    <n v="11"/>
    <n v="9.0899999999999995E-2"/>
    <n v="39.130000000000003"/>
    <n v="39.130000000000003"/>
    <n v="0"/>
    <n v="3.4"/>
    <n v="43"/>
    <s v=" -   "/>
    <n v="0"/>
    <n v="14"/>
    <n v="0.3256"/>
    <n v="37.4"/>
  </r>
  <r>
    <d v="2018-01-01T00:00:00"/>
    <x v="0"/>
    <s v="best 2 wheeler insurance"/>
    <x v="1"/>
    <x v="3"/>
    <s v="2W-GS-New-Keywords-Phrase-Nov'17-Target CPA-Mobile"/>
    <x v="0"/>
    <s v="2 wheeler insurance"/>
    <n v="1"/>
    <n v="13"/>
    <n v="7.6899999999999996E-2"/>
    <n v="1.0900000000000001"/>
    <n v="1.0900000000000001"/>
    <n v="0"/>
    <n v="4.3"/>
    <n v="6"/>
    <s v=" -   "/>
    <n v="1"/>
    <n v="2"/>
    <n v="0.33329999999999999"/>
    <n v="55.9"/>
  </r>
  <r>
    <d v="2018-01-01T00:00:00"/>
    <x v="0"/>
    <s v="best 2 wheeler insurance"/>
    <x v="1"/>
    <x v="3"/>
    <s v="2W-GS-New-Keywords-Phrase-Nov'17-Target CPA"/>
    <x v="0"/>
    <s v="2 wheeler insurance"/>
    <n v="4"/>
    <n v="151"/>
    <n v="2.6499999999999999E-2"/>
    <n v="10.43"/>
    <n v="41.72"/>
    <n v="0"/>
    <n v="4.3"/>
    <n v="7"/>
    <s v=" -   "/>
    <n v="0"/>
    <n v="3"/>
    <n v="0.42859999999999998"/>
    <n v="649.29999999999995"/>
  </r>
  <r>
    <d v="2018-02-01T00:00:00"/>
    <x v="1"/>
    <s v="best 2 wheeler insurance"/>
    <x v="1"/>
    <x v="3"/>
    <s v="2W-GS-New-Keywords-Phrase-Nov'17-Target CPA"/>
    <x v="0"/>
    <s v="2 wheeler insurance"/>
    <n v="1"/>
    <n v="27"/>
    <n v="3.6999999999999998E-2"/>
    <n v="7.52"/>
    <n v="7.52"/>
    <n v="0"/>
    <n v="4.7"/>
    <n v="1"/>
    <s v=" -   "/>
    <n v="0"/>
    <n v="0"/>
    <n v="0"/>
    <n v="126.9"/>
  </r>
  <r>
    <d v="2018-03-01T00:00:00"/>
    <x v="2"/>
    <s v="best 2 wheeler insurance"/>
    <x v="1"/>
    <x v="3"/>
    <s v="2W-GS-New-Keywords-Phrase-Nov'17-Target CPA"/>
    <x v="0"/>
    <s v="2 wheeler insurance"/>
    <n v="2"/>
    <n v="26"/>
    <n v="7.6899999999999996E-2"/>
    <n v="12.16"/>
    <n v="24.32"/>
    <n v="0"/>
    <n v="4.0999999999999996"/>
    <n v="0"/>
    <s v=" -   "/>
    <n v="0"/>
    <n v="0"/>
    <n v="0"/>
    <n v="106.6"/>
  </r>
  <r>
    <d v="2018-04-01T00:00:00"/>
    <x v="3"/>
    <s v="best 2 wheeler insurance"/>
    <x v="1"/>
    <x v="3"/>
    <s v="2W-GS-New-Keywords-Phrase-Nov'17-Target CPA - Mobile"/>
    <x v="0"/>
    <s v="2 wheeler insurance"/>
    <n v="2"/>
    <n v="10"/>
    <n v="0.2"/>
    <n v="8.98"/>
    <n v="17.95"/>
    <n v="0"/>
    <n v="4"/>
    <n v="0"/>
    <s v=" -   "/>
    <n v="0"/>
    <n v="0"/>
    <n v="0"/>
    <n v="40"/>
  </r>
  <r>
    <d v="2018-05-01T00:00:00"/>
    <x v="4"/>
    <s v="best 2 wheeler insurance"/>
    <x v="1"/>
    <x v="3"/>
    <s v="2W-GS-New-Keywords-Phrase-Nov'17-Target CPA"/>
    <x v="0"/>
    <s v="2 wheeler insurance"/>
    <n v="3"/>
    <n v="20"/>
    <n v="0.15"/>
    <n v="10.99"/>
    <n v="32.96"/>
    <n v="0"/>
    <n v="4.5999999999999996"/>
    <n v="0"/>
    <s v=" -   "/>
    <n v="0"/>
    <n v="0"/>
    <n v="0"/>
    <n v="92"/>
  </r>
  <r>
    <d v="2018-01-01T00:00:00"/>
    <x v="0"/>
    <s v="best 2 wheeler insurance"/>
    <x v="1"/>
    <x v="3"/>
    <s v="2W-GS-Phrase_Match"/>
    <x v="0"/>
    <s v="2W-Best-Phrase"/>
    <n v="5"/>
    <n v="80"/>
    <n v="6.25E-2"/>
    <n v="8.2899999999999991"/>
    <n v="41.45"/>
    <n v="0"/>
    <n v="4.2"/>
    <n v="0"/>
    <s v=" -   "/>
    <n v="0"/>
    <n v="0"/>
    <n v="0"/>
    <n v="336"/>
  </r>
  <r>
    <d v="2018-02-01T00:00:00"/>
    <x v="1"/>
    <s v="best 2 wheeler insurance"/>
    <x v="1"/>
    <x v="3"/>
    <s v="2W-GS-Phrase_Match"/>
    <x v="0"/>
    <s v="2W-Best-Phrase"/>
    <n v="3"/>
    <n v="50"/>
    <n v="0.06"/>
    <n v="10.49"/>
    <n v="31.47"/>
    <n v="0"/>
    <n v="4.5"/>
    <n v="36"/>
    <s v=" -   "/>
    <n v="3"/>
    <n v="14"/>
    <n v="0.38890000000000002"/>
    <n v="225"/>
  </r>
  <r>
    <d v="2018-02-01T00:00:00"/>
    <x v="1"/>
    <s v="best 2 wheeler insurance"/>
    <x v="1"/>
    <x v="3"/>
    <s v="2W-GS-Phrase_Other_New-Target CPA"/>
    <x v="0"/>
    <s v="2W-Best-Phrase"/>
    <n v="3"/>
    <n v="91"/>
    <n v="3.3000000000000002E-2"/>
    <n v="19.440000000000001"/>
    <n v="58.31"/>
    <n v="0"/>
    <n v="4.0999999999999996"/>
    <n v="0"/>
    <s v=" -   "/>
    <n v="0"/>
    <n v="0"/>
    <n v="0"/>
    <n v="373.09999999999997"/>
  </r>
  <r>
    <d v="2018-03-01T00:00:00"/>
    <x v="2"/>
    <s v="best 2 wheeler insurance"/>
    <x v="1"/>
    <x v="3"/>
    <s v="2W-GS-Phrase_Other_New-Target CPA"/>
    <x v="0"/>
    <s v="2W-Best-Phrase"/>
    <n v="6"/>
    <n v="52"/>
    <n v="0.1154"/>
    <n v="17.100000000000001"/>
    <n v="102.6"/>
    <n v="0"/>
    <n v="4.5999999999999996"/>
    <n v="0"/>
    <s v=" -   "/>
    <n v="0"/>
    <n v="0"/>
    <n v="0"/>
    <n v="239.2"/>
  </r>
  <r>
    <d v="2018-03-01T00:00:00"/>
    <x v="2"/>
    <s v="best 2 wheeler insurance"/>
    <x v="1"/>
    <x v="3"/>
    <s v="2W-GS-Phrase_Match"/>
    <x v="0"/>
    <s v="2W-Best-Phrase"/>
    <n v="2"/>
    <n v="34"/>
    <n v="5.8799999999999998E-2"/>
    <n v="24.63"/>
    <n v="49.25"/>
    <n v="0"/>
    <n v="4.0999999999999996"/>
    <n v="0"/>
    <s v=" -   "/>
    <n v="0"/>
    <n v="0"/>
    <n v="0"/>
    <n v="139.39999999999998"/>
  </r>
  <r>
    <d v="2018-04-01T00:00:00"/>
    <x v="3"/>
    <s v="best 2 wheeler insurance"/>
    <x v="1"/>
    <x v="3"/>
    <s v="2W-GS-Phrase_Match"/>
    <x v="0"/>
    <s v="2W-Best-Phrase"/>
    <n v="1"/>
    <n v="32"/>
    <n v="3.1300000000000001E-2"/>
    <n v="0.3"/>
    <n v="0.3"/>
    <n v="0"/>
    <n v="5"/>
    <n v="5"/>
    <s v=" -   "/>
    <n v="0"/>
    <n v="2"/>
    <n v="0.4"/>
    <n v="160"/>
  </r>
  <r>
    <d v="2018-04-01T00:00:00"/>
    <x v="3"/>
    <s v="best 2 wheeler insurance"/>
    <x v="1"/>
    <x v="3"/>
    <s v="2W-GS-Phrase_Other_New-Target CPA"/>
    <x v="0"/>
    <s v="2W-Best-Phrase"/>
    <n v="1"/>
    <n v="14"/>
    <n v="7.1400000000000005E-2"/>
    <n v="6.41"/>
    <n v="6.41"/>
    <n v="0"/>
    <n v="5.0999999999999996"/>
    <n v="27"/>
    <s v=" -   "/>
    <n v="2"/>
    <n v="11"/>
    <n v="0.40739999999999998"/>
    <n v="71.399999999999991"/>
  </r>
  <r>
    <d v="2018-05-01T00:00:00"/>
    <x v="4"/>
    <s v="best 2 wheeler insurance"/>
    <x v="1"/>
    <x v="3"/>
    <s v="2W-GS-Phrase_Match"/>
    <x v="0"/>
    <s v="2W-Best-Phrase"/>
    <n v="11"/>
    <n v="185"/>
    <n v="5.9499999999999997E-2"/>
    <n v="19.63"/>
    <n v="215.95"/>
    <n v="0"/>
    <n v="4.0999999999999996"/>
    <n v="0"/>
    <s v=" -   "/>
    <n v="0"/>
    <n v="0"/>
    <n v="0"/>
    <n v="758.49999999999989"/>
  </r>
  <r>
    <d v="2018-05-01T00:00:00"/>
    <x v="4"/>
    <s v="best 2 wheeler insurance"/>
    <x v="1"/>
    <x v="3"/>
    <s v="2W-GS-Phrase_Other_New-Target CPA- Mobile"/>
    <x v="0"/>
    <s v="2W-Best-Phrase"/>
    <n v="1"/>
    <n v="10"/>
    <n v="0.1"/>
    <n v="6.05"/>
    <n v="6.05"/>
    <n v="0"/>
    <n v="4"/>
    <n v="0"/>
    <s v=" -   "/>
    <n v="0"/>
    <n v="0"/>
    <n v="0"/>
    <n v="40"/>
  </r>
  <r>
    <d v="2018-06-01T00:00:00"/>
    <x v="5"/>
    <s v="best 2 wheeler insurance"/>
    <x v="1"/>
    <x v="3"/>
    <s v="2W-GS-Phrase_Match"/>
    <x v="0"/>
    <s v="2W-Best-Phrase"/>
    <n v="1"/>
    <n v="56"/>
    <n v="1.7899999999999999E-2"/>
    <n v="15.94"/>
    <n v="15.94"/>
    <n v="0"/>
    <n v="5.6"/>
    <n v="0"/>
    <s v=" -   "/>
    <n v="0"/>
    <n v="0"/>
    <n v="0"/>
    <n v="313.59999999999997"/>
  </r>
  <r>
    <d v="2018-01-01T00:00:00"/>
    <x v="0"/>
    <s v="best bike insurance"/>
    <x v="1"/>
    <x v="3"/>
    <s v="2W-GS-Phrase_Match"/>
    <x v="0"/>
    <s v="2W-Best-Phrase"/>
    <n v="10"/>
    <n v="155"/>
    <n v="6.4500000000000002E-2"/>
    <n v="13.29"/>
    <n v="132.88"/>
    <n v="0.1"/>
    <n v="4.8"/>
    <n v="0"/>
    <n v="1"/>
    <n v="0"/>
    <n v="0"/>
    <n v="0"/>
    <n v="744"/>
  </r>
  <r>
    <d v="2018-02-01T00:00:00"/>
    <x v="1"/>
    <s v="best bike insurance"/>
    <x v="1"/>
    <x v="3"/>
    <s v="2W-GS-Phrase_Match"/>
    <x v="0"/>
    <s v="2W-Best-Phrase"/>
    <n v="6"/>
    <n v="68"/>
    <n v="8.8200000000000001E-2"/>
    <n v="12.53"/>
    <n v="75.17"/>
    <n v="0"/>
    <n v="4.4000000000000004"/>
    <n v="0"/>
    <s v=" -   "/>
    <n v="0"/>
    <n v="0"/>
    <n v="0"/>
    <n v="299.20000000000005"/>
  </r>
  <r>
    <d v="2018-02-01T00:00:00"/>
    <x v="1"/>
    <s v="best bike insurance"/>
    <x v="1"/>
    <x v="3"/>
    <s v="2W-GS-Phrase_Other_New-Target CPA"/>
    <x v="0"/>
    <s v="2W-Best-Phrase"/>
    <n v="1"/>
    <n v="39"/>
    <n v="2.5600000000000001E-2"/>
    <n v="11.38"/>
    <n v="11.38"/>
    <n v="0"/>
    <n v="4.2"/>
    <n v="0"/>
    <s v=" -   "/>
    <n v="0"/>
    <n v="0"/>
    <n v="0"/>
    <n v="163.80000000000001"/>
  </r>
  <r>
    <d v="2018-03-01T00:00:00"/>
    <x v="2"/>
    <s v="best bike insurance"/>
    <x v="1"/>
    <x v="3"/>
    <s v="2W-GS-Phrase_Match"/>
    <x v="0"/>
    <s v="2W-Best-Phrase"/>
    <n v="2"/>
    <n v="50"/>
    <n v="0.04"/>
    <n v="19.8"/>
    <n v="39.6"/>
    <n v="0"/>
    <n v="4.5"/>
    <n v="2"/>
    <s v=" -   "/>
    <n v="0"/>
    <n v="0"/>
    <n v="0"/>
    <n v="225"/>
  </r>
  <r>
    <d v="2018-05-01T00:00:00"/>
    <x v="4"/>
    <s v="best bike insurance"/>
    <x v="1"/>
    <x v="3"/>
    <s v="2W-GS-Phrase_Match"/>
    <x v="0"/>
    <s v="2W-Best-Phrase"/>
    <n v="14"/>
    <n v="181"/>
    <n v="7.7299999999999994E-2"/>
    <n v="27.31"/>
    <n v="382.31"/>
    <n v="0"/>
    <n v="4.0999999999999996"/>
    <n v="1"/>
    <s v=" -   "/>
    <n v="0"/>
    <n v="0"/>
    <n v="0"/>
    <n v="742.09999999999991"/>
  </r>
  <r>
    <d v="2018-06-01T00:00:00"/>
    <x v="5"/>
    <s v="best bike insurance"/>
    <x v="1"/>
    <x v="3"/>
    <s v="2W-GS-Phrase_Match"/>
    <x v="0"/>
    <s v="2W-Best-Phrase"/>
    <n v="2"/>
    <n v="50"/>
    <n v="0.04"/>
    <n v="14.85"/>
    <n v="29.7"/>
    <n v="0"/>
    <n v="5.0999999999999996"/>
    <n v="108"/>
    <s v=" -   "/>
    <n v="8"/>
    <n v="29"/>
    <n v="0.26850000000000002"/>
    <n v="254.99999999999997"/>
  </r>
  <r>
    <d v="2018-05-01T00:00:00"/>
    <x v="4"/>
    <s v="best bike insurance plan"/>
    <x v="2"/>
    <x v="3"/>
    <s v="2W-GS-Exact-Match-Keywords-Oct'17"/>
    <x v="0"/>
    <s v="Bike-Insurance-Exact"/>
    <n v="1"/>
    <n v="2"/>
    <n v="0.5"/>
    <n v="25.55"/>
    <n v="25.55"/>
    <n v="0"/>
    <n v="5"/>
    <n v="6"/>
    <s v=" -   "/>
    <n v="1"/>
    <n v="0"/>
    <n v="0"/>
    <n v="10"/>
  </r>
  <r>
    <d v="2018-01-01T00:00:00"/>
    <x v="0"/>
    <s v="best insurance policy for bike"/>
    <x v="1"/>
    <x v="3"/>
    <s v="2W-GS-Phrase_Match"/>
    <x v="0"/>
    <s v="2W-Quotes-Phrase"/>
    <n v="3"/>
    <n v="20"/>
    <n v="0.15"/>
    <n v="5.57"/>
    <n v="16.72"/>
    <n v="0"/>
    <n v="3.7"/>
    <n v="0"/>
    <s v=" -   "/>
    <n v="0"/>
    <n v="0"/>
    <n v="0"/>
    <n v="74"/>
  </r>
  <r>
    <d v="2018-04-01T00:00:00"/>
    <x v="3"/>
    <s v="best insurance policy for bike"/>
    <x v="1"/>
    <x v="3"/>
    <s v="2W-GS-Phrase_Match"/>
    <x v="0"/>
    <s v="2W-Quotes-Phrase"/>
    <n v="1"/>
    <n v="3"/>
    <n v="0.33329999999999999"/>
    <n v="1.65"/>
    <n v="1.65"/>
    <n v="0"/>
    <n v="4"/>
    <n v="37"/>
    <s v=" -   "/>
    <n v="2"/>
    <n v="13"/>
    <n v="0.35139999999999999"/>
    <n v="12"/>
  </r>
  <r>
    <d v="2018-05-01T00:00:00"/>
    <x v="4"/>
    <s v="best insurance policy for bike"/>
    <x v="1"/>
    <x v="3"/>
    <s v="2W-GS-Phrase_Match"/>
    <x v="0"/>
    <s v="2W-Quotes-Phrase"/>
    <n v="1"/>
    <n v="21"/>
    <n v="4.7600000000000003E-2"/>
    <n v="15.59"/>
    <n v="15.59"/>
    <n v="0"/>
    <n v="4.5"/>
    <n v="10"/>
    <s v=" -   "/>
    <n v="2"/>
    <n v="1"/>
    <n v="0.1"/>
    <n v="94.5"/>
  </r>
  <r>
    <d v="2018-06-01T00:00:00"/>
    <x v="5"/>
    <s v="best insurance policy for bike"/>
    <x v="1"/>
    <x v="3"/>
    <s v="2W-GS-Phrase_Match"/>
    <x v="0"/>
    <s v="2W-Quotes-Phrase"/>
    <n v="2"/>
    <n v="15"/>
    <n v="0.1333"/>
    <n v="10.050000000000001"/>
    <n v="20.100000000000001"/>
    <n v="0"/>
    <n v="5.7"/>
    <n v="0"/>
    <s v=" -   "/>
    <n v="0"/>
    <n v="0"/>
    <n v="0"/>
    <n v="85.5"/>
  </r>
  <r>
    <d v="2018-02-01T00:00:00"/>
    <x v="1"/>
    <s v="best insurance policy for bike"/>
    <x v="1"/>
    <x v="3"/>
    <s v="2W-GS-New-Keywords-Phrase-Nov'17-Target CPA"/>
    <x v="0"/>
    <s v="bike insurance"/>
    <n v="1"/>
    <n v="6"/>
    <n v="0.16669999999999999"/>
    <n v="19.32"/>
    <n v="19.32"/>
    <n v="0"/>
    <n v="3"/>
    <n v="0"/>
    <s v=" -   "/>
    <n v="0"/>
    <n v="0"/>
    <n v="0"/>
    <n v="18"/>
  </r>
  <r>
    <d v="2018-04-01T00:00:00"/>
    <x v="3"/>
    <s v="best insurance policy for bike"/>
    <x v="1"/>
    <x v="3"/>
    <s v="2W-GS-New-Keywords-Phrase-Nov'17-Target CPA"/>
    <x v="0"/>
    <s v="bike insurance"/>
    <n v="1"/>
    <n v="2"/>
    <n v="0.5"/>
    <n v="97.96"/>
    <n v="97.96"/>
    <n v="0"/>
    <n v="2.5"/>
    <n v="3"/>
    <s v=" -   "/>
    <n v="0"/>
    <n v="1"/>
    <n v="0.33329999999999999"/>
    <n v="5"/>
  </r>
  <r>
    <d v="2018-06-01T00:00:00"/>
    <x v="5"/>
    <s v="best motorcycle insurance"/>
    <x v="2"/>
    <x v="3"/>
    <s v="2W-GS-RLSA-All-Visitors_New"/>
    <x v="0"/>
    <s v="2W-All-Visitors_New"/>
    <n v="1"/>
    <n v="5"/>
    <n v="0.2"/>
    <n v="90.05"/>
    <n v="90.05"/>
    <n v="0"/>
    <n v="2.6"/>
    <n v="1"/>
    <s v=" -   "/>
    <n v="0"/>
    <n v="0"/>
    <n v="0"/>
    <n v="13"/>
  </r>
  <r>
    <d v="2018-01-01T00:00:00"/>
    <x v="0"/>
    <s v="best motorcycle insurance"/>
    <x v="1"/>
    <x v="3"/>
    <s v="2W-GS-Phrase_Match"/>
    <x v="0"/>
    <s v="2W-Best-Phrase"/>
    <n v="1"/>
    <n v="12"/>
    <n v="8.3299999999999999E-2"/>
    <n v="11.94"/>
    <n v="11.94"/>
    <n v="0"/>
    <n v="3.3"/>
    <n v="0"/>
    <s v=" -   "/>
    <n v="0"/>
    <n v="0"/>
    <n v="0"/>
    <n v="39.599999999999994"/>
  </r>
  <r>
    <d v="2018-02-01T00:00:00"/>
    <x v="1"/>
    <s v="best motorcycle insurance"/>
    <x v="1"/>
    <x v="3"/>
    <s v="2W-GS-Phrase_Match"/>
    <x v="0"/>
    <s v="2W-Best-Phrase"/>
    <n v="1"/>
    <n v="11"/>
    <n v="9.0899999999999995E-2"/>
    <n v="19.05"/>
    <n v="19.05"/>
    <n v="0"/>
    <n v="3.6"/>
    <n v="0"/>
    <s v=" -   "/>
    <n v="0"/>
    <n v="0"/>
    <n v="0"/>
    <n v="39.6"/>
  </r>
  <r>
    <d v="2018-06-01T00:00:00"/>
    <x v="5"/>
    <s v="best motorcycle insurance"/>
    <x v="1"/>
    <x v="3"/>
    <s v="2W-GS-Phrase_Match"/>
    <x v="0"/>
    <s v="2W-Best-Phrase"/>
    <n v="1"/>
    <n v="9"/>
    <n v="0.1111"/>
    <n v="26.5"/>
    <n v="26.5"/>
    <n v="0"/>
    <n v="4"/>
    <n v="1157"/>
    <s v=" -   "/>
    <n v="87"/>
    <n v="297"/>
    <n v="0.25669999999999998"/>
    <n v="36"/>
  </r>
  <r>
    <d v="2018-01-01T00:00:00"/>
    <x v="0"/>
    <s v="best motorcycle insurance"/>
    <x v="2"/>
    <x v="3"/>
    <s v="2W-GS-RLSA-Results-Page_New-All India"/>
    <x v="0"/>
    <s v="2W-Saw Search Results Page-Motor-Cycle"/>
    <n v="1"/>
    <n v="6"/>
    <n v="0.16669999999999999"/>
    <n v="17.23"/>
    <n v="17.23"/>
    <n v="0"/>
    <n v="2.2999999999999998"/>
    <n v="0"/>
    <s v=" -   "/>
    <n v="0"/>
    <n v="0"/>
    <n v="0"/>
    <n v="13.799999999999999"/>
  </r>
  <r>
    <d v="2018-01-01T00:00:00"/>
    <x v="0"/>
    <s v="best motorcycle insurance"/>
    <x v="2"/>
    <x v="3"/>
    <s v="2W-GS-RLSA-Results-Page_New-DL-MH-KA-TN"/>
    <x v="0"/>
    <s v="2W-Saw Search Results Page-New"/>
    <n v="1"/>
    <n v="4"/>
    <n v="0.25"/>
    <n v="23.27"/>
    <n v="23.27"/>
    <n v="0"/>
    <n v="2.2999999999999998"/>
    <n v="2"/>
    <s v=" -   "/>
    <n v="2"/>
    <n v="0"/>
    <n v="0"/>
    <n v="9.1999999999999993"/>
  </r>
  <r>
    <d v="2018-01-01T00:00:00"/>
    <x v="0"/>
    <s v="best scooter insurance"/>
    <x v="1"/>
    <x v="3"/>
    <s v="2W-GS-Phrase_Match"/>
    <x v="0"/>
    <s v="2W-Best-Phrase"/>
    <n v="3"/>
    <n v="7"/>
    <n v="0.42859999999999998"/>
    <n v="6.96"/>
    <n v="20.87"/>
    <n v="0"/>
    <n v="1.7"/>
    <n v="0"/>
    <s v=" -   "/>
    <n v="0"/>
    <n v="0"/>
    <n v="0"/>
    <n v="11.9"/>
  </r>
  <r>
    <d v="2018-02-01T00:00:00"/>
    <x v="1"/>
    <s v="best scooter insurance"/>
    <x v="1"/>
    <x v="3"/>
    <s v="2W-GS-Phrase_Other_New-Target CPA"/>
    <x v="0"/>
    <s v="2W-Best-Phrase"/>
    <n v="1"/>
    <n v="4"/>
    <n v="0.25"/>
    <n v="10.74"/>
    <n v="10.74"/>
    <n v="0"/>
    <n v="2"/>
    <n v="0"/>
    <s v=" -   "/>
    <n v="0"/>
    <n v="0"/>
    <n v="0"/>
    <n v="8"/>
  </r>
  <r>
    <d v="2018-04-01T00:00:00"/>
    <x v="3"/>
    <s v="best scooter insurance"/>
    <x v="1"/>
    <x v="3"/>
    <s v="2W-GS-Phrase_Match"/>
    <x v="0"/>
    <s v="2W-Best-Phrase"/>
    <n v="1"/>
    <n v="2"/>
    <n v="0.5"/>
    <n v="4.96"/>
    <n v="4.96"/>
    <n v="0"/>
    <n v="2.5"/>
    <n v="1"/>
    <s v=" -   "/>
    <n v="0"/>
    <n v="0"/>
    <n v="0"/>
    <n v="5"/>
  </r>
  <r>
    <d v="2018-03-01T00:00:00"/>
    <x v="2"/>
    <s v="best scooter insurance"/>
    <x v="2"/>
    <x v="3"/>
    <s v="2W-GS-RLSA-Results-Page_New-All India"/>
    <x v="0"/>
    <s v="2W-Saw Search Results Page-Scooter"/>
    <n v="1"/>
    <n v="2"/>
    <n v="0.5"/>
    <n v="6.53"/>
    <n v="6.53"/>
    <n v="0"/>
    <n v="1.5"/>
    <n v="0"/>
    <s v=" -   "/>
    <n v="0"/>
    <n v="0"/>
    <n v="0"/>
    <n v="3"/>
  </r>
  <r>
    <d v="2018-01-01T00:00:00"/>
    <x v="0"/>
    <s v="best two wheeler insurance"/>
    <x v="2"/>
    <x v="3"/>
    <s v="2W-GS-RLSA-All-Visitors_New"/>
    <x v="0"/>
    <s v="2W-All-Visitors_New"/>
    <n v="1"/>
    <n v="11"/>
    <n v="9.0899999999999995E-2"/>
    <n v="46.62"/>
    <n v="46.62"/>
    <n v="0"/>
    <n v="3.1"/>
    <n v="7"/>
    <s v=" -   "/>
    <n v="0"/>
    <n v="3"/>
    <n v="0.42859999999999998"/>
    <n v="34.1"/>
  </r>
  <r>
    <d v="2018-02-01T00:00:00"/>
    <x v="1"/>
    <s v="best two wheeler insurance"/>
    <x v="2"/>
    <x v="3"/>
    <s v="2W-GS-RLSA-All-Visitors_New"/>
    <x v="0"/>
    <s v="2W-All-Visitors_New"/>
    <n v="1"/>
    <n v="4"/>
    <n v="0.25"/>
    <n v="58.45"/>
    <n v="58.45"/>
    <n v="0"/>
    <n v="3.3"/>
    <n v="7"/>
    <s v=" -   "/>
    <n v="0"/>
    <n v="3"/>
    <n v="0.42859999999999998"/>
    <n v="13.2"/>
  </r>
  <r>
    <d v="2018-03-01T00:00:00"/>
    <x v="2"/>
    <s v="best two wheeler insurance"/>
    <x v="2"/>
    <x v="3"/>
    <s v="2W-GS-RLSA-All-Visitors_New"/>
    <x v="0"/>
    <s v="2W-All-Visitors_New"/>
    <n v="1"/>
    <n v="4"/>
    <n v="0.25"/>
    <n v="22.61"/>
    <n v="22.61"/>
    <n v="0"/>
    <n v="2.8"/>
    <n v="5"/>
    <s v=" -   "/>
    <n v="0"/>
    <n v="2"/>
    <n v="0.4"/>
    <n v="11.2"/>
  </r>
  <r>
    <d v="2018-01-01T00:00:00"/>
    <x v="0"/>
    <s v="best two wheeler insurance"/>
    <x v="1"/>
    <x v="3"/>
    <s v="2W-GS-Phrase_Match"/>
    <x v="0"/>
    <s v="2W-Best-Phrase"/>
    <n v="3"/>
    <n v="179"/>
    <n v="1.6799999999999999E-2"/>
    <n v="17.100000000000001"/>
    <n v="51.29"/>
    <n v="0"/>
    <n v="5.5"/>
    <n v="2"/>
    <s v=" -   "/>
    <n v="0"/>
    <n v="0"/>
    <n v="0"/>
    <n v="984.5"/>
  </r>
  <r>
    <d v="2018-01-01T00:00:00"/>
    <x v="0"/>
    <s v="best two wheeler insurance"/>
    <x v="1"/>
    <x v="3"/>
    <s v="2W-GS-Phrase_Other_New-Target CPA"/>
    <x v="0"/>
    <s v="2W-Best-Phrase"/>
    <n v="1"/>
    <n v="166"/>
    <n v="6.0000000000000001E-3"/>
    <n v="22.47"/>
    <n v="22.47"/>
    <n v="0"/>
    <n v="5.6"/>
    <n v="0"/>
    <s v=" -   "/>
    <n v="0"/>
    <n v="0"/>
    <n v="0"/>
    <n v="929.59999999999991"/>
  </r>
  <r>
    <d v="2018-02-01T00:00:00"/>
    <x v="1"/>
    <s v="best two wheeler insurance"/>
    <x v="1"/>
    <x v="3"/>
    <s v="2W-GS-Phrase_Match"/>
    <x v="0"/>
    <s v="2W-Best-Phrase"/>
    <n v="1"/>
    <n v="124"/>
    <n v="8.0999999999999996E-3"/>
    <n v="3.2"/>
    <n v="3.2"/>
    <n v="0"/>
    <n v="5.7"/>
    <n v="0"/>
    <s v=" -   "/>
    <n v="0"/>
    <n v="0"/>
    <n v="0"/>
    <n v="706.80000000000007"/>
  </r>
  <r>
    <d v="2018-02-01T00:00:00"/>
    <x v="1"/>
    <s v="best two wheeler insurance"/>
    <x v="1"/>
    <x v="3"/>
    <s v="2W-GS-Phrase_Other_New-Target CPA"/>
    <x v="0"/>
    <s v="2W-Best-Phrase"/>
    <n v="12"/>
    <n v="321"/>
    <n v="3.7400000000000003E-2"/>
    <n v="32.79"/>
    <n v="393.53"/>
    <n v="0"/>
    <n v="4.5999999999999996"/>
    <n v="1"/>
    <s v=" -   "/>
    <n v="1"/>
    <n v="0"/>
    <n v="0"/>
    <n v="1476.6"/>
  </r>
  <r>
    <d v="2018-03-01T00:00:00"/>
    <x v="2"/>
    <s v="best two wheeler insurance"/>
    <x v="1"/>
    <x v="3"/>
    <s v="2W-GS-Phrase_Other_New-Target CPA"/>
    <x v="0"/>
    <s v="2W-Best-Phrase"/>
    <n v="8"/>
    <n v="183"/>
    <n v="4.3700000000000003E-2"/>
    <n v="20.41"/>
    <n v="163.26"/>
    <n v="0"/>
    <n v="4.4000000000000004"/>
    <n v="11"/>
    <s v=" -   "/>
    <n v="0"/>
    <n v="10"/>
    <n v="0.90910000000000002"/>
    <n v="805.2"/>
  </r>
  <r>
    <d v="2018-04-01T00:00:00"/>
    <x v="3"/>
    <s v="best two wheeler insurance"/>
    <x v="1"/>
    <x v="3"/>
    <s v="2W-GS-Phrase_Other_New-Target CPA"/>
    <x v="0"/>
    <s v="2W-Best-Phrase"/>
    <n v="1"/>
    <n v="38"/>
    <n v="2.63E-2"/>
    <n v="20.21"/>
    <n v="20.21"/>
    <n v="0"/>
    <n v="4.8"/>
    <n v="0"/>
    <s v=" -   "/>
    <n v="0"/>
    <n v="0"/>
    <n v="0"/>
    <n v="182.4"/>
  </r>
  <r>
    <d v="2018-04-01T00:00:00"/>
    <x v="3"/>
    <s v="best two wheeler insurance"/>
    <x v="1"/>
    <x v="3"/>
    <s v="2W-GS-Phrase_Match"/>
    <x v="0"/>
    <s v="2W-Best-Phrase"/>
    <n v="2"/>
    <n v="30"/>
    <n v="6.6699999999999995E-2"/>
    <n v="5.23"/>
    <n v="10.46"/>
    <n v="0"/>
    <n v="5.6"/>
    <n v="0"/>
    <s v=" -   "/>
    <n v="0"/>
    <n v="0"/>
    <n v="0"/>
    <n v="168"/>
  </r>
  <r>
    <d v="2018-04-01T00:00:00"/>
    <x v="3"/>
    <s v="best two wheeler insurance"/>
    <x v="1"/>
    <x v="3"/>
    <s v="2W-GS-Phrase_Other_New-Target CPA- Mobile"/>
    <x v="0"/>
    <s v="2W-Best-Phrase"/>
    <n v="1"/>
    <n v="6"/>
    <n v="0.16669999999999999"/>
    <n v="10.19"/>
    <n v="10.19"/>
    <n v="0"/>
    <n v="5.3"/>
    <n v="62"/>
    <s v=" -   "/>
    <n v="7"/>
    <n v="5"/>
    <n v="8.0600000000000005E-2"/>
    <n v="31.799999999999997"/>
  </r>
  <r>
    <d v="2018-05-01T00:00:00"/>
    <x v="4"/>
    <s v="best two wheeler insurance"/>
    <x v="1"/>
    <x v="3"/>
    <s v="2W-GS-Phrase_Match"/>
    <x v="0"/>
    <s v="2W-Best-Phrase"/>
    <n v="20"/>
    <n v="414"/>
    <n v="4.8300000000000003E-2"/>
    <n v="54.2"/>
    <n v="1083.9000000000001"/>
    <n v="0.15"/>
    <n v="4.3"/>
    <n v="0"/>
    <n v="3"/>
    <n v="0"/>
    <n v="0"/>
    <n v="0"/>
    <n v="1780.1999999999998"/>
  </r>
  <r>
    <d v="2018-05-01T00:00:00"/>
    <x v="4"/>
    <s v="best two wheeler insurance"/>
    <x v="1"/>
    <x v="3"/>
    <s v="2W-GS-Phrase_Other_New-Target CPA - Mobile"/>
    <x v="0"/>
    <s v="2W-Best-Phrase"/>
    <n v="1"/>
    <n v="15"/>
    <n v="6.6699999999999995E-2"/>
    <n v="15.67"/>
    <n v="15.67"/>
    <n v="0"/>
    <n v="5.7"/>
    <n v="0"/>
    <s v=" -   "/>
    <n v="0"/>
    <n v="0"/>
    <n v="0"/>
    <n v="85.5"/>
  </r>
  <r>
    <d v="2018-01-01T00:00:00"/>
    <x v="0"/>
    <s v="best two wheeler insurance"/>
    <x v="2"/>
    <x v="3"/>
    <s v="2W-GS-RLSA-Results-Page_New-All India"/>
    <x v="0"/>
    <s v="2W-Saw Search Results Page-Two-Wheeler"/>
    <n v="1"/>
    <n v="5"/>
    <n v="0.2"/>
    <n v="18.559999999999999"/>
    <n v="18.559999999999999"/>
    <n v="0"/>
    <n v="4"/>
    <n v="1"/>
    <s v=" -   "/>
    <n v="0"/>
    <n v="0"/>
    <n v="0"/>
    <n v="20"/>
  </r>
  <r>
    <d v="2018-03-01T00:00:00"/>
    <x v="2"/>
    <s v="best two wheeler insurance"/>
    <x v="2"/>
    <x v="3"/>
    <s v="2W-GS-RLSA-Results-Page_New-All India"/>
    <x v="0"/>
    <s v="2W-Saw Search Results Page-Two-Wheeler"/>
    <n v="1"/>
    <n v="3"/>
    <n v="0.33329999999999999"/>
    <n v="30.77"/>
    <n v="30.77"/>
    <n v="0"/>
    <n v="2.7"/>
    <n v="1"/>
    <s v=" -   "/>
    <n v="0"/>
    <n v="0"/>
    <n v="0"/>
    <n v="8.1000000000000014"/>
  </r>
  <r>
    <d v="2018-06-01T00:00:00"/>
    <x v="5"/>
    <s v="best two wheeler insurance"/>
    <x v="2"/>
    <x v="3"/>
    <s v="2W-GS-RLSA-Results-Page_New-All India"/>
    <x v="0"/>
    <s v="2W-Saw Search Results Page-Two-Wheeler"/>
    <n v="1"/>
    <n v="4"/>
    <n v="0.25"/>
    <n v="6.36"/>
    <n v="6.36"/>
    <n v="0"/>
    <n v="3.5"/>
    <n v="3"/>
    <s v=" -   "/>
    <n v="0"/>
    <n v="1"/>
    <n v="0.33329999999999999"/>
    <n v="14"/>
  </r>
  <r>
    <d v="2018-02-01T00:00:00"/>
    <x v="1"/>
    <s v="best two wheeler insurance company in india 2017"/>
    <x v="1"/>
    <x v="3"/>
    <s v="2W-GS-New-Keywords-Phrase-Nov'17-Target CPA"/>
    <x v="0"/>
    <s v="two wheeler insurance"/>
    <n v="1"/>
    <n v="5"/>
    <n v="0.2"/>
    <n v="35.090000000000003"/>
    <n v="35.090000000000003"/>
    <n v="0"/>
    <n v="3.2"/>
    <n v="7"/>
    <s v=" -   "/>
    <n v="1"/>
    <n v="1"/>
    <n v="0.1429"/>
    <n v="16"/>
  </r>
  <r>
    <d v="2018-03-01T00:00:00"/>
    <x v="2"/>
    <s v="best two wheeler insurance company in india 2017"/>
    <x v="1"/>
    <x v="3"/>
    <s v="2W-GS-New-Keywords-Phrase-Nov'17-Target CPA"/>
    <x v="0"/>
    <s v="two wheeler insurance"/>
    <n v="1"/>
    <n v="4"/>
    <n v="0.25"/>
    <n v="5.92"/>
    <n v="5.92"/>
    <n v="0"/>
    <n v="4.8"/>
    <n v="0"/>
    <s v=" -   "/>
    <n v="0"/>
    <n v="0"/>
    <n v="0"/>
    <n v="19.2"/>
  </r>
  <r>
    <d v="2018-06-01T00:00:00"/>
    <x v="5"/>
    <s v="best two wheeler insurance renewal"/>
    <x v="1"/>
    <x v="3"/>
    <s v="2W-GS-Phrase_Match"/>
    <x v="0"/>
    <s v="2W-Renewal-Phrase"/>
    <n v="1"/>
    <n v="4"/>
    <n v="0.25"/>
    <n v="51.81"/>
    <n v="51.81"/>
    <n v="0"/>
    <n v="5"/>
    <n v="0"/>
    <s v=" -   "/>
    <n v="0"/>
    <n v="0"/>
    <n v="0"/>
    <n v="20"/>
  </r>
  <r>
    <d v="2018-02-01T00:00:00"/>
    <x v="1"/>
    <s v="best two wheeler insurance renewal"/>
    <x v="2"/>
    <x v="3"/>
    <s v="2W-GS-RLSA-Results-Page_New-All India"/>
    <x v="0"/>
    <s v="2W-Saw Search Results Page-Two-Wheeler"/>
    <n v="4"/>
    <n v="8"/>
    <n v="0.5"/>
    <n v="22.3"/>
    <n v="89.18"/>
    <n v="0"/>
    <n v="2.8"/>
    <n v="0"/>
    <s v=" -   "/>
    <n v="0"/>
    <n v="0"/>
    <n v="0"/>
    <n v="22.4"/>
  </r>
  <r>
    <d v="2018-03-01T00:00:00"/>
    <x v="2"/>
    <s v="best two wheeler insurance renewal"/>
    <x v="2"/>
    <x v="3"/>
    <s v="2W-GS-RLSA-Results-Page_New-All India"/>
    <x v="0"/>
    <s v="2W-Saw Search Results Page-Two-Wheeler"/>
    <n v="1"/>
    <n v="7"/>
    <n v="0.1429"/>
    <n v="25.54"/>
    <n v="25.54"/>
    <n v="0"/>
    <n v="1.7"/>
    <n v="0"/>
    <s v=" -   "/>
    <n v="0"/>
    <n v="0"/>
    <n v="0"/>
    <n v="11.9"/>
  </r>
  <r>
    <d v="2018-04-01T00:00:00"/>
    <x v="3"/>
    <s v="best two wheeler insurance renewal online"/>
    <x v="2"/>
    <x v="3"/>
    <s v="2W-GS-RLSA-Results-Page_New-DL-MH-KA-TN"/>
    <x v="0"/>
    <s v="2W-Saw Search Results Page-New"/>
    <n v="1"/>
    <n v="6"/>
    <n v="0.16669999999999999"/>
    <n v="27.15"/>
    <n v="27.15"/>
    <n v="0"/>
    <n v="2.7"/>
    <n v="0"/>
    <s v=" -   "/>
    <n v="0"/>
    <n v="0"/>
    <n v="0"/>
    <n v="16.200000000000003"/>
  </r>
  <r>
    <d v="2018-05-01T00:00:00"/>
    <x v="4"/>
    <s v="best two wheeler insurance renewal online"/>
    <x v="2"/>
    <x v="3"/>
    <s v="2W-GS-RLSA-Results-Page_New-DL-MH-KA-TN"/>
    <x v="0"/>
    <s v="2W-Saw Search Results Page-New"/>
    <n v="2"/>
    <n v="11"/>
    <n v="0.18179999999999999"/>
    <n v="31.77"/>
    <n v="63.53"/>
    <n v="0.5"/>
    <n v="2.2000000000000002"/>
    <n v="0"/>
    <n v="1"/>
    <n v="0"/>
    <n v="0"/>
    <n v="0"/>
    <n v="24.200000000000003"/>
  </r>
  <r>
    <d v="2018-06-01T00:00:00"/>
    <x v="5"/>
    <s v="best two wheeler insurance renewal online"/>
    <x v="2"/>
    <x v="3"/>
    <s v="2W-GS-RLSA-Results-Page_New-DL-MH-KA-TN"/>
    <x v="0"/>
    <s v="2W-Saw Search Results Page-New"/>
    <n v="2"/>
    <n v="13"/>
    <n v="0.15379999999999999"/>
    <n v="52.09"/>
    <n v="104.17"/>
    <n v="0.5"/>
    <n v="4.0999999999999996"/>
    <n v="0"/>
    <n v="1"/>
    <n v="0"/>
    <n v="0"/>
    <n v="0"/>
    <n v="53.3"/>
  </r>
  <r>
    <d v="2018-01-01T00:00:00"/>
    <x v="0"/>
    <s v="best two wheeler insurance renewal online"/>
    <x v="2"/>
    <x v="3"/>
    <s v="2W-GS-RLSA-Results-Page_New-All India"/>
    <x v="0"/>
    <s v="2W-Saw Search Results Page-Two-Wheeler"/>
    <n v="1"/>
    <n v="36"/>
    <n v="2.7799999999999998E-2"/>
    <n v="23.6"/>
    <n v="23.6"/>
    <n v="0"/>
    <n v="2.1"/>
    <n v="0"/>
    <s v=" -   "/>
    <n v="0"/>
    <n v="0"/>
    <n v="0"/>
    <n v="75.600000000000009"/>
  </r>
  <r>
    <d v="2018-03-01T00:00:00"/>
    <x v="2"/>
    <s v="best two wheeler insurance renewal online"/>
    <x v="2"/>
    <x v="3"/>
    <s v="2W-GS-RLSA-Results-Page_New-All India"/>
    <x v="0"/>
    <s v="2W-Saw Search Results Page-Two-Wheeler"/>
    <n v="1"/>
    <n v="15"/>
    <n v="6.6699999999999995E-2"/>
    <n v="35.31"/>
    <n v="35.31"/>
    <n v="0"/>
    <n v="2.5"/>
    <n v="0"/>
    <s v=" -   "/>
    <n v="0"/>
    <n v="0"/>
    <n v="0"/>
    <n v="37.5"/>
  </r>
  <r>
    <d v="2018-01-01T00:00:00"/>
    <x v="0"/>
    <s v="which bike insurance is best in india"/>
    <x v="2"/>
    <x v="3"/>
    <s v="2W-GS-RLSA-All-Visitors_New"/>
    <x v="0"/>
    <s v="2W-All-Visitors_New"/>
    <n v="1"/>
    <n v="2"/>
    <n v="0.5"/>
    <n v="30.97"/>
    <n v="30.97"/>
    <n v="0"/>
    <n v="1.5"/>
    <n v="0"/>
    <s v=" -   "/>
    <n v="0"/>
    <n v="0"/>
    <n v="0"/>
    <n v="3"/>
  </r>
  <r>
    <d v="2018-01-01T00:00:00"/>
    <x v="0"/>
    <s v="+bharti +axa +bike +insurance"/>
    <x v="0"/>
    <x v="4"/>
    <s v="2W-GS-Other-Insurers-BMM-March'17"/>
    <x v="1"/>
    <s v="Bharti-Axa-BMM"/>
    <n v="27"/>
    <n v="148"/>
    <n v="0.18240000000000001"/>
    <n v="14.06"/>
    <n v="379.74"/>
    <n v="0"/>
    <n v="2"/>
    <n v="0"/>
    <s v=" -   "/>
    <n v="0"/>
    <n v="0"/>
    <n v="0"/>
    <n v="296"/>
  </r>
  <r>
    <d v="2018-02-01T00:00:00"/>
    <x v="1"/>
    <s v="+bharti +axa +bike +insurance"/>
    <x v="0"/>
    <x v="4"/>
    <s v="2W-GS-Other-Insurers-BMM-March'17"/>
    <x v="1"/>
    <s v="Bharti-Axa-BMM"/>
    <n v="15"/>
    <n v="101"/>
    <n v="0.14849999999999999"/>
    <n v="15.44"/>
    <n v="231.66"/>
    <n v="0"/>
    <n v="2"/>
    <n v="1"/>
    <s v=" -   "/>
    <n v="0"/>
    <n v="0"/>
    <n v="0"/>
    <n v="202"/>
  </r>
  <r>
    <d v="2018-03-01T00:00:00"/>
    <x v="2"/>
    <s v="+bharti +axa +bike +insurance"/>
    <x v="0"/>
    <x v="4"/>
    <s v="2W-GS-Other-Insurers-BMM-March'17"/>
    <x v="1"/>
    <s v="Bharti-Axa-BMM"/>
    <n v="5"/>
    <n v="56"/>
    <n v="8.9300000000000004E-2"/>
    <n v="6.19"/>
    <n v="30.94"/>
    <n v="0"/>
    <n v="2.2000000000000002"/>
    <n v="11"/>
    <s v=" -   "/>
    <n v="0"/>
    <n v="3"/>
    <n v="0.2727"/>
    <n v="123.20000000000002"/>
  </r>
  <r>
    <d v="2018-04-01T00:00:00"/>
    <x v="3"/>
    <s v="+bharti +axa +bike +insurance"/>
    <x v="0"/>
    <x v="4"/>
    <s v="2W-GS-Other-Insurers-BMM-March'17-Target CPA - Mobile"/>
    <x v="1"/>
    <s v="Bharti-Axa-BMM"/>
    <n v="2"/>
    <n v="20"/>
    <n v="0.1"/>
    <n v="0.73"/>
    <n v="1.46"/>
    <n v="0"/>
    <n v="2.7"/>
    <n v="3"/>
    <s v=" -   "/>
    <n v="0"/>
    <n v="0"/>
    <n v="0"/>
    <n v="54"/>
  </r>
  <r>
    <d v="2018-04-01T00:00:00"/>
    <x v="3"/>
    <s v="+bharti +axa +bike +insurance"/>
    <x v="0"/>
    <x v="4"/>
    <s v="2W-GS-Other-Insurers-BMM-March'17"/>
    <x v="1"/>
    <s v="Bharti-Axa-BMM"/>
    <n v="11"/>
    <n v="81"/>
    <n v="0.1358"/>
    <n v="13.47"/>
    <n v="148.19"/>
    <n v="0"/>
    <n v="2.4"/>
    <n v="1"/>
    <s v=" -   "/>
    <n v="0"/>
    <n v="1"/>
    <n v="1"/>
    <n v="194.4"/>
  </r>
  <r>
    <d v="2018-05-01T00:00:00"/>
    <x v="4"/>
    <s v="+bharti +axa +bike +insurance"/>
    <x v="0"/>
    <x v="4"/>
    <s v="2W-GS-Other-Insurers-BMM-March'17-Target CPA - Mobile"/>
    <x v="1"/>
    <s v="Bharti-Axa-BMM"/>
    <n v="6"/>
    <n v="23"/>
    <n v="0.26090000000000002"/>
    <n v="3.72"/>
    <n v="22.33"/>
    <n v="0"/>
    <n v="2.5"/>
    <n v="0"/>
    <s v=" -   "/>
    <n v="0"/>
    <n v="0"/>
    <n v="0"/>
    <n v="57.5"/>
  </r>
  <r>
    <d v="2018-05-01T00:00:00"/>
    <x v="4"/>
    <s v="+bharti +axa +bike +insurance"/>
    <x v="0"/>
    <x v="4"/>
    <s v="2W-GS-Other-Insurers-BMM-March'17"/>
    <x v="1"/>
    <s v="Bharti-Axa-BMM"/>
    <n v="22"/>
    <n v="125"/>
    <n v="0.17599999999999999"/>
    <n v="20.59"/>
    <n v="452.98"/>
    <n v="4.5499999999999999E-2"/>
    <n v="2.1"/>
    <n v="49"/>
    <n v="1"/>
    <n v="3"/>
    <n v="3"/>
    <n v="6.1199999999999997E-2"/>
    <n v="262.5"/>
  </r>
  <r>
    <d v="2018-06-01T00:00:00"/>
    <x v="5"/>
    <s v="+bharti +axa +bike +insurance"/>
    <x v="0"/>
    <x v="4"/>
    <s v="2W-GS-Other-Insurers-BMM-March'17"/>
    <x v="1"/>
    <s v="Bharti-Axa-BMM"/>
    <n v="21"/>
    <n v="107"/>
    <n v="0.1963"/>
    <n v="23.12"/>
    <n v="485.58"/>
    <n v="0"/>
    <n v="2.5"/>
    <n v="1"/>
    <s v=" -   "/>
    <n v="0"/>
    <n v="0"/>
    <n v="0"/>
    <n v="267.5"/>
  </r>
  <r>
    <d v="2018-05-01T00:00:00"/>
    <x v="4"/>
    <s v="bharti axa 2 wheeler insurance renewal"/>
    <x v="2"/>
    <x v="4"/>
    <s v="2W-GS-RLSA-All-Visitors_New"/>
    <x v="1"/>
    <s v="2W-All-Visitors_New"/>
    <n v="1"/>
    <n v="2"/>
    <n v="0.5"/>
    <n v="72.48"/>
    <n v="72.48"/>
    <n v="0"/>
    <n v="1.5"/>
    <n v="2"/>
    <s v=" -   "/>
    <n v="0"/>
    <n v="1"/>
    <n v="0.5"/>
    <n v="3"/>
  </r>
  <r>
    <d v="2018-01-01T00:00:00"/>
    <x v="0"/>
    <s v="bharti axa two wheeler insurance renew"/>
    <x v="1"/>
    <x v="4"/>
    <s v="2W-GS-New-Keywords-Phrase-Nov'17-Target CPA"/>
    <x v="1"/>
    <s v="two wheeler insurance"/>
    <n v="22"/>
    <n v="285"/>
    <n v="7.7200000000000005E-2"/>
    <n v="35.96"/>
    <n v="791.03"/>
    <n v="0"/>
    <n v="2.2000000000000002"/>
    <n v="0"/>
    <s v=" -   "/>
    <n v="0"/>
    <n v="0"/>
    <n v="0"/>
    <n v="627"/>
  </r>
  <r>
    <d v="2018-02-01T00:00:00"/>
    <x v="1"/>
    <s v="bharti axa two wheeler insurance renew"/>
    <x v="1"/>
    <x v="4"/>
    <s v="2W-GS-New-Keywords-Phrase-Nov'17-Target CPA"/>
    <x v="1"/>
    <s v="two wheeler insurance"/>
    <n v="10"/>
    <n v="144"/>
    <n v="6.9400000000000003E-2"/>
    <n v="33.46"/>
    <n v="334.6"/>
    <n v="0"/>
    <n v="2.7"/>
    <n v="0"/>
    <s v=" -   "/>
    <n v="0"/>
    <n v="0"/>
    <n v="0"/>
    <n v="388.8"/>
  </r>
  <r>
    <d v="2018-03-01T00:00:00"/>
    <x v="2"/>
    <s v="bharti axa two wheeler insurance renew"/>
    <x v="1"/>
    <x v="4"/>
    <s v="2W-GS-New-Keywords-Phrase-Nov'17-Target CPA"/>
    <x v="1"/>
    <s v="two wheeler insurance"/>
    <n v="5"/>
    <n v="63"/>
    <n v="7.9399999999999998E-2"/>
    <n v="15.93"/>
    <n v="79.63"/>
    <n v="0"/>
    <n v="3"/>
    <n v="96"/>
    <s v=" -   "/>
    <n v="9"/>
    <n v="36"/>
    <n v="0.375"/>
    <n v="189"/>
  </r>
  <r>
    <d v="2018-04-01T00:00:00"/>
    <x v="3"/>
    <s v="bharti axa two wheeler insurance renew"/>
    <x v="1"/>
    <x v="4"/>
    <s v="2W-GS-New-Keywords-Phrase-Nov'17-Target CPA - Mobile"/>
    <x v="1"/>
    <s v="two wheeler insurance"/>
    <n v="1"/>
    <n v="14"/>
    <n v="7.1400000000000005E-2"/>
    <n v="8.69"/>
    <n v="8.69"/>
    <n v="0"/>
    <n v="2.8"/>
    <n v="0"/>
    <s v=" -   "/>
    <n v="0"/>
    <n v="0"/>
    <n v="0"/>
    <n v="39.199999999999996"/>
  </r>
  <r>
    <d v="2018-04-01T00:00:00"/>
    <x v="3"/>
    <s v="bharti axa two wheeler insurance renew"/>
    <x v="1"/>
    <x v="4"/>
    <s v="2W-GS-New-Keywords-Phrase-Nov'17-Target CPA"/>
    <x v="1"/>
    <s v="two wheeler insurance"/>
    <n v="1"/>
    <n v="27"/>
    <n v="3.6999999999999998E-2"/>
    <n v="53.56"/>
    <n v="53.56"/>
    <n v="0"/>
    <n v="3"/>
    <n v="0"/>
    <s v=" -   "/>
    <n v="0"/>
    <n v="0"/>
    <n v="0"/>
    <n v="81"/>
  </r>
  <r>
    <d v="2018-05-01T00:00:00"/>
    <x v="4"/>
    <s v="bharti axa two wheeler insurance renew"/>
    <x v="1"/>
    <x v="4"/>
    <s v="2W-GS-New-Keywords-Phrase-Nov'17-Target CPA - Mobile"/>
    <x v="1"/>
    <s v="two wheeler insurance"/>
    <n v="1"/>
    <n v="5"/>
    <n v="0.2"/>
    <n v="1.88"/>
    <n v="1.88"/>
    <n v="0"/>
    <n v="3.2"/>
    <n v="6"/>
    <s v=" -   "/>
    <n v="0"/>
    <n v="2"/>
    <n v="0.33329999999999999"/>
    <n v="16"/>
  </r>
  <r>
    <d v="2018-05-01T00:00:00"/>
    <x v="4"/>
    <s v="bharti axa two wheeler insurance renew"/>
    <x v="1"/>
    <x v="4"/>
    <s v="2W-GS-New-Keywords-Phrase-Nov'17-Target CPA"/>
    <x v="1"/>
    <s v="two wheeler insurance"/>
    <n v="3"/>
    <n v="29"/>
    <n v="0.10340000000000001"/>
    <n v="25.2"/>
    <n v="75.599999999999994"/>
    <n v="0"/>
    <n v="3.7"/>
    <n v="0"/>
    <s v=" -   "/>
    <n v="0"/>
    <n v="0"/>
    <n v="0"/>
    <n v="107.30000000000001"/>
  </r>
  <r>
    <d v="2018-06-01T00:00:00"/>
    <x v="5"/>
    <s v="bharti axa two wheeler insurance renew"/>
    <x v="1"/>
    <x v="4"/>
    <s v="2W-GS-New-Keywords-Phrase-Nov'17-Target CPA"/>
    <x v="1"/>
    <s v="two wheeler insurance"/>
    <n v="2"/>
    <n v="12"/>
    <n v="0.16669999999999999"/>
    <n v="96.84"/>
    <n v="193.68"/>
    <n v="0"/>
    <n v="3.3"/>
    <n v="0"/>
    <s v=" -   "/>
    <n v="0"/>
    <n v="0"/>
    <n v="0"/>
    <n v="39.599999999999994"/>
  </r>
  <r>
    <d v="2018-01-01T00:00:00"/>
    <x v="0"/>
    <s v="bharti axa two wheeler insurance renew online"/>
    <x v="1"/>
    <x v="4"/>
    <s v="2W-GS-New-Keywords-Phrase-Nov'17-Target CPA"/>
    <x v="1"/>
    <s v="two wheeler insurance"/>
    <n v="3"/>
    <n v="13"/>
    <n v="0.23080000000000001"/>
    <n v="38.659999999999997"/>
    <n v="115.99"/>
    <n v="0"/>
    <n v="2.2999999999999998"/>
    <n v="45"/>
    <s v=" -   "/>
    <n v="1"/>
    <n v="19"/>
    <n v="0.42220000000000002"/>
    <n v="29.9"/>
  </r>
  <r>
    <d v="2018-02-01T00:00:00"/>
    <x v="1"/>
    <s v="bharti axa two wheeler insurance renew online"/>
    <x v="1"/>
    <x v="4"/>
    <s v="2W-GS-New-Keywords-Phrase-Nov'17-Target CPA"/>
    <x v="1"/>
    <s v="two wheeler insurance"/>
    <n v="2"/>
    <n v="26"/>
    <n v="7.6899999999999996E-2"/>
    <n v="33.630000000000003"/>
    <n v="67.260000000000005"/>
    <n v="0"/>
    <n v="3.2"/>
    <n v="0"/>
    <s v=" -   "/>
    <n v="0"/>
    <n v="0"/>
    <n v="0"/>
    <n v="83.2"/>
  </r>
  <r>
    <d v="2018-01-01T00:00:00"/>
    <x v="0"/>
    <s v="bharti axa two wheeler insurance renewal"/>
    <x v="2"/>
    <x v="4"/>
    <s v="2W-GS-RLSA-All-Visitors_New"/>
    <x v="1"/>
    <s v="2W-All-Visitors_New"/>
    <n v="2"/>
    <n v="5"/>
    <n v="0.4"/>
    <n v="48.1"/>
    <n v="96.2"/>
    <n v="0"/>
    <n v="2"/>
    <n v="10"/>
    <s v=" -   "/>
    <n v="0"/>
    <n v="3"/>
    <n v="0.3"/>
    <n v="10"/>
  </r>
  <r>
    <d v="2018-05-01T00:00:00"/>
    <x v="4"/>
    <s v="bharti axa two wheeler insurance renewal"/>
    <x v="2"/>
    <x v="4"/>
    <s v="2W-GS-RLSA-All-Visitors_New"/>
    <x v="1"/>
    <s v="2W-All-Visitors_New"/>
    <n v="1"/>
    <n v="2"/>
    <n v="0.5"/>
    <n v="112.16"/>
    <n v="112.16"/>
    <n v="0"/>
    <n v="1"/>
    <n v="0"/>
    <s v=" -   "/>
    <n v="0"/>
    <n v="0"/>
    <n v="0"/>
    <n v="2"/>
  </r>
  <r>
    <d v="2018-01-01T00:00:00"/>
    <x v="0"/>
    <s v="bharti axa two wheeler insurance renewal"/>
    <x v="1"/>
    <x v="4"/>
    <s v="2W-GS-Two_Wheeler_Insurance_P_Mumbai_New"/>
    <x v="1"/>
    <s v="Thane_Two Wheeler Insurance_Phrase"/>
    <n v="1"/>
    <n v="29"/>
    <n v="3.4500000000000003E-2"/>
    <n v="23.24"/>
    <n v="23.24"/>
    <n v="0"/>
    <n v="3.2"/>
    <n v="36"/>
    <s v=" -   "/>
    <n v="3"/>
    <n v="14"/>
    <n v="0.38890000000000002"/>
    <n v="92.800000000000011"/>
  </r>
  <r>
    <d v="2018-01-01T00:00:00"/>
    <x v="0"/>
    <s v="bharti bike insurance"/>
    <x v="1"/>
    <x v="4"/>
    <s v="2W-GS-New-Keywords-Phrase-Nov'17-Target CPA"/>
    <x v="1"/>
    <s v="bike insurance"/>
    <n v="1"/>
    <n v="3"/>
    <n v="0.33329999999999999"/>
    <n v="11.52"/>
    <n v="11.52"/>
    <n v="0"/>
    <n v="3"/>
    <n v="0"/>
    <s v=" -   "/>
    <n v="0"/>
    <n v="0"/>
    <n v="0"/>
    <n v="9"/>
  </r>
  <r>
    <d v="2018-02-01T00:00:00"/>
    <x v="1"/>
    <s v="bharti bike insurance"/>
    <x v="1"/>
    <x v="4"/>
    <s v="2W-GS-New-Keywords-Phrase-Nov'17-Target CPA"/>
    <x v="1"/>
    <s v="bike insurance"/>
    <n v="1"/>
    <n v="2"/>
    <n v="0.5"/>
    <n v="9.94"/>
    <n v="9.94"/>
    <n v="0"/>
    <n v="2.5"/>
    <n v="26"/>
    <s v=" -   "/>
    <n v="0"/>
    <n v="10"/>
    <n v="0.3846"/>
    <n v="5"/>
  </r>
  <r>
    <d v="2018-04-01T00:00:00"/>
    <x v="3"/>
    <s v="bharti bike insurance"/>
    <x v="1"/>
    <x v="4"/>
    <s v="2W-GS-New-Keywords-Phrase-Nov'17-Target CPA - Mobile"/>
    <x v="1"/>
    <s v="bike insurance"/>
    <n v="1"/>
    <n v="3"/>
    <n v="0.33329999999999999"/>
    <n v="6.76"/>
    <n v="6.76"/>
    <n v="0"/>
    <n v="3"/>
    <n v="14"/>
    <s v=" -   "/>
    <n v="1"/>
    <n v="8"/>
    <n v="0.57140000000000002"/>
    <n v="9"/>
  </r>
  <r>
    <d v="2018-01-01T00:00:00"/>
    <x v="0"/>
    <s v="bharti insurance bike"/>
    <x v="1"/>
    <x v="4"/>
    <s v="2W-GS-New-Keywords-Phrase-Nov'17-Target CPA"/>
    <x v="1"/>
    <s v="bike insurance"/>
    <n v="2"/>
    <n v="12"/>
    <n v="0.16669999999999999"/>
    <n v="13.12"/>
    <n v="26.24"/>
    <n v="0"/>
    <n v="1.8"/>
    <n v="4"/>
    <s v=" -   "/>
    <n v="0"/>
    <n v="1"/>
    <n v="0.25"/>
    <n v="21.6"/>
  </r>
  <r>
    <d v="2018-01-01T00:00:00"/>
    <x v="0"/>
    <s v="+bajaj +bike +insurance"/>
    <x v="0"/>
    <x v="5"/>
    <s v="2W-GS-Bike-Insurance-BMM-March'17-CPC-Jan'18"/>
    <x v="0"/>
    <s v="Bike-Insurance-BMM"/>
    <n v="1"/>
    <n v="2"/>
    <n v="0.5"/>
    <n v="17.2"/>
    <n v="17.2"/>
    <n v="0"/>
    <n v="1.5"/>
    <n v="27"/>
    <s v=" -   "/>
    <n v="0"/>
    <n v="5"/>
    <n v="0.1852"/>
    <n v="3"/>
  </r>
  <r>
    <d v="2018-01-01T00:00:00"/>
    <x v="0"/>
    <s v="+bajaj +bike +insurance"/>
    <x v="0"/>
    <x v="5"/>
    <s v="2W-GS-Bike-Insurance-BMM-March'17-MaxConv-Jan'18"/>
    <x v="0"/>
    <s v="Bike-Insurance-BMM"/>
    <n v="3"/>
    <n v="35"/>
    <n v="8.5699999999999998E-2"/>
    <n v="16.8"/>
    <n v="50.39"/>
    <n v="0"/>
    <n v="2.4"/>
    <n v="0"/>
    <s v=" -   "/>
    <n v="0"/>
    <n v="0"/>
    <n v="0"/>
    <n v="84"/>
  </r>
  <r>
    <d v="2018-01-01T00:00:00"/>
    <x v="0"/>
    <s v="+bajaj +bike +insurance"/>
    <x v="0"/>
    <x v="5"/>
    <s v="2W-GS-Bike-Insurance-BMM-March'17- Target CPA"/>
    <x v="0"/>
    <s v="Bike-Insurance-BMM"/>
    <n v="23"/>
    <n v="238"/>
    <n v="9.6600000000000005E-2"/>
    <n v="23.8"/>
    <n v="547.51"/>
    <n v="0"/>
    <n v="2.5"/>
    <n v="0"/>
    <s v=" -   "/>
    <n v="0"/>
    <n v="0"/>
    <n v="0"/>
    <n v="595"/>
  </r>
  <r>
    <d v="2018-02-01T00:00:00"/>
    <x v="1"/>
    <s v="+bajaj +bike +insurance"/>
    <x v="0"/>
    <x v="5"/>
    <s v="2W-GS-Bike-Insurance-BMM-March'17- Target CPA"/>
    <x v="0"/>
    <s v="Bike-Insurance-BMM"/>
    <n v="48"/>
    <n v="413"/>
    <n v="0.1162"/>
    <n v="26.01"/>
    <n v="1248.3699999999999"/>
    <n v="6.25E-2"/>
    <n v="2.4"/>
    <n v="41"/>
    <n v="3"/>
    <n v="5"/>
    <n v="10"/>
    <n v="0.24390000000000001"/>
    <n v="991.19999999999993"/>
  </r>
  <r>
    <d v="2018-03-01T00:00:00"/>
    <x v="2"/>
    <s v="+bajaj +bike +insurance"/>
    <x v="0"/>
    <x v="5"/>
    <s v="2W-GS-Bike-Insurance-BMM-March'17- Target CPA"/>
    <x v="0"/>
    <s v="Bike-Insurance-BMM"/>
    <n v="13"/>
    <n v="222"/>
    <n v="5.8599999999999999E-2"/>
    <n v="28.38"/>
    <n v="368.97"/>
    <n v="0"/>
    <n v="2.6"/>
    <n v="60"/>
    <s v=" -   "/>
    <n v="4"/>
    <n v="14"/>
    <n v="0.23330000000000001"/>
    <n v="577.20000000000005"/>
  </r>
  <r>
    <d v="2018-04-01T00:00:00"/>
    <x v="3"/>
    <s v="+bajaj +bike +insurance"/>
    <x v="0"/>
    <x v="5"/>
    <s v="2W-GS-Bike-Insurance-BMM-March'17-Target CPA -Sep17 - Mobile"/>
    <x v="0"/>
    <s v="Bike-Insurance-BMM"/>
    <n v="12"/>
    <n v="56"/>
    <n v="0.21429999999999999"/>
    <n v="2.1"/>
    <n v="25.23"/>
    <n v="8.3299999999999999E-2"/>
    <n v="3.2"/>
    <n v="3"/>
    <n v="1"/>
    <n v="0"/>
    <n v="2"/>
    <n v="0.66669999999999996"/>
    <n v="179.20000000000002"/>
  </r>
  <r>
    <d v="2018-05-01T00:00:00"/>
    <x v="4"/>
    <s v="+bajaj +bike +insurance"/>
    <x v="0"/>
    <x v="5"/>
    <s v="2W-GS-Bike-Insurance-BMM-March'17- Target CPA"/>
    <x v="0"/>
    <s v="Bike-Insurance-BMM"/>
    <n v="27"/>
    <n v="252"/>
    <n v="0.1071"/>
    <n v="8.52"/>
    <n v="230"/>
    <n v="7.4099999999999999E-2"/>
    <n v="3.1"/>
    <n v="0"/>
    <n v="2"/>
    <n v="0"/>
    <n v="0"/>
    <n v="0"/>
    <n v="781.2"/>
  </r>
  <r>
    <d v="2018-05-01T00:00:00"/>
    <x v="4"/>
    <s v="+bajaj +bike +insurance"/>
    <x v="0"/>
    <x v="5"/>
    <s v="2W-GS-Bike-Insurance-BMM-March'17-Target CPA -Sep17 - Mobile"/>
    <x v="0"/>
    <s v="Bike-Insurance-BMM"/>
    <n v="1"/>
    <n v="17"/>
    <n v="5.8799999999999998E-2"/>
    <n v="4.96"/>
    <n v="4.96"/>
    <n v="0"/>
    <n v="3.1"/>
    <n v="5"/>
    <s v=" -   "/>
    <n v="0"/>
    <n v="0"/>
    <n v="0"/>
    <n v="52.7"/>
  </r>
  <r>
    <d v="2018-06-01T00:00:00"/>
    <x v="5"/>
    <s v="+bajaj +bike +insurance"/>
    <x v="0"/>
    <x v="5"/>
    <s v="2W-GS-Bike-Insurance-BMM-March'17- Target CPA"/>
    <x v="0"/>
    <s v="Bike-Insurance-BMM"/>
    <n v="25"/>
    <n v="454"/>
    <n v="5.5100000000000003E-2"/>
    <n v="15.98"/>
    <n v="399.55"/>
    <n v="0"/>
    <n v="3.6"/>
    <n v="0"/>
    <s v=" -   "/>
    <n v="0"/>
    <n v="0"/>
    <n v="0"/>
    <n v="1634.4"/>
  </r>
  <r>
    <d v="2018-01-01T00:00:00"/>
    <x v="0"/>
    <s v="+bajaj +finance +bike +insurance"/>
    <x v="0"/>
    <x v="5"/>
    <s v="2W-GS-Bike-Insurance-BMM-March'17- Target CPA"/>
    <x v="0"/>
    <s v="Bike-Insurance-BMM"/>
    <n v="10"/>
    <n v="35"/>
    <n v="0.28570000000000001"/>
    <n v="5.95"/>
    <n v="59.54"/>
    <n v="0"/>
    <n v="1.2"/>
    <n v="0"/>
    <s v=" -   "/>
    <n v="0"/>
    <n v="0"/>
    <n v="0"/>
    <n v="42"/>
  </r>
  <r>
    <d v="2018-02-01T00:00:00"/>
    <x v="1"/>
    <s v="+bajaj +finance +bike +insurance"/>
    <x v="0"/>
    <x v="5"/>
    <s v="2W-GS-Bike-Insurance-BMM-March'17- Target CPA"/>
    <x v="0"/>
    <s v="Bike-Insurance-BMM"/>
    <n v="7"/>
    <n v="36"/>
    <n v="0.19439999999999999"/>
    <n v="12.7"/>
    <n v="88.88"/>
    <n v="0"/>
    <n v="1.3"/>
    <n v="20"/>
    <s v=" -   "/>
    <n v="0"/>
    <n v="3"/>
    <n v="0.15"/>
    <n v="46.800000000000004"/>
  </r>
  <r>
    <d v="2018-03-01T00:00:00"/>
    <x v="2"/>
    <s v="+bajaj +finance +bike +insurance"/>
    <x v="0"/>
    <x v="5"/>
    <s v="2W-GS-Bike-Insurance-BMM-March'17- Target CPA"/>
    <x v="0"/>
    <s v="Bike-Insurance-BMM"/>
    <n v="7"/>
    <n v="39"/>
    <n v="0.17949999999999999"/>
    <n v="5.96"/>
    <n v="41.74"/>
    <n v="0.1429"/>
    <n v="1.5"/>
    <n v="0"/>
    <n v="1"/>
    <n v="0"/>
    <n v="0"/>
    <n v="0"/>
    <n v="58.5"/>
  </r>
  <r>
    <d v="2018-04-01T00:00:00"/>
    <x v="3"/>
    <s v="+bajaj +finance +bike +insurance"/>
    <x v="0"/>
    <x v="5"/>
    <s v="2W-GS-Bike-Insurance-BMM-March'17- Target CPA"/>
    <x v="0"/>
    <s v="Bike-Insurance-BMM"/>
    <n v="6"/>
    <n v="28"/>
    <n v="0.21429999999999999"/>
    <n v="6.02"/>
    <n v="36.130000000000003"/>
    <n v="0.16669999999999999"/>
    <n v="1.6"/>
    <n v="0"/>
    <n v="1"/>
    <n v="0"/>
    <n v="0"/>
    <n v="0"/>
    <n v="44.800000000000004"/>
  </r>
  <r>
    <d v="2018-04-01T00:00:00"/>
    <x v="3"/>
    <s v="+bajaj +finance +bike +insurance"/>
    <x v="0"/>
    <x v="5"/>
    <s v="2W-GS-Bike-Insurance-BMM-March'17-Target CPA -Sep17 - Mobile"/>
    <x v="0"/>
    <s v="Bike-Insurance-BMM"/>
    <n v="2"/>
    <n v="7"/>
    <n v="0.28570000000000001"/>
    <n v="3.22"/>
    <n v="6.44"/>
    <n v="0"/>
    <n v="1.9"/>
    <n v="5"/>
    <s v=" -   "/>
    <n v="1"/>
    <n v="2"/>
    <n v="0.4"/>
    <n v="13.299999999999999"/>
  </r>
  <r>
    <d v="2018-05-01T00:00:00"/>
    <x v="4"/>
    <s v="+bajaj +finance +bike +insurance"/>
    <x v="0"/>
    <x v="5"/>
    <s v="2W-GS-Bike-Insurance-BMM-March'17- Target CPA"/>
    <x v="0"/>
    <s v="Bike-Insurance-BMM"/>
    <n v="6"/>
    <n v="35"/>
    <n v="0.1714"/>
    <n v="14.7"/>
    <n v="88.2"/>
    <n v="0"/>
    <n v="2.2999999999999998"/>
    <n v="1"/>
    <s v=" -   "/>
    <n v="0"/>
    <n v="0"/>
    <n v="0"/>
    <n v="80.5"/>
  </r>
  <r>
    <d v="2018-05-01T00:00:00"/>
    <x v="4"/>
    <s v="+bajaj +finance +bike +insurance"/>
    <x v="0"/>
    <x v="5"/>
    <s v="2W-GS-Bike-Insurance-BMM-March'17-Target CPA -Sep17 - Mobile"/>
    <x v="0"/>
    <s v="Bike-Insurance-BMM"/>
    <n v="2"/>
    <n v="2"/>
    <n v="1"/>
    <n v="1.23"/>
    <n v="2.4500000000000002"/>
    <n v="0"/>
    <n v="1.5"/>
    <n v="1577"/>
    <s v=" -   "/>
    <n v="65"/>
    <n v="645"/>
    <n v="0.40899999999999997"/>
    <n v="3"/>
  </r>
  <r>
    <d v="2018-06-01T00:00:00"/>
    <x v="5"/>
    <s v="+bajaj +finance +bike +insurance"/>
    <x v="0"/>
    <x v="5"/>
    <s v="2W-GS-Bike-Insurance-BMM-March'17- Target CPA"/>
    <x v="0"/>
    <s v="Bike-Insurance-BMM"/>
    <n v="15"/>
    <n v="62"/>
    <n v="0.2419"/>
    <n v="12.98"/>
    <n v="194.63"/>
    <n v="0"/>
    <n v="2.7"/>
    <n v="1"/>
    <s v=" -   "/>
    <n v="0"/>
    <n v="0"/>
    <n v="0"/>
    <n v="167.4"/>
  </r>
  <r>
    <d v="2018-01-01T00:00:00"/>
    <x v="0"/>
    <s v="+bajaj +insurance for +bike"/>
    <x v="0"/>
    <x v="5"/>
    <s v="2W-GS-Bike_Insurance_P_Bengaluru_New"/>
    <x v="0"/>
    <s v="Bike-Insurance-BMM"/>
    <n v="20"/>
    <n v="187"/>
    <n v="0.107"/>
    <n v="10.18"/>
    <n v="203.54"/>
    <n v="0"/>
    <n v="1.8"/>
    <n v="0"/>
    <s v=" -   "/>
    <n v="0"/>
    <n v="0"/>
    <n v="0"/>
    <n v="336.6"/>
  </r>
  <r>
    <d v="2018-02-01T00:00:00"/>
    <x v="1"/>
    <s v="+bajaj +insurance for +bike"/>
    <x v="0"/>
    <x v="5"/>
    <s v="2W-GS-Bike_Insurance_P_Bengaluru_New"/>
    <x v="0"/>
    <s v="Bike-Insurance-BMM"/>
    <n v="4"/>
    <n v="73"/>
    <n v="5.4800000000000001E-2"/>
    <n v="9.0299999999999994"/>
    <n v="36.11"/>
    <n v="0"/>
    <n v="2.2000000000000002"/>
    <n v="1"/>
    <s v=" -   "/>
    <n v="0"/>
    <n v="1"/>
    <n v="1"/>
    <n v="160.60000000000002"/>
  </r>
  <r>
    <d v="2018-03-01T00:00:00"/>
    <x v="2"/>
    <s v="+bajaj +insurance for +bike"/>
    <x v="0"/>
    <x v="5"/>
    <s v="2W-GS-Bike_Insurance_P_Bengaluru_New"/>
    <x v="0"/>
    <s v="Bike-Insurance-BMM"/>
    <n v="3"/>
    <n v="55"/>
    <n v="5.45E-2"/>
    <n v="5.7"/>
    <n v="17.100000000000001"/>
    <n v="0"/>
    <n v="2.2000000000000002"/>
    <n v="0"/>
    <s v=" -   "/>
    <n v="0"/>
    <n v="0"/>
    <n v="0"/>
    <n v="121.00000000000001"/>
  </r>
  <r>
    <d v="2018-05-01T00:00:00"/>
    <x v="4"/>
    <s v="+bajaj +insurance for +bike"/>
    <x v="0"/>
    <x v="5"/>
    <s v="2W-GS-Bike_Insurance_P_Bengaluru_New"/>
    <x v="0"/>
    <s v="Bike-Insurance-BMM"/>
    <n v="7"/>
    <n v="59"/>
    <n v="0.1186"/>
    <n v="13.15"/>
    <n v="92.06"/>
    <n v="0.1429"/>
    <n v="3.2"/>
    <n v="0"/>
    <n v="1"/>
    <n v="0"/>
    <n v="0"/>
    <n v="0"/>
    <n v="188.8"/>
  </r>
  <r>
    <d v="2018-06-01T00:00:00"/>
    <x v="5"/>
    <s v="+bajaj +insurance for +bike"/>
    <x v="0"/>
    <x v="5"/>
    <s v="2W-GS-Bike_Insurance_P_Bengaluru_New"/>
    <x v="0"/>
    <s v="Bike-Insurance-BMM"/>
    <n v="2"/>
    <n v="54"/>
    <n v="3.6999999999999998E-2"/>
    <n v="33.56"/>
    <n v="67.12"/>
    <n v="0"/>
    <n v="3.3"/>
    <n v="0"/>
    <s v=" -   "/>
    <n v="0"/>
    <n v="0"/>
    <n v="0"/>
    <n v="178.2"/>
  </r>
  <r>
    <d v="2018-01-01T00:00:00"/>
    <x v="0"/>
    <s v="+bike +insurance"/>
    <x v="0"/>
    <x v="5"/>
    <s v="2W-GS-Bike-Insurance-BMM-March'17-CPC-Jan'18"/>
    <x v="0"/>
    <s v="Bike-Insurance-BMM"/>
    <n v="15"/>
    <n v="69"/>
    <n v="0.21740000000000001"/>
    <n v="27.85"/>
    <n v="417.69"/>
    <n v="0"/>
    <n v="2.1"/>
    <n v="2"/>
    <s v=" -   "/>
    <n v="1"/>
    <n v="0"/>
    <n v="0"/>
    <n v="144.9"/>
  </r>
  <r>
    <d v="2018-01-01T00:00:00"/>
    <x v="0"/>
    <s v="+bike +insurance"/>
    <x v="0"/>
    <x v="5"/>
    <s v="2W-GS-Bike-Insurance-BMM-March'17-MaxConv-Jan'18"/>
    <x v="0"/>
    <s v="Bike-Insurance-BMM"/>
    <n v="42"/>
    <n v="640"/>
    <n v="6.5600000000000006E-2"/>
    <n v="13.12"/>
    <n v="551.21"/>
    <n v="0"/>
    <n v="3.3"/>
    <n v="0"/>
    <s v=" -   "/>
    <n v="0"/>
    <n v="0"/>
    <n v="0"/>
    <n v="2112"/>
  </r>
  <r>
    <d v="2018-01-01T00:00:00"/>
    <x v="0"/>
    <s v="+bike +insurance"/>
    <x v="0"/>
    <x v="5"/>
    <s v="2W-GS-Bike-Insurance-BMM-March'17- Target CPA"/>
    <x v="0"/>
    <s v="Bike-Insurance-BMM"/>
    <n v="1156"/>
    <n v="14005"/>
    <n v="8.2500000000000004E-2"/>
    <n v="13.78"/>
    <n v="15926.92"/>
    <n v="2.4199999999999999E-2"/>
    <n v="3.1"/>
    <n v="119"/>
    <n v="28"/>
    <n v="7"/>
    <n v="38"/>
    <n v="0.31929999999999997"/>
    <n v="43415.5"/>
  </r>
  <r>
    <d v="2018-01-01T00:00:00"/>
    <x v="0"/>
    <s v="+bike +insurance"/>
    <x v="0"/>
    <x v="5"/>
    <s v="2W-GS-Bike_Insurance_P_Bengaluru_New"/>
    <x v="0"/>
    <s v="Bike-Insurance-BMM"/>
    <n v="115"/>
    <n v="1888"/>
    <n v="6.0900000000000003E-2"/>
    <n v="14.93"/>
    <n v="1716.87"/>
    <n v="0"/>
    <n v="3.2"/>
    <n v="0"/>
    <s v=" -   "/>
    <n v="0"/>
    <n v="0"/>
    <n v="0"/>
    <n v="6041.6"/>
  </r>
  <r>
    <d v="2018-01-01T00:00:00"/>
    <x v="0"/>
    <s v="+bike +insurance"/>
    <x v="0"/>
    <x v="5"/>
    <s v="2W-GS-Bike-Insurance-BMM-March'17-Target CPA -New Ads-Jan'18"/>
    <x v="0"/>
    <s v="Bike-Insurance-BMM"/>
    <n v="25"/>
    <n v="318"/>
    <n v="7.8600000000000003E-2"/>
    <n v="24.52"/>
    <n v="612.97"/>
    <n v="0.04"/>
    <n v="3.1"/>
    <n v="0"/>
    <n v="1"/>
    <n v="0"/>
    <n v="0"/>
    <n v="0"/>
    <n v="985.80000000000007"/>
  </r>
  <r>
    <d v="2018-02-01T00:00:00"/>
    <x v="1"/>
    <s v="+bike +insurance"/>
    <x v="0"/>
    <x v="5"/>
    <s v="2W-GS-Bengaluru-BMM-March'17"/>
    <x v="0"/>
    <s v="Bike-Insurance-BMM"/>
    <n v="56"/>
    <n v="599"/>
    <n v="9.35E-2"/>
    <n v="11.7"/>
    <n v="654.92999999999995"/>
    <n v="0"/>
    <n v="2.9"/>
    <n v="2"/>
    <s v=" -   "/>
    <n v="1"/>
    <n v="1"/>
    <n v="0.5"/>
    <n v="1737.1"/>
  </r>
  <r>
    <d v="2018-02-01T00:00:00"/>
    <x v="1"/>
    <s v="+bike +insurance"/>
    <x v="0"/>
    <x v="5"/>
    <s v="2W-GS-Bike-Insurance-BMM-March'17- Target CPA"/>
    <x v="0"/>
    <s v="Bike-Insurance-BMM"/>
    <n v="1310"/>
    <n v="14568"/>
    <n v="8.9899999999999994E-2"/>
    <n v="18.79"/>
    <n v="24620.28"/>
    <n v="3.2800000000000003E-2"/>
    <n v="3"/>
    <n v="0"/>
    <n v="43"/>
    <n v="0"/>
    <n v="0"/>
    <n v="0"/>
    <n v="43704"/>
  </r>
  <r>
    <d v="2018-02-01T00:00:00"/>
    <x v="1"/>
    <s v="+bike +insurance"/>
    <x v="0"/>
    <x v="5"/>
    <s v="2W-GS-Bike_Insurance_P_Bengaluru_New"/>
    <x v="0"/>
    <s v="Bike-Insurance-BMM"/>
    <n v="48"/>
    <n v="765"/>
    <n v="6.2700000000000006E-2"/>
    <n v="19.489999999999998"/>
    <n v="935.37"/>
    <n v="0"/>
    <n v="3.1"/>
    <n v="0"/>
    <s v=" -   "/>
    <n v="0"/>
    <n v="0"/>
    <n v="0"/>
    <n v="2371.5"/>
  </r>
  <r>
    <d v="2018-03-01T00:00:00"/>
    <x v="2"/>
    <s v="+bike +insurance"/>
    <x v="0"/>
    <x v="5"/>
    <s v="2W-GS-Bike-Insurance-BMM-March'17- Target CPA"/>
    <x v="0"/>
    <s v="Bike-Insurance-BMM"/>
    <n v="959"/>
    <n v="11624"/>
    <n v="8.2500000000000004E-2"/>
    <n v="21.82"/>
    <n v="20928.650000000001"/>
    <n v="4.48E-2"/>
    <n v="3.1"/>
    <n v="0"/>
    <n v="43"/>
    <n v="0"/>
    <n v="0"/>
    <n v="0"/>
    <n v="36034.400000000001"/>
  </r>
  <r>
    <d v="2018-03-01T00:00:00"/>
    <x v="2"/>
    <s v="+bike +insurance"/>
    <x v="0"/>
    <x v="5"/>
    <s v="2W-GS-Bengaluru-BMM-March'17"/>
    <x v="0"/>
    <s v="Bike-Insurance-BMM"/>
    <n v="87"/>
    <n v="1097"/>
    <n v="7.9299999999999995E-2"/>
    <n v="21.35"/>
    <n v="1857.03"/>
    <n v="0"/>
    <n v="3"/>
    <n v="2"/>
    <s v=" -   "/>
    <n v="0"/>
    <n v="0"/>
    <n v="0"/>
    <n v="3291"/>
  </r>
  <r>
    <d v="2018-03-01T00:00:00"/>
    <x v="2"/>
    <s v="+bike +insurance"/>
    <x v="0"/>
    <x v="5"/>
    <s v="2W-GS-Bike_Insurance_P_Bengaluru_New"/>
    <x v="0"/>
    <s v="Bike-Insurance-BMM"/>
    <n v="46"/>
    <n v="590"/>
    <n v="7.8E-2"/>
    <n v="7.19"/>
    <n v="330.63"/>
    <n v="0"/>
    <n v="3.3"/>
    <n v="1"/>
    <s v=" -   "/>
    <n v="0"/>
    <n v="0"/>
    <n v="0"/>
    <n v="1947"/>
  </r>
  <r>
    <d v="2018-04-01T00:00:00"/>
    <x v="3"/>
    <s v="+bike +insurance"/>
    <x v="0"/>
    <x v="5"/>
    <s v="2W-GS-Bike_Insurance_P_Bengaluru_New"/>
    <x v="0"/>
    <s v="Bike-Insurance-BMM"/>
    <n v="4"/>
    <n v="59"/>
    <n v="6.7799999999999999E-2"/>
    <n v="5.28"/>
    <n v="21.13"/>
    <n v="0"/>
    <n v="3.7"/>
    <n v="0"/>
    <s v=" -   "/>
    <n v="0"/>
    <n v="0"/>
    <n v="0"/>
    <n v="218.3"/>
  </r>
  <r>
    <d v="2018-04-01T00:00:00"/>
    <x v="3"/>
    <s v="+bike +insurance"/>
    <x v="0"/>
    <x v="5"/>
    <s v="2W-GS-Bike-Insurance-BMM-March'17-Target CPA -Sep17 - Mobile"/>
    <x v="0"/>
    <s v="Bike-Insurance-BMM"/>
    <n v="69"/>
    <n v="1017"/>
    <n v="6.7799999999999999E-2"/>
    <n v="11.76"/>
    <n v="811.23"/>
    <n v="1.4500000000000001E-2"/>
    <n v="3.8"/>
    <n v="5"/>
    <n v="1"/>
    <n v="2"/>
    <n v="0"/>
    <n v="0"/>
    <n v="3864.6"/>
  </r>
  <r>
    <d v="2018-04-01T00:00:00"/>
    <x v="3"/>
    <s v="+bike +insurance"/>
    <x v="0"/>
    <x v="5"/>
    <s v="2W-GS-Bengaluru-BMM-March'17"/>
    <x v="0"/>
    <s v="Bike-Insurance-BMM"/>
    <n v="41"/>
    <n v="995"/>
    <n v="4.1200000000000001E-2"/>
    <n v="23.24"/>
    <n v="952.83"/>
    <n v="2.4400000000000002E-2"/>
    <n v="3.6"/>
    <n v="0"/>
    <n v="1"/>
    <n v="0"/>
    <n v="0"/>
    <n v="0"/>
    <n v="3582"/>
  </r>
  <r>
    <d v="2018-04-01T00:00:00"/>
    <x v="3"/>
    <s v="+bike +insurance"/>
    <x v="0"/>
    <x v="5"/>
    <s v="2W-GS-Bike-Insurance-BMM-March'17- Target CPA"/>
    <x v="0"/>
    <s v="Bike-Insurance-BMM"/>
    <n v="152"/>
    <n v="2131"/>
    <n v="7.1300000000000002E-2"/>
    <n v="9.7100000000000009"/>
    <n v="1476.12"/>
    <n v="6.6E-3"/>
    <n v="3.4"/>
    <n v="0"/>
    <n v="1"/>
    <n v="0"/>
    <n v="0"/>
    <n v="0"/>
    <n v="7245.4"/>
  </r>
  <r>
    <d v="2018-05-01T00:00:00"/>
    <x v="4"/>
    <s v="+bike +insurance"/>
    <x v="0"/>
    <x v="5"/>
    <s v="2W-GS-Bengaluru-BMM-March'17"/>
    <x v="0"/>
    <s v="Bike-Insurance-BMM"/>
    <n v="14"/>
    <n v="503"/>
    <n v="2.7799999999999998E-2"/>
    <n v="25.02"/>
    <n v="350.29"/>
    <n v="0"/>
    <n v="3.8"/>
    <n v="0"/>
    <s v=" -   "/>
    <n v="0"/>
    <n v="0"/>
    <n v="0"/>
    <n v="1911.3999999999999"/>
  </r>
  <r>
    <d v="2018-05-01T00:00:00"/>
    <x v="4"/>
    <s v="+bike +insurance"/>
    <x v="0"/>
    <x v="5"/>
    <s v="2W-GS-Bike-Insurance-BMM-March'17- Target CPA"/>
    <x v="0"/>
    <s v="Bike-Insurance-BMM"/>
    <n v="347"/>
    <n v="5513"/>
    <n v="6.2899999999999998E-2"/>
    <n v="15.26"/>
    <n v="5294.93"/>
    <n v="2.3099999999999999E-2"/>
    <n v="4"/>
    <n v="6"/>
    <n v="8"/>
    <n v="1"/>
    <n v="2"/>
    <n v="0.33329999999999999"/>
    <n v="22052"/>
  </r>
  <r>
    <d v="2018-05-01T00:00:00"/>
    <x v="4"/>
    <s v="+bike +insurance"/>
    <x v="0"/>
    <x v="5"/>
    <s v="2W-GS-Bike-Insurance-BMM-March'17-Target CPA -Sep17 - Mobile"/>
    <x v="0"/>
    <s v="Bike-Insurance-BMM"/>
    <n v="25"/>
    <n v="494"/>
    <n v="5.0599999999999999E-2"/>
    <n v="3.89"/>
    <n v="97.37"/>
    <n v="0"/>
    <n v="4.3"/>
    <n v="0"/>
    <s v=" -   "/>
    <n v="0"/>
    <n v="0"/>
    <n v="0"/>
    <n v="2124.1999999999998"/>
  </r>
  <r>
    <d v="2018-05-01T00:00:00"/>
    <x v="4"/>
    <s v="+bike +insurance"/>
    <x v="0"/>
    <x v="5"/>
    <s v="2W-GS-Bike_Insurance_P_Bengaluru_New"/>
    <x v="0"/>
    <s v="Bike-Insurance-BMM"/>
    <n v="10"/>
    <n v="121"/>
    <n v="8.2600000000000007E-2"/>
    <n v="12.68"/>
    <n v="126.83"/>
    <n v="0"/>
    <n v="4.3"/>
    <n v="96"/>
    <s v=" -   "/>
    <n v="9"/>
    <n v="36"/>
    <n v="0.375"/>
    <n v="520.29999999999995"/>
  </r>
  <r>
    <d v="2018-06-01T00:00:00"/>
    <x v="5"/>
    <s v="+bike +insurance"/>
    <x v="0"/>
    <x v="5"/>
    <s v="2W-GS-Bike-Insurance-BMM-March'17- Target CPA"/>
    <x v="0"/>
    <s v="Bike-Insurance-BMM"/>
    <n v="192"/>
    <n v="3928"/>
    <n v="4.8899999999999999E-2"/>
    <n v="19"/>
    <n v="3648.2"/>
    <n v="3.1300000000000001E-2"/>
    <n v="4.5999999999999996"/>
    <n v="0"/>
    <n v="6"/>
    <n v="0"/>
    <n v="0"/>
    <n v="0"/>
    <n v="18068.8"/>
  </r>
  <r>
    <d v="2018-06-01T00:00:00"/>
    <x v="5"/>
    <s v="+bike +insurance"/>
    <x v="0"/>
    <x v="5"/>
    <s v="2W-GS-Bengaluru-BMM-March'17"/>
    <x v="0"/>
    <s v="Bike-Insurance-BMM"/>
    <n v="14"/>
    <n v="280"/>
    <n v="0.05"/>
    <n v="14.79"/>
    <n v="206.99"/>
    <n v="0"/>
    <n v="4.8"/>
    <n v="0"/>
    <s v=" -   "/>
    <n v="0"/>
    <n v="0"/>
    <n v="0"/>
    <n v="1344"/>
  </r>
  <r>
    <d v="2018-01-01T00:00:00"/>
    <x v="0"/>
    <s v="+bike +insurance +bajaj"/>
    <x v="0"/>
    <x v="5"/>
    <s v="2W-GS-Bike-Insurance-BMM-March'17- Target CPA"/>
    <x v="0"/>
    <s v="Bike-Insurance-BMM"/>
    <n v="49"/>
    <n v="408"/>
    <n v="0.1201"/>
    <n v="12.1"/>
    <n v="592.85"/>
    <n v="4.0800000000000003E-2"/>
    <n v="2.1"/>
    <n v="9"/>
    <n v="2"/>
    <n v="1"/>
    <n v="2"/>
    <n v="0.22220000000000001"/>
    <n v="856.80000000000007"/>
  </r>
  <r>
    <d v="2018-02-01T00:00:00"/>
    <x v="1"/>
    <s v="+bike +insurance +bajaj"/>
    <x v="0"/>
    <x v="5"/>
    <s v="2W-GS-Bike-Insurance-BMM-March'17- Target CPA"/>
    <x v="0"/>
    <s v="Bike-Insurance-BMM"/>
    <n v="54"/>
    <n v="380"/>
    <n v="0.1421"/>
    <n v="11.32"/>
    <n v="611.23"/>
    <n v="1.8499999999999999E-2"/>
    <n v="2.2000000000000002"/>
    <n v="0"/>
    <n v="1"/>
    <n v="0"/>
    <n v="0"/>
    <n v="0"/>
    <n v="836.00000000000011"/>
  </r>
  <r>
    <d v="2018-03-01T00:00:00"/>
    <x v="2"/>
    <s v="+bike +insurance +bajaj"/>
    <x v="0"/>
    <x v="5"/>
    <s v="2W-GS-Bike-Insurance-BMM-March'17- Target CPA"/>
    <x v="0"/>
    <s v="Bike-Insurance-BMM"/>
    <n v="41"/>
    <n v="461"/>
    <n v="8.8900000000000007E-2"/>
    <n v="12.83"/>
    <n v="526.14"/>
    <n v="0"/>
    <n v="2.4"/>
    <n v="1"/>
    <s v=" -   "/>
    <n v="0"/>
    <n v="1"/>
    <n v="1"/>
    <n v="1106.3999999999999"/>
  </r>
  <r>
    <d v="2018-04-01T00:00:00"/>
    <x v="3"/>
    <s v="+bike +insurance +bajaj"/>
    <x v="0"/>
    <x v="5"/>
    <s v="2W-GS-Bike-Insurance-BMM-March'17- Target CPA"/>
    <x v="0"/>
    <s v="Bike-Insurance-BMM"/>
    <n v="12"/>
    <n v="119"/>
    <n v="0.1008"/>
    <n v="4.68"/>
    <n v="56.11"/>
    <n v="0"/>
    <n v="2.8"/>
    <n v="0"/>
    <s v=" -   "/>
    <n v="0"/>
    <n v="0"/>
    <n v="0"/>
    <n v="333.2"/>
  </r>
  <r>
    <d v="2018-04-01T00:00:00"/>
    <x v="3"/>
    <s v="+bike +insurance +bajaj"/>
    <x v="0"/>
    <x v="5"/>
    <s v="2W-GS-Bike-Insurance-BMM-March'17-Target CPA -Sep17 - Mobile"/>
    <x v="0"/>
    <s v="Bike-Insurance-BMM"/>
    <n v="5"/>
    <n v="55"/>
    <n v="9.0899999999999995E-2"/>
    <n v="2.5499999999999998"/>
    <n v="12.74"/>
    <n v="0"/>
    <n v="3"/>
    <n v="6"/>
    <s v=" -   "/>
    <n v="0"/>
    <n v="2"/>
    <n v="0.33329999999999999"/>
    <n v="165"/>
  </r>
  <r>
    <d v="2018-05-01T00:00:00"/>
    <x v="4"/>
    <s v="+bike +insurance +bajaj"/>
    <x v="0"/>
    <x v="5"/>
    <s v="2W-GS-Bike-Insurance-BMM-March'17- Target CPA"/>
    <x v="0"/>
    <s v="Bike-Insurance-BMM"/>
    <n v="8"/>
    <n v="92"/>
    <n v="8.6999999999999994E-2"/>
    <n v="14.99"/>
    <n v="119.9"/>
    <n v="0"/>
    <n v="3.1"/>
    <n v="13"/>
    <s v=" -   "/>
    <n v="2"/>
    <n v="4"/>
    <n v="0.30769999999999997"/>
    <n v="285.2"/>
  </r>
  <r>
    <d v="2018-06-01T00:00:00"/>
    <x v="5"/>
    <s v="+bike +insurance +bajaj"/>
    <x v="0"/>
    <x v="5"/>
    <s v="2W-GS-Bike-Insurance-BMM-March'17- Target CPA"/>
    <x v="0"/>
    <s v="Bike-Insurance-BMM"/>
    <n v="12"/>
    <n v="164"/>
    <n v="7.3200000000000001E-2"/>
    <n v="10.23"/>
    <n v="122.74"/>
    <n v="0.16669999999999999"/>
    <n v="3.6"/>
    <n v="0"/>
    <n v="2"/>
    <n v="0"/>
    <n v="0"/>
    <n v="0"/>
    <n v="590.4"/>
  </r>
  <r>
    <d v="2018-01-01T00:00:00"/>
    <x v="0"/>
    <s v="+bike +insurance +price +list"/>
    <x v="0"/>
    <x v="5"/>
    <s v="2W-GS-Bike-Insurance-BMM-March'17- Target CPA"/>
    <x v="0"/>
    <s v="Bike-Insurance-BMM"/>
    <n v="12"/>
    <n v="182"/>
    <n v="6.59E-2"/>
    <n v="5.91"/>
    <n v="70.86"/>
    <n v="0"/>
    <n v="3.9"/>
    <n v="9"/>
    <s v=" -   "/>
    <n v="0"/>
    <n v="4"/>
    <n v="0.44440000000000002"/>
    <n v="709.8"/>
  </r>
  <r>
    <d v="2018-02-01T00:00:00"/>
    <x v="1"/>
    <s v="+bike +insurance +price +list"/>
    <x v="0"/>
    <x v="5"/>
    <s v="2W-GS-Bike-Insurance-BMM-March'17- Target CPA"/>
    <x v="0"/>
    <s v="Bike-Insurance-BMM"/>
    <n v="27"/>
    <n v="268"/>
    <n v="0.1007"/>
    <n v="6.22"/>
    <n v="167.88"/>
    <n v="0"/>
    <n v="4.0999999999999996"/>
    <n v="0"/>
    <s v=" -   "/>
    <n v="0"/>
    <n v="0"/>
    <n v="0"/>
    <n v="1098.8"/>
  </r>
  <r>
    <d v="2018-03-01T00:00:00"/>
    <x v="2"/>
    <s v="+bike +insurance +price +list"/>
    <x v="0"/>
    <x v="5"/>
    <s v="2W-GS-Bike-Insurance-BMM-March'17- Target CPA"/>
    <x v="0"/>
    <s v="Bike-Insurance-BMM"/>
    <n v="7"/>
    <n v="97"/>
    <n v="7.22E-2"/>
    <n v="4.4400000000000004"/>
    <n v="31.06"/>
    <n v="0"/>
    <n v="4.0999999999999996"/>
    <n v="0"/>
    <s v=" -   "/>
    <n v="0"/>
    <n v="0"/>
    <n v="0"/>
    <n v="397.7"/>
  </r>
  <r>
    <d v="2018-04-01T00:00:00"/>
    <x v="3"/>
    <s v="+bike +insurance +price +list"/>
    <x v="0"/>
    <x v="5"/>
    <s v="2W-GS-Bike-Insurance-BMM-March'17- Target CPA"/>
    <x v="0"/>
    <s v="Bike-Insurance-BMM"/>
    <n v="2"/>
    <n v="26"/>
    <n v="7.6899999999999996E-2"/>
    <n v="4.17"/>
    <n v="8.34"/>
    <n v="0"/>
    <n v="4.3"/>
    <n v="4"/>
    <s v=" -   "/>
    <n v="2"/>
    <n v="0"/>
    <n v="0"/>
    <n v="111.8"/>
  </r>
  <r>
    <d v="2018-04-01T00:00:00"/>
    <x v="3"/>
    <s v="+bike +insurance +price +list"/>
    <x v="0"/>
    <x v="5"/>
    <s v="2W-GS-Bike-Insurance-BMM-March'17-Target CPA -Sep17 - Mobile"/>
    <x v="0"/>
    <s v="Bike-Insurance-BMM"/>
    <n v="1"/>
    <n v="34"/>
    <n v="2.9399999999999999E-2"/>
    <n v="2.2999999999999998"/>
    <n v="2.2999999999999998"/>
    <n v="0"/>
    <n v="4.4000000000000004"/>
    <n v="5"/>
    <s v=" -   "/>
    <n v="0"/>
    <n v="2"/>
    <n v="0.4"/>
    <n v="149.60000000000002"/>
  </r>
  <r>
    <d v="2018-05-01T00:00:00"/>
    <x v="4"/>
    <s v="+bike +insurance +price +list"/>
    <x v="0"/>
    <x v="5"/>
    <s v="2W-GS-Bike-Insurance-BMM-March'17- Target CPA"/>
    <x v="0"/>
    <s v="Bike-Insurance-BMM"/>
    <n v="2"/>
    <n v="75"/>
    <n v="2.6700000000000002E-2"/>
    <n v="10.44"/>
    <n v="20.87"/>
    <n v="0"/>
    <n v="4.5999999999999996"/>
    <n v="10"/>
    <s v=" -   "/>
    <n v="1"/>
    <n v="3"/>
    <n v="0.3"/>
    <n v="345"/>
  </r>
  <r>
    <d v="2018-05-01T00:00:00"/>
    <x v="4"/>
    <s v="+bike +insurance +price +list"/>
    <x v="0"/>
    <x v="5"/>
    <s v="2W-GS-Bike-Insurance-BMM-March'17-Target CPA -Sep17 - Mobile"/>
    <x v="0"/>
    <s v="Bike-Insurance-BMM"/>
    <n v="1"/>
    <n v="17"/>
    <n v="5.8799999999999998E-2"/>
    <n v="0.27"/>
    <n v="0.27"/>
    <n v="0"/>
    <n v="5.3"/>
    <n v="5"/>
    <s v=" -   "/>
    <n v="1"/>
    <n v="2"/>
    <n v="0.4"/>
    <n v="90.1"/>
  </r>
  <r>
    <d v="2018-06-01T00:00:00"/>
    <x v="5"/>
    <s v="+bike +insurance +price +list"/>
    <x v="0"/>
    <x v="5"/>
    <s v="2W-GS-Bike-Insurance-BMM-March'17- Target CPA"/>
    <x v="0"/>
    <s v="Bike-Insurance-BMM"/>
    <n v="6"/>
    <n v="69"/>
    <n v="8.6999999999999994E-2"/>
    <n v="7.96"/>
    <n v="47.75"/>
    <n v="0"/>
    <n v="4.8"/>
    <n v="0"/>
    <s v=" -   "/>
    <n v="0"/>
    <n v="0"/>
    <n v="0"/>
    <n v="331.2"/>
  </r>
  <r>
    <d v="2018-01-01T00:00:00"/>
    <x v="0"/>
    <s v="+bike +insurence"/>
    <x v="0"/>
    <x v="5"/>
    <s v="2W-GS-Bike_Insurance_P_Bengaluru_New"/>
    <x v="0"/>
    <s v="Bike-Insurance-BMM"/>
    <n v="2"/>
    <n v="73"/>
    <n v="2.7400000000000001E-2"/>
    <n v="11.37"/>
    <n v="22.73"/>
    <n v="0"/>
    <n v="4.3"/>
    <n v="42"/>
    <s v=" -   "/>
    <n v="1"/>
    <n v="15"/>
    <n v="0.35709999999999997"/>
    <n v="313.89999999999998"/>
  </r>
  <r>
    <d v="2018-03-01T00:00:00"/>
    <x v="2"/>
    <s v="+bike +insurence"/>
    <x v="0"/>
    <x v="5"/>
    <s v="2W-GS-Bike_Insurance_P_Bengaluru_New"/>
    <x v="0"/>
    <s v="Bike-Insurance-BMM"/>
    <n v="5"/>
    <n v="34"/>
    <n v="0.14710000000000001"/>
    <n v="8.7200000000000006"/>
    <n v="43.61"/>
    <n v="0"/>
    <n v="3.4"/>
    <n v="0"/>
    <s v=" -   "/>
    <n v="0"/>
    <n v="0"/>
    <n v="0"/>
    <n v="115.6"/>
  </r>
  <r>
    <d v="2018-05-01T00:00:00"/>
    <x v="4"/>
    <s v="+bike +insurence"/>
    <x v="0"/>
    <x v="5"/>
    <s v="2W-GS-Bike_Insurance_P_Bengaluru_New"/>
    <x v="0"/>
    <s v="Bike-Insurance-BMM"/>
    <n v="4"/>
    <n v="26"/>
    <n v="0.15379999999999999"/>
    <n v="4.88"/>
    <n v="19.510000000000002"/>
    <n v="0"/>
    <n v="4.2"/>
    <n v="0"/>
    <s v=" -   "/>
    <n v="0"/>
    <n v="0"/>
    <n v="0"/>
    <n v="109.2"/>
  </r>
  <r>
    <d v="2018-06-01T00:00:00"/>
    <x v="5"/>
    <s v="+bike +insurence"/>
    <x v="0"/>
    <x v="5"/>
    <s v="2W-GS-Bike_Insurance_P_Bengaluru_New"/>
    <x v="0"/>
    <s v="Bike-Insurance-BMM"/>
    <n v="1"/>
    <n v="24"/>
    <n v="4.1700000000000001E-2"/>
    <n v="83.36"/>
    <n v="83.36"/>
    <n v="0"/>
    <n v="5.0999999999999996"/>
    <n v="20"/>
    <s v=" -   "/>
    <n v="0"/>
    <n v="10"/>
    <n v="0.5"/>
    <n v="122.39999999999999"/>
  </r>
  <r>
    <d v="2018-01-01T00:00:00"/>
    <x v="0"/>
    <s v="+bike ka +insurance"/>
    <x v="0"/>
    <x v="5"/>
    <s v="2W-GS-Bike-Insurance-BMM-March'17- Target CPA"/>
    <x v="0"/>
    <s v="Bike-Insurance-BMM"/>
    <n v="18"/>
    <n v="143"/>
    <n v="0.12590000000000001"/>
    <n v="8.4700000000000006"/>
    <n v="152.38999999999999"/>
    <n v="5.5599999999999997E-2"/>
    <n v="2.8"/>
    <n v="26"/>
    <n v="1"/>
    <n v="6"/>
    <n v="6"/>
    <n v="0.23080000000000001"/>
    <n v="400.4"/>
  </r>
  <r>
    <d v="2018-02-01T00:00:00"/>
    <x v="1"/>
    <s v="+bike ka +insurance"/>
    <x v="0"/>
    <x v="5"/>
    <s v="2W-GS-Bike-Insurance-BMM-March'17- Target CPA"/>
    <x v="0"/>
    <s v="Bike-Insurance-BMM"/>
    <n v="27"/>
    <n v="190"/>
    <n v="0.1421"/>
    <n v="14.42"/>
    <n v="389.37"/>
    <n v="3.6999999999999998E-2"/>
    <n v="2.6"/>
    <n v="0"/>
    <n v="1"/>
    <n v="0"/>
    <n v="0"/>
    <n v="0"/>
    <n v="494"/>
  </r>
  <r>
    <d v="2018-03-01T00:00:00"/>
    <x v="2"/>
    <s v="+bike ka +insurance"/>
    <x v="0"/>
    <x v="5"/>
    <s v="2W-GS-Bike-Insurance-BMM-March'17- Target CPA"/>
    <x v="0"/>
    <s v="Bike-Insurance-BMM"/>
    <n v="16"/>
    <n v="148"/>
    <n v="0.1081"/>
    <n v="5.03"/>
    <n v="80.52"/>
    <n v="0"/>
    <n v="3.1"/>
    <n v="1"/>
    <s v=" -   "/>
    <n v="0"/>
    <n v="0"/>
    <n v="0"/>
    <n v="458.8"/>
  </r>
  <r>
    <d v="2018-04-01T00:00:00"/>
    <x v="3"/>
    <s v="+bike ka +insurance"/>
    <x v="0"/>
    <x v="5"/>
    <s v="2W-GS-Bike-Insurance-BMM-March'17- Target CPA"/>
    <x v="0"/>
    <s v="Bike-Insurance-BMM"/>
    <n v="2"/>
    <n v="50"/>
    <n v="0.04"/>
    <n v="6.48"/>
    <n v="12.96"/>
    <n v="0"/>
    <n v="3.9"/>
    <n v="0"/>
    <s v=" -   "/>
    <n v="0"/>
    <n v="0"/>
    <n v="0"/>
    <n v="195"/>
  </r>
  <r>
    <d v="2018-04-01T00:00:00"/>
    <x v="3"/>
    <s v="+bike ka +insurance"/>
    <x v="0"/>
    <x v="5"/>
    <s v="2W-GS-Bike-Insurance-BMM-March'17-Target CPA -Sep17 - Mobile"/>
    <x v="0"/>
    <s v="Bike-Insurance-BMM"/>
    <n v="4"/>
    <n v="72"/>
    <n v="5.5599999999999997E-2"/>
    <n v="1.87"/>
    <n v="7.49"/>
    <n v="0"/>
    <n v="3.7"/>
    <n v="0"/>
    <s v=" -   "/>
    <n v="0"/>
    <n v="0"/>
    <n v="0"/>
    <n v="266.40000000000003"/>
  </r>
  <r>
    <d v="2018-05-01T00:00:00"/>
    <x v="4"/>
    <s v="+bike ka +insurance"/>
    <x v="0"/>
    <x v="5"/>
    <s v="2W-GS-Bike-Insurance-BMM-March'17- Target CPA"/>
    <x v="0"/>
    <s v="Bike-Insurance-BMM"/>
    <n v="7"/>
    <n v="112"/>
    <n v="6.25E-2"/>
    <n v="2.73"/>
    <n v="19.11"/>
    <n v="0"/>
    <n v="4"/>
    <n v="2"/>
    <s v=" -   "/>
    <n v="0"/>
    <n v="1"/>
    <n v="0.5"/>
    <n v="448"/>
  </r>
  <r>
    <d v="2018-05-01T00:00:00"/>
    <x v="4"/>
    <s v="+bike ka +insurance"/>
    <x v="0"/>
    <x v="5"/>
    <s v="2W-GS-Bike-Insurance-BMM-March'17-Target CPA -Sep17 - Mobile"/>
    <x v="0"/>
    <s v="Bike-Insurance-BMM"/>
    <n v="4"/>
    <n v="36"/>
    <n v="0.1111"/>
    <n v="2.56"/>
    <n v="10.25"/>
    <n v="0"/>
    <n v="4.7"/>
    <n v="0"/>
    <s v=" -   "/>
    <n v="0"/>
    <n v="0"/>
    <n v="0"/>
    <n v="169.20000000000002"/>
  </r>
  <r>
    <d v="2018-06-01T00:00:00"/>
    <x v="5"/>
    <s v="+bike ka +insurance"/>
    <x v="0"/>
    <x v="5"/>
    <s v="2W-GS-Bike-Insurance-BMM-March'17- Target CPA"/>
    <x v="0"/>
    <s v="Bike-Insurance-BMM"/>
    <n v="11"/>
    <n v="182"/>
    <n v="6.0400000000000002E-2"/>
    <n v="8.65"/>
    <n v="95.14"/>
    <n v="9.0899999999999995E-2"/>
    <n v="4.5"/>
    <n v="0"/>
    <n v="1"/>
    <n v="0"/>
    <n v="0"/>
    <n v="0"/>
    <n v="819"/>
  </r>
  <r>
    <d v="2018-01-01T00:00:00"/>
    <x v="0"/>
    <s v="+insurance +bike"/>
    <x v="0"/>
    <x v="5"/>
    <s v="2W-GS-Bike_Insurance_P_Bengaluru_New"/>
    <x v="0"/>
    <s v="Bike-Insurance-BMM"/>
    <n v="100"/>
    <n v="1398"/>
    <n v="7.1499999999999994E-2"/>
    <n v="16.21"/>
    <n v="1620.57"/>
    <n v="0"/>
    <n v="2.9"/>
    <n v="0"/>
    <s v=" -   "/>
    <n v="0"/>
    <n v="0"/>
    <n v="0"/>
    <n v="4054.2"/>
  </r>
  <r>
    <d v="2018-02-01T00:00:00"/>
    <x v="1"/>
    <s v="+insurance +bike"/>
    <x v="0"/>
    <x v="5"/>
    <s v="2W-GS-Bike_Insurance_P_Bengaluru_New"/>
    <x v="0"/>
    <s v="Bike-Insurance-BMM"/>
    <n v="42"/>
    <n v="479"/>
    <n v="8.77E-2"/>
    <n v="19.11"/>
    <n v="802.48"/>
    <n v="2.3800000000000002E-2"/>
    <n v="2.9"/>
    <n v="2"/>
    <n v="1"/>
    <n v="0"/>
    <n v="0"/>
    <n v="0"/>
    <n v="1389.1"/>
  </r>
  <r>
    <d v="2018-03-01T00:00:00"/>
    <x v="2"/>
    <s v="+insurance +bike"/>
    <x v="0"/>
    <x v="5"/>
    <s v="2W-GS-Bike_Insurance_P_Bengaluru_New"/>
    <x v="0"/>
    <s v="Bike-Insurance-BMM"/>
    <n v="39"/>
    <n v="404"/>
    <n v="9.6500000000000002E-2"/>
    <n v="9.69"/>
    <n v="378.08"/>
    <n v="0"/>
    <n v="3.2"/>
    <n v="6"/>
    <s v=" -   "/>
    <n v="0"/>
    <n v="0"/>
    <n v="0"/>
    <n v="1292.8000000000002"/>
  </r>
  <r>
    <d v="2018-04-01T00:00:00"/>
    <x v="3"/>
    <s v="+insurance +bike"/>
    <x v="0"/>
    <x v="5"/>
    <s v="2W-GS-Bike_Insurance_P_Bengaluru_New"/>
    <x v="0"/>
    <s v="Bike-Insurance-BMM"/>
    <n v="4"/>
    <n v="44"/>
    <n v="9.0899999999999995E-2"/>
    <n v="10.16"/>
    <n v="40.619999999999997"/>
    <n v="0.25"/>
    <n v="4.2"/>
    <n v="0"/>
    <n v="1"/>
    <n v="0"/>
    <n v="0"/>
    <n v="0"/>
    <n v="184.8"/>
  </r>
  <r>
    <d v="2018-05-01T00:00:00"/>
    <x v="4"/>
    <s v="+insurance +bike"/>
    <x v="0"/>
    <x v="5"/>
    <s v="2W-GS-Bike_Insurance_P_Bengaluru_New"/>
    <x v="0"/>
    <s v="Bike-Insurance-BMM"/>
    <n v="70"/>
    <n v="1468"/>
    <n v="4.7699999999999999E-2"/>
    <n v="34.619999999999997"/>
    <n v="2423.15"/>
    <n v="4.2900000000000001E-2"/>
    <n v="3.7"/>
    <n v="6"/>
    <n v="3"/>
    <n v="0"/>
    <n v="1"/>
    <n v="0.16669999999999999"/>
    <n v="5431.6"/>
  </r>
  <r>
    <d v="2018-06-01T00:00:00"/>
    <x v="5"/>
    <s v="+insurance +bike"/>
    <x v="0"/>
    <x v="5"/>
    <s v="2W-GS-Bike_Insurance_P_Bengaluru_New"/>
    <x v="0"/>
    <s v="Bike-Insurance-BMM"/>
    <n v="66"/>
    <n v="1522"/>
    <n v="4.3400000000000001E-2"/>
    <n v="53.96"/>
    <n v="3561.27"/>
    <n v="4.5499999999999999E-2"/>
    <n v="4.0999999999999996"/>
    <n v="0"/>
    <n v="3"/>
    <n v="0"/>
    <n v="0"/>
    <n v="0"/>
    <n v="6240.2"/>
  </r>
  <r>
    <d v="2018-01-01T00:00:00"/>
    <x v="0"/>
    <s v="+insurance +policy for +bike"/>
    <x v="0"/>
    <x v="5"/>
    <s v="2W-GS-Bike-Insurance-BMM-March'17- Target CPA"/>
    <x v="0"/>
    <s v="Bike-Insurance-BMM"/>
    <n v="16"/>
    <n v="249"/>
    <n v="6.4299999999999996E-2"/>
    <n v="9.94"/>
    <n v="158.97999999999999"/>
    <n v="0"/>
    <n v="3.9"/>
    <n v="5"/>
    <s v=" -   "/>
    <n v="0"/>
    <n v="1"/>
    <n v="0.2"/>
    <n v="971.1"/>
  </r>
  <r>
    <d v="2018-01-01T00:00:00"/>
    <x v="0"/>
    <s v="+insurance +policy for +bike"/>
    <x v="0"/>
    <x v="5"/>
    <s v="2W-GS-Bike-Insurance-BMM-March'17-MaxConv-Jan'18"/>
    <x v="0"/>
    <s v="Bike-Insurance-BMM"/>
    <n v="2"/>
    <n v="53"/>
    <n v="3.7699999999999997E-2"/>
    <n v="15.13"/>
    <n v="30.25"/>
    <n v="0"/>
    <n v="3.8"/>
    <n v="1"/>
    <s v=" -   "/>
    <n v="0"/>
    <n v="0"/>
    <n v="0"/>
    <n v="201.39999999999998"/>
  </r>
  <r>
    <d v="2018-01-01T00:00:00"/>
    <x v="0"/>
    <s v="+insurance +policy for +bike"/>
    <x v="0"/>
    <x v="5"/>
    <s v="2W-GS-Bike-Insurance-BMM-March'17-Target CPA -New Ads-Jan'18"/>
    <x v="0"/>
    <s v="Bike-Insurance-BMM"/>
    <n v="1"/>
    <n v="7"/>
    <n v="0.1429"/>
    <n v="11.05"/>
    <n v="11.05"/>
    <n v="0"/>
    <n v="5.0999999999999996"/>
    <n v="0"/>
    <s v=" -   "/>
    <n v="0"/>
    <n v="0"/>
    <n v="0"/>
    <n v="35.699999999999996"/>
  </r>
  <r>
    <d v="2018-02-01T00:00:00"/>
    <x v="1"/>
    <s v="+insurance +policy for +bike"/>
    <x v="0"/>
    <x v="5"/>
    <s v="2W-GS-Bike-Insurance-BMM-March'17- Target CPA"/>
    <x v="0"/>
    <s v="Bike-Insurance-BMM"/>
    <n v="20"/>
    <n v="291"/>
    <n v="6.8699999999999997E-2"/>
    <n v="13.78"/>
    <n v="275.69"/>
    <n v="0.05"/>
    <n v="4"/>
    <n v="14"/>
    <n v="1"/>
    <n v="1"/>
    <n v="3"/>
    <n v="0.21429999999999999"/>
    <n v="1164"/>
  </r>
  <r>
    <d v="2018-03-01T00:00:00"/>
    <x v="2"/>
    <s v="+insurance +policy for +bike"/>
    <x v="0"/>
    <x v="5"/>
    <s v="2W-GS-Bike-Insurance-BMM-March'17- Target CPA"/>
    <x v="0"/>
    <s v="Bike-Insurance-BMM"/>
    <n v="7"/>
    <n v="242"/>
    <n v="2.8899999999999999E-2"/>
    <n v="10.08"/>
    <n v="70.53"/>
    <n v="0"/>
    <n v="3.7"/>
    <n v="47"/>
    <s v=" -   "/>
    <n v="7"/>
    <n v="12"/>
    <n v="0.25530000000000003"/>
    <n v="895.40000000000009"/>
  </r>
  <r>
    <d v="2018-04-01T00:00:00"/>
    <x v="3"/>
    <s v="+insurance +policy for +bike"/>
    <x v="0"/>
    <x v="5"/>
    <s v="2W-GS-Bike-Insurance-BMM-March'17- Target CPA"/>
    <x v="0"/>
    <s v="Bike-Insurance-BMM"/>
    <n v="8"/>
    <n v="105"/>
    <n v="7.6200000000000004E-2"/>
    <n v="9.19"/>
    <n v="73.55"/>
    <n v="0"/>
    <n v="3.5"/>
    <n v="0"/>
    <s v=" -   "/>
    <n v="0"/>
    <n v="0"/>
    <n v="0"/>
    <n v="367.5"/>
  </r>
  <r>
    <d v="2018-04-01T00:00:00"/>
    <x v="3"/>
    <s v="+insurance +policy for +bike"/>
    <x v="0"/>
    <x v="5"/>
    <s v="2W-GS-Bike-Insurance-BMM-March'17-Target CPA -Sep17 - Mobile"/>
    <x v="0"/>
    <s v="Bike-Insurance-BMM"/>
    <n v="3"/>
    <n v="54"/>
    <n v="5.5599999999999997E-2"/>
    <n v="6.69"/>
    <n v="20.07"/>
    <n v="0"/>
    <n v="4"/>
    <n v="17"/>
    <s v=" -   "/>
    <n v="2"/>
    <n v="8"/>
    <n v="0.47060000000000002"/>
    <n v="216"/>
  </r>
  <r>
    <d v="2018-05-01T00:00:00"/>
    <x v="4"/>
    <s v="+insurance +policy for +bike"/>
    <x v="0"/>
    <x v="5"/>
    <s v="2W-GS-Bike-Insurance-BMM-March'17- Target CPA"/>
    <x v="0"/>
    <s v="Bike-Insurance-BMM"/>
    <n v="9"/>
    <n v="158"/>
    <n v="5.7000000000000002E-2"/>
    <n v="5.51"/>
    <n v="49.63"/>
    <n v="0"/>
    <n v="4.0999999999999996"/>
    <n v="13"/>
    <s v=" -   "/>
    <n v="1"/>
    <n v="10"/>
    <n v="0.76919999999999999"/>
    <n v="647.79999999999995"/>
  </r>
  <r>
    <d v="2018-06-01T00:00:00"/>
    <x v="5"/>
    <s v="+insurance +policy for +bike"/>
    <x v="0"/>
    <x v="5"/>
    <s v="2W-GS-Bike-Insurance-BMM-March'17- Target CPA"/>
    <x v="0"/>
    <s v="Bike-Insurance-BMM"/>
    <n v="17"/>
    <n v="233"/>
    <n v="7.2999999999999995E-2"/>
    <n v="14.18"/>
    <n v="241.08"/>
    <n v="0"/>
    <n v="3.8"/>
    <n v="2"/>
    <s v=" -   "/>
    <n v="0"/>
    <n v="0"/>
    <n v="0"/>
    <n v="885.4"/>
  </r>
  <r>
    <d v="2018-01-01T00:00:00"/>
    <x v="0"/>
    <s v="+insurance for +bike"/>
    <x v="0"/>
    <x v="5"/>
    <s v="2W-GS-Bike_Insurance_P_Bengaluru_New"/>
    <x v="0"/>
    <s v="Bike-Insurance-BMM"/>
    <n v="2"/>
    <n v="77"/>
    <n v="2.5999999999999999E-2"/>
    <n v="16.489999999999998"/>
    <n v="32.979999999999997"/>
    <n v="0"/>
    <n v="4.5"/>
    <n v="3"/>
    <s v=" -   "/>
    <n v="0"/>
    <n v="1"/>
    <n v="0.33329999999999999"/>
    <n v="346.5"/>
  </r>
  <r>
    <d v="2018-02-01T00:00:00"/>
    <x v="1"/>
    <s v="+insurance for +bike"/>
    <x v="0"/>
    <x v="5"/>
    <s v="2W-GS-Bike_Insurance_P_Bengaluru_New"/>
    <x v="0"/>
    <s v="Bike-Insurance-BMM"/>
    <n v="1"/>
    <n v="25"/>
    <n v="0.04"/>
    <n v="4.07"/>
    <n v="4.07"/>
    <n v="0"/>
    <n v="5.0999999999999996"/>
    <n v="0"/>
    <s v=" -   "/>
    <n v="0"/>
    <n v="0"/>
    <n v="0"/>
    <n v="127.49999999999999"/>
  </r>
  <r>
    <d v="2018-03-01T00:00:00"/>
    <x v="2"/>
    <s v="+insurance for +bike"/>
    <x v="0"/>
    <x v="5"/>
    <s v="2W-GS-Bike_Insurance_P_Bengaluru_New"/>
    <x v="0"/>
    <s v="Bike-Insurance-BMM"/>
    <n v="6"/>
    <n v="184"/>
    <n v="3.2599999999999997E-2"/>
    <n v="23.07"/>
    <n v="138.41"/>
    <n v="0"/>
    <n v="3.5"/>
    <n v="6"/>
    <s v=" -   "/>
    <n v="1"/>
    <n v="0"/>
    <n v="0"/>
    <n v="644"/>
  </r>
  <r>
    <d v="2018-04-01T00:00:00"/>
    <x v="3"/>
    <s v="+insurance for +bike"/>
    <x v="0"/>
    <x v="5"/>
    <s v="2W-GS-Bike_Insurance_P_Bengaluru_New"/>
    <x v="0"/>
    <s v="Bike-Insurance-BMM"/>
    <n v="28"/>
    <n v="428"/>
    <n v="6.54E-2"/>
    <n v="6.74"/>
    <n v="188.6"/>
    <n v="0"/>
    <n v="3.9"/>
    <n v="1"/>
    <s v=" -   "/>
    <n v="0"/>
    <n v="0"/>
    <n v="0"/>
    <n v="1669.2"/>
  </r>
  <r>
    <d v="2018-05-01T00:00:00"/>
    <x v="4"/>
    <s v="+insurance for +bike"/>
    <x v="0"/>
    <x v="5"/>
    <s v="2W-GS-Bike_Insurance_P_Bengaluru_New"/>
    <x v="0"/>
    <s v="Bike-Insurance-BMM"/>
    <n v="5"/>
    <n v="143"/>
    <n v="3.5000000000000003E-2"/>
    <n v="15.24"/>
    <n v="76.180000000000007"/>
    <n v="0"/>
    <n v="4.2"/>
    <n v="0"/>
    <s v=" -   "/>
    <n v="0"/>
    <n v="0"/>
    <n v="0"/>
    <n v="600.6"/>
  </r>
  <r>
    <d v="2018-06-01T00:00:00"/>
    <x v="5"/>
    <s v="+insurance for +bike"/>
    <x v="0"/>
    <x v="5"/>
    <s v="2W-GS-Bike_Insurance_P_Bengaluru_New"/>
    <x v="0"/>
    <s v="Bike-Insurance-BMM"/>
    <n v="4"/>
    <n v="43"/>
    <n v="9.2999999999999999E-2"/>
    <n v="85.27"/>
    <n v="341.07"/>
    <n v="0"/>
    <n v="4.8"/>
    <n v="0"/>
    <s v=" -   "/>
    <n v="0"/>
    <n v="0"/>
    <n v="0"/>
    <n v="206.4"/>
  </r>
  <r>
    <d v="2018-01-01T00:00:00"/>
    <x v="0"/>
    <s v="+kotak +mahindra +bike +insurance"/>
    <x v="0"/>
    <x v="5"/>
    <s v="2W-GS-Bike-Insurance-BMM-March'17- Target CPA"/>
    <x v="0"/>
    <s v="Bike-Insurance-BMM"/>
    <n v="1"/>
    <n v="15"/>
    <n v="6.6699999999999995E-2"/>
    <n v="7.07"/>
    <n v="7.07"/>
    <n v="0"/>
    <n v="1.9"/>
    <n v="0"/>
    <s v=" -   "/>
    <n v="0"/>
    <n v="0"/>
    <n v="0"/>
    <n v="28.5"/>
  </r>
  <r>
    <d v="2018-05-01T00:00:00"/>
    <x v="4"/>
    <s v="+kotak +mahindra +bike +insurance"/>
    <x v="0"/>
    <x v="5"/>
    <s v="2W-GS-Bike-Insurance-BMM-March'17- Target CPA"/>
    <x v="0"/>
    <s v="Bike-Insurance-BMM"/>
    <n v="1"/>
    <n v="4"/>
    <n v="0.25"/>
    <n v="2.7"/>
    <n v="2.7"/>
    <n v="0"/>
    <n v="2.2999999999999998"/>
    <n v="0"/>
    <s v=" -   "/>
    <n v="0"/>
    <n v="0"/>
    <n v="0"/>
    <n v="9.1999999999999993"/>
  </r>
  <r>
    <d v="2018-06-01T00:00:00"/>
    <x v="5"/>
    <s v="+kotak +mahindra +bike +insurance"/>
    <x v="0"/>
    <x v="5"/>
    <s v="2W-GS-Bike-Insurance-BMM-March'17- Target CPA"/>
    <x v="0"/>
    <s v="Bike-Insurance-BMM"/>
    <n v="4"/>
    <n v="9"/>
    <n v="0.44440000000000002"/>
    <n v="4.7300000000000004"/>
    <n v="18.920000000000002"/>
    <n v="0"/>
    <n v="2.2999999999999998"/>
    <n v="144"/>
    <s v=" -   "/>
    <n v="8"/>
    <n v="56"/>
    <n v="0.38890000000000002"/>
    <n v="20.7"/>
  </r>
  <r>
    <d v="2018-01-01T00:00:00"/>
    <x v="0"/>
    <s v="+royal +sundaram +bike +insurance"/>
    <x v="0"/>
    <x v="5"/>
    <s v="2W-GS-Bike-Insurance-BMM-March'17- Target CPA"/>
    <x v="0"/>
    <s v="Bike-Insurance-BMM"/>
    <n v="32"/>
    <n v="273"/>
    <n v="0.1172"/>
    <n v="26.06"/>
    <n v="834.06"/>
    <n v="0.125"/>
    <n v="2.7"/>
    <n v="0"/>
    <n v="4"/>
    <n v="0"/>
    <n v="0"/>
    <n v="0"/>
    <n v="737.1"/>
  </r>
  <r>
    <d v="2018-01-01T00:00:00"/>
    <x v="0"/>
    <s v="+royal +sundaram +bike +insurance"/>
    <x v="0"/>
    <x v="5"/>
    <s v="2W-GS-Bike-Insurance-BMM-March'17-MaxConv-Jan'18"/>
    <x v="0"/>
    <s v="Bike-Insurance-BMM"/>
    <n v="2"/>
    <n v="15"/>
    <n v="0.1333"/>
    <n v="33.11"/>
    <n v="66.22"/>
    <n v="0"/>
    <n v="2.7"/>
    <n v="29"/>
    <s v=" -   "/>
    <n v="0"/>
    <n v="14"/>
    <n v="0.48280000000000001"/>
    <n v="40.5"/>
  </r>
  <r>
    <d v="2018-02-01T00:00:00"/>
    <x v="1"/>
    <s v="+royal +sundaram +bike +insurance"/>
    <x v="0"/>
    <x v="5"/>
    <s v="2W-GS-Bike-Insurance-BMM-March'17- Target CPA"/>
    <x v="0"/>
    <s v="Bike-Insurance-BMM"/>
    <n v="34"/>
    <n v="333"/>
    <n v="0.1021"/>
    <n v="30.32"/>
    <n v="1030.82"/>
    <n v="5.8799999999999998E-2"/>
    <n v="2.2000000000000002"/>
    <n v="0"/>
    <n v="2"/>
    <n v="0"/>
    <n v="0"/>
    <n v="0"/>
    <n v="732.6"/>
  </r>
  <r>
    <d v="2018-03-01T00:00:00"/>
    <x v="2"/>
    <s v="+royal +sundaram +bike +insurance"/>
    <x v="0"/>
    <x v="5"/>
    <s v="2W-GS-Bike-Insurance-BMM-March'17- Target CPA"/>
    <x v="0"/>
    <s v="Bike-Insurance-BMM"/>
    <n v="26"/>
    <n v="224"/>
    <n v="0.11609999999999999"/>
    <n v="76.14"/>
    <n v="1979.76"/>
    <n v="0.15379999999999999"/>
    <n v="2.4"/>
    <n v="1"/>
    <n v="4"/>
    <n v="0"/>
    <n v="1"/>
    <n v="1"/>
    <n v="537.6"/>
  </r>
  <r>
    <d v="2018-04-01T00:00:00"/>
    <x v="3"/>
    <s v="+royal +sundaram +bike +insurance"/>
    <x v="0"/>
    <x v="5"/>
    <s v="2W-GS-Bike-Insurance-BMM-March'17- Target CPA"/>
    <x v="0"/>
    <s v="Bike-Insurance-BMM"/>
    <n v="1"/>
    <n v="26"/>
    <n v="3.85E-2"/>
    <n v="31.19"/>
    <n v="31.19"/>
    <n v="0"/>
    <n v="2.9"/>
    <n v="0"/>
    <s v=" -   "/>
    <n v="0"/>
    <n v="0"/>
    <n v="0"/>
    <n v="75.399999999999991"/>
  </r>
  <r>
    <d v="2018-04-01T00:00:00"/>
    <x v="3"/>
    <s v="+royal +sundaram +bike +insurance"/>
    <x v="0"/>
    <x v="5"/>
    <s v="2W-GS-Bike-Insurance-BMM-March'17-Target CPA -Sep17 - Mobile"/>
    <x v="0"/>
    <s v="Bike-Insurance-BMM"/>
    <n v="3"/>
    <n v="13"/>
    <n v="0.23080000000000001"/>
    <n v="4.7300000000000004"/>
    <n v="14.19"/>
    <n v="0"/>
    <n v="2.7"/>
    <n v="3"/>
    <s v=" -   "/>
    <n v="0"/>
    <n v="1"/>
    <n v="0.33329999999999999"/>
    <n v="35.1"/>
  </r>
  <r>
    <d v="2018-05-01T00:00:00"/>
    <x v="4"/>
    <s v="+royal +sundaram +bike +insurance"/>
    <x v="0"/>
    <x v="5"/>
    <s v="2W-GS-Bike-Insurance-BMM-March'17- Target CPA"/>
    <x v="0"/>
    <s v="Bike-Insurance-BMM"/>
    <n v="7"/>
    <n v="84"/>
    <n v="8.3299999999999999E-2"/>
    <n v="36.270000000000003"/>
    <n v="253.9"/>
    <n v="0"/>
    <n v="2.4"/>
    <n v="13"/>
    <s v=" -   "/>
    <n v="1"/>
    <n v="7"/>
    <n v="0.53849999999999998"/>
    <n v="201.6"/>
  </r>
  <r>
    <d v="2018-05-01T00:00:00"/>
    <x v="4"/>
    <s v="+royal +sundaram +bike +insurance"/>
    <x v="0"/>
    <x v="5"/>
    <s v="2W-GS-Bike-Insurance-BMM-March'17-Target CPA -Sep17 - Mobile"/>
    <x v="0"/>
    <s v="Bike-Insurance-BMM"/>
    <n v="1"/>
    <n v="8"/>
    <n v="0.125"/>
    <n v="18.13"/>
    <n v="18.13"/>
    <n v="0"/>
    <n v="1.9"/>
    <n v="1"/>
    <s v=" -   "/>
    <n v="0"/>
    <n v="0"/>
    <n v="0"/>
    <n v="15.2"/>
  </r>
  <r>
    <d v="2018-06-01T00:00:00"/>
    <x v="5"/>
    <s v="+royal +sundaram +bike +insurance"/>
    <x v="0"/>
    <x v="5"/>
    <s v="2W-GS-Bike-Insurance-BMM-March'17- Target CPA"/>
    <x v="0"/>
    <s v="Bike-Insurance-BMM"/>
    <n v="5"/>
    <n v="50"/>
    <n v="0.1"/>
    <n v="29.8"/>
    <n v="149.02000000000001"/>
    <n v="0"/>
    <n v="3.1"/>
    <n v="1"/>
    <s v=" -   "/>
    <n v="0"/>
    <n v="0"/>
    <n v="0"/>
    <n v="155"/>
  </r>
  <r>
    <d v="2018-01-01T00:00:00"/>
    <x v="0"/>
    <s v="+shriram +bike +insurance"/>
    <x v="0"/>
    <x v="5"/>
    <s v="2W-GS-Bike_Insurance_P_Bengaluru_New"/>
    <x v="0"/>
    <s v="Bike-Insurance-BMM"/>
    <n v="7"/>
    <n v="38"/>
    <n v="0.1842"/>
    <n v="16.91"/>
    <n v="118.34"/>
    <n v="0"/>
    <n v="1.8"/>
    <n v="1"/>
    <s v=" -   "/>
    <n v="0"/>
    <n v="1"/>
    <n v="1"/>
    <n v="68.400000000000006"/>
  </r>
  <r>
    <d v="2018-02-01T00:00:00"/>
    <x v="1"/>
    <s v="+shriram +bike +insurance"/>
    <x v="0"/>
    <x v="5"/>
    <s v="2W-GS-Bike_Insurance_P_Bengaluru_New"/>
    <x v="0"/>
    <s v="Bike-Insurance-BMM"/>
    <n v="3"/>
    <n v="35"/>
    <n v="8.5699999999999998E-2"/>
    <n v="13.13"/>
    <n v="39.39"/>
    <n v="0"/>
    <n v="1.5"/>
    <n v="0"/>
    <s v=" -   "/>
    <n v="0"/>
    <n v="0"/>
    <n v="0"/>
    <n v="52.5"/>
  </r>
  <r>
    <d v="2018-03-01T00:00:00"/>
    <x v="2"/>
    <s v="+shriram +bike +insurance"/>
    <x v="0"/>
    <x v="5"/>
    <s v="2W-GS-Bike_Insurance_P_Bengaluru_New"/>
    <x v="0"/>
    <s v="Bike-Insurance-BMM"/>
    <n v="3"/>
    <n v="21"/>
    <n v="0.1429"/>
    <n v="3.19"/>
    <n v="9.56"/>
    <n v="0"/>
    <n v="2.2000000000000002"/>
    <n v="4"/>
    <s v=" -   "/>
    <n v="0"/>
    <n v="1"/>
    <n v="0.25"/>
    <n v="46.2"/>
  </r>
  <r>
    <d v="2018-05-01T00:00:00"/>
    <x v="4"/>
    <s v="+shriram +bike +insurance"/>
    <x v="0"/>
    <x v="5"/>
    <s v="2W-GS-Bike_Insurance_P_Bengaluru_New"/>
    <x v="0"/>
    <s v="Bike-Insurance-BMM"/>
    <n v="5"/>
    <n v="24"/>
    <n v="0.20830000000000001"/>
    <n v="17.2"/>
    <n v="86.02"/>
    <n v="0"/>
    <n v="3"/>
    <n v="1"/>
    <s v=" -   "/>
    <n v="0"/>
    <n v="0"/>
    <n v="0"/>
    <n v="72"/>
  </r>
  <r>
    <d v="2018-06-01T00:00:00"/>
    <x v="5"/>
    <s v="+shriram +bike +insurance"/>
    <x v="0"/>
    <x v="5"/>
    <s v="2W-GS-Bike_Insurance_P_Bengaluru_New"/>
    <x v="0"/>
    <s v="Bike-Insurance-BMM"/>
    <n v="2"/>
    <n v="18"/>
    <n v="0.1111"/>
    <n v="25.35"/>
    <n v="50.69"/>
    <n v="0.5"/>
    <n v="2.7"/>
    <n v="14"/>
    <n v="1"/>
    <n v="1"/>
    <n v="3"/>
    <n v="0.21429999999999999"/>
    <n v="48.6"/>
  </r>
  <r>
    <d v="2018-01-01T00:00:00"/>
    <x v="0"/>
    <s v="+sundaram +bike +insurance"/>
    <x v="0"/>
    <x v="5"/>
    <s v="2W-GS-Bike-Insurance-BMM-March'17- Target CPA"/>
    <x v="0"/>
    <s v="Bike-Insurance-BMM"/>
    <n v="6"/>
    <n v="44"/>
    <n v="0.13639999999999999"/>
    <n v="14.53"/>
    <n v="87.15"/>
    <n v="0"/>
    <n v="2"/>
    <n v="16"/>
    <s v=" -   "/>
    <n v="1"/>
    <n v="0"/>
    <n v="0"/>
    <n v="88"/>
  </r>
  <r>
    <d v="2018-02-01T00:00:00"/>
    <x v="1"/>
    <s v="+sundaram +bike +insurance"/>
    <x v="0"/>
    <x v="5"/>
    <s v="2W-GS-Bike-Insurance-BMM-March'17- Target CPA"/>
    <x v="0"/>
    <s v="Bike-Insurance-BMM"/>
    <n v="5"/>
    <n v="39"/>
    <n v="0.12820000000000001"/>
    <n v="20.16"/>
    <n v="100.78"/>
    <n v="0"/>
    <n v="1.7"/>
    <n v="97"/>
    <s v=" -   "/>
    <n v="14"/>
    <n v="29"/>
    <n v="0.29899999999999999"/>
    <n v="66.3"/>
  </r>
  <r>
    <d v="2018-03-01T00:00:00"/>
    <x v="2"/>
    <s v="+sundaram +bike +insurance"/>
    <x v="0"/>
    <x v="5"/>
    <s v="2W-GS-Bike-Insurance-BMM-March'17- Target CPA"/>
    <x v="0"/>
    <s v="Bike-Insurance-BMM"/>
    <n v="4"/>
    <n v="39"/>
    <n v="0.1026"/>
    <n v="22.47"/>
    <n v="89.87"/>
    <n v="0"/>
    <n v="2.1"/>
    <n v="0"/>
    <s v=" -   "/>
    <n v="0"/>
    <n v="0"/>
    <n v="0"/>
    <n v="81.900000000000006"/>
  </r>
  <r>
    <d v="2018-04-01T00:00:00"/>
    <x v="3"/>
    <s v="+sundaram +bike +insurance"/>
    <x v="0"/>
    <x v="5"/>
    <s v="2W-GS-Bike-Insurance-BMM-March'17- Target CPA"/>
    <x v="0"/>
    <s v="Bike-Insurance-BMM"/>
    <n v="1"/>
    <n v="19"/>
    <n v="5.2600000000000001E-2"/>
    <n v="37.409999999999997"/>
    <n v="37.409999999999997"/>
    <n v="0"/>
    <n v="2.5"/>
    <n v="5"/>
    <s v=" -   "/>
    <n v="0"/>
    <n v="0"/>
    <n v="0"/>
    <n v="47.5"/>
  </r>
  <r>
    <d v="2018-04-01T00:00:00"/>
    <x v="3"/>
    <s v="+sundaram +bike +insurance"/>
    <x v="0"/>
    <x v="5"/>
    <s v="2W-GS-Bike-Insurance-BMM-March'17-Target CPA -Sep17 - Mobile"/>
    <x v="0"/>
    <s v="Bike-Insurance-BMM"/>
    <n v="1"/>
    <n v="7"/>
    <n v="0.1429"/>
    <n v="1.04"/>
    <n v="1.04"/>
    <n v="0"/>
    <n v="3.1"/>
    <n v="0"/>
    <s v=" -   "/>
    <n v="0"/>
    <n v="0"/>
    <n v="0"/>
    <n v="21.7"/>
  </r>
  <r>
    <d v="2018-05-01T00:00:00"/>
    <x v="4"/>
    <s v="+sundaram +bike +insurance"/>
    <x v="0"/>
    <x v="5"/>
    <s v="2W-GS-Bike-Insurance-BMM-March'17- Target CPA"/>
    <x v="0"/>
    <s v="Bike-Insurance-BMM"/>
    <n v="3"/>
    <n v="27"/>
    <n v="0.1111"/>
    <n v="9.83"/>
    <n v="29.5"/>
    <n v="0"/>
    <n v="2.5"/>
    <n v="0"/>
    <s v=" -   "/>
    <n v="0"/>
    <n v="0"/>
    <n v="0"/>
    <n v="67.5"/>
  </r>
  <r>
    <d v="2018-05-01T00:00:00"/>
    <x v="4"/>
    <s v="+sundaram +bike +insurance"/>
    <x v="0"/>
    <x v="5"/>
    <s v="2W-GS-Bike-Insurance-BMM-March'17-Target CPA -Sep17 - Mobile"/>
    <x v="0"/>
    <s v="Bike-Insurance-BMM"/>
    <n v="2"/>
    <n v="8"/>
    <n v="0.25"/>
    <n v="17.059999999999999"/>
    <n v="34.119999999999997"/>
    <n v="0"/>
    <n v="2.9"/>
    <n v="0"/>
    <s v=" -   "/>
    <n v="0"/>
    <n v="0"/>
    <n v="0"/>
    <n v="23.2"/>
  </r>
  <r>
    <d v="2018-06-01T00:00:00"/>
    <x v="5"/>
    <s v="+sundaram +bike +insurance"/>
    <x v="0"/>
    <x v="5"/>
    <s v="2W-GS-Bike-Insurance-BMM-March'17- Target CPA"/>
    <x v="0"/>
    <s v="Bike-Insurance-BMM"/>
    <n v="4"/>
    <n v="28"/>
    <n v="0.1429"/>
    <n v="24.86"/>
    <n v="99.42"/>
    <n v="0"/>
    <n v="2.8"/>
    <n v="2"/>
    <s v=" -   "/>
    <n v="0"/>
    <n v="0"/>
    <n v="0"/>
    <n v="78.399999999999991"/>
  </r>
  <r>
    <d v="2018-04-01T00:00:00"/>
    <x v="3"/>
    <s v="apply bike insurance"/>
    <x v="1"/>
    <x v="5"/>
    <s v="2W-GS-New-Keywords-Phrase-Nov'17-Target CPA - Mobile"/>
    <x v="0"/>
    <s v="bike insurance"/>
    <n v="1"/>
    <n v="4"/>
    <n v="0.25"/>
    <n v="3.56"/>
    <n v="3.56"/>
    <n v="0"/>
    <n v="3.5"/>
    <n v="36"/>
    <s v=" -   "/>
    <n v="0"/>
    <n v="13"/>
    <n v="0.36109999999999998"/>
    <n v="14"/>
  </r>
  <r>
    <d v="2018-01-01T00:00:00"/>
    <x v="0"/>
    <s v="bajaj bike insurance"/>
    <x v="1"/>
    <x v="5"/>
    <s v="2W-GS-New-Keywords-Phrase-Nov'17-Target CPA"/>
    <x v="0"/>
    <s v="bike insurance"/>
    <n v="4"/>
    <n v="27"/>
    <n v="0.14810000000000001"/>
    <n v="11.88"/>
    <n v="47.53"/>
    <n v="0"/>
    <n v="2"/>
    <n v="0"/>
    <s v=" -   "/>
    <n v="0"/>
    <n v="0"/>
    <n v="0"/>
    <n v="54"/>
  </r>
  <r>
    <d v="2018-02-01T00:00:00"/>
    <x v="1"/>
    <s v="bajaj bike insurance"/>
    <x v="1"/>
    <x v="5"/>
    <s v="2W-GS-New-Keywords-Phrase-Nov'17-Target CPA"/>
    <x v="0"/>
    <s v="bike insurance"/>
    <n v="6"/>
    <n v="27"/>
    <n v="0.22220000000000001"/>
    <n v="7.02"/>
    <n v="42.12"/>
    <n v="0"/>
    <n v="2.5"/>
    <n v="17"/>
    <s v=" -   "/>
    <n v="0"/>
    <n v="4"/>
    <n v="0.23530000000000001"/>
    <n v="67.5"/>
  </r>
  <r>
    <d v="2018-03-01T00:00:00"/>
    <x v="2"/>
    <s v="bajaj bike insurance"/>
    <x v="1"/>
    <x v="5"/>
    <s v="2W-GS-New-Keywords-Phrase-Nov'17-Target CPA"/>
    <x v="0"/>
    <s v="bike insurance"/>
    <n v="4"/>
    <n v="26"/>
    <n v="0.15379999999999999"/>
    <n v="14.59"/>
    <n v="58.37"/>
    <n v="0"/>
    <n v="2.7"/>
    <n v="4"/>
    <s v=" -   "/>
    <n v="0"/>
    <n v="1"/>
    <n v="0.25"/>
    <n v="70.2"/>
  </r>
  <r>
    <d v="2018-04-01T00:00:00"/>
    <x v="3"/>
    <s v="bajaj bike insurance"/>
    <x v="1"/>
    <x v="5"/>
    <s v="2W-GS-New-Keywords-Phrase-Nov'17-Target CPA"/>
    <x v="0"/>
    <s v="bike insurance"/>
    <n v="1"/>
    <n v="12"/>
    <n v="8.3299999999999999E-2"/>
    <n v="2.12"/>
    <n v="2.12"/>
    <n v="0"/>
    <n v="3.1"/>
    <n v="2"/>
    <s v=" -   "/>
    <n v="0"/>
    <n v="0"/>
    <n v="0"/>
    <n v="37.200000000000003"/>
  </r>
  <r>
    <d v="2018-04-01T00:00:00"/>
    <x v="3"/>
    <s v="bajaj bike insurance"/>
    <x v="1"/>
    <x v="5"/>
    <s v="2W-GS-New-Keywords-Phrase-Nov'17-Target CPA - Mobile"/>
    <x v="0"/>
    <s v="bike insurance"/>
    <n v="3"/>
    <n v="50"/>
    <n v="0.06"/>
    <n v="5.62"/>
    <n v="16.87"/>
    <n v="0"/>
    <n v="3.2"/>
    <n v="2"/>
    <s v=" -   "/>
    <n v="0"/>
    <n v="0"/>
    <n v="0"/>
    <n v="160"/>
  </r>
  <r>
    <d v="2018-05-01T00:00:00"/>
    <x v="4"/>
    <s v="bajaj bike insurance"/>
    <x v="1"/>
    <x v="5"/>
    <s v="2W-GS-New-Keywords-Phrase-Nov'17-Target CPA - Mobile"/>
    <x v="0"/>
    <s v="bike insurance"/>
    <n v="1"/>
    <n v="2"/>
    <n v="0.5"/>
    <n v="4.43"/>
    <n v="4.43"/>
    <n v="0"/>
    <n v="3.5"/>
    <n v="0"/>
    <s v=" -   "/>
    <n v="0"/>
    <n v="0"/>
    <n v="0"/>
    <n v="7"/>
  </r>
  <r>
    <d v="2018-06-01T00:00:00"/>
    <x v="5"/>
    <s v="bajaj bike insurance"/>
    <x v="1"/>
    <x v="5"/>
    <s v="2W-GS-New-Keywords-Phrase-Nov'17-Target CPA"/>
    <x v="0"/>
    <s v="bike insurance"/>
    <n v="4"/>
    <n v="119"/>
    <n v="3.3599999999999998E-2"/>
    <n v="12.8"/>
    <n v="51.21"/>
    <n v="0"/>
    <n v="3.6"/>
    <n v="3"/>
    <s v=" -   "/>
    <n v="0"/>
    <n v="1"/>
    <n v="0.33329999999999999"/>
    <n v="428.40000000000003"/>
  </r>
  <r>
    <d v="2018-01-01T00:00:00"/>
    <x v="0"/>
    <s v="bajaj ct 100 insurance"/>
    <x v="2"/>
    <x v="5"/>
    <s v="2W-GS-RLSA-All-Visitors_New"/>
    <x v="0"/>
    <s v="2W-All-Visitors_New"/>
    <n v="1"/>
    <n v="2"/>
    <n v="0.5"/>
    <n v="69.849999999999994"/>
    <n v="69.849999999999994"/>
    <n v="0"/>
    <n v="1"/>
    <n v="0"/>
    <s v=" -   "/>
    <n v="0"/>
    <n v="0"/>
    <n v="0"/>
    <n v="2"/>
  </r>
  <r>
    <d v="2018-03-01T00:00:00"/>
    <x v="2"/>
    <s v="bajaj ct 100 insurance"/>
    <x v="2"/>
    <x v="5"/>
    <s v="2W-GS-RLSA-All-Visitors_New"/>
    <x v="0"/>
    <s v="2W-All-Visitors_New"/>
    <n v="1"/>
    <n v="2"/>
    <n v="0.5"/>
    <n v="5.59"/>
    <n v="5.59"/>
    <n v="0"/>
    <n v="1"/>
    <n v="0"/>
    <s v=" -   "/>
    <n v="0"/>
    <n v="0"/>
    <n v="0"/>
    <n v="2"/>
  </r>
  <r>
    <d v="2018-01-01T00:00:00"/>
    <x v="0"/>
    <s v="bajaj pulsar insurance"/>
    <x v="2"/>
    <x v="5"/>
    <s v="2W-GS-RLSA-All-Visitors_New"/>
    <x v="0"/>
    <s v="2W-All-Visitors_New"/>
    <n v="9"/>
    <n v="23"/>
    <n v="0.39129999999999998"/>
    <n v="42.57"/>
    <n v="383.1"/>
    <n v="0"/>
    <n v="1.5"/>
    <n v="0"/>
    <s v=" -   "/>
    <n v="0"/>
    <n v="0"/>
    <n v="0"/>
    <n v="34.5"/>
  </r>
  <r>
    <d v="2018-02-01T00:00:00"/>
    <x v="1"/>
    <s v="bajaj pulsar insurance"/>
    <x v="2"/>
    <x v="5"/>
    <s v="2W-GS-RLSA-All-Visitors_New"/>
    <x v="0"/>
    <s v="2W-All-Visitors_New"/>
    <n v="1"/>
    <n v="6"/>
    <n v="0.16669999999999999"/>
    <n v="39.119999999999997"/>
    <n v="39.119999999999997"/>
    <n v="0"/>
    <n v="1.2"/>
    <n v="0"/>
    <s v=" -   "/>
    <n v="0"/>
    <n v="0"/>
    <n v="0"/>
    <n v="7.1999999999999993"/>
  </r>
  <r>
    <d v="2018-03-01T00:00:00"/>
    <x v="2"/>
    <s v="bajaj pulsar insurance"/>
    <x v="2"/>
    <x v="5"/>
    <s v="2W-GS-RLSA-All-Visitors_New"/>
    <x v="0"/>
    <s v="2W-All-Visitors_New"/>
    <n v="1"/>
    <n v="19"/>
    <n v="5.2600000000000001E-2"/>
    <n v="57.05"/>
    <n v="57.05"/>
    <n v="0"/>
    <n v="1.3"/>
    <n v="0"/>
    <s v=" -   "/>
    <n v="0"/>
    <n v="0"/>
    <n v="0"/>
    <n v="24.7"/>
  </r>
  <r>
    <d v="2018-01-01T00:00:00"/>
    <x v="0"/>
    <s v="bike assurance"/>
    <x v="2"/>
    <x v="5"/>
    <s v="2W-GS-RLSA-All-Visitors_New"/>
    <x v="0"/>
    <s v="2W-All-Visitors_New"/>
    <n v="1"/>
    <n v="4"/>
    <n v="0.25"/>
    <n v="12.75"/>
    <n v="12.75"/>
    <n v="0"/>
    <n v="2"/>
    <n v="0"/>
    <s v=" -   "/>
    <n v="0"/>
    <n v="0"/>
    <n v="0"/>
    <n v="8"/>
  </r>
  <r>
    <d v="2018-03-01T00:00:00"/>
    <x v="2"/>
    <s v="bike assurance"/>
    <x v="2"/>
    <x v="5"/>
    <s v="2W-GS-RLSA-All-Visitors_New"/>
    <x v="0"/>
    <s v="2W-All-Visitors_New"/>
    <n v="1"/>
    <n v="2"/>
    <n v="0.5"/>
    <n v="17.170000000000002"/>
    <n v="17.170000000000002"/>
    <n v="0"/>
    <n v="2"/>
    <n v="4"/>
    <s v=" -   "/>
    <n v="1"/>
    <n v="2"/>
    <n v="0.5"/>
    <n v="4"/>
  </r>
  <r>
    <d v="2018-05-01T00:00:00"/>
    <x v="4"/>
    <s v="bike assurance"/>
    <x v="2"/>
    <x v="5"/>
    <s v="2W-GS-RLSA-All-Visitors_New"/>
    <x v="0"/>
    <s v="2W-All-Visitors_New"/>
    <n v="4"/>
    <n v="21"/>
    <n v="0.1905"/>
    <n v="51.51"/>
    <n v="206.04"/>
    <n v="0.25"/>
    <n v="1.9"/>
    <n v="0"/>
    <n v="1"/>
    <n v="0"/>
    <n v="0"/>
    <n v="0"/>
    <n v="39.9"/>
  </r>
  <r>
    <d v="2018-06-01T00:00:00"/>
    <x v="5"/>
    <s v="bike assurance"/>
    <x v="2"/>
    <x v="5"/>
    <s v="2W-GS-RLSA-All-Visitors_New"/>
    <x v="0"/>
    <s v="2W-All-Visitors_New"/>
    <n v="3"/>
    <n v="25"/>
    <n v="0.12"/>
    <n v="60.33"/>
    <n v="180.98"/>
    <n v="0"/>
    <n v="2"/>
    <n v="14"/>
    <s v=" -   "/>
    <n v="0"/>
    <n v="1"/>
    <n v="7.1400000000000005E-2"/>
    <n v="50"/>
  </r>
  <r>
    <d v="2018-01-01T00:00:00"/>
    <x v="0"/>
    <s v="bike assurance"/>
    <x v="2"/>
    <x v="5"/>
    <s v="2W-GS-RLSA-Results-Page_New-All India"/>
    <x v="0"/>
    <s v="2W-Saw Search Results Page- Bike"/>
    <n v="2"/>
    <n v="2"/>
    <n v="1"/>
    <n v="7.6"/>
    <n v="15.2"/>
    <n v="0"/>
    <n v="1"/>
    <n v="5"/>
    <s v=" -   "/>
    <n v="0"/>
    <n v="2"/>
    <n v="0.4"/>
    <n v="2"/>
  </r>
  <r>
    <d v="2018-03-01T00:00:00"/>
    <x v="2"/>
    <s v="bike assurance"/>
    <x v="2"/>
    <x v="5"/>
    <s v="2W-GS-RLSA-Results-Page_New-All India"/>
    <x v="0"/>
    <s v="2W-Saw Search Results Page- Bike"/>
    <n v="5"/>
    <n v="17"/>
    <n v="0.29409999999999997"/>
    <n v="26.14"/>
    <n v="130.71"/>
    <n v="0"/>
    <n v="2.2000000000000002"/>
    <n v="0"/>
    <s v=" -   "/>
    <n v="0"/>
    <n v="0"/>
    <n v="0"/>
    <n v="37.400000000000006"/>
  </r>
  <r>
    <d v="2018-05-01T00:00:00"/>
    <x v="4"/>
    <s v="bike assurance"/>
    <x v="2"/>
    <x v="5"/>
    <s v="2W-GS-RLSA-Results-Page_New-All India"/>
    <x v="0"/>
    <s v="2W-Saw Search Results Page- Bike"/>
    <n v="1"/>
    <n v="9"/>
    <n v="0.1111"/>
    <n v="12.35"/>
    <n v="12.35"/>
    <n v="0"/>
    <n v="2.7"/>
    <n v="1"/>
    <s v=" -   "/>
    <n v="0"/>
    <n v="0"/>
    <n v="0"/>
    <n v="24.3"/>
  </r>
  <r>
    <d v="2018-06-01T00:00:00"/>
    <x v="5"/>
    <s v="bike assurance"/>
    <x v="2"/>
    <x v="5"/>
    <s v="2W-GS-RLSA-Results-Page_New-All India"/>
    <x v="0"/>
    <s v="2W-Saw Search Results Page- Bike"/>
    <n v="5"/>
    <n v="42"/>
    <n v="0.11899999999999999"/>
    <n v="73.959999999999994"/>
    <n v="369.81"/>
    <n v="0.2"/>
    <n v="2.2000000000000002"/>
    <n v="5"/>
    <n v="1"/>
    <n v="1"/>
    <n v="1"/>
    <n v="0.2"/>
    <n v="92.4"/>
  </r>
  <r>
    <d v="2018-01-01T00:00:00"/>
    <x v="0"/>
    <s v="bike insurance"/>
    <x v="2"/>
    <x v="5"/>
    <s v="2W-GS-RLSA-All-Visitors_New"/>
    <x v="0"/>
    <s v="2W-All-Visitors_New"/>
    <n v="8"/>
    <n v="106"/>
    <n v="7.5499999999999998E-2"/>
    <n v="41.68"/>
    <n v="333.44"/>
    <n v="0.125"/>
    <n v="3.8"/>
    <n v="7"/>
    <n v="1"/>
    <n v="0"/>
    <n v="4"/>
    <n v="0.57140000000000002"/>
    <n v="402.79999999999995"/>
  </r>
  <r>
    <d v="2018-03-01T00:00:00"/>
    <x v="2"/>
    <s v="bike insurance"/>
    <x v="2"/>
    <x v="5"/>
    <s v="2W-GS-RLSA-All-Visitors_New"/>
    <x v="0"/>
    <s v="2W-All-Visitors_New"/>
    <n v="1"/>
    <n v="3"/>
    <n v="0.33329999999999999"/>
    <n v="7.37"/>
    <n v="7.37"/>
    <n v="0"/>
    <n v="1"/>
    <n v="0"/>
    <s v=" -   "/>
    <n v="0"/>
    <n v="0"/>
    <n v="0"/>
    <n v="3"/>
  </r>
  <r>
    <d v="2018-03-01T00:00:00"/>
    <x v="2"/>
    <s v="bike insurance"/>
    <x v="2"/>
    <x v="5"/>
    <s v="2W-GS-RLSA-All-Visitors_New"/>
    <x v="0"/>
    <s v="2W-All-Visitors_New"/>
    <n v="1"/>
    <n v="31"/>
    <n v="3.2300000000000002E-2"/>
    <n v="3.55"/>
    <n v="3.55"/>
    <n v="0"/>
    <n v="4.5999999999999996"/>
    <n v="19"/>
    <s v=" -   "/>
    <n v="0"/>
    <n v="2"/>
    <n v="0.1053"/>
    <n v="142.6"/>
  </r>
  <r>
    <d v="2018-04-01T00:00:00"/>
    <x v="3"/>
    <s v="bike insurance"/>
    <x v="2"/>
    <x v="5"/>
    <s v="2W-GS-RLSA-All-Visitors_New"/>
    <x v="0"/>
    <s v="2W-All-Visitors_New"/>
    <n v="2"/>
    <n v="39"/>
    <n v="5.1299999999999998E-2"/>
    <n v="8.43"/>
    <n v="16.850000000000001"/>
    <n v="0"/>
    <n v="4.0999999999999996"/>
    <n v="0"/>
    <s v=" -   "/>
    <n v="0"/>
    <n v="0"/>
    <n v="0"/>
    <n v="159.89999999999998"/>
  </r>
  <r>
    <d v="2018-05-01T00:00:00"/>
    <x v="4"/>
    <s v="bike insurance"/>
    <x v="2"/>
    <x v="5"/>
    <s v="2W-GS-RLSA-All-Visitors_New"/>
    <x v="0"/>
    <s v="2W-All-Visitors_New"/>
    <n v="4"/>
    <n v="29"/>
    <n v="0.13789999999999999"/>
    <n v="67.349999999999994"/>
    <n v="269.41000000000003"/>
    <n v="0"/>
    <n v="3.3"/>
    <n v="1"/>
    <s v=" -   "/>
    <n v="0"/>
    <n v="0"/>
    <n v="0"/>
    <n v="95.699999999999989"/>
  </r>
  <r>
    <d v="2018-06-01T00:00:00"/>
    <x v="5"/>
    <s v="bike insurance"/>
    <x v="2"/>
    <x v="5"/>
    <s v="2W-GS-RLSA-All-Visitors_New"/>
    <x v="0"/>
    <s v="2W-All-Visitors_New"/>
    <n v="4"/>
    <n v="32"/>
    <n v="0.125"/>
    <n v="92.09"/>
    <n v="368.36"/>
    <n v="0"/>
    <n v="3.2"/>
    <n v="0"/>
    <s v=" -   "/>
    <n v="0"/>
    <n v="0"/>
    <n v="0"/>
    <n v="102.4"/>
  </r>
  <r>
    <d v="2018-01-01T00:00:00"/>
    <x v="0"/>
    <s v="bike insurance"/>
    <x v="1"/>
    <x v="5"/>
    <s v="2W-GS-Phrase_New"/>
    <x v="0"/>
    <s v="2W-Generic-Phrase"/>
    <n v="963"/>
    <n v="11924"/>
    <n v="8.0799999999999997E-2"/>
    <n v="11.59"/>
    <n v="11165"/>
    <n v="2.0999999999999999E-3"/>
    <n v="3.3"/>
    <n v="0"/>
    <n v="2"/>
    <n v="0"/>
    <n v="0"/>
    <n v="0"/>
    <n v="39349.199999999997"/>
  </r>
  <r>
    <d v="2018-02-01T00:00:00"/>
    <x v="1"/>
    <s v="bike insurance"/>
    <x v="1"/>
    <x v="5"/>
    <s v="2W-GS-Phrase_New"/>
    <x v="0"/>
    <s v="2W-Generic-Phrase"/>
    <n v="580"/>
    <n v="6726"/>
    <n v="8.6199999999999999E-2"/>
    <n v="10.72"/>
    <n v="6215.95"/>
    <n v="3.3999999999999998E-3"/>
    <n v="3.2"/>
    <n v="0"/>
    <n v="2"/>
    <n v="0"/>
    <n v="0"/>
    <n v="0"/>
    <n v="21523.200000000001"/>
  </r>
  <r>
    <d v="2018-03-01T00:00:00"/>
    <x v="2"/>
    <s v="bike insurance"/>
    <x v="1"/>
    <x v="5"/>
    <s v="2W-GS-Phrase_New"/>
    <x v="0"/>
    <s v="2W-Generic-Phrase"/>
    <n v="308"/>
    <n v="3782"/>
    <n v="8.14E-2"/>
    <n v="7.52"/>
    <n v="2316.41"/>
    <n v="0"/>
    <n v="3.4"/>
    <n v="11"/>
    <s v=" -   "/>
    <n v="1"/>
    <n v="4"/>
    <n v="0.36359999999999998"/>
    <n v="12858.8"/>
  </r>
  <r>
    <d v="2018-04-01T00:00:00"/>
    <x v="3"/>
    <s v="bike insurance"/>
    <x v="1"/>
    <x v="5"/>
    <s v="2W-GS-Phrase_New"/>
    <x v="0"/>
    <s v="2W-Generic-Phrase"/>
    <n v="63"/>
    <n v="1798"/>
    <n v="3.5000000000000003E-2"/>
    <n v="7.14"/>
    <n v="449.9"/>
    <n v="3.1699999999999999E-2"/>
    <n v="4.5999999999999996"/>
    <n v="15"/>
    <n v="2"/>
    <n v="1"/>
    <n v="3"/>
    <n v="0.2"/>
    <n v="8270.7999999999993"/>
  </r>
  <r>
    <d v="2018-05-01T00:00:00"/>
    <x v="4"/>
    <s v="bike insurance"/>
    <x v="1"/>
    <x v="5"/>
    <s v="2W-GS-Phrase_New"/>
    <x v="0"/>
    <s v="2W-Generic-Phrase"/>
    <n v="58"/>
    <n v="1330"/>
    <n v="4.36E-2"/>
    <n v="14.79"/>
    <n v="857.63"/>
    <n v="3.4500000000000003E-2"/>
    <n v="4.4000000000000004"/>
    <n v="20"/>
    <n v="2"/>
    <n v="0"/>
    <n v="3"/>
    <n v="0.15"/>
    <n v="5852.0000000000009"/>
  </r>
  <r>
    <d v="2018-06-01T00:00:00"/>
    <x v="5"/>
    <s v="bike insurance"/>
    <x v="1"/>
    <x v="5"/>
    <s v="2W-GS-Phrase_New"/>
    <x v="0"/>
    <s v="2W-Generic-Phrase"/>
    <n v="63"/>
    <n v="1834"/>
    <n v="3.44E-2"/>
    <n v="13.64"/>
    <n v="859.43"/>
    <n v="1.5900000000000001E-2"/>
    <n v="4.9000000000000004"/>
    <n v="0"/>
    <n v="1"/>
    <n v="0"/>
    <n v="0"/>
    <n v="0"/>
    <n v="8986.6"/>
  </r>
  <r>
    <d v="2018-01-01T00:00:00"/>
    <x v="0"/>
    <s v="bike insurance"/>
    <x v="2"/>
    <x v="5"/>
    <s v="2W-GS-RLSA-Results-Page_New-All India"/>
    <x v="0"/>
    <s v="2W-Saw Search Results Page- Bike"/>
    <n v="1"/>
    <n v="31"/>
    <n v="3.2300000000000002E-2"/>
    <n v="14.39"/>
    <n v="14.39"/>
    <n v="0"/>
    <n v="3.5"/>
    <n v="0"/>
    <s v=" -   "/>
    <n v="0"/>
    <n v="0"/>
    <n v="0"/>
    <n v="108.5"/>
  </r>
  <r>
    <d v="2018-01-01T00:00:00"/>
    <x v="0"/>
    <s v="bike insurance"/>
    <x v="2"/>
    <x v="5"/>
    <s v="2W-GS-RLSA-Results-Page_New-All India"/>
    <x v="0"/>
    <s v="2W-Saw Search Results Page- Bike"/>
    <n v="1"/>
    <n v="18"/>
    <n v="5.5599999999999997E-2"/>
    <n v="10.8"/>
    <n v="10.8"/>
    <n v="0"/>
    <n v="1.7"/>
    <n v="96"/>
    <s v=" -   "/>
    <n v="9"/>
    <n v="36"/>
    <n v="0.375"/>
    <n v="30.599999999999998"/>
  </r>
  <r>
    <d v="2018-03-01T00:00:00"/>
    <x v="2"/>
    <s v="bike insurance"/>
    <x v="2"/>
    <x v="5"/>
    <s v="2W-GS-RLSA-Results-Page_New-All India"/>
    <x v="0"/>
    <s v="2W-Saw Search Results Page- Bike"/>
    <n v="1"/>
    <n v="9"/>
    <n v="0.1111"/>
    <n v="13.34"/>
    <n v="13.34"/>
    <n v="0"/>
    <n v="2.4"/>
    <n v="0"/>
    <s v=" -   "/>
    <n v="0"/>
    <n v="0"/>
    <n v="0"/>
    <n v="21.599999999999998"/>
  </r>
  <r>
    <d v="2018-03-01T00:00:00"/>
    <x v="2"/>
    <s v="bike insurance"/>
    <x v="2"/>
    <x v="5"/>
    <s v="2W-GS-RLSA-Results-Page_New-All India"/>
    <x v="0"/>
    <s v="2W-Saw Search Results Page- Bike"/>
    <n v="2"/>
    <n v="27"/>
    <n v="7.4099999999999999E-2"/>
    <n v="31.97"/>
    <n v="63.94"/>
    <n v="0"/>
    <n v="3.7"/>
    <n v="0"/>
    <s v=" -   "/>
    <n v="0"/>
    <n v="0"/>
    <n v="0"/>
    <n v="99.9"/>
  </r>
  <r>
    <d v="2018-05-01T00:00:00"/>
    <x v="4"/>
    <s v="bike insurance"/>
    <x v="2"/>
    <x v="5"/>
    <s v="2W-GS-RLSA-Results-Page_New-All India"/>
    <x v="0"/>
    <s v="2W-Saw Search Results Page- Bike"/>
    <n v="1"/>
    <n v="8"/>
    <n v="0.125"/>
    <n v="86.94"/>
    <n v="86.94"/>
    <n v="0"/>
    <n v="3.4"/>
    <n v="2"/>
    <s v=" -   "/>
    <n v="0"/>
    <n v="0"/>
    <n v="0"/>
    <n v="27.2"/>
  </r>
  <r>
    <d v="2018-01-01T00:00:00"/>
    <x v="0"/>
    <s v="bike insurance"/>
    <x v="1"/>
    <x v="5"/>
    <s v="2W-GS-RLSA-Results-Page_New-All India"/>
    <x v="0"/>
    <s v="2W-Saw Search Results Page- Bike"/>
    <n v="1"/>
    <n v="19"/>
    <n v="5.2600000000000001E-2"/>
    <n v="12.7"/>
    <n v="12.7"/>
    <n v="0"/>
    <n v="1.4"/>
    <n v="6"/>
    <s v=" -   "/>
    <n v="3"/>
    <n v="0"/>
    <n v="0"/>
    <n v="26.599999999999998"/>
  </r>
  <r>
    <d v="2018-03-01T00:00:00"/>
    <x v="2"/>
    <s v="bike insurance"/>
    <x v="1"/>
    <x v="5"/>
    <s v="2W-GS-RLSA-Results-Page_New-All India"/>
    <x v="0"/>
    <s v="2W-Saw Search Results Page- Bike"/>
    <n v="1"/>
    <n v="3"/>
    <n v="0.33329999999999999"/>
    <n v="18.32"/>
    <n v="18.32"/>
    <n v="0"/>
    <n v="1.7"/>
    <n v="0"/>
    <s v=" -   "/>
    <n v="0"/>
    <n v="0"/>
    <n v="0"/>
    <n v="5.0999999999999996"/>
  </r>
  <r>
    <d v="2018-01-01T00:00:00"/>
    <x v="0"/>
    <s v="bike insurance"/>
    <x v="2"/>
    <x v="5"/>
    <s v="2W-GS-RLSA-Results-Page_New-DL-MH-KA-TN"/>
    <x v="0"/>
    <s v="2W-Saw Search Results Page-New"/>
    <n v="8"/>
    <n v="138"/>
    <n v="5.8000000000000003E-2"/>
    <n v="51.73"/>
    <n v="413.83"/>
    <n v="0"/>
    <n v="4"/>
    <n v="28"/>
    <s v=" -   "/>
    <n v="2"/>
    <n v="7"/>
    <n v="0.25"/>
    <n v="552"/>
  </r>
  <r>
    <d v="2018-03-01T00:00:00"/>
    <x v="2"/>
    <s v="bike insurance"/>
    <x v="2"/>
    <x v="5"/>
    <s v="2W-GS-RLSA-Results-Page_New-DL-MH-KA-TN"/>
    <x v="0"/>
    <s v="2W-Saw Search Results Page-New"/>
    <n v="4"/>
    <n v="37"/>
    <n v="0.1081"/>
    <n v="6.75"/>
    <n v="26.98"/>
    <n v="0"/>
    <n v="4.5"/>
    <n v="4"/>
    <s v=" -   "/>
    <n v="0"/>
    <n v="1"/>
    <n v="0.25"/>
    <n v="166.5"/>
  </r>
  <r>
    <d v="2018-04-01T00:00:00"/>
    <x v="3"/>
    <s v="bike insurance"/>
    <x v="2"/>
    <x v="5"/>
    <s v="2W-GS-RLSA-Results-Page_New-DL-MH-KA-TN"/>
    <x v="0"/>
    <s v="2W-Saw Search Results Page-New"/>
    <n v="2"/>
    <n v="34"/>
    <n v="5.8799999999999998E-2"/>
    <n v="11.25"/>
    <n v="22.49"/>
    <n v="0"/>
    <n v="4.3"/>
    <n v="0"/>
    <s v=" -   "/>
    <n v="0"/>
    <n v="0"/>
    <n v="0"/>
    <n v="146.19999999999999"/>
  </r>
  <r>
    <d v="2018-05-01T00:00:00"/>
    <x v="4"/>
    <s v="bike insurance"/>
    <x v="2"/>
    <x v="5"/>
    <s v="2W-GS-RLSA-Results-Page_New-DL-MH-KA-TN"/>
    <x v="0"/>
    <s v="2W-Saw Search Results Page-New"/>
    <n v="1"/>
    <n v="22"/>
    <n v="4.5499999999999999E-2"/>
    <n v="80.48"/>
    <n v="80.48"/>
    <n v="0"/>
    <n v="3.5"/>
    <n v="0"/>
    <s v=" -   "/>
    <n v="0"/>
    <n v="0"/>
    <n v="0"/>
    <n v="77"/>
  </r>
  <r>
    <d v="2018-06-01T00:00:00"/>
    <x v="5"/>
    <s v="bike insurance"/>
    <x v="2"/>
    <x v="5"/>
    <s v="2W-GS-RLSA-Results-Page_New-DL-MH-KA-TN"/>
    <x v="0"/>
    <s v="2W-Saw Search Results Page-New"/>
    <n v="3"/>
    <n v="35"/>
    <n v="8.5699999999999998E-2"/>
    <n v="116.07"/>
    <n v="348.22"/>
    <n v="0"/>
    <n v="3.9"/>
    <n v="29"/>
    <s v=" -   "/>
    <n v="1"/>
    <n v="14"/>
    <n v="0.48280000000000001"/>
    <n v="136.5"/>
  </r>
  <r>
    <d v="2018-03-01T00:00:00"/>
    <x v="2"/>
    <s v="bike insurance"/>
    <x v="1"/>
    <x v="5"/>
    <s v="2W-GS-RLSA-Results-Page_New-DL-MH-KA-TN"/>
    <x v="0"/>
    <s v="2W-Saw Search Results Page-New"/>
    <n v="2"/>
    <n v="19"/>
    <n v="0.1053"/>
    <n v="18.03"/>
    <n v="36.06"/>
    <n v="0"/>
    <n v="2.2999999999999998"/>
    <n v="0"/>
    <s v=" -   "/>
    <n v="0"/>
    <n v="0"/>
    <n v="0"/>
    <n v="43.699999999999996"/>
  </r>
  <r>
    <d v="2018-01-01T00:00:00"/>
    <x v="0"/>
    <s v="bike insurance"/>
    <x v="1"/>
    <x v="5"/>
    <s v="2W-GS-New-Keywords-Phrase-Nov'17-Target CPA-Mobile"/>
    <x v="0"/>
    <s v="bike insurance"/>
    <n v="64"/>
    <n v="963"/>
    <n v="6.6500000000000004E-2"/>
    <n v="14.16"/>
    <n v="906.28"/>
    <n v="6.25E-2"/>
    <n v="2.8"/>
    <n v="7"/>
    <n v="4"/>
    <n v="0"/>
    <n v="3"/>
    <n v="0.42859999999999998"/>
    <n v="2696.3999999999996"/>
  </r>
  <r>
    <d v="2018-01-01T00:00:00"/>
    <x v="0"/>
    <s v="bike insurance"/>
    <x v="1"/>
    <x v="5"/>
    <s v="2W-GS-New-Keywords-Phrase-Nov'17-Target CPA"/>
    <x v="0"/>
    <s v="bike insurance"/>
    <n v="231"/>
    <n v="3806"/>
    <n v="6.0699999999999997E-2"/>
    <n v="14.45"/>
    <n v="3338.07"/>
    <n v="2.5999999999999999E-2"/>
    <n v="3.1"/>
    <n v="0"/>
    <n v="6"/>
    <n v="0"/>
    <n v="0"/>
    <n v="0"/>
    <n v="11798.6"/>
  </r>
  <r>
    <d v="2018-02-01T00:00:00"/>
    <x v="1"/>
    <s v="bike insurance"/>
    <x v="1"/>
    <x v="5"/>
    <s v="2W-GS-New-Keywords-Phrase-Nov'17-Target CPA"/>
    <x v="0"/>
    <s v="bike insurance"/>
    <n v="78"/>
    <n v="1415"/>
    <n v="5.5100000000000003E-2"/>
    <n v="15.13"/>
    <n v="1180.07"/>
    <n v="2.5600000000000001E-2"/>
    <n v="3.3"/>
    <n v="5"/>
    <n v="2"/>
    <n v="0"/>
    <n v="3"/>
    <n v="0.6"/>
    <n v="4669.5"/>
  </r>
  <r>
    <d v="2018-03-01T00:00:00"/>
    <x v="2"/>
    <s v="bike insurance"/>
    <x v="1"/>
    <x v="5"/>
    <s v="2W-GS-New-Keywords-Phrase-Nov'17-Target CPA"/>
    <x v="0"/>
    <s v="bike insurance"/>
    <n v="249"/>
    <n v="4015"/>
    <n v="6.2E-2"/>
    <n v="11.49"/>
    <n v="2860.82"/>
    <n v="2.01E-2"/>
    <n v="3.3"/>
    <n v="4"/>
    <n v="5"/>
    <n v="1"/>
    <n v="0"/>
    <n v="0"/>
    <n v="13249.5"/>
  </r>
  <r>
    <d v="2018-04-01T00:00:00"/>
    <x v="3"/>
    <s v="bike insurance"/>
    <x v="1"/>
    <x v="5"/>
    <s v="2W-GS-New-Keywords-Phrase-Nov'17-Target CPA- Desktop -Performing Keywords"/>
    <x v="0"/>
    <s v="bike insurance"/>
    <n v="101"/>
    <n v="2420"/>
    <n v="4.1700000000000001E-2"/>
    <n v="43.07"/>
    <n v="4350.3"/>
    <n v="4.9500000000000002E-2"/>
    <n v="3.5"/>
    <n v="1"/>
    <n v="5"/>
    <n v="0"/>
    <n v="0"/>
    <n v="0"/>
    <n v="8470"/>
  </r>
  <r>
    <d v="2018-04-01T00:00:00"/>
    <x v="3"/>
    <s v="bike insurance"/>
    <x v="1"/>
    <x v="5"/>
    <s v="2W-GS-New-Keywords-Phrase-Nov'17-Target CPA"/>
    <x v="0"/>
    <s v="bike insurance"/>
    <n v="321"/>
    <n v="4362"/>
    <n v="7.3599999999999999E-2"/>
    <n v="15.03"/>
    <n v="4823.4799999999996"/>
    <n v="4.0500000000000001E-2"/>
    <n v="3.1"/>
    <n v="0"/>
    <n v="13"/>
    <n v="0"/>
    <n v="0"/>
    <n v="0"/>
    <n v="13522.2"/>
  </r>
  <r>
    <d v="2018-04-01T00:00:00"/>
    <x v="3"/>
    <s v="bike insurance"/>
    <x v="1"/>
    <x v="5"/>
    <s v="2W-GS-New-Keywords-Phrase-Nov'17-Target CPA - Mobile"/>
    <x v="0"/>
    <s v="bike insurance"/>
    <n v="270"/>
    <n v="3851"/>
    <n v="7.0099999999999996E-2"/>
    <n v="12.33"/>
    <n v="3329.44"/>
    <n v="1.8499999999999999E-2"/>
    <n v="3.4"/>
    <n v="0"/>
    <n v="5"/>
    <n v="0"/>
    <n v="0"/>
    <n v="0"/>
    <n v="13093.4"/>
  </r>
  <r>
    <d v="2018-05-01T00:00:00"/>
    <x v="4"/>
    <s v="bike insurance"/>
    <x v="1"/>
    <x v="5"/>
    <s v="2W-GS-New-Keywords-Phrase-Nov'17-Target CPA"/>
    <x v="0"/>
    <s v="bike insurance"/>
    <n v="57"/>
    <n v="1135"/>
    <n v="5.0200000000000002E-2"/>
    <n v="16.28"/>
    <n v="927.74"/>
    <n v="3.5099999999999999E-2"/>
    <n v="4.3"/>
    <n v="2"/>
    <n v="2"/>
    <n v="0"/>
    <n v="0"/>
    <n v="0"/>
    <n v="4880.5"/>
  </r>
  <r>
    <d v="2018-05-01T00:00:00"/>
    <x v="4"/>
    <s v="bike insurance"/>
    <x v="1"/>
    <x v="5"/>
    <s v="2W-GS-New-Keywords-Phrase-Nov'17-Target CPA - Mobile"/>
    <x v="0"/>
    <s v="bike insurance"/>
    <n v="4"/>
    <n v="88"/>
    <n v="4.5499999999999999E-2"/>
    <n v="4.7699999999999996"/>
    <n v="19.059999999999999"/>
    <n v="0"/>
    <n v="4"/>
    <n v="1"/>
    <s v=" -   "/>
    <n v="0"/>
    <n v="1"/>
    <n v="1"/>
    <n v="352"/>
  </r>
  <r>
    <d v="2018-06-01T00:00:00"/>
    <x v="5"/>
    <s v="bike insurance"/>
    <x v="1"/>
    <x v="5"/>
    <s v="2W-GS-New-Keywords-Phrase-Nov'17-Target CPA"/>
    <x v="0"/>
    <s v="bike insurance"/>
    <n v="164"/>
    <n v="5031"/>
    <n v="3.2599999999999997E-2"/>
    <n v="25.57"/>
    <n v="4193.55"/>
    <n v="3.6600000000000001E-2"/>
    <n v="4.8"/>
    <n v="0"/>
    <n v="6"/>
    <n v="0"/>
    <n v="0"/>
    <n v="0"/>
    <n v="24148.799999999999"/>
  </r>
  <r>
    <d v="2018-01-01T00:00:00"/>
    <x v="0"/>
    <s v="bike insurance"/>
    <x v="2"/>
    <x v="5"/>
    <s v="2W-GS-Exact-Match-Keywords-Oct'17"/>
    <x v="0"/>
    <s v="Bike-Insurance-Exact"/>
    <n v="203"/>
    <n v="9183"/>
    <n v="2.2100000000000002E-2"/>
    <n v="6.99"/>
    <n v="1418.89"/>
    <n v="4.8999999999999998E-3"/>
    <n v="5.0999999999999996"/>
    <n v="8"/>
    <n v="1"/>
    <n v="0"/>
    <n v="2"/>
    <n v="0.25"/>
    <n v="46833.299999999996"/>
  </r>
  <r>
    <d v="2018-01-01T00:00:00"/>
    <x v="0"/>
    <s v="bike insurance"/>
    <x v="2"/>
    <x v="5"/>
    <s v="2W-GS-Bike-Insurance-Exact-March'17-Target CPA"/>
    <x v="0"/>
    <s v="Bike-Insurance-Exact"/>
    <n v="42"/>
    <n v="1910"/>
    <n v="2.1999999999999999E-2"/>
    <n v="16.399999999999999"/>
    <n v="688.6"/>
    <n v="4.7600000000000003E-2"/>
    <n v="5.2"/>
    <n v="0"/>
    <n v="2"/>
    <n v="0"/>
    <n v="0"/>
    <n v="0"/>
    <n v="9932"/>
  </r>
  <r>
    <d v="2018-01-01T00:00:00"/>
    <x v="0"/>
    <s v="bike insurance"/>
    <x v="2"/>
    <x v="5"/>
    <s v="2W-GS-Bike-Insurance-Exact-March'17-Blr- Mum- Chen-Target CPA"/>
    <x v="0"/>
    <s v="Bike-Insurance-Exact"/>
    <n v="3"/>
    <n v="200"/>
    <n v="1.4999999999999999E-2"/>
    <n v="7.74"/>
    <n v="23.22"/>
    <n v="0"/>
    <n v="5.6"/>
    <n v="2"/>
    <s v=" -   "/>
    <n v="0"/>
    <n v="1"/>
    <n v="0.5"/>
    <n v="1120"/>
  </r>
  <r>
    <d v="2018-02-01T00:00:00"/>
    <x v="1"/>
    <s v="bike insurance"/>
    <x v="2"/>
    <x v="5"/>
    <s v="2W-GS-Exact-Match-Keywords-Oct'17"/>
    <x v="0"/>
    <s v="Bike-Insurance-Exact"/>
    <n v="60"/>
    <n v="5056"/>
    <n v="1.1900000000000001E-2"/>
    <n v="18.96"/>
    <n v="1137.69"/>
    <n v="3.3300000000000003E-2"/>
    <n v="5.7"/>
    <n v="0"/>
    <n v="2"/>
    <n v="0"/>
    <n v="0"/>
    <n v="0"/>
    <n v="28819.200000000001"/>
  </r>
  <r>
    <d v="2018-02-01T00:00:00"/>
    <x v="1"/>
    <s v="bike insurance"/>
    <x v="2"/>
    <x v="5"/>
    <s v="2W-GS-Bike-Insurance-Exact-March'17-Target CPA"/>
    <x v="0"/>
    <s v="Bike-Insurance-Exact"/>
    <n v="9"/>
    <n v="712"/>
    <n v="1.26E-2"/>
    <n v="39.53"/>
    <n v="355.81"/>
    <n v="0.1111"/>
    <n v="5.9"/>
    <n v="1"/>
    <n v="1"/>
    <n v="0"/>
    <n v="0"/>
    <n v="0"/>
    <n v="4200.8"/>
  </r>
  <r>
    <d v="2018-02-01T00:00:00"/>
    <x v="1"/>
    <s v="bike insurance"/>
    <x v="2"/>
    <x v="5"/>
    <s v="2W-GS-Bike-Insurance-Exact-March'17-Blr- Mum- Chen-Target CPA"/>
    <x v="0"/>
    <s v="Bike-Insurance-Exact"/>
    <n v="9"/>
    <n v="678"/>
    <n v="1.3299999999999999E-2"/>
    <n v="30.69"/>
    <n v="276.25"/>
    <n v="0.1111"/>
    <n v="5.5"/>
    <n v="0"/>
    <n v="1"/>
    <n v="0"/>
    <n v="0"/>
    <n v="0"/>
    <n v="3729"/>
  </r>
  <r>
    <d v="2018-03-01T00:00:00"/>
    <x v="2"/>
    <s v="bike insurance"/>
    <x v="2"/>
    <x v="5"/>
    <s v="2W-GS-Exact-Match-Keywords-Oct'17"/>
    <x v="0"/>
    <s v="Bike-Insurance-Exact"/>
    <n v="135"/>
    <n v="4533"/>
    <n v="2.98E-2"/>
    <n v="16.78"/>
    <n v="2265.52"/>
    <n v="1.4800000000000001E-2"/>
    <n v="4.8"/>
    <n v="1"/>
    <n v="2"/>
    <n v="0"/>
    <n v="0"/>
    <n v="0"/>
    <n v="21758.399999999998"/>
  </r>
  <r>
    <d v="2018-03-01T00:00:00"/>
    <x v="2"/>
    <s v="bike insurance"/>
    <x v="2"/>
    <x v="5"/>
    <s v="2W-GS-Bike-Insurance-Exact-March'17-Target CPA"/>
    <x v="0"/>
    <s v="Bike-Insurance-Exact"/>
    <n v="40"/>
    <n v="1321"/>
    <n v="3.0300000000000001E-2"/>
    <n v="23.33"/>
    <n v="933.27"/>
    <n v="0"/>
    <n v="4.8"/>
    <n v="2"/>
    <s v=" -   "/>
    <n v="0"/>
    <n v="0"/>
    <n v="0"/>
    <n v="6340.8"/>
  </r>
  <r>
    <d v="2018-03-01T00:00:00"/>
    <x v="2"/>
    <s v="bike insurance"/>
    <x v="2"/>
    <x v="5"/>
    <s v="2W-GS-Bike-Insurance-Exact-March'17-Blr- Mum- Chen-Target CPA"/>
    <x v="0"/>
    <s v="Bike-Insurance-Exact"/>
    <n v="34"/>
    <n v="1838"/>
    <n v="1.8499999999999999E-2"/>
    <n v="30.89"/>
    <n v="1050.17"/>
    <n v="2.9399999999999999E-2"/>
    <n v="5"/>
    <n v="0"/>
    <n v="1"/>
    <n v="0"/>
    <n v="0"/>
    <n v="0"/>
    <n v="9190"/>
  </r>
  <r>
    <d v="2018-04-01T00:00:00"/>
    <x v="3"/>
    <s v="bike insurance"/>
    <x v="2"/>
    <x v="5"/>
    <s v="2W-GS-Exact-Match-Keywords-Oct'17"/>
    <x v="0"/>
    <s v="Bike-Insurance-Exact"/>
    <n v="30"/>
    <n v="1050"/>
    <n v="2.86E-2"/>
    <n v="15.81"/>
    <n v="474.31"/>
    <n v="0"/>
    <n v="5.0999999999999996"/>
    <n v="0"/>
    <s v=" -   "/>
    <n v="0"/>
    <n v="0"/>
    <n v="0"/>
    <n v="5355"/>
  </r>
  <r>
    <d v="2018-04-01T00:00:00"/>
    <x v="3"/>
    <s v="bike insurance"/>
    <x v="2"/>
    <x v="5"/>
    <s v="2W-GS-Bike-Insurance-Exact-March'17-Target CPA - Mobile"/>
    <x v="0"/>
    <s v="Bike-Insurance-Exact"/>
    <n v="1"/>
    <n v="8"/>
    <n v="0.125"/>
    <n v="14.26"/>
    <n v="14.26"/>
    <n v="0"/>
    <n v="4.4000000000000004"/>
    <n v="0"/>
    <s v=" -   "/>
    <n v="0"/>
    <n v="0"/>
    <n v="0"/>
    <n v="35.200000000000003"/>
  </r>
  <r>
    <d v="2018-04-01T00:00:00"/>
    <x v="3"/>
    <s v="bike insurance"/>
    <x v="2"/>
    <x v="5"/>
    <s v="2W-GS-Bike-Insurance-Exact-March'17-Target CPA"/>
    <x v="0"/>
    <s v="Bike-Insurance-Exact"/>
    <n v="40"/>
    <n v="881"/>
    <n v="4.5400000000000003E-2"/>
    <n v="24.72"/>
    <n v="988.64"/>
    <n v="0.05"/>
    <n v="4.3"/>
    <n v="6"/>
    <n v="2"/>
    <n v="0"/>
    <n v="1"/>
    <n v="0.16669999999999999"/>
    <n v="3788.2999999999997"/>
  </r>
  <r>
    <d v="2018-04-01T00:00:00"/>
    <x v="3"/>
    <s v="bike insurance"/>
    <x v="2"/>
    <x v="5"/>
    <s v="2W-GS-Bike-Insurance-Exact-March'17-Blr- Mum- Chen-Target CPA"/>
    <x v="0"/>
    <s v="Bike-Insurance-Exact"/>
    <n v="33"/>
    <n v="1941"/>
    <n v="1.7000000000000001E-2"/>
    <n v="32.799999999999997"/>
    <n v="1082.26"/>
    <n v="6.0600000000000001E-2"/>
    <n v="4.9000000000000004"/>
    <n v="1"/>
    <n v="2"/>
    <n v="0"/>
    <n v="1"/>
    <n v="1"/>
    <n v="9510.9000000000015"/>
  </r>
  <r>
    <d v="2018-04-01T00:00:00"/>
    <x v="3"/>
    <s v="bike insurance"/>
    <x v="2"/>
    <x v="5"/>
    <s v="2W-GS-Bike-Insurance-Exact-March'17-Blr- Mum- Chen-Target CPA - Mobile"/>
    <x v="0"/>
    <s v="Bike-Insurance-Exact"/>
    <n v="1"/>
    <n v="16"/>
    <n v="6.25E-2"/>
    <n v="7.65"/>
    <n v="7.65"/>
    <n v="0"/>
    <n v="4.4000000000000004"/>
    <n v="10"/>
    <s v=" -   "/>
    <n v="2"/>
    <n v="2"/>
    <n v="0.2"/>
    <n v="70.400000000000006"/>
  </r>
  <r>
    <d v="2018-05-01T00:00:00"/>
    <x v="4"/>
    <s v="bike insurance"/>
    <x v="2"/>
    <x v="5"/>
    <s v="2W-GS-Bike-Insurance-Exact-March'17-Blr- Mum- Chen-Target CPA"/>
    <x v="0"/>
    <s v="Bike-Insurance-Exact"/>
    <n v="25"/>
    <n v="1337"/>
    <n v="1.8700000000000001E-2"/>
    <n v="58.82"/>
    <n v="1470.54"/>
    <n v="0.04"/>
    <n v="5.4"/>
    <n v="0"/>
    <n v="1"/>
    <n v="0"/>
    <n v="0"/>
    <n v="0"/>
    <n v="7219.8"/>
  </r>
  <r>
    <d v="2018-05-01T00:00:00"/>
    <x v="4"/>
    <s v="bike insurance"/>
    <x v="2"/>
    <x v="5"/>
    <s v="2W-GS-Exact-Match-Keywords-Oct'17"/>
    <x v="0"/>
    <s v="Bike-Insurance-Exact"/>
    <n v="15"/>
    <n v="1033"/>
    <n v="1.4500000000000001E-2"/>
    <n v="16.7"/>
    <n v="250.43"/>
    <n v="0"/>
    <n v="5.7"/>
    <n v="4"/>
    <s v=" -   "/>
    <n v="0"/>
    <n v="0"/>
    <n v="0"/>
    <n v="5888.1"/>
  </r>
  <r>
    <d v="2018-06-01T00:00:00"/>
    <x v="5"/>
    <s v="bike insurance"/>
    <x v="2"/>
    <x v="5"/>
    <s v="2W-GS-Exact-Match-Keywords-Oct'17"/>
    <x v="0"/>
    <s v="Bike-Insurance-Exact"/>
    <n v="4"/>
    <n v="539"/>
    <n v="7.4000000000000003E-3"/>
    <n v="28.95"/>
    <n v="115.81"/>
    <n v="0"/>
    <n v="6.2"/>
    <n v="116"/>
    <s v=" -   "/>
    <n v="13"/>
    <n v="26"/>
    <n v="0.22409999999999999"/>
    <n v="3341.8"/>
  </r>
  <r>
    <d v="2018-06-01T00:00:00"/>
    <x v="5"/>
    <s v="bike insurance"/>
    <x v="2"/>
    <x v="5"/>
    <s v="2W-GS-Bike-Insurance-Exact-March'17-Blr- Mum- Chen-Target CPA"/>
    <x v="0"/>
    <s v="Bike-Insurance-Exact"/>
    <n v="1"/>
    <n v="118"/>
    <n v="8.5000000000000006E-3"/>
    <n v="27.18"/>
    <n v="27.18"/>
    <n v="0"/>
    <n v="6.2"/>
    <n v="3"/>
    <s v=" -   "/>
    <n v="0"/>
    <n v="1"/>
    <n v="0.33329999999999999"/>
    <n v="731.6"/>
  </r>
  <r>
    <d v="2018-01-01T00:00:00"/>
    <x v="0"/>
    <s v="bike insurance"/>
    <x v="1"/>
    <x v="5"/>
    <s v="2W-GS-Bike_Insurance_P_Hyderabad_New-Target CPA"/>
    <x v="0"/>
    <s v="Bike Insurance_Phrase"/>
    <n v="9"/>
    <n v="208"/>
    <n v="4.3299999999999998E-2"/>
    <n v="18.059999999999999"/>
    <n v="162.5"/>
    <n v="0"/>
    <n v="3.4"/>
    <n v="7"/>
    <s v=" -   "/>
    <n v="2"/>
    <n v="0"/>
    <n v="0"/>
    <n v="707.19999999999993"/>
  </r>
  <r>
    <d v="2018-02-01T00:00:00"/>
    <x v="1"/>
    <s v="bike insurance"/>
    <x v="1"/>
    <x v="5"/>
    <s v="2W-GS-Bike_Insurance_P_Hyderabad_New-Target CPA"/>
    <x v="0"/>
    <s v="Bike Insurance_Phrase"/>
    <n v="15"/>
    <n v="287"/>
    <n v="5.2299999999999999E-2"/>
    <n v="26.42"/>
    <n v="396.33"/>
    <n v="0"/>
    <n v="3.1"/>
    <n v="0"/>
    <s v=" -   "/>
    <n v="0"/>
    <n v="0"/>
    <n v="0"/>
    <n v="889.7"/>
  </r>
  <r>
    <d v="2018-03-01T00:00:00"/>
    <x v="2"/>
    <s v="bike insurance"/>
    <x v="1"/>
    <x v="5"/>
    <s v="2W-GS-Bike_Insurance_P_Hyderabad_New-Target CPA"/>
    <x v="0"/>
    <s v="Bike Insurance_Phrase"/>
    <n v="80"/>
    <n v="1174"/>
    <n v="6.8099999999999994E-2"/>
    <n v="17.97"/>
    <n v="1437.75"/>
    <n v="6.25E-2"/>
    <n v="3.1"/>
    <n v="0"/>
    <n v="5"/>
    <n v="0"/>
    <n v="0"/>
    <n v="0"/>
    <n v="3639.4"/>
  </r>
  <r>
    <d v="2018-04-01T00:00:00"/>
    <x v="3"/>
    <s v="bike insurance"/>
    <x v="1"/>
    <x v="5"/>
    <s v="2W-GS-Bike_Insurance_P_Hyderabad_New-Target CPA - Mobile"/>
    <x v="0"/>
    <s v="Bike Insurance_Phrase"/>
    <n v="27"/>
    <n v="333"/>
    <n v="8.1100000000000005E-2"/>
    <n v="6.73"/>
    <n v="181.7"/>
    <n v="0"/>
    <n v="3.5"/>
    <n v="0"/>
    <s v=" -   "/>
    <n v="0"/>
    <n v="0"/>
    <n v="0"/>
    <n v="1165.5"/>
  </r>
  <r>
    <d v="2018-04-01T00:00:00"/>
    <x v="3"/>
    <s v="bike insurance"/>
    <x v="1"/>
    <x v="5"/>
    <s v="2W-GS-Bike_Insurance_P_Hyderabad_New-Target CPA"/>
    <x v="0"/>
    <s v="Bike Insurance_Phrase"/>
    <n v="116"/>
    <n v="1306"/>
    <n v="8.8800000000000004E-2"/>
    <n v="23.1"/>
    <n v="2679.49"/>
    <n v="1.72E-2"/>
    <n v="3.1"/>
    <n v="6"/>
    <n v="2"/>
    <n v="1"/>
    <n v="0"/>
    <n v="0"/>
    <n v="4048.6"/>
  </r>
  <r>
    <d v="2018-05-01T00:00:00"/>
    <x v="4"/>
    <s v="bike insurance"/>
    <x v="1"/>
    <x v="5"/>
    <s v="2W-GS-Bike_Insurance_P_Hyderabad_New-Target CPA - Mobile"/>
    <x v="0"/>
    <s v="Bike Insurance_Phrase"/>
    <n v="12"/>
    <n v="293"/>
    <n v="4.1000000000000002E-2"/>
    <n v="9.94"/>
    <n v="119.24"/>
    <n v="0"/>
    <n v="4.3"/>
    <n v="1"/>
    <s v=" -   "/>
    <n v="0"/>
    <n v="0"/>
    <n v="0"/>
    <n v="1259.8999999999999"/>
  </r>
  <r>
    <d v="2018-05-01T00:00:00"/>
    <x v="4"/>
    <s v="bike insurance"/>
    <x v="1"/>
    <x v="5"/>
    <s v="2W-GS-Bike_Insurance_P_Hyderabad_New-Target CPA"/>
    <x v="0"/>
    <s v="Bike Insurance_Phrase"/>
    <n v="96"/>
    <n v="1563"/>
    <n v="6.1400000000000003E-2"/>
    <n v="46.89"/>
    <n v="4501.47"/>
    <n v="7.2900000000000006E-2"/>
    <n v="3.5"/>
    <n v="3"/>
    <n v="7"/>
    <n v="0"/>
    <n v="1"/>
    <n v="0.33329999999999999"/>
    <n v="5470.5"/>
  </r>
  <r>
    <d v="2018-06-01T00:00:00"/>
    <x v="5"/>
    <s v="bike insurance"/>
    <x v="1"/>
    <x v="5"/>
    <s v="2W-GS-Bike_Insurance_P_Hyderabad_New-Target CPA"/>
    <x v="0"/>
    <s v="Bike Insurance_Phrase"/>
    <n v="75"/>
    <n v="1285"/>
    <n v="5.8400000000000001E-2"/>
    <n v="37.54"/>
    <n v="2815.49"/>
    <n v="0"/>
    <n v="3.6"/>
    <n v="1"/>
    <s v=" -   "/>
    <n v="0"/>
    <n v="1"/>
    <n v="1"/>
    <n v="4626"/>
  </r>
  <r>
    <d v="2018-05-01T00:00:00"/>
    <x v="4"/>
    <s v="bike insurance 1 year price"/>
    <x v="1"/>
    <x v="5"/>
    <s v="2W-GS-New-Keywords-Phrase-Nov'17-Target CPA"/>
    <x v="0"/>
    <s v="bike insurance"/>
    <n v="1"/>
    <n v="2"/>
    <n v="0.5"/>
    <n v="4.74"/>
    <n v="4.74"/>
    <n v="0"/>
    <n v="4"/>
    <n v="0"/>
    <s v=" -   "/>
    <n v="0"/>
    <n v="0"/>
    <n v="0"/>
    <n v="8"/>
  </r>
  <r>
    <d v="2018-01-01T00:00:00"/>
    <x v="0"/>
    <s v="bike insurance 1st party"/>
    <x v="1"/>
    <x v="5"/>
    <s v="2W-GS-Phrase_New"/>
    <x v="0"/>
    <s v="2W-Generic-Phrase"/>
    <n v="1"/>
    <n v="12"/>
    <n v="8.3299999999999999E-2"/>
    <n v="20.74"/>
    <n v="20.74"/>
    <n v="0"/>
    <n v="2.2000000000000002"/>
    <n v="0"/>
    <s v=" -   "/>
    <n v="0"/>
    <n v="0"/>
    <n v="0"/>
    <n v="26.400000000000002"/>
  </r>
  <r>
    <d v="2018-02-01T00:00:00"/>
    <x v="1"/>
    <s v="bike insurance 1st party"/>
    <x v="1"/>
    <x v="5"/>
    <s v="2W-GS-Phrase_New"/>
    <x v="0"/>
    <s v="2W-Generic-Phrase"/>
    <n v="3"/>
    <n v="17"/>
    <n v="0.17649999999999999"/>
    <n v="21.86"/>
    <n v="65.569999999999993"/>
    <n v="0"/>
    <n v="2.4"/>
    <n v="0"/>
    <s v=" -   "/>
    <n v="0"/>
    <n v="0"/>
    <n v="0"/>
    <n v="40.799999999999997"/>
  </r>
  <r>
    <d v="2018-03-01T00:00:00"/>
    <x v="2"/>
    <s v="bike insurance 1st party"/>
    <x v="1"/>
    <x v="5"/>
    <s v="2W-GS-Phrase_New"/>
    <x v="0"/>
    <s v="2W-Generic-Phrase"/>
    <n v="2"/>
    <n v="10"/>
    <n v="0.2"/>
    <n v="9.49"/>
    <n v="18.97"/>
    <n v="0"/>
    <n v="2.7"/>
    <n v="0"/>
    <s v=" -   "/>
    <n v="0"/>
    <n v="0"/>
    <n v="0"/>
    <n v="27"/>
  </r>
  <r>
    <d v="2018-06-01T00:00:00"/>
    <x v="5"/>
    <s v="bike insurance 1st party"/>
    <x v="1"/>
    <x v="5"/>
    <s v="2W-GS-Phrase_New"/>
    <x v="0"/>
    <s v="2W-Generic-Phrase"/>
    <n v="1"/>
    <n v="2"/>
    <n v="0.5"/>
    <n v="8.77"/>
    <n v="8.77"/>
    <n v="0"/>
    <n v="6"/>
    <n v="0"/>
    <s v=" -   "/>
    <n v="0"/>
    <n v="0"/>
    <n v="0"/>
    <n v="12"/>
  </r>
  <r>
    <d v="2018-01-01T00:00:00"/>
    <x v="0"/>
    <s v="bike insurance amount"/>
    <x v="2"/>
    <x v="5"/>
    <s v="2W-GS-Exact-Match-Keywords-Oct'17"/>
    <x v="0"/>
    <s v="Bike-Insurance-Exact"/>
    <n v="2"/>
    <n v="38"/>
    <n v="5.2600000000000001E-2"/>
    <n v="5.3"/>
    <n v="10.59"/>
    <n v="0"/>
    <n v="3.4"/>
    <n v="101"/>
    <s v=" -   "/>
    <n v="0"/>
    <n v="31"/>
    <n v="0.30690000000000001"/>
    <n v="129.19999999999999"/>
  </r>
  <r>
    <d v="2018-02-01T00:00:00"/>
    <x v="1"/>
    <s v="bike insurance amount"/>
    <x v="2"/>
    <x v="5"/>
    <s v="2W-GS-Exact-Match-Keywords-Oct'17"/>
    <x v="0"/>
    <s v="Bike-Insurance-Exact"/>
    <n v="4"/>
    <n v="18"/>
    <n v="0.22220000000000001"/>
    <n v="12.19"/>
    <n v="48.76"/>
    <n v="0"/>
    <n v="2.9"/>
    <n v="6"/>
    <s v=" -   "/>
    <n v="0"/>
    <n v="2"/>
    <n v="0.33329999999999999"/>
    <n v="52.199999999999996"/>
  </r>
  <r>
    <d v="2018-03-01T00:00:00"/>
    <x v="2"/>
    <s v="bike insurance bajaj"/>
    <x v="1"/>
    <x v="5"/>
    <s v="2W-GS-New-Keywords-Phrase-Nov'17-Target CPA"/>
    <x v="0"/>
    <s v="bike insurance"/>
    <n v="1"/>
    <n v="5"/>
    <n v="0.2"/>
    <n v="0.85"/>
    <n v="0.85"/>
    <n v="0"/>
    <n v="2.8"/>
    <n v="0"/>
    <s v=" -   "/>
    <n v="0"/>
    <n v="0"/>
    <n v="0"/>
    <n v="14"/>
  </r>
  <r>
    <d v="2018-04-01T00:00:00"/>
    <x v="3"/>
    <s v="bike insurance bajaj"/>
    <x v="1"/>
    <x v="5"/>
    <s v="2W-GS-New-Keywords-Phrase-Nov'17-Target CPA - Mobile"/>
    <x v="0"/>
    <s v="bike insurance"/>
    <n v="5"/>
    <n v="22"/>
    <n v="0.2273"/>
    <n v="12.25"/>
    <n v="61.25"/>
    <n v="0"/>
    <n v="2.2000000000000002"/>
    <n v="0"/>
    <s v=" -   "/>
    <n v="0"/>
    <n v="0"/>
    <n v="0"/>
    <n v="48.400000000000006"/>
  </r>
  <r>
    <d v="2018-06-01T00:00:00"/>
    <x v="5"/>
    <s v="bike insurance bajaj"/>
    <x v="1"/>
    <x v="5"/>
    <s v="2W-GS-New-Keywords-Phrase-Nov'17-Target CPA"/>
    <x v="0"/>
    <s v="bike insurance"/>
    <n v="1"/>
    <n v="62"/>
    <n v="1.61E-2"/>
    <n v="9.83"/>
    <n v="9.83"/>
    <n v="0"/>
    <n v="3.7"/>
    <n v="0"/>
    <s v=" -   "/>
    <n v="0"/>
    <n v="0"/>
    <n v="0"/>
    <n v="229.4"/>
  </r>
  <r>
    <d v="2018-01-01T00:00:00"/>
    <x v="0"/>
    <s v="bike insurance bajaj"/>
    <x v="2"/>
    <x v="5"/>
    <s v="2W-GS-Exact-Match-Keywords-Oct'17"/>
    <x v="0"/>
    <s v="Bike-Insurance-Exact"/>
    <n v="40"/>
    <n v="251"/>
    <n v="0.15939999999999999"/>
    <n v="16.170000000000002"/>
    <n v="646.76"/>
    <n v="0.1"/>
    <n v="2.5"/>
    <n v="69"/>
    <n v="4"/>
    <n v="6"/>
    <n v="23"/>
    <n v="0.33329999999999999"/>
    <n v="627.5"/>
  </r>
  <r>
    <d v="2018-02-01T00:00:00"/>
    <x v="1"/>
    <s v="bike insurance bajaj"/>
    <x v="2"/>
    <x v="5"/>
    <s v="2W-GS-Exact-Match-Keywords-Oct'17"/>
    <x v="0"/>
    <s v="Bike-Insurance-Exact"/>
    <n v="10"/>
    <n v="121"/>
    <n v="8.2600000000000007E-2"/>
    <n v="23.89"/>
    <n v="238.9"/>
    <n v="0"/>
    <n v="2.7"/>
    <n v="0"/>
    <s v=" -   "/>
    <n v="0"/>
    <n v="0"/>
    <n v="0"/>
    <n v="326.70000000000005"/>
  </r>
  <r>
    <d v="2018-03-01T00:00:00"/>
    <x v="2"/>
    <s v="bike insurance bajaj"/>
    <x v="2"/>
    <x v="5"/>
    <s v="2W-GS-Exact-Match-Keywords-Oct'17"/>
    <x v="0"/>
    <s v="Bike-Insurance-Exact"/>
    <n v="11"/>
    <n v="138"/>
    <n v="7.9699999999999993E-2"/>
    <n v="7.31"/>
    <n v="80.42"/>
    <n v="0"/>
    <n v="2.8"/>
    <n v="153"/>
    <s v=" -   "/>
    <n v="9"/>
    <n v="55"/>
    <n v="0.35949999999999999"/>
    <n v="386.4"/>
  </r>
  <r>
    <d v="2018-04-01T00:00:00"/>
    <x v="3"/>
    <s v="bike insurance bajaj"/>
    <x v="2"/>
    <x v="5"/>
    <s v="2W-GS-Exact-Match-Keywords-Oct'17"/>
    <x v="0"/>
    <s v="Bike-Insurance-Exact"/>
    <n v="3"/>
    <n v="24"/>
    <n v="0.125"/>
    <n v="9.6199999999999992"/>
    <n v="28.85"/>
    <n v="0"/>
    <n v="3.2"/>
    <n v="67"/>
    <s v=" -   "/>
    <n v="5"/>
    <n v="20"/>
    <n v="0.29849999999999999"/>
    <n v="76.800000000000011"/>
  </r>
  <r>
    <d v="2018-01-01T00:00:00"/>
    <x v="0"/>
    <s v="bike insurance bazaar"/>
    <x v="1"/>
    <x v="5"/>
    <s v="2W-GS-New-Keywords-Phrase-Nov'17-Target CPA"/>
    <x v="0"/>
    <s v="bike insurance"/>
    <n v="1"/>
    <n v="6"/>
    <n v="0.16669999999999999"/>
    <n v="3.98"/>
    <n v="3.98"/>
    <n v="0"/>
    <n v="3"/>
    <n v="9"/>
    <s v=" -   "/>
    <n v="1"/>
    <n v="2"/>
    <n v="0.22220000000000001"/>
    <n v="18"/>
  </r>
  <r>
    <d v="2018-01-01T00:00:00"/>
    <x v="0"/>
    <s v="bike insurance charges"/>
    <x v="1"/>
    <x v="5"/>
    <s v="2W-GS-Phrase_New"/>
    <x v="0"/>
    <s v="2W-Generic-Phrase"/>
    <n v="5"/>
    <n v="22"/>
    <n v="0.2273"/>
    <n v="12.29"/>
    <n v="61.43"/>
    <n v="0"/>
    <n v="2.2000000000000002"/>
    <n v="0"/>
    <s v=" -   "/>
    <n v="0"/>
    <n v="0"/>
    <n v="0"/>
    <n v="48.400000000000006"/>
  </r>
  <r>
    <d v="2018-02-01T00:00:00"/>
    <x v="1"/>
    <s v="bike insurance charges"/>
    <x v="1"/>
    <x v="5"/>
    <s v="2W-GS-Phrase_New"/>
    <x v="0"/>
    <s v="2W-Generic-Phrase"/>
    <n v="1"/>
    <n v="12"/>
    <n v="8.3299999999999999E-2"/>
    <n v="15.56"/>
    <n v="15.56"/>
    <n v="0"/>
    <n v="2.5"/>
    <n v="9"/>
    <s v=" -   "/>
    <n v="1"/>
    <n v="1"/>
    <n v="0.1111"/>
    <n v="30"/>
  </r>
  <r>
    <d v="2018-03-01T00:00:00"/>
    <x v="2"/>
    <s v="bike insurance charges"/>
    <x v="1"/>
    <x v="5"/>
    <s v="2W-GS-Phrase_New"/>
    <x v="0"/>
    <s v="2W-Generic-Phrase"/>
    <n v="2"/>
    <n v="5"/>
    <n v="0.4"/>
    <n v="9.82"/>
    <n v="19.63"/>
    <n v="0"/>
    <n v="2.4"/>
    <n v="0"/>
    <s v=" -   "/>
    <n v="0"/>
    <n v="0"/>
    <n v="0"/>
    <n v="12"/>
  </r>
  <r>
    <d v="2018-04-01T00:00:00"/>
    <x v="3"/>
    <s v="bike insurance company"/>
    <x v="1"/>
    <x v="5"/>
    <s v="2W-GS-New-Keywords-Phrase-Nov'17-Target CPA - Mobile"/>
    <x v="0"/>
    <s v="bike insurance"/>
    <n v="1"/>
    <n v="9"/>
    <n v="0.1111"/>
    <n v="6.59"/>
    <n v="6.59"/>
    <n v="0"/>
    <n v="3.7"/>
    <n v="4"/>
    <s v=" -   "/>
    <n v="1"/>
    <n v="1"/>
    <n v="0.25"/>
    <n v="33.300000000000004"/>
  </r>
  <r>
    <d v="2018-04-01T00:00:00"/>
    <x v="3"/>
    <s v="bike insurance customer care no"/>
    <x v="1"/>
    <x v="5"/>
    <s v="2W-GS-New-Keywords-Phrase-Nov'17-Target CPA"/>
    <x v="0"/>
    <s v="bike insurance"/>
    <n v="1"/>
    <n v="9"/>
    <n v="0.1111"/>
    <n v="7.43"/>
    <n v="7.43"/>
    <n v="0"/>
    <n v="2"/>
    <n v="0"/>
    <s v=" -   "/>
    <n v="0"/>
    <n v="0"/>
    <n v="0"/>
    <n v="18"/>
  </r>
  <r>
    <d v="2018-04-01T00:00:00"/>
    <x v="3"/>
    <s v="bike insurance customer care no"/>
    <x v="1"/>
    <x v="5"/>
    <s v="2W-GS-New-Keywords-Phrase-Nov'17-Target CPA - Mobile"/>
    <x v="0"/>
    <s v="bike insurance"/>
    <n v="3"/>
    <n v="19"/>
    <n v="0.15790000000000001"/>
    <n v="14.25"/>
    <n v="42.74"/>
    <n v="0"/>
    <n v="3"/>
    <n v="0"/>
    <s v=" -   "/>
    <n v="0"/>
    <n v="0"/>
    <n v="0"/>
    <n v="57"/>
  </r>
  <r>
    <d v="2018-05-01T00:00:00"/>
    <x v="4"/>
    <s v="bike insurance customer care no"/>
    <x v="1"/>
    <x v="5"/>
    <s v="2W-GS-New-Keywords-Phrase-Nov'17-Target CPA"/>
    <x v="0"/>
    <s v="bike insurance"/>
    <n v="3"/>
    <n v="12"/>
    <n v="0.25"/>
    <n v="11.85"/>
    <n v="35.54"/>
    <n v="0"/>
    <n v="2"/>
    <n v="0"/>
    <s v=" -   "/>
    <n v="0"/>
    <n v="0"/>
    <n v="0"/>
    <n v="24"/>
  </r>
  <r>
    <d v="2018-06-01T00:00:00"/>
    <x v="5"/>
    <s v="bike insurance customer care no"/>
    <x v="1"/>
    <x v="5"/>
    <s v="2W-GS-New-Keywords-Phrase-Nov'17-Target CPA"/>
    <x v="0"/>
    <s v="bike insurance"/>
    <n v="1"/>
    <n v="23"/>
    <n v="4.3499999999999997E-2"/>
    <n v="12.17"/>
    <n v="12.17"/>
    <n v="0"/>
    <n v="1.7"/>
    <n v="3"/>
    <s v=" -   "/>
    <n v="0"/>
    <n v="1"/>
    <n v="0.33329999999999999"/>
    <n v="39.1"/>
  </r>
  <r>
    <d v="2018-01-01T00:00:00"/>
    <x v="0"/>
    <s v="bike insurance details by registration number"/>
    <x v="1"/>
    <x v="5"/>
    <s v="2W-GS-Phrase_New"/>
    <x v="0"/>
    <s v="2W-Generic-Phrase"/>
    <n v="27"/>
    <n v="137"/>
    <n v="0.1971"/>
    <n v="16.63"/>
    <n v="449.14"/>
    <n v="0"/>
    <n v="1.2"/>
    <n v="0"/>
    <s v=" -   "/>
    <n v="0"/>
    <n v="0"/>
    <n v="0"/>
    <n v="164.4"/>
  </r>
  <r>
    <d v="2018-02-01T00:00:00"/>
    <x v="1"/>
    <s v="bike insurance details by registration number"/>
    <x v="1"/>
    <x v="5"/>
    <s v="2W-GS-Phrase_New"/>
    <x v="0"/>
    <s v="2W-Generic-Phrase"/>
    <n v="16"/>
    <n v="88"/>
    <n v="0.18179999999999999"/>
    <n v="16.52"/>
    <n v="264.33999999999997"/>
    <n v="0"/>
    <n v="1.3"/>
    <n v="0"/>
    <s v=" -   "/>
    <n v="0"/>
    <n v="0"/>
    <n v="0"/>
    <n v="114.4"/>
  </r>
  <r>
    <d v="2018-03-01T00:00:00"/>
    <x v="2"/>
    <s v="bike insurance details by registration number"/>
    <x v="1"/>
    <x v="5"/>
    <s v="2W-GS-Phrase_New"/>
    <x v="0"/>
    <s v="2W-Generic-Phrase"/>
    <n v="6"/>
    <n v="38"/>
    <n v="0.15790000000000001"/>
    <n v="14.54"/>
    <n v="87.26"/>
    <n v="0"/>
    <n v="1.5"/>
    <n v="0"/>
    <s v=" -   "/>
    <n v="0"/>
    <n v="0"/>
    <n v="0"/>
    <n v="57"/>
  </r>
  <r>
    <d v="2018-04-01T00:00:00"/>
    <x v="3"/>
    <s v="bike insurance details by registration number"/>
    <x v="1"/>
    <x v="5"/>
    <s v="2W-GS-Phrase_New"/>
    <x v="0"/>
    <s v="2W-Generic-Phrase"/>
    <n v="1"/>
    <n v="13"/>
    <n v="7.6899999999999996E-2"/>
    <n v="3.36"/>
    <n v="3.36"/>
    <n v="0"/>
    <n v="3.2"/>
    <n v="0"/>
    <s v=" -   "/>
    <n v="0"/>
    <n v="0"/>
    <n v="0"/>
    <n v="41.6"/>
  </r>
  <r>
    <d v="2018-06-01T00:00:00"/>
    <x v="5"/>
    <s v="bike insurance details by registration number"/>
    <x v="1"/>
    <x v="5"/>
    <s v="2W-GS-Phrase_New"/>
    <x v="0"/>
    <s v="2W-Generic-Phrase"/>
    <n v="1"/>
    <n v="15"/>
    <n v="6.6699999999999995E-2"/>
    <n v="2.74"/>
    <n v="2.74"/>
    <n v="0"/>
    <n v="4.3"/>
    <n v="0"/>
    <s v=" -   "/>
    <n v="0"/>
    <n v="0"/>
    <n v="0"/>
    <n v="64.5"/>
  </r>
  <r>
    <d v="2018-01-01T00:00:00"/>
    <x v="0"/>
    <s v="bike insurance low price"/>
    <x v="2"/>
    <x v="5"/>
    <s v="2W-GS-RLSA-All-Visitors_New"/>
    <x v="0"/>
    <s v="2W-All-Visitors_New"/>
    <n v="1"/>
    <n v="5"/>
    <n v="0.2"/>
    <n v="55.23"/>
    <n v="55.23"/>
    <n v="0"/>
    <n v="2"/>
    <n v="0"/>
    <s v=" -   "/>
    <n v="0"/>
    <n v="0"/>
    <n v="0"/>
    <n v="10"/>
  </r>
  <r>
    <d v="2018-01-01T00:00:00"/>
    <x v="0"/>
    <s v="bike insurance near me"/>
    <x v="1"/>
    <x v="5"/>
    <s v="2W-GS-Phrase_New"/>
    <x v="0"/>
    <s v="2W-Generic-Phrase"/>
    <n v="70"/>
    <n v="742"/>
    <n v="9.4299999999999995E-2"/>
    <n v="16.16"/>
    <n v="1131.49"/>
    <n v="0"/>
    <n v="2.5"/>
    <n v="2"/>
    <s v=" -   "/>
    <n v="0"/>
    <n v="0"/>
    <n v="0"/>
    <n v="1855"/>
  </r>
  <r>
    <d v="2018-02-01T00:00:00"/>
    <x v="1"/>
    <s v="bike insurance near me"/>
    <x v="1"/>
    <x v="5"/>
    <s v="2W-GS-Phrase_New"/>
    <x v="0"/>
    <s v="2W-Generic-Phrase"/>
    <n v="21"/>
    <n v="236"/>
    <n v="8.8999999999999996E-2"/>
    <n v="17.32"/>
    <n v="363.74"/>
    <n v="0"/>
    <n v="2.5"/>
    <n v="0"/>
    <s v=" -   "/>
    <n v="0"/>
    <n v="0"/>
    <n v="0"/>
    <n v="590"/>
  </r>
  <r>
    <d v="2018-03-01T00:00:00"/>
    <x v="2"/>
    <s v="bike insurance near me"/>
    <x v="1"/>
    <x v="5"/>
    <s v="2W-GS-Phrase_New"/>
    <x v="0"/>
    <s v="2W-Generic-Phrase"/>
    <n v="21"/>
    <n v="285"/>
    <n v="7.3700000000000002E-2"/>
    <n v="8.82"/>
    <n v="185.2"/>
    <n v="0"/>
    <n v="2.5"/>
    <n v="131"/>
    <s v=" -   "/>
    <n v="3"/>
    <n v="56"/>
    <n v="0.42749999999999999"/>
    <n v="712.5"/>
  </r>
  <r>
    <d v="2018-04-01T00:00:00"/>
    <x v="3"/>
    <s v="bike insurance near me"/>
    <x v="1"/>
    <x v="5"/>
    <s v="2W-GS-Phrase_New"/>
    <x v="0"/>
    <s v="2W-Generic-Phrase"/>
    <n v="9"/>
    <n v="179"/>
    <n v="5.0299999999999997E-2"/>
    <n v="7.73"/>
    <n v="69.599999999999994"/>
    <n v="0.1111"/>
    <n v="3.4"/>
    <n v="4"/>
    <n v="1"/>
    <n v="0"/>
    <n v="1"/>
    <n v="0.25"/>
    <n v="608.6"/>
  </r>
  <r>
    <d v="2018-05-01T00:00:00"/>
    <x v="4"/>
    <s v="bike insurance near me"/>
    <x v="1"/>
    <x v="5"/>
    <s v="2W-GS-Phrase_New"/>
    <x v="0"/>
    <s v="2W-Generic-Phrase"/>
    <n v="9"/>
    <n v="144"/>
    <n v="6.25E-2"/>
    <n v="8.61"/>
    <n v="77.5"/>
    <n v="0"/>
    <n v="3.6"/>
    <n v="2"/>
    <s v=" -   "/>
    <n v="0"/>
    <n v="1"/>
    <n v="0.5"/>
    <n v="518.4"/>
  </r>
  <r>
    <d v="2018-06-01T00:00:00"/>
    <x v="5"/>
    <s v="bike insurance near me"/>
    <x v="1"/>
    <x v="5"/>
    <s v="2W-GS-Phrase_New"/>
    <x v="0"/>
    <s v="2W-Generic-Phrase"/>
    <n v="2"/>
    <n v="105"/>
    <n v="1.9E-2"/>
    <n v="4.66"/>
    <n v="9.32"/>
    <n v="0"/>
    <n v="4.2"/>
    <n v="1"/>
    <s v=" -   "/>
    <n v="0"/>
    <n v="0"/>
    <n v="0"/>
    <n v="441"/>
  </r>
  <r>
    <d v="2018-02-01T00:00:00"/>
    <x v="1"/>
    <s v="bike insurance payment"/>
    <x v="2"/>
    <x v="5"/>
    <s v="2W-GS-Exact-Match-Keywords-Oct'17"/>
    <x v="0"/>
    <s v="Bike-Insurance-Exact"/>
    <n v="1"/>
    <n v="13"/>
    <n v="7.6899999999999996E-2"/>
    <n v="2.97"/>
    <n v="2.97"/>
    <n v="0"/>
    <n v="2.8"/>
    <n v="22"/>
    <s v=" -   "/>
    <n v="2"/>
    <n v="3"/>
    <n v="0.13639999999999999"/>
    <n v="36.4"/>
  </r>
  <r>
    <d v="2018-01-01T00:00:00"/>
    <x v="0"/>
    <s v="bike insurance plans"/>
    <x v="2"/>
    <x v="5"/>
    <s v="2W-GS-Bike-Insurance-Exact-March'17-Target CPA"/>
    <x v="0"/>
    <s v="Bike-Insurance-Plans-Exact"/>
    <n v="1"/>
    <n v="5"/>
    <n v="0.2"/>
    <n v="11.91"/>
    <n v="11.91"/>
    <n v="0"/>
    <n v="2.8"/>
    <n v="0"/>
    <s v=" -   "/>
    <n v="0"/>
    <n v="0"/>
    <n v="0"/>
    <n v="14"/>
  </r>
  <r>
    <d v="2018-02-01T00:00:00"/>
    <x v="1"/>
    <s v="bike insurance plans"/>
    <x v="2"/>
    <x v="5"/>
    <s v="2W-GS-Bike-Insurance-Exact-March'17-Target CPA"/>
    <x v="0"/>
    <s v="Bike-Insurance-Plans-Exact"/>
    <n v="1"/>
    <n v="9"/>
    <n v="0.1111"/>
    <n v="34.97"/>
    <n v="34.97"/>
    <n v="0"/>
    <n v="2.7"/>
    <n v="33"/>
    <s v=" -   "/>
    <n v="1"/>
    <n v="9"/>
    <n v="0.2727"/>
    <n v="24.3"/>
  </r>
  <r>
    <d v="2018-03-01T00:00:00"/>
    <x v="2"/>
    <s v="bike insurance plans"/>
    <x v="2"/>
    <x v="5"/>
    <s v="2W-GS-Bike-Insurance-Exact-March'17-Target CPA"/>
    <x v="0"/>
    <s v="Bike-Insurance-Plans-Exact"/>
    <n v="2"/>
    <n v="8"/>
    <n v="0.25"/>
    <n v="37.11"/>
    <n v="74.209999999999994"/>
    <n v="0"/>
    <n v="3"/>
    <n v="0"/>
    <s v=" -   "/>
    <n v="0"/>
    <n v="0"/>
    <n v="0"/>
    <n v="24"/>
  </r>
  <r>
    <d v="2018-04-01T00:00:00"/>
    <x v="3"/>
    <s v="bike insurance plans"/>
    <x v="2"/>
    <x v="5"/>
    <s v="2W-GS-Bike-Insurance-Exact-March'17-Target CPA"/>
    <x v="0"/>
    <s v="Bike-Insurance-Plans-Exact"/>
    <n v="1"/>
    <n v="4"/>
    <n v="0.25"/>
    <n v="119.84"/>
    <n v="119.84"/>
    <n v="0"/>
    <n v="2.2999999999999998"/>
    <n v="4"/>
    <s v=" -   "/>
    <n v="0"/>
    <n v="1"/>
    <n v="0.25"/>
    <n v="9.1999999999999993"/>
  </r>
  <r>
    <d v="2018-04-01T00:00:00"/>
    <x v="3"/>
    <s v="bike insurance policies"/>
    <x v="2"/>
    <x v="5"/>
    <s v="2W-GS-RLSA-All-Visitors_New"/>
    <x v="0"/>
    <s v="2W-All-Visitors_New"/>
    <n v="1"/>
    <n v="6"/>
    <n v="0.16669999999999999"/>
    <n v="25.8"/>
    <n v="25.8"/>
    <n v="0"/>
    <n v="1.8"/>
    <n v="0"/>
    <s v=" -   "/>
    <n v="0"/>
    <n v="0"/>
    <n v="0"/>
    <n v="10.8"/>
  </r>
  <r>
    <d v="2018-06-01T00:00:00"/>
    <x v="5"/>
    <s v="bike insurance policies"/>
    <x v="2"/>
    <x v="5"/>
    <s v="2W-GS-RLSA-Results-Page_New-All India"/>
    <x v="0"/>
    <s v="2W-Saw Search Results Page- Bike"/>
    <n v="1"/>
    <n v="9"/>
    <n v="0.1111"/>
    <n v="25.55"/>
    <n v="25.55"/>
    <n v="0"/>
    <n v="3.1"/>
    <n v="4"/>
    <s v=" -   "/>
    <n v="0"/>
    <n v="3"/>
    <n v="0.75"/>
    <n v="27.900000000000002"/>
  </r>
  <r>
    <d v="2018-03-01T00:00:00"/>
    <x v="2"/>
    <s v="bike insurance price"/>
    <x v="1"/>
    <x v="5"/>
    <s v="2W-GS-Bike_Insurance_P_Hyderabad_New-Target CPA"/>
    <x v="0"/>
    <s v="Bike Insurance_Phrase"/>
    <n v="3"/>
    <n v="26"/>
    <n v="0.1154"/>
    <n v="6.43"/>
    <n v="19.28"/>
    <n v="0"/>
    <n v="3.3"/>
    <n v="0"/>
    <s v=" -   "/>
    <n v="0"/>
    <n v="0"/>
    <n v="0"/>
    <n v="85.8"/>
  </r>
  <r>
    <d v="2018-04-01T00:00:00"/>
    <x v="3"/>
    <s v="bike insurance price"/>
    <x v="1"/>
    <x v="5"/>
    <s v="2W-GS-Bike_Insurance_P_Hyderabad_New-Target CPA - Mobile"/>
    <x v="0"/>
    <s v="Bike Insurance_Phrase"/>
    <n v="1"/>
    <n v="7"/>
    <n v="0.1429"/>
    <n v="4.01"/>
    <n v="4.01"/>
    <n v="0"/>
    <n v="4.4000000000000004"/>
    <n v="0"/>
    <s v=" -   "/>
    <n v="0"/>
    <n v="0"/>
    <n v="0"/>
    <n v="30.800000000000004"/>
  </r>
  <r>
    <d v="2018-04-01T00:00:00"/>
    <x v="3"/>
    <s v="bike insurance price"/>
    <x v="1"/>
    <x v="5"/>
    <s v="2W-GS-Bike_Insurance_P_Hyderabad_New-Target CPA"/>
    <x v="0"/>
    <s v="Bike Insurance_Phrase"/>
    <n v="3"/>
    <n v="33"/>
    <n v="9.0899999999999995E-2"/>
    <n v="7.08"/>
    <n v="21.23"/>
    <n v="0"/>
    <n v="3.3"/>
    <n v="0"/>
    <s v=" -   "/>
    <n v="0"/>
    <n v="0"/>
    <n v="0"/>
    <n v="108.89999999999999"/>
  </r>
  <r>
    <d v="2018-05-01T00:00:00"/>
    <x v="4"/>
    <s v="bike insurance price"/>
    <x v="1"/>
    <x v="5"/>
    <s v="2W-GS-Bike_Insurance_P_Hyderabad_New-Target CPA"/>
    <x v="0"/>
    <s v="Bike Insurance_Phrase"/>
    <n v="1"/>
    <n v="24"/>
    <n v="4.1700000000000001E-2"/>
    <n v="4.08"/>
    <n v="4.08"/>
    <n v="0"/>
    <n v="4.4000000000000004"/>
    <n v="1"/>
    <s v=" -   "/>
    <n v="0"/>
    <n v="0"/>
    <n v="0"/>
    <n v="105.60000000000001"/>
  </r>
  <r>
    <d v="2018-06-01T00:00:00"/>
    <x v="5"/>
    <s v="bike insurance price"/>
    <x v="1"/>
    <x v="5"/>
    <s v="2W-GS-Bike_Insurance_P_Hyderabad_New-Target CPA"/>
    <x v="0"/>
    <s v="Bike Insurance_Phrase"/>
    <n v="9"/>
    <n v="45"/>
    <n v="0.2"/>
    <n v="41.52"/>
    <n v="373.68"/>
    <n v="0"/>
    <n v="2.7"/>
    <n v="0"/>
    <s v=" -   "/>
    <n v="0"/>
    <n v="0"/>
    <n v="0"/>
    <n v="121.50000000000001"/>
  </r>
  <r>
    <d v="2018-03-01T00:00:00"/>
    <x v="2"/>
    <s v="bike insurance price"/>
    <x v="2"/>
    <x v="5"/>
    <s v="2W-GS-RLSA-Results-Page_New-All India"/>
    <x v="0"/>
    <s v="2W-Saw Search Results Page- Bike"/>
    <n v="1"/>
    <n v="2"/>
    <n v="0.5"/>
    <n v="37.19"/>
    <n v="37.19"/>
    <n v="0"/>
    <n v="3.5"/>
    <n v="16"/>
    <s v=" -   "/>
    <n v="0"/>
    <n v="7"/>
    <n v="0.4375"/>
    <n v="7"/>
  </r>
  <r>
    <d v="2018-01-01T00:00:00"/>
    <x v="0"/>
    <s v="bike insurance price"/>
    <x v="2"/>
    <x v="5"/>
    <s v="2W-GS-RLSA-Results-Page_New-DL-MH-KA-TN"/>
    <x v="0"/>
    <s v="2W-Saw Search Results Page-New"/>
    <n v="1"/>
    <n v="5"/>
    <n v="0.2"/>
    <n v="17.989999999999998"/>
    <n v="17.989999999999998"/>
    <n v="0"/>
    <n v="2.8"/>
    <n v="0"/>
    <s v=" -   "/>
    <n v="0"/>
    <n v="0"/>
    <n v="0"/>
    <n v="14"/>
  </r>
  <r>
    <d v="2018-01-01T00:00:00"/>
    <x v="0"/>
    <s v="bike insurance price in india"/>
    <x v="2"/>
    <x v="5"/>
    <s v="2W-GS-RLSA-All-Visitors_New"/>
    <x v="0"/>
    <s v="2W-All-Visitors_New"/>
    <n v="1"/>
    <n v="5"/>
    <n v="0.2"/>
    <n v="31.36"/>
    <n v="31.36"/>
    <n v="0"/>
    <n v="1.6"/>
    <n v="0"/>
    <s v=" -   "/>
    <n v="0"/>
    <n v="0"/>
    <n v="0"/>
    <n v="8"/>
  </r>
  <r>
    <d v="2018-01-01T00:00:00"/>
    <x v="0"/>
    <s v="bike insurance price in india"/>
    <x v="2"/>
    <x v="5"/>
    <s v="2W-GS-RLSA-Results-Page_New-All India"/>
    <x v="0"/>
    <s v="2W-Saw Search Results Page- Bike"/>
    <n v="8"/>
    <n v="47"/>
    <n v="0.17019999999999999"/>
    <n v="33.29"/>
    <n v="266.27999999999997"/>
    <n v="0"/>
    <n v="2.4"/>
    <n v="0"/>
    <s v=" -   "/>
    <n v="0"/>
    <n v="0"/>
    <n v="0"/>
    <n v="112.8"/>
  </r>
  <r>
    <d v="2018-03-01T00:00:00"/>
    <x v="2"/>
    <s v="bike insurance price in india"/>
    <x v="2"/>
    <x v="5"/>
    <s v="2W-GS-RLSA-Results-Page_New-All India"/>
    <x v="0"/>
    <s v="2W-Saw Search Results Page- Bike"/>
    <n v="4"/>
    <n v="22"/>
    <n v="0.18179999999999999"/>
    <n v="23.23"/>
    <n v="92.9"/>
    <n v="0"/>
    <n v="2.6"/>
    <n v="136"/>
    <s v=" -   "/>
    <n v="13"/>
    <n v="33"/>
    <n v="0.24260000000000001"/>
    <n v="57.2"/>
  </r>
  <r>
    <d v="2018-01-01T00:00:00"/>
    <x v="0"/>
    <s v="bike insurance price list"/>
    <x v="2"/>
    <x v="5"/>
    <s v="2W-GS-RLSA-All-Visitors_New"/>
    <x v="0"/>
    <s v="2W-All-Visitors_New"/>
    <n v="5"/>
    <n v="23"/>
    <n v="0.21740000000000001"/>
    <n v="28.82"/>
    <n v="144.1"/>
    <n v="0"/>
    <n v="2.8"/>
    <n v="0"/>
    <s v=" -   "/>
    <n v="0"/>
    <n v="0"/>
    <n v="0"/>
    <n v="64.399999999999991"/>
  </r>
  <r>
    <d v="2018-02-01T00:00:00"/>
    <x v="1"/>
    <s v="bike insurance price list"/>
    <x v="2"/>
    <x v="5"/>
    <s v="2W-GS-RLSA-All-Visitors_New"/>
    <x v="0"/>
    <s v="2W-All-Visitors_New"/>
    <n v="1"/>
    <n v="10"/>
    <n v="0.1"/>
    <n v="17.02"/>
    <n v="17.02"/>
    <n v="0"/>
    <n v="3.2"/>
    <n v="0"/>
    <s v=" -   "/>
    <n v="0"/>
    <n v="0"/>
    <n v="0"/>
    <n v="32"/>
  </r>
  <r>
    <d v="2018-03-01T00:00:00"/>
    <x v="2"/>
    <s v="bike insurance price list"/>
    <x v="2"/>
    <x v="5"/>
    <s v="2W-GS-RLSA-All-Visitors_New"/>
    <x v="0"/>
    <s v="2W-All-Visitors_New"/>
    <n v="1"/>
    <n v="11"/>
    <n v="9.0899999999999995E-2"/>
    <n v="9.18"/>
    <n v="9.18"/>
    <n v="0"/>
    <n v="2.8"/>
    <n v="9"/>
    <s v=" -   "/>
    <n v="0"/>
    <n v="1"/>
    <n v="0.1111"/>
    <n v="30.799999999999997"/>
  </r>
  <r>
    <d v="2018-01-01T00:00:00"/>
    <x v="0"/>
    <s v="bike insurance price list"/>
    <x v="1"/>
    <x v="5"/>
    <s v="2W-GS-Phrase_New"/>
    <x v="0"/>
    <s v="2W-Generic-Phrase"/>
    <n v="83"/>
    <n v="504"/>
    <n v="0.16470000000000001"/>
    <n v="17.5"/>
    <n v="1452.16"/>
    <n v="0"/>
    <n v="2.6"/>
    <n v="1"/>
    <s v=" -   "/>
    <n v="0"/>
    <n v="0"/>
    <n v="0"/>
    <n v="1310.4000000000001"/>
  </r>
  <r>
    <d v="2018-02-01T00:00:00"/>
    <x v="1"/>
    <s v="bike insurance price list"/>
    <x v="1"/>
    <x v="5"/>
    <s v="2W-GS-Phrase_New"/>
    <x v="0"/>
    <s v="2W-Generic-Phrase"/>
    <n v="64"/>
    <n v="469"/>
    <n v="0.13650000000000001"/>
    <n v="12.75"/>
    <n v="815.99"/>
    <n v="0"/>
    <n v="2.8"/>
    <n v="5"/>
    <s v=" -   "/>
    <n v="0"/>
    <n v="1"/>
    <n v="0.2"/>
    <n v="1313.1999999999998"/>
  </r>
  <r>
    <d v="2018-03-01T00:00:00"/>
    <x v="2"/>
    <s v="bike insurance price list"/>
    <x v="1"/>
    <x v="5"/>
    <s v="2W-GS-Phrase_New"/>
    <x v="0"/>
    <s v="2W-Generic-Phrase"/>
    <n v="11"/>
    <n v="119"/>
    <n v="9.2399999999999996E-2"/>
    <n v="7.51"/>
    <n v="82.58"/>
    <n v="0"/>
    <n v="3.3"/>
    <n v="2"/>
    <s v=" -   "/>
    <n v="0"/>
    <n v="0"/>
    <n v="0"/>
    <n v="392.7"/>
  </r>
  <r>
    <d v="2018-01-01T00:00:00"/>
    <x v="0"/>
    <s v="bike insurance price list"/>
    <x v="2"/>
    <x v="5"/>
    <s v="2W-GS-RLSA-Results-Page_New-All India"/>
    <x v="0"/>
    <s v="2W-Saw Search Results Page- Bike"/>
    <n v="3"/>
    <n v="4"/>
    <n v="0.75"/>
    <n v="27.34"/>
    <n v="82.02"/>
    <n v="0"/>
    <n v="1.3"/>
    <n v="17"/>
    <s v=" -   "/>
    <n v="0"/>
    <n v="2"/>
    <n v="0.1176"/>
    <n v="5.2"/>
  </r>
  <r>
    <d v="2018-01-01T00:00:00"/>
    <x v="0"/>
    <s v="bike insurence"/>
    <x v="1"/>
    <x v="5"/>
    <s v="2W-GS-New-Keywords-Phrase-Nov'17-Target CPA"/>
    <x v="0"/>
    <s v="bike insurance"/>
    <n v="4"/>
    <n v="45"/>
    <n v="8.8900000000000007E-2"/>
    <n v="4.3600000000000003"/>
    <n v="17.45"/>
    <n v="0"/>
    <n v="4.3"/>
    <n v="0"/>
    <s v=" -   "/>
    <n v="0"/>
    <n v="0"/>
    <n v="0"/>
    <n v="193.5"/>
  </r>
  <r>
    <d v="2018-01-01T00:00:00"/>
    <x v="0"/>
    <s v="bike insurence"/>
    <x v="1"/>
    <x v="5"/>
    <s v="2W-GS-New-Keywords-Phrase-Nov'17-Target CPA-Mobile"/>
    <x v="0"/>
    <s v="bike insurance"/>
    <n v="1"/>
    <n v="10"/>
    <n v="0.1"/>
    <n v="38.47"/>
    <n v="38.47"/>
    <n v="0"/>
    <n v="3.6"/>
    <n v="7"/>
    <s v=" -   "/>
    <n v="0"/>
    <n v="2"/>
    <n v="0.28570000000000001"/>
    <n v="36"/>
  </r>
  <r>
    <d v="2018-02-01T00:00:00"/>
    <x v="1"/>
    <s v="bike insurence"/>
    <x v="1"/>
    <x v="5"/>
    <s v="2W-GS-New-Keywords-Phrase-Nov'17-Target CPA"/>
    <x v="0"/>
    <s v="bike insurance"/>
    <n v="1"/>
    <n v="37"/>
    <n v="2.7E-2"/>
    <n v="9.1"/>
    <n v="9.1"/>
    <n v="0"/>
    <n v="5.6"/>
    <n v="7"/>
    <s v=" -   "/>
    <n v="0"/>
    <n v="3"/>
    <n v="0.42859999999999998"/>
    <n v="207.2"/>
  </r>
  <r>
    <d v="2018-03-01T00:00:00"/>
    <x v="2"/>
    <s v="bike insurence"/>
    <x v="1"/>
    <x v="5"/>
    <s v="2W-GS-New-Keywords-Phrase-Nov'17-Target CPA"/>
    <x v="0"/>
    <s v="bike insurance"/>
    <n v="1"/>
    <n v="51"/>
    <n v="1.9599999999999999E-2"/>
    <n v="0.93"/>
    <n v="0.93"/>
    <n v="0"/>
    <n v="4.3"/>
    <n v="0"/>
    <s v=" -   "/>
    <n v="0"/>
    <n v="0"/>
    <n v="0"/>
    <n v="219.29999999999998"/>
  </r>
  <r>
    <d v="2018-04-01T00:00:00"/>
    <x v="3"/>
    <s v="bike insurence"/>
    <x v="1"/>
    <x v="5"/>
    <s v="2W-GS-New-Keywords-Phrase-Nov'17-Target CPA - Mobile"/>
    <x v="0"/>
    <s v="bike insurance"/>
    <n v="1"/>
    <n v="24"/>
    <n v="4.1700000000000001E-2"/>
    <n v="5.83"/>
    <n v="5.83"/>
    <n v="0"/>
    <n v="3.7"/>
    <n v="3"/>
    <s v=" -   "/>
    <n v="1"/>
    <n v="0"/>
    <n v="0"/>
    <n v="88.800000000000011"/>
  </r>
  <r>
    <d v="2018-04-01T00:00:00"/>
    <x v="3"/>
    <s v="bike insurence"/>
    <x v="1"/>
    <x v="5"/>
    <s v="2W-GS-New-Keywords-Phrase-Nov'17-Target CPA"/>
    <x v="0"/>
    <s v="bike insurance"/>
    <n v="1"/>
    <n v="28"/>
    <n v="3.5700000000000003E-2"/>
    <n v="12.09"/>
    <n v="12.09"/>
    <n v="0"/>
    <n v="3.6"/>
    <n v="1"/>
    <s v=" -   "/>
    <n v="0"/>
    <n v="0"/>
    <n v="0"/>
    <n v="100.8"/>
  </r>
  <r>
    <d v="2018-05-01T00:00:00"/>
    <x v="4"/>
    <s v="bike insurence"/>
    <x v="1"/>
    <x v="5"/>
    <s v="2W-GS-New-Keywords-Phrase-Nov'17-Target CPA"/>
    <x v="0"/>
    <s v="bike insurance"/>
    <n v="3"/>
    <n v="15"/>
    <n v="0.2"/>
    <n v="3.37"/>
    <n v="10.119999999999999"/>
    <n v="0"/>
    <n v="3.5"/>
    <n v="2"/>
    <s v=" -   "/>
    <n v="0"/>
    <n v="2"/>
    <n v="1"/>
    <n v="52.5"/>
  </r>
  <r>
    <d v="2018-06-01T00:00:00"/>
    <x v="5"/>
    <s v="bike insurence"/>
    <x v="1"/>
    <x v="5"/>
    <s v="2W-GS-New-Keywords-Phrase-Nov'17-Target CPA"/>
    <x v="0"/>
    <s v="bike insurance"/>
    <n v="2"/>
    <n v="74"/>
    <n v="2.7E-2"/>
    <n v="13.35"/>
    <n v="26.7"/>
    <n v="0"/>
    <n v="5.2"/>
    <n v="0"/>
    <s v=" -   "/>
    <n v="0"/>
    <n v="0"/>
    <n v="0"/>
    <n v="384.8"/>
  </r>
  <r>
    <d v="2018-01-01T00:00:00"/>
    <x v="0"/>
    <s v="bikes insurance"/>
    <x v="1"/>
    <x v="5"/>
    <s v="2W-GS-New-Keywords-Phrase-Nov'17-Target CPA"/>
    <x v="0"/>
    <s v="bike insurance"/>
    <n v="387"/>
    <n v="5813"/>
    <n v="6.6600000000000006E-2"/>
    <n v="10.6"/>
    <n v="4104.1099999999997"/>
    <n v="3.1E-2"/>
    <n v="2.7"/>
    <n v="9"/>
    <n v="12"/>
    <n v="0"/>
    <n v="0"/>
    <n v="0"/>
    <n v="15695.1"/>
  </r>
  <r>
    <d v="2018-01-01T00:00:00"/>
    <x v="0"/>
    <s v="bikes insurance"/>
    <x v="1"/>
    <x v="5"/>
    <s v="2W-GS-New-Keywords-Phrase-Nov'17-Target CPA-Mobile"/>
    <x v="0"/>
    <s v="bike insurance"/>
    <n v="28"/>
    <n v="551"/>
    <n v="5.0799999999999998E-2"/>
    <n v="11.67"/>
    <n v="326.66000000000003"/>
    <n v="0"/>
    <n v="2.9"/>
    <n v="2"/>
    <s v=" -   "/>
    <n v="0"/>
    <n v="1"/>
    <n v="0.5"/>
    <n v="1597.8999999999999"/>
  </r>
  <r>
    <d v="2018-02-01T00:00:00"/>
    <x v="1"/>
    <s v="bikes insurance"/>
    <x v="1"/>
    <x v="5"/>
    <s v="2W-GS-New-Keywords-Phrase-Nov'17-Target CPA"/>
    <x v="0"/>
    <s v="bike insurance"/>
    <n v="371"/>
    <n v="6243"/>
    <n v="5.9400000000000001E-2"/>
    <n v="11.33"/>
    <n v="4201.88"/>
    <n v="1.35E-2"/>
    <n v="3.1"/>
    <n v="14"/>
    <n v="5"/>
    <n v="0"/>
    <n v="8"/>
    <n v="0.57140000000000002"/>
    <n v="19353.3"/>
  </r>
  <r>
    <d v="2018-03-01T00:00:00"/>
    <x v="2"/>
    <s v="bikes insurance"/>
    <x v="1"/>
    <x v="5"/>
    <s v="2W-GS-New-Keywords-Phrase-Nov'17-Target CPA"/>
    <x v="0"/>
    <s v="bike insurance"/>
    <n v="229"/>
    <n v="2846"/>
    <n v="8.0500000000000002E-2"/>
    <n v="6.46"/>
    <n v="1478.72"/>
    <n v="3.0599999999999999E-2"/>
    <n v="3.3"/>
    <n v="1"/>
    <n v="7"/>
    <n v="0"/>
    <n v="0"/>
    <n v="0"/>
    <n v="9391.7999999999993"/>
  </r>
  <r>
    <d v="2018-04-01T00:00:00"/>
    <x v="3"/>
    <s v="bikes insurance"/>
    <x v="1"/>
    <x v="5"/>
    <s v="2W-GS-New-Keywords-Phrase-Nov'17-Target CPA - Mobile"/>
    <x v="0"/>
    <s v="bike insurance"/>
    <n v="133"/>
    <n v="2131"/>
    <n v="6.2399999999999997E-2"/>
    <n v="8.24"/>
    <n v="1096.3499999999999"/>
    <n v="2.2599999999999999E-2"/>
    <n v="3.5"/>
    <n v="70"/>
    <n v="3"/>
    <n v="2"/>
    <n v="15"/>
    <n v="0.21429999999999999"/>
    <n v="7458.5"/>
  </r>
  <r>
    <d v="2018-04-01T00:00:00"/>
    <x v="3"/>
    <s v="bikes insurance"/>
    <x v="1"/>
    <x v="5"/>
    <s v="2W-GS-New-Keywords-Phrase-Nov'17-Target CPA"/>
    <x v="0"/>
    <s v="bike insurance"/>
    <n v="60"/>
    <n v="909"/>
    <n v="6.6000000000000003E-2"/>
    <n v="17.52"/>
    <n v="1051.08"/>
    <n v="0"/>
    <n v="3.5"/>
    <n v="5"/>
    <s v=" -   "/>
    <n v="0"/>
    <n v="0"/>
    <n v="0"/>
    <n v="3181.5"/>
  </r>
  <r>
    <d v="2018-05-01T00:00:00"/>
    <x v="4"/>
    <s v="bikes insurance"/>
    <x v="1"/>
    <x v="5"/>
    <s v="2W-GS-New-Keywords-Phrase-Nov'17-Target CPA"/>
    <x v="0"/>
    <s v="bike insurance"/>
    <n v="172"/>
    <n v="3401"/>
    <n v="5.0599999999999999E-2"/>
    <n v="14.71"/>
    <n v="2530.61"/>
    <n v="2.9100000000000001E-2"/>
    <n v="3.6"/>
    <n v="1"/>
    <n v="5"/>
    <n v="0"/>
    <n v="0"/>
    <n v="0"/>
    <n v="12243.6"/>
  </r>
  <r>
    <d v="2018-05-01T00:00:00"/>
    <x v="4"/>
    <s v="bikes insurance"/>
    <x v="1"/>
    <x v="5"/>
    <s v="2W-GS-New-Keywords-Phrase-Nov'17-Target CPA - Mobile"/>
    <x v="0"/>
    <s v="bike insurance"/>
    <n v="42"/>
    <n v="809"/>
    <n v="5.1900000000000002E-2"/>
    <n v="5.07"/>
    <n v="212.89"/>
    <n v="0"/>
    <n v="4.0999999999999996"/>
    <n v="0"/>
    <s v=" -   "/>
    <n v="0"/>
    <n v="0"/>
    <n v="0"/>
    <n v="3316.8999999999996"/>
  </r>
  <r>
    <d v="2018-06-01T00:00:00"/>
    <x v="5"/>
    <s v="bikes insurance"/>
    <x v="1"/>
    <x v="5"/>
    <s v="2W-GS-New-Keywords-Phrase-Nov'17-Target CPA"/>
    <x v="0"/>
    <s v="bike insurance"/>
    <n v="462"/>
    <n v="10211"/>
    <n v="4.5199999999999997E-2"/>
    <n v="26.75"/>
    <n v="12359.88"/>
    <n v="4.5499999999999999E-2"/>
    <n v="3.9"/>
    <n v="0"/>
    <n v="21"/>
    <n v="0"/>
    <n v="0"/>
    <n v="0"/>
    <n v="39822.9"/>
  </r>
  <r>
    <d v="2018-01-01T00:00:00"/>
    <x v="0"/>
    <s v="check my bike insurance"/>
    <x v="1"/>
    <x v="5"/>
    <s v="2W-GS-Phrase_New"/>
    <x v="0"/>
    <s v="2W-Generic-Phrase"/>
    <n v="2"/>
    <n v="19"/>
    <n v="0.1053"/>
    <n v="4.92"/>
    <n v="9.83"/>
    <n v="0"/>
    <n v="2.2000000000000002"/>
    <n v="6"/>
    <s v=" -   "/>
    <n v="0"/>
    <n v="0"/>
    <n v="0"/>
    <n v="41.800000000000004"/>
  </r>
  <r>
    <d v="2018-02-01T00:00:00"/>
    <x v="1"/>
    <s v="check my bike insurance"/>
    <x v="1"/>
    <x v="5"/>
    <s v="2W-GS-Phrase_New"/>
    <x v="0"/>
    <s v="2W-Generic-Phrase"/>
    <n v="4"/>
    <n v="23"/>
    <n v="0.1739"/>
    <n v="7.05"/>
    <n v="28.2"/>
    <n v="0"/>
    <n v="2.6"/>
    <n v="6"/>
    <s v=" -   "/>
    <n v="1"/>
    <n v="2"/>
    <n v="0.33329999999999999"/>
    <n v="59.800000000000004"/>
  </r>
  <r>
    <d v="2018-05-01T00:00:00"/>
    <x v="4"/>
    <s v="check my bike insurance"/>
    <x v="1"/>
    <x v="5"/>
    <s v="2W-GS-Phrase_New"/>
    <x v="0"/>
    <s v="2W-Generic-Phrase"/>
    <n v="1"/>
    <n v="4"/>
    <n v="0.25"/>
    <n v="1.25"/>
    <n v="1.25"/>
    <n v="0"/>
    <n v="3.5"/>
    <n v="0"/>
    <s v=" -   "/>
    <n v="0"/>
    <n v="0"/>
    <n v="0"/>
    <n v="14"/>
  </r>
  <r>
    <d v="2018-06-01T00:00:00"/>
    <x v="5"/>
    <s v="check my bike insurance"/>
    <x v="1"/>
    <x v="5"/>
    <s v="2W-GS-Phrase_New"/>
    <x v="0"/>
    <s v="2W-Generic-Phrase"/>
    <n v="1"/>
    <n v="6"/>
    <n v="0.16669999999999999"/>
    <n v="2.37"/>
    <n v="2.37"/>
    <n v="0"/>
    <n v="3.7"/>
    <n v="0"/>
    <s v=" -   "/>
    <n v="0"/>
    <n v="0"/>
    <n v="0"/>
    <n v="22.200000000000003"/>
  </r>
  <r>
    <d v="2018-01-01T00:00:00"/>
    <x v="0"/>
    <s v="coverfox bike insurance"/>
    <x v="1"/>
    <x v="5"/>
    <s v="2W-GS-New-Keywords-Phrase-Nov'17-Target CPA"/>
    <x v="0"/>
    <s v="bike insurance"/>
    <n v="1"/>
    <n v="28"/>
    <n v="3.5700000000000003E-2"/>
    <n v="19.059999999999999"/>
    <n v="19.059999999999999"/>
    <n v="0"/>
    <n v="2.6"/>
    <n v="28"/>
    <s v=" -   "/>
    <n v="0"/>
    <n v="4"/>
    <n v="0.1429"/>
    <n v="72.8"/>
  </r>
  <r>
    <d v="2018-02-01T00:00:00"/>
    <x v="1"/>
    <s v="coverfox bike insurance"/>
    <x v="1"/>
    <x v="5"/>
    <s v="2W-GS-New-Keywords-Phrase-Nov'17-Target CPA"/>
    <x v="0"/>
    <s v="bike insurance"/>
    <n v="2"/>
    <n v="36"/>
    <n v="5.5599999999999997E-2"/>
    <n v="15.42"/>
    <n v="30.83"/>
    <n v="0"/>
    <n v="2.2999999999999998"/>
    <n v="0"/>
    <s v=" -   "/>
    <n v="0"/>
    <n v="0"/>
    <n v="0"/>
    <n v="82.8"/>
  </r>
  <r>
    <d v="2018-03-01T00:00:00"/>
    <x v="2"/>
    <s v="coverfox bike insurance"/>
    <x v="1"/>
    <x v="5"/>
    <s v="2W-GS-New-Keywords-Phrase-Nov'17-Target CPA"/>
    <x v="0"/>
    <s v="bike insurance"/>
    <n v="4"/>
    <n v="51"/>
    <n v="7.8399999999999997E-2"/>
    <n v="13.44"/>
    <n v="53.76"/>
    <n v="0"/>
    <n v="2.7"/>
    <n v="0"/>
    <s v=" -   "/>
    <n v="0"/>
    <n v="0"/>
    <n v="0"/>
    <n v="137.70000000000002"/>
  </r>
  <r>
    <d v="2018-04-01T00:00:00"/>
    <x v="3"/>
    <s v="coverfox bike insurance"/>
    <x v="1"/>
    <x v="5"/>
    <s v="2W-GS-New-Keywords-Phrase-Nov'17-Target CPA"/>
    <x v="0"/>
    <s v="bike insurance"/>
    <n v="1"/>
    <n v="18"/>
    <n v="5.5599999999999997E-2"/>
    <n v="7.93"/>
    <n v="7.93"/>
    <n v="0"/>
    <n v="3"/>
    <n v="1"/>
    <s v=" -   "/>
    <n v="0"/>
    <n v="0"/>
    <n v="0"/>
    <n v="54"/>
  </r>
  <r>
    <d v="2018-04-01T00:00:00"/>
    <x v="3"/>
    <s v="coverfox bike insurance"/>
    <x v="1"/>
    <x v="5"/>
    <s v="2W-GS-New-Keywords-Phrase-Nov'17-Target CPA - Mobile"/>
    <x v="0"/>
    <s v="bike insurance"/>
    <n v="1"/>
    <n v="39"/>
    <n v="2.5600000000000001E-2"/>
    <n v="6.48"/>
    <n v="6.48"/>
    <n v="0"/>
    <n v="3.1"/>
    <n v="1"/>
    <s v=" -   "/>
    <n v="0"/>
    <n v="0"/>
    <n v="0"/>
    <n v="120.9"/>
  </r>
  <r>
    <d v="2018-06-01T00:00:00"/>
    <x v="5"/>
    <s v="coverfox bike insurance"/>
    <x v="1"/>
    <x v="5"/>
    <s v="2W-GS-New-Keywords-Phrase-Nov'17-Target CPA"/>
    <x v="0"/>
    <s v="bike insurance"/>
    <n v="7"/>
    <n v="134"/>
    <n v="5.2200000000000003E-2"/>
    <n v="30.21"/>
    <n v="211.44"/>
    <n v="0.1429"/>
    <n v="3.3"/>
    <n v="49"/>
    <n v="1"/>
    <n v="2"/>
    <n v="22"/>
    <n v="0.44900000000000001"/>
    <n v="442.2"/>
  </r>
  <r>
    <d v="2018-02-01T00:00:00"/>
    <x v="1"/>
    <s v="first party bike insurance price"/>
    <x v="1"/>
    <x v="5"/>
    <s v="2W-GS-Phrase_New"/>
    <x v="0"/>
    <s v="2W-Generic-Phrase"/>
    <n v="1"/>
    <n v="3"/>
    <n v="0.33329999999999999"/>
    <n v="14.09"/>
    <n v="14.09"/>
    <n v="0"/>
    <n v="2"/>
    <n v="4"/>
    <s v=" -   "/>
    <n v="2"/>
    <n v="2"/>
    <n v="0.5"/>
    <n v="6"/>
  </r>
  <r>
    <d v="2018-03-01T00:00:00"/>
    <x v="2"/>
    <s v="first party bike insurance price"/>
    <x v="1"/>
    <x v="5"/>
    <s v="2W-GS-Phrase_New"/>
    <x v="0"/>
    <s v="2W-Generic-Phrase"/>
    <n v="2"/>
    <n v="2"/>
    <n v="1"/>
    <n v="1.58"/>
    <n v="3.16"/>
    <n v="0"/>
    <n v="2"/>
    <n v="164"/>
    <s v=" -   "/>
    <n v="14"/>
    <n v="52"/>
    <n v="0.31709999999999999"/>
    <n v="4"/>
  </r>
  <r>
    <d v="2018-01-01T00:00:00"/>
    <x v="0"/>
    <s v="full insurance for bike"/>
    <x v="2"/>
    <x v="5"/>
    <s v="2W-GS-Exact-Match-Keywords-Oct'17"/>
    <x v="0"/>
    <s v="Bike-Insurance-Exact"/>
    <n v="2"/>
    <n v="18"/>
    <n v="0.1111"/>
    <n v="9.4"/>
    <n v="18.8"/>
    <n v="0"/>
    <n v="3.5"/>
    <n v="1"/>
    <s v=" -   "/>
    <n v="0"/>
    <n v="0"/>
    <n v="0"/>
    <n v="63"/>
  </r>
  <r>
    <d v="2018-01-01T00:00:00"/>
    <x v="0"/>
    <s v="instant bike insurance"/>
    <x v="2"/>
    <x v="5"/>
    <s v="2W-GS-RLSA-Results-Page_New-All India"/>
    <x v="0"/>
    <s v="2W-Saw Search Results Page- Bike"/>
    <n v="1"/>
    <n v="16"/>
    <n v="6.25E-2"/>
    <n v="38.1"/>
    <n v="38.1"/>
    <n v="1"/>
    <n v="3"/>
    <n v="0"/>
    <n v="1"/>
    <n v="0"/>
    <n v="0"/>
    <n v="0"/>
    <n v="48"/>
  </r>
  <r>
    <d v="2018-06-01T00:00:00"/>
    <x v="5"/>
    <s v="insurance details of bike"/>
    <x v="1"/>
    <x v="5"/>
    <s v="2W-GS-New-Keywords-Phrase-Nov'17-Target CPA"/>
    <x v="0"/>
    <s v="bike insurance"/>
    <n v="2"/>
    <n v="6"/>
    <n v="0.33329999999999999"/>
    <n v="12.44"/>
    <n v="24.88"/>
    <n v="0"/>
    <n v="3.8"/>
    <n v="0"/>
    <s v=" -   "/>
    <n v="0"/>
    <n v="0"/>
    <n v="0"/>
    <n v="22.799999999999997"/>
  </r>
  <r>
    <d v="2018-01-01T00:00:00"/>
    <x v="0"/>
    <s v="insurance for bike"/>
    <x v="1"/>
    <x v="5"/>
    <s v="2W-GS-New-Keywords-Phrase-Nov'17-Target CPA-Mobile"/>
    <x v="0"/>
    <s v="bike insurance"/>
    <n v="10"/>
    <n v="159"/>
    <n v="6.2899999999999998E-2"/>
    <n v="13.92"/>
    <n v="139.22999999999999"/>
    <n v="0"/>
    <n v="2.9"/>
    <n v="5"/>
    <s v=" -   "/>
    <n v="0"/>
    <n v="0"/>
    <n v="0"/>
    <n v="461.09999999999997"/>
  </r>
  <r>
    <d v="2018-01-01T00:00:00"/>
    <x v="0"/>
    <s v="insurance for bike"/>
    <x v="1"/>
    <x v="5"/>
    <s v="2W-GS-New-Keywords-Phrase-Nov'17-Target CPA"/>
    <x v="0"/>
    <s v="bike insurance"/>
    <n v="43"/>
    <n v="815"/>
    <n v="5.28E-2"/>
    <n v="7.55"/>
    <n v="324.54000000000002"/>
    <n v="0"/>
    <n v="3.3"/>
    <n v="0"/>
    <s v=" -   "/>
    <n v="0"/>
    <n v="0"/>
    <n v="0"/>
    <n v="2689.5"/>
  </r>
  <r>
    <d v="2018-02-01T00:00:00"/>
    <x v="1"/>
    <s v="insurance for bike"/>
    <x v="1"/>
    <x v="5"/>
    <s v="2W-GS-New-Keywords-Phrase-Nov'17-Target CPA"/>
    <x v="0"/>
    <s v="bike insurance"/>
    <n v="30"/>
    <n v="717"/>
    <n v="4.1799999999999997E-2"/>
    <n v="14.88"/>
    <n v="446.54"/>
    <n v="3.3300000000000003E-2"/>
    <n v="3.6"/>
    <n v="1"/>
    <n v="1"/>
    <n v="0"/>
    <n v="1"/>
    <n v="1"/>
    <n v="2581.2000000000003"/>
  </r>
  <r>
    <d v="2018-03-01T00:00:00"/>
    <x v="2"/>
    <s v="insurance for bike"/>
    <x v="1"/>
    <x v="5"/>
    <s v="2W-GS-New-Keywords-Phrase-Nov'17-Target CPA"/>
    <x v="0"/>
    <s v="bike insurance"/>
    <n v="48"/>
    <n v="658"/>
    <n v="7.2900000000000006E-2"/>
    <n v="7.21"/>
    <n v="346.09"/>
    <n v="2.0799999999999999E-2"/>
    <n v="3.6"/>
    <n v="3"/>
    <n v="1"/>
    <n v="0"/>
    <n v="1"/>
    <n v="0.33329999999999999"/>
    <n v="2368.8000000000002"/>
  </r>
  <r>
    <d v="2018-04-01T00:00:00"/>
    <x v="3"/>
    <s v="insurance for bike"/>
    <x v="1"/>
    <x v="5"/>
    <s v="2W-GS-New-Keywords-Phrase-Nov'17-Target CPA - Mobile"/>
    <x v="0"/>
    <s v="bike insurance"/>
    <n v="20"/>
    <n v="331"/>
    <n v="6.0400000000000002E-2"/>
    <n v="12.18"/>
    <n v="243.62"/>
    <n v="0"/>
    <n v="3.8"/>
    <n v="23"/>
    <s v=" -   "/>
    <n v="0"/>
    <n v="10"/>
    <n v="0.43480000000000002"/>
    <n v="1257.8"/>
  </r>
  <r>
    <d v="2018-04-01T00:00:00"/>
    <x v="3"/>
    <s v="insurance for bike"/>
    <x v="1"/>
    <x v="5"/>
    <s v="2W-GS-New-Keywords-Phrase-Nov'17-Target CPA"/>
    <x v="0"/>
    <s v="bike insurance"/>
    <n v="31"/>
    <n v="355"/>
    <n v="8.7300000000000003E-2"/>
    <n v="11.12"/>
    <n v="344.57"/>
    <n v="0"/>
    <n v="3.7"/>
    <n v="0"/>
    <s v=" -   "/>
    <n v="0"/>
    <n v="0"/>
    <n v="0"/>
    <n v="1313.5"/>
  </r>
  <r>
    <d v="2018-05-01T00:00:00"/>
    <x v="4"/>
    <s v="insurance for bike"/>
    <x v="1"/>
    <x v="5"/>
    <s v="2W-GS-New-Keywords-Phrase-Nov'17-Target CPA"/>
    <x v="0"/>
    <s v="bike insurance"/>
    <n v="14"/>
    <n v="336"/>
    <n v="4.1700000000000001E-2"/>
    <n v="12.59"/>
    <n v="176.3"/>
    <n v="7.1400000000000005E-2"/>
    <n v="4.4000000000000004"/>
    <n v="3"/>
    <n v="1"/>
    <n v="0"/>
    <n v="0"/>
    <n v="0"/>
    <n v="1478.4"/>
  </r>
  <r>
    <d v="2018-05-01T00:00:00"/>
    <x v="4"/>
    <s v="insurance for bike"/>
    <x v="1"/>
    <x v="5"/>
    <s v="2W-GS-New-Keywords-Phrase-Nov'17-Target CPA - Mobile"/>
    <x v="0"/>
    <s v="bike insurance"/>
    <n v="1"/>
    <n v="62"/>
    <n v="1.61E-2"/>
    <n v="1.54"/>
    <n v="1.54"/>
    <n v="0"/>
    <n v="5"/>
    <n v="1"/>
    <s v=" -   "/>
    <n v="0"/>
    <n v="1"/>
    <n v="1"/>
    <n v="310"/>
  </r>
  <r>
    <d v="2018-06-01T00:00:00"/>
    <x v="5"/>
    <s v="insurance for bike"/>
    <x v="1"/>
    <x v="5"/>
    <s v="2W-GS-New-Keywords-Phrase-Nov'17-Target CPA"/>
    <x v="0"/>
    <s v="bike insurance"/>
    <n v="28"/>
    <n v="757"/>
    <n v="3.6999999999999998E-2"/>
    <n v="12.04"/>
    <n v="336.98"/>
    <n v="0"/>
    <n v="4.8"/>
    <n v="0"/>
    <s v=" -   "/>
    <n v="0"/>
    <n v="0"/>
    <n v="0"/>
    <n v="3633.6"/>
  </r>
  <r>
    <d v="2018-04-01T00:00:00"/>
    <x v="3"/>
    <s v="insurance for bike"/>
    <x v="2"/>
    <x v="5"/>
    <s v="2W-GS-RLSA-All-Visitors_New"/>
    <x v="0"/>
    <s v="2W-All-Visitors_New"/>
    <n v="1"/>
    <n v="4"/>
    <n v="0.25"/>
    <n v="9.75"/>
    <n v="9.75"/>
    <n v="0"/>
    <n v="4.5"/>
    <n v="8"/>
    <s v=" -   "/>
    <n v="0"/>
    <n v="2"/>
    <n v="0.25"/>
    <n v="18"/>
  </r>
  <r>
    <d v="2018-01-01T00:00:00"/>
    <x v="0"/>
    <s v="insurance for royal enfield classic 350"/>
    <x v="2"/>
    <x v="5"/>
    <s v="2W-GS-RLSA-Results-Page_New-DL-MH-KA-TN"/>
    <x v="0"/>
    <s v="2W-Saw Search Results Page-New"/>
    <n v="1"/>
    <n v="3"/>
    <n v="0.33329999999999999"/>
    <n v="45.07"/>
    <n v="45.07"/>
    <n v="0"/>
    <n v="1.7"/>
    <n v="0"/>
    <s v=" -   "/>
    <n v="0"/>
    <n v="0"/>
    <n v="0"/>
    <n v="5.0999999999999996"/>
  </r>
  <r>
    <d v="2018-04-01T00:00:00"/>
    <x v="3"/>
    <s v="insurance for royal enfield classic 350"/>
    <x v="2"/>
    <x v="5"/>
    <s v="2W-GS-RLSA-Results-Page_New-DL-MH-KA-TN"/>
    <x v="0"/>
    <s v="2W-Saw Search Results Page-New"/>
    <n v="1"/>
    <n v="2"/>
    <n v="0.5"/>
    <n v="3.67"/>
    <n v="3.67"/>
    <n v="0"/>
    <n v="1.5"/>
    <n v="172"/>
    <s v=" -   "/>
    <n v="2"/>
    <n v="83"/>
    <n v="0.48259999999999997"/>
    <n v="3"/>
  </r>
  <r>
    <d v="2018-02-01T00:00:00"/>
    <x v="1"/>
    <s v="insurance policy of bike"/>
    <x v="1"/>
    <x v="5"/>
    <s v="2W-GS-New-Keywords-Phrase-Nov'17-Target CPA"/>
    <x v="0"/>
    <s v="bike insurance"/>
    <n v="1"/>
    <n v="2"/>
    <n v="0.5"/>
    <n v="5.86"/>
    <n v="5.86"/>
    <n v="0"/>
    <n v="4"/>
    <n v="6"/>
    <s v=" -   "/>
    <n v="0"/>
    <n v="1"/>
    <n v="0.16669999999999999"/>
    <n v="8"/>
  </r>
  <r>
    <d v="2018-06-01T00:00:00"/>
    <x v="5"/>
    <s v="insurance policy of bike"/>
    <x v="1"/>
    <x v="5"/>
    <s v="2W-GS-New-Keywords-Phrase-Nov'17-Target CPA"/>
    <x v="0"/>
    <s v="bike insurance"/>
    <n v="1"/>
    <n v="7"/>
    <n v="0.1429"/>
    <n v="8.73"/>
    <n v="8.73"/>
    <n v="0"/>
    <n v="3.7"/>
    <n v="0"/>
    <s v=" -   "/>
    <n v="0"/>
    <n v="0"/>
    <n v="0"/>
    <n v="25.900000000000002"/>
  </r>
  <r>
    <d v="2018-01-01T00:00:00"/>
    <x v="0"/>
    <s v="lic bike insurance"/>
    <x v="2"/>
    <x v="5"/>
    <s v="2W-GS-RLSA-Results-Page_New-All India"/>
    <x v="0"/>
    <s v="2W-Saw Search Results Page- Bike"/>
    <n v="1"/>
    <n v="2"/>
    <n v="0.5"/>
    <n v="23.88"/>
    <n v="23.88"/>
    <n v="0"/>
    <n v="2"/>
    <n v="0"/>
    <s v=" -   "/>
    <n v="0"/>
    <n v="0"/>
    <n v="0"/>
    <n v="4"/>
  </r>
  <r>
    <d v="2018-01-01T00:00:00"/>
    <x v="0"/>
    <s v="lowest insurance rates for bike"/>
    <x v="2"/>
    <x v="5"/>
    <s v="2W-GS-Exact-Match-Keywords-Oct'17"/>
    <x v="0"/>
    <s v="Bike-Insurance-Exact"/>
    <n v="2"/>
    <n v="9"/>
    <n v="0.22220000000000001"/>
    <n v="5.61"/>
    <n v="11.22"/>
    <n v="0"/>
    <n v="2.8"/>
    <n v="7"/>
    <s v=" -   "/>
    <n v="0"/>
    <n v="4"/>
    <n v="0.57140000000000002"/>
    <n v="25.2"/>
  </r>
  <r>
    <d v="2018-04-01T00:00:00"/>
    <x v="3"/>
    <s v="lowest insurance rates for bike"/>
    <x v="2"/>
    <x v="5"/>
    <s v="2W-GS-Exact-Match-Keywords-Oct'17"/>
    <x v="0"/>
    <s v="Bike-Insurance-Exact"/>
    <n v="2"/>
    <n v="4"/>
    <n v="0.5"/>
    <n v="10.38"/>
    <n v="20.75"/>
    <n v="0"/>
    <n v="5.3"/>
    <n v="1"/>
    <s v=" -   "/>
    <n v="0"/>
    <n v="1"/>
    <n v="1"/>
    <n v="21.2"/>
  </r>
  <r>
    <d v="2018-05-01T00:00:00"/>
    <x v="4"/>
    <s v="lowest insurance rates for bike"/>
    <x v="2"/>
    <x v="5"/>
    <s v="2W-GS-Exact-Match-Keywords-Oct'17"/>
    <x v="0"/>
    <s v="Bike-Insurance-Exact"/>
    <n v="1"/>
    <n v="5"/>
    <n v="0.2"/>
    <n v="6.24"/>
    <n v="6.24"/>
    <n v="0"/>
    <n v="4.4000000000000004"/>
    <n v="2"/>
    <s v=" -   "/>
    <n v="0"/>
    <n v="1"/>
    <n v="0.5"/>
    <n v="22"/>
  </r>
  <r>
    <d v="2018-01-01T00:00:00"/>
    <x v="0"/>
    <s v="new insurance for old bike"/>
    <x v="2"/>
    <x v="5"/>
    <s v="2W-GS-Exact-Match-Keywords-Oct'17"/>
    <x v="0"/>
    <s v="Bike-Insurance-Exact"/>
    <n v="1"/>
    <n v="14"/>
    <n v="7.1400000000000005E-2"/>
    <n v="5.0599999999999996"/>
    <n v="5.0599999999999996"/>
    <n v="0"/>
    <n v="3.6"/>
    <n v="0"/>
    <s v=" -   "/>
    <n v="0"/>
    <n v="0"/>
    <n v="0"/>
    <n v="50.4"/>
  </r>
  <r>
    <d v="2018-02-01T00:00:00"/>
    <x v="1"/>
    <s v="new insurance for old bike"/>
    <x v="2"/>
    <x v="5"/>
    <s v="2W-GS-Exact-Match-Keywords-Oct'17"/>
    <x v="0"/>
    <s v="Bike-Insurance-Exact"/>
    <n v="2"/>
    <n v="15"/>
    <n v="0.1333"/>
    <n v="12.73"/>
    <n v="25.46"/>
    <n v="0"/>
    <n v="2.8"/>
    <n v="2"/>
    <s v=" -   "/>
    <n v="1"/>
    <n v="0"/>
    <n v="0"/>
    <n v="42"/>
  </r>
  <r>
    <d v="2018-03-01T00:00:00"/>
    <x v="2"/>
    <s v="new insurance for old bike"/>
    <x v="2"/>
    <x v="5"/>
    <s v="2W-GS-Exact-Match-Keywords-Oct'17"/>
    <x v="0"/>
    <s v="Bike-Insurance-Exact"/>
    <n v="1"/>
    <n v="12"/>
    <n v="8.3299999999999999E-2"/>
    <n v="26.95"/>
    <n v="26.95"/>
    <n v="0"/>
    <n v="3.4"/>
    <n v="0"/>
    <s v=" -   "/>
    <n v="0"/>
    <n v="0"/>
    <n v="0"/>
    <n v="40.799999999999997"/>
  </r>
  <r>
    <d v="2018-01-01T00:00:00"/>
    <x v="0"/>
    <s v="old bike insurance"/>
    <x v="2"/>
    <x v="5"/>
    <s v="2W-GS-Exact-Match-Keywords-Oct'17"/>
    <x v="0"/>
    <s v="Bike-Insurance-Exact"/>
    <n v="1"/>
    <n v="51"/>
    <n v="1.9599999999999999E-2"/>
    <n v="5.05"/>
    <n v="5.05"/>
    <n v="0"/>
    <n v="3.6"/>
    <n v="11"/>
    <s v=" -   "/>
    <n v="0"/>
    <n v="4"/>
    <n v="0.36359999999999998"/>
    <n v="183.6"/>
  </r>
  <r>
    <d v="2018-02-01T00:00:00"/>
    <x v="1"/>
    <s v="old bike insurance"/>
    <x v="2"/>
    <x v="5"/>
    <s v="2W-GS-Exact-Match-Keywords-Oct'17"/>
    <x v="0"/>
    <s v="Bike-Insurance-Exact"/>
    <n v="2"/>
    <n v="24"/>
    <n v="8.3299999999999999E-2"/>
    <n v="18.489999999999998"/>
    <n v="36.97"/>
    <n v="0"/>
    <n v="3.6"/>
    <n v="7"/>
    <s v=" -   "/>
    <n v="0"/>
    <n v="2"/>
    <n v="0.28570000000000001"/>
    <n v="86.4"/>
  </r>
  <r>
    <d v="2018-02-01T00:00:00"/>
    <x v="1"/>
    <s v="relaince bike insurance"/>
    <x v="1"/>
    <x v="5"/>
    <s v="2W-GS-New-Keywords-Phrase-Nov'17-Target CPA"/>
    <x v="0"/>
    <s v="bike insurance"/>
    <n v="1"/>
    <n v="3"/>
    <n v="0.33329999999999999"/>
    <n v="13.63"/>
    <n v="13.63"/>
    <n v="0"/>
    <n v="2.2999999999999998"/>
    <n v="0"/>
    <s v=" -   "/>
    <n v="0"/>
    <n v="0"/>
    <n v="0"/>
    <n v="6.8999999999999995"/>
  </r>
  <r>
    <d v="2018-01-01T00:00:00"/>
    <x v="0"/>
    <s v="royal sundaram bike insurance"/>
    <x v="1"/>
    <x v="5"/>
    <s v="2W-GS-New-Keywords-Phrase-Nov'17-Target CPA"/>
    <x v="0"/>
    <s v="bike insurance"/>
    <n v="1"/>
    <n v="67"/>
    <n v="1.49E-2"/>
    <n v="45.03"/>
    <n v="45.03"/>
    <n v="0"/>
    <n v="2.7"/>
    <n v="0"/>
    <s v=" -   "/>
    <n v="0"/>
    <n v="0"/>
    <n v="0"/>
    <n v="180.9"/>
  </r>
  <r>
    <d v="2018-02-01T00:00:00"/>
    <x v="1"/>
    <s v="royal sundaram bike insurance"/>
    <x v="1"/>
    <x v="5"/>
    <s v="2W-GS-New-Keywords-Phrase-Nov'17-Target CPA"/>
    <x v="0"/>
    <s v="bike insurance"/>
    <n v="7"/>
    <n v="51"/>
    <n v="0.13730000000000001"/>
    <n v="15.28"/>
    <n v="106.94"/>
    <n v="0.57140000000000002"/>
    <n v="2.4"/>
    <n v="0"/>
    <n v="4"/>
    <n v="0"/>
    <n v="0"/>
    <n v="0"/>
    <n v="122.39999999999999"/>
  </r>
  <r>
    <d v="2018-03-01T00:00:00"/>
    <x v="2"/>
    <s v="royal sundaram bike insurance"/>
    <x v="1"/>
    <x v="5"/>
    <s v="2W-GS-New-Keywords-Phrase-Nov'17-Target CPA"/>
    <x v="0"/>
    <s v="bike insurance"/>
    <n v="2"/>
    <n v="43"/>
    <n v="4.65E-2"/>
    <n v="12.43"/>
    <n v="24.85"/>
    <n v="0"/>
    <n v="2.4"/>
    <n v="0"/>
    <s v=" -   "/>
    <n v="0"/>
    <n v="0"/>
    <n v="0"/>
    <n v="103.2"/>
  </r>
  <r>
    <d v="2018-04-01T00:00:00"/>
    <x v="3"/>
    <s v="royal sundaram bike insurance"/>
    <x v="1"/>
    <x v="5"/>
    <s v="2W-GS-New-Keywords-Phrase-Nov'17-Target CPA"/>
    <x v="0"/>
    <s v="bike insurance"/>
    <n v="2"/>
    <n v="33"/>
    <n v="6.0600000000000001E-2"/>
    <n v="12.87"/>
    <n v="25.73"/>
    <n v="0"/>
    <n v="2.5"/>
    <n v="0"/>
    <s v=" -   "/>
    <n v="0"/>
    <n v="0"/>
    <n v="0"/>
    <n v="82.5"/>
  </r>
  <r>
    <d v="2018-04-01T00:00:00"/>
    <x v="3"/>
    <s v="royal sundaram bike insurance"/>
    <x v="1"/>
    <x v="5"/>
    <s v="2W-GS-New-Keywords-Phrase-Nov'17-Target CPA - Mobile"/>
    <x v="0"/>
    <s v="bike insurance"/>
    <n v="5"/>
    <n v="67"/>
    <n v="7.46E-2"/>
    <n v="17.14"/>
    <n v="85.72"/>
    <n v="0"/>
    <n v="2.4"/>
    <n v="0"/>
    <s v=" -   "/>
    <n v="0"/>
    <n v="0"/>
    <n v="0"/>
    <n v="160.79999999999998"/>
  </r>
  <r>
    <d v="2018-05-01T00:00:00"/>
    <x v="4"/>
    <s v="royal sundaram bike insurance"/>
    <x v="1"/>
    <x v="5"/>
    <s v="2W-GS-New-Keywords-Phrase-Nov'17-Target CPA - Mobile"/>
    <x v="0"/>
    <s v="bike insurance"/>
    <n v="1"/>
    <n v="9"/>
    <n v="0.1111"/>
    <n v="22.78"/>
    <n v="22.78"/>
    <n v="0"/>
    <n v="2"/>
    <n v="47"/>
    <s v=" -   "/>
    <n v="4"/>
    <n v="9"/>
    <n v="0.1915"/>
    <n v="18"/>
  </r>
  <r>
    <d v="2018-05-01T00:00:00"/>
    <x v="4"/>
    <s v="royal sundaram bike insurance"/>
    <x v="1"/>
    <x v="5"/>
    <s v="2W-GS-New-Keywords-Phrase-Nov'17-Target CPA"/>
    <x v="0"/>
    <s v="bike insurance"/>
    <n v="4"/>
    <n v="30"/>
    <n v="0.1333"/>
    <n v="28.48"/>
    <n v="113.93"/>
    <n v="0.25"/>
    <n v="2"/>
    <n v="70"/>
    <n v="1"/>
    <n v="11"/>
    <n v="18"/>
    <n v="0.2571"/>
    <n v="60"/>
  </r>
  <r>
    <d v="2018-06-01T00:00:00"/>
    <x v="5"/>
    <s v="royal sundaram bike insurance"/>
    <x v="1"/>
    <x v="5"/>
    <s v="2W-GS-New-Keywords-Phrase-Nov'17-Target CPA"/>
    <x v="0"/>
    <s v="bike insurance"/>
    <n v="6"/>
    <n v="73"/>
    <n v="8.2199999999999995E-2"/>
    <n v="45.16"/>
    <n v="270.93"/>
    <n v="0"/>
    <n v="2.7"/>
    <n v="0"/>
    <s v=" -   "/>
    <n v="0"/>
    <n v="0"/>
    <n v="0"/>
    <n v="197.10000000000002"/>
  </r>
  <r>
    <d v="2018-01-01T00:00:00"/>
    <x v="0"/>
    <s v="sbi bike insurance"/>
    <x v="2"/>
    <x v="5"/>
    <s v="2W-GS-RLSA-All-Visitors_New"/>
    <x v="0"/>
    <s v="2W-All-Visitors_New"/>
    <n v="1"/>
    <n v="4"/>
    <n v="0.25"/>
    <n v="19.899999999999999"/>
    <n v="19.899999999999999"/>
    <n v="0"/>
    <n v="2.2999999999999998"/>
    <n v="52"/>
    <s v=" -   "/>
    <n v="2"/>
    <n v="19"/>
    <n v="0.3654"/>
    <n v="9.1999999999999993"/>
  </r>
  <r>
    <d v="2018-02-01T00:00:00"/>
    <x v="1"/>
    <s v="splendor bike insurance price"/>
    <x v="1"/>
    <x v="5"/>
    <s v="2W-GS-New-Keywords-Phrase-Nov'17-Target CPA"/>
    <x v="0"/>
    <s v="bike insurance"/>
    <n v="1"/>
    <n v="2"/>
    <n v="0.5"/>
    <n v="5.09"/>
    <n v="5.09"/>
    <n v="0"/>
    <n v="4.5"/>
    <n v="0"/>
    <s v=" -   "/>
    <n v="0"/>
    <n v="0"/>
    <n v="0"/>
    <n v="9"/>
  </r>
  <r>
    <d v="2018-06-01T00:00:00"/>
    <x v="5"/>
    <s v="splendor bike insurance price"/>
    <x v="1"/>
    <x v="5"/>
    <s v="2W-GS-New-Keywords-Phrase-Nov'17-Target CPA"/>
    <x v="0"/>
    <s v="bike insurance"/>
    <n v="1"/>
    <n v="3"/>
    <n v="0.33329999999999999"/>
    <n v="4.51"/>
    <n v="4.51"/>
    <n v="0"/>
    <n v="5"/>
    <n v="26"/>
    <s v=" -   "/>
    <n v="4"/>
    <n v="6"/>
    <n v="0.23080000000000001"/>
    <n v="15"/>
  </r>
  <r>
    <d v="2018-03-01T00:00:00"/>
    <x v="2"/>
    <s v="tvs apache insurance"/>
    <x v="2"/>
    <x v="5"/>
    <s v="2W-GS-RLSA-Results-Page_New-DL-MH-KA-TN"/>
    <x v="0"/>
    <s v="2W-Saw Search Results Page-New"/>
    <n v="1"/>
    <n v="4"/>
    <n v="0.25"/>
    <n v="2.15"/>
    <n v="2.15"/>
    <n v="0"/>
    <n v="2.8"/>
    <n v="1"/>
    <s v=" -   "/>
    <n v="0"/>
    <n v="0"/>
    <n v="0"/>
    <n v="11.2"/>
  </r>
  <r>
    <d v="2018-04-01T00:00:00"/>
    <x v="3"/>
    <s v="tvs xl insurance"/>
    <x v="2"/>
    <x v="5"/>
    <s v="2W-GS-RLSA-Results-Page_New-DL-MH-KA-TN"/>
    <x v="0"/>
    <s v="2W-Saw Search Results Page-New"/>
    <n v="2"/>
    <n v="4"/>
    <n v="0.5"/>
    <n v="11.23"/>
    <n v="22.46"/>
    <n v="0"/>
    <n v="2.8"/>
    <n v="0"/>
    <s v=" -   "/>
    <n v="0"/>
    <n v="0"/>
    <n v="0"/>
    <n v="11.2"/>
  </r>
  <r>
    <d v="2018-01-01T00:00:00"/>
    <x v="0"/>
    <s v="yamaha fzs insurance"/>
    <x v="2"/>
    <x v="5"/>
    <s v="2W-GS-RLSA-Results-Page_New-DL-MH-KA-TN"/>
    <x v="0"/>
    <s v="2W-Saw Search Results Page-New"/>
    <n v="1"/>
    <n v="3"/>
    <n v="0.33329999999999999"/>
    <n v="1.65"/>
    <n v="1.65"/>
    <n v="0"/>
    <n v="1"/>
    <n v="3"/>
    <s v=" -   "/>
    <n v="1"/>
    <n v="0"/>
    <n v="0"/>
    <n v="3"/>
  </r>
  <r>
    <d v="2018-03-01T00:00:00"/>
    <x v="2"/>
    <s v="yamaha fzs insurance"/>
    <x v="2"/>
    <x v="5"/>
    <s v="2W-GS-RLSA-Results-Page_New-DL-MH-KA-TN"/>
    <x v="0"/>
    <s v="2W-Saw Search Results Page-New"/>
    <n v="1"/>
    <n v="3"/>
    <n v="0.33329999999999999"/>
    <n v="33.47"/>
    <n v="33.47"/>
    <n v="0"/>
    <n v="1"/>
    <n v="5"/>
    <s v=" -   "/>
    <n v="1"/>
    <n v="1"/>
    <n v="0.2"/>
    <n v="3"/>
  </r>
  <r>
    <d v="2018-01-01T00:00:00"/>
    <x v="0"/>
    <s v="yamaha yzf r15 insurance"/>
    <x v="2"/>
    <x v="5"/>
    <s v="2W-GS-RLSA-Results-Page_New-DL-MH-KA-TN"/>
    <x v="0"/>
    <s v="2W-Saw Search Results Page-New"/>
    <n v="1"/>
    <n v="2"/>
    <n v="0.5"/>
    <n v="18.350000000000001"/>
    <n v="18.350000000000001"/>
    <n v="0"/>
    <n v="2.5"/>
    <n v="0"/>
    <s v=" -   "/>
    <n v="0"/>
    <n v="0"/>
    <n v="0"/>
    <n v="5"/>
  </r>
  <r>
    <d v="2018-01-01T00:00:00"/>
    <x v="0"/>
    <s v="+buy +2 +wheeler +insurance"/>
    <x v="0"/>
    <x v="6"/>
    <s v="2W-GS-Bike-Insurance-BMM-March'17- Target CPA"/>
    <x v="0"/>
    <s v="2-Wheeler-Insurance-BMM"/>
    <n v="4"/>
    <n v="126"/>
    <n v="3.1699999999999999E-2"/>
    <n v="31.54"/>
    <n v="126.16"/>
    <n v="0"/>
    <n v="3.7"/>
    <n v="51"/>
    <s v=" -   "/>
    <n v="4"/>
    <n v="14"/>
    <n v="0.27450000000000002"/>
    <n v="466.20000000000005"/>
  </r>
  <r>
    <d v="2018-02-01T00:00:00"/>
    <x v="1"/>
    <s v="+buy +2 +wheeler +insurance"/>
    <x v="0"/>
    <x v="6"/>
    <s v="2W-GS-Bike-Insurance-BMM-March'17- Target CPA"/>
    <x v="0"/>
    <s v="2-Wheeler-Insurance-BMM"/>
    <n v="10"/>
    <n v="111"/>
    <n v="9.01E-2"/>
    <n v="30.34"/>
    <n v="303.36"/>
    <n v="0.1"/>
    <n v="3.1"/>
    <n v="1"/>
    <n v="1"/>
    <n v="0"/>
    <n v="0"/>
    <n v="0"/>
    <n v="344.1"/>
  </r>
  <r>
    <d v="2018-03-01T00:00:00"/>
    <x v="2"/>
    <s v="+buy +2 +wheeler +insurance"/>
    <x v="0"/>
    <x v="6"/>
    <s v="2W-GS-Bike-Insurance-BMM-March'17- Target CPA"/>
    <x v="0"/>
    <s v="2-Wheeler-Insurance-BMM"/>
    <n v="7"/>
    <n v="55"/>
    <n v="0.1273"/>
    <n v="20.78"/>
    <n v="145.44"/>
    <n v="0"/>
    <n v="3.4"/>
    <n v="1"/>
    <s v=" -   "/>
    <n v="0"/>
    <n v="1"/>
    <n v="1"/>
    <n v="187"/>
  </r>
  <r>
    <d v="2018-04-01T00:00:00"/>
    <x v="3"/>
    <s v="+buy +2 +wheeler +insurance"/>
    <x v="0"/>
    <x v="6"/>
    <s v="2W-GS-Bike-Insurance-BMM-March'17- Target CPA"/>
    <x v="0"/>
    <s v="2-Wheeler-Insurance-BMM"/>
    <n v="1"/>
    <n v="6"/>
    <n v="0.16669999999999999"/>
    <n v="6.59"/>
    <n v="6.59"/>
    <n v="0"/>
    <n v="4"/>
    <n v="1"/>
    <s v=" -   "/>
    <n v="0"/>
    <n v="0"/>
    <n v="0"/>
    <n v="24"/>
  </r>
  <r>
    <d v="2018-01-01T00:00:00"/>
    <x v="0"/>
    <s v="+buy +bike +insurance"/>
    <x v="0"/>
    <x v="6"/>
    <s v="2W-GS-Bike-Insurance-BMM-March'17- Target CPA"/>
    <x v="0"/>
    <s v="Bike-Insurance-BMM"/>
    <n v="4"/>
    <n v="101"/>
    <n v="3.9600000000000003E-2"/>
    <n v="44"/>
    <n v="175.98"/>
    <n v="0"/>
    <n v="4"/>
    <n v="0"/>
    <s v=" -   "/>
    <n v="0"/>
    <n v="0"/>
    <n v="0"/>
    <n v="404"/>
  </r>
  <r>
    <d v="2018-02-01T00:00:00"/>
    <x v="1"/>
    <s v="+buy +bike +insurance"/>
    <x v="0"/>
    <x v="6"/>
    <s v="2W-GS-Bike-Insurance-BMM-March'17- Target CPA"/>
    <x v="0"/>
    <s v="Bike-Insurance-BMM"/>
    <n v="1"/>
    <n v="54"/>
    <n v="1.8499999999999999E-2"/>
    <n v="22.43"/>
    <n v="22.43"/>
    <n v="0"/>
    <n v="3.9"/>
    <n v="0"/>
    <s v=" -   "/>
    <n v="0"/>
    <n v="0"/>
    <n v="0"/>
    <n v="210.6"/>
  </r>
  <r>
    <d v="2018-04-01T00:00:00"/>
    <x v="3"/>
    <s v="+buy +bike +insurance"/>
    <x v="0"/>
    <x v="6"/>
    <s v="2W-GS-Bike-Insurance-BMM-March'17- Target CPA"/>
    <x v="0"/>
    <s v="Bike-Insurance-BMM"/>
    <n v="2"/>
    <n v="14"/>
    <n v="0.1429"/>
    <n v="14.01"/>
    <n v="28.02"/>
    <n v="0"/>
    <n v="4.5999999999999996"/>
    <n v="0"/>
    <s v=" -   "/>
    <n v="0"/>
    <n v="0"/>
    <n v="0"/>
    <n v="64.399999999999991"/>
  </r>
  <r>
    <d v="2018-03-01T00:00:00"/>
    <x v="2"/>
    <s v="+buy +scooter +insurance"/>
    <x v="0"/>
    <x v="6"/>
    <s v="2W-GS-Bengaluru-BMM-March'17"/>
    <x v="0"/>
    <s v="Bike-Insurance-BMM"/>
    <n v="1"/>
    <n v="4"/>
    <n v="0.25"/>
    <n v="2.39"/>
    <n v="2.39"/>
    <n v="0"/>
    <n v="2.8"/>
    <n v="0"/>
    <s v=" -   "/>
    <n v="0"/>
    <n v="0"/>
    <n v="0"/>
    <n v="11.2"/>
  </r>
  <r>
    <d v="2018-01-01T00:00:00"/>
    <x v="0"/>
    <s v="+buy +two +wheeler +insurance"/>
    <x v="0"/>
    <x v="6"/>
    <s v="2W-GS-Bike-Insurance-BMM-March'17- Target CPA"/>
    <x v="0"/>
    <s v="2-Wheeler-Insurance-BMM"/>
    <n v="3"/>
    <n v="113"/>
    <n v="2.6499999999999999E-2"/>
    <n v="4.74"/>
    <n v="14.21"/>
    <n v="0"/>
    <n v="5.0999999999999996"/>
    <n v="1"/>
    <s v=" -   "/>
    <n v="0"/>
    <n v="0"/>
    <n v="0"/>
    <n v="576.29999999999995"/>
  </r>
  <r>
    <d v="2018-02-01T00:00:00"/>
    <x v="1"/>
    <s v="+buy +two +wheeler +insurance"/>
    <x v="0"/>
    <x v="6"/>
    <s v="2W-GS-Bike-Insurance-BMM-March'17- Target CPA"/>
    <x v="0"/>
    <s v="2-Wheeler-Insurance-BMM"/>
    <n v="3"/>
    <n v="148"/>
    <n v="2.0299999999999999E-2"/>
    <n v="34.86"/>
    <n v="104.58"/>
    <n v="0"/>
    <n v="4.8"/>
    <n v="0"/>
    <s v=" -   "/>
    <n v="0"/>
    <n v="0"/>
    <n v="0"/>
    <n v="710.4"/>
  </r>
  <r>
    <d v="2018-03-01T00:00:00"/>
    <x v="2"/>
    <s v="+buy +two +wheeler +insurance"/>
    <x v="0"/>
    <x v="6"/>
    <s v="2W-GS-Bike-Insurance-BMM-March'17- Target CPA"/>
    <x v="0"/>
    <s v="2-Wheeler-Insurance-BMM"/>
    <n v="2"/>
    <n v="49"/>
    <n v="4.0800000000000003E-2"/>
    <n v="18.86"/>
    <n v="37.72"/>
    <n v="0"/>
    <n v="5.4"/>
    <n v="0"/>
    <s v=" -   "/>
    <n v="0"/>
    <n v="0"/>
    <n v="0"/>
    <n v="264.60000000000002"/>
  </r>
  <r>
    <d v="2018-05-01T00:00:00"/>
    <x v="4"/>
    <s v="+buy +two +wheeler +insurance"/>
    <x v="0"/>
    <x v="6"/>
    <s v="2W-GS-Bike-Insurance-BMM-March'17- Target CPA"/>
    <x v="0"/>
    <s v="2-Wheeler-Insurance-BMM"/>
    <n v="1"/>
    <n v="8"/>
    <n v="0.125"/>
    <n v="9.42"/>
    <n v="9.42"/>
    <n v="0"/>
    <n v="4"/>
    <n v="0"/>
    <s v=" -   "/>
    <n v="0"/>
    <n v="0"/>
    <n v="0"/>
    <n v="32"/>
  </r>
  <r>
    <d v="2018-01-01T00:00:00"/>
    <x v="0"/>
    <s v="+buying +bike +insurance"/>
    <x v="0"/>
    <x v="6"/>
    <s v="2W-GS-Bike-Insurance-BMM-March'17- Target CPA"/>
    <x v="0"/>
    <s v="Bike-Insurance-BMM"/>
    <n v="7"/>
    <n v="89"/>
    <n v="7.8700000000000006E-2"/>
    <n v="34.130000000000003"/>
    <n v="238.91"/>
    <n v="0"/>
    <n v="3.8"/>
    <n v="4"/>
    <s v=" -   "/>
    <n v="0"/>
    <n v="2"/>
    <n v="0.5"/>
    <n v="338.2"/>
  </r>
  <r>
    <d v="2018-02-01T00:00:00"/>
    <x v="1"/>
    <s v="+buying +bike +insurance"/>
    <x v="0"/>
    <x v="6"/>
    <s v="2W-GS-Bike-Insurance-BMM-March'17- Target CPA"/>
    <x v="0"/>
    <s v="Bike-Insurance-BMM"/>
    <n v="14"/>
    <n v="232"/>
    <n v="6.0299999999999999E-2"/>
    <n v="52.33"/>
    <n v="732.56"/>
    <n v="0"/>
    <n v="3.5"/>
    <n v="0"/>
    <s v=" -   "/>
    <n v="0"/>
    <n v="0"/>
    <n v="0"/>
    <n v="812"/>
  </r>
  <r>
    <d v="2018-03-01T00:00:00"/>
    <x v="2"/>
    <s v="+buying +bike +insurance"/>
    <x v="0"/>
    <x v="6"/>
    <s v="2W-GS-Bike-Insurance-BMM-March'17- Target CPA"/>
    <x v="0"/>
    <s v="Bike-Insurance-BMM"/>
    <n v="9"/>
    <n v="100"/>
    <n v="0.09"/>
    <n v="92.07"/>
    <n v="828.66"/>
    <n v="0"/>
    <n v="3.2"/>
    <n v="37"/>
    <s v=" -   "/>
    <n v="1"/>
    <n v="19"/>
    <n v="0.51349999999999996"/>
    <n v="320"/>
  </r>
  <r>
    <d v="2018-05-01T00:00:00"/>
    <x v="4"/>
    <s v="+buying +bike +insurance"/>
    <x v="0"/>
    <x v="6"/>
    <s v="2W-GS-Bike-Insurance-BMM-March'17- Target CPA"/>
    <x v="0"/>
    <s v="Bike-Insurance-BMM"/>
    <n v="3"/>
    <n v="34"/>
    <n v="8.8200000000000001E-2"/>
    <n v="15.04"/>
    <n v="45.12"/>
    <n v="0"/>
    <n v="4.3"/>
    <n v="1"/>
    <s v=" -   "/>
    <n v="0"/>
    <n v="0"/>
    <n v="0"/>
    <n v="146.19999999999999"/>
  </r>
  <r>
    <d v="2018-03-01T00:00:00"/>
    <x v="2"/>
    <s v="+buying +two +wheeler +insurance"/>
    <x v="0"/>
    <x v="6"/>
    <s v="2W-GS-Bengaluru-BMM-March'17"/>
    <x v="0"/>
    <s v="Bike-Insurance-BMM"/>
    <n v="1"/>
    <n v="5"/>
    <n v="0.2"/>
    <n v="53.27"/>
    <n v="53.27"/>
    <n v="0"/>
    <n v="2.8"/>
    <n v="2"/>
    <s v=" -   "/>
    <n v="0"/>
    <n v="0"/>
    <n v="0"/>
    <n v="14"/>
  </r>
  <r>
    <d v="2018-01-01T00:00:00"/>
    <x v="0"/>
    <s v="buy 2 wheeler insurance"/>
    <x v="1"/>
    <x v="6"/>
    <s v="2W-GS-Phrase_New"/>
    <x v="0"/>
    <s v="2W-Buy-Phrase"/>
    <n v="2"/>
    <n v="19"/>
    <n v="0.1053"/>
    <n v="2.13"/>
    <n v="4.25"/>
    <n v="0"/>
    <n v="3.5"/>
    <n v="1"/>
    <s v=" -   "/>
    <n v="0"/>
    <n v="0"/>
    <n v="0"/>
    <n v="66.5"/>
  </r>
  <r>
    <d v="2018-01-01T00:00:00"/>
    <x v="0"/>
    <s v="buy 2 wheeler insurance"/>
    <x v="1"/>
    <x v="6"/>
    <s v="2W-GS-Phrase_Match"/>
    <x v="0"/>
    <s v="2W-Buy-Phrase"/>
    <n v="6"/>
    <n v="21"/>
    <n v="0.28570000000000001"/>
    <n v="6.47"/>
    <n v="38.79"/>
    <n v="0"/>
    <n v="3"/>
    <n v="0"/>
    <s v=" -   "/>
    <n v="0"/>
    <n v="0"/>
    <n v="0"/>
    <n v="63"/>
  </r>
  <r>
    <d v="2018-01-01T00:00:00"/>
    <x v="0"/>
    <s v="buy 2 wheeler insurance"/>
    <x v="1"/>
    <x v="6"/>
    <s v="2W-GS-Phrase_Other_New-Target CPA"/>
    <x v="0"/>
    <s v="2W-Buy-Phrase"/>
    <n v="4"/>
    <n v="46"/>
    <n v="8.6999999999999994E-2"/>
    <n v="41.1"/>
    <n v="164.38"/>
    <n v="0.25"/>
    <n v="3.4"/>
    <n v="0"/>
    <n v="1"/>
    <n v="0"/>
    <n v="0"/>
    <n v="0"/>
    <n v="156.4"/>
  </r>
  <r>
    <d v="2018-02-01T00:00:00"/>
    <x v="1"/>
    <s v="buy 2 wheeler insurance"/>
    <x v="1"/>
    <x v="6"/>
    <s v="2W-GS-Phrase_Other_New-Target CPA"/>
    <x v="0"/>
    <s v="2W-Buy-Phrase"/>
    <n v="8"/>
    <n v="63"/>
    <n v="0.127"/>
    <n v="30.23"/>
    <n v="241.86"/>
    <n v="0"/>
    <n v="2.4"/>
    <n v="0"/>
    <s v=" -   "/>
    <n v="0"/>
    <n v="0"/>
    <n v="0"/>
    <n v="151.19999999999999"/>
  </r>
  <r>
    <d v="2018-03-01T00:00:00"/>
    <x v="2"/>
    <s v="buy 2 wheeler insurance"/>
    <x v="1"/>
    <x v="6"/>
    <s v="2W-GS-Phrase_Other_New-Target CPA"/>
    <x v="0"/>
    <s v="2W-Buy-Phrase"/>
    <n v="3"/>
    <n v="57"/>
    <n v="5.2600000000000001E-2"/>
    <n v="80.02"/>
    <n v="240.07"/>
    <n v="0"/>
    <n v="3.3"/>
    <n v="1"/>
    <s v=" -   "/>
    <n v="0"/>
    <n v="0"/>
    <n v="0"/>
    <n v="188.1"/>
  </r>
  <r>
    <d v="2018-04-01T00:00:00"/>
    <x v="3"/>
    <s v="buy 2 wheeler insurance"/>
    <x v="1"/>
    <x v="6"/>
    <s v="2W-GS-Phrase_Other_New-Target CPA"/>
    <x v="0"/>
    <s v="2W-Buy-Phrase"/>
    <n v="1"/>
    <n v="39"/>
    <n v="2.5600000000000001E-2"/>
    <n v="73.73"/>
    <n v="73.73"/>
    <n v="0"/>
    <n v="4.3"/>
    <n v="0"/>
    <s v=" -   "/>
    <n v="0"/>
    <n v="0"/>
    <n v="0"/>
    <n v="167.7"/>
  </r>
  <r>
    <d v="2018-05-01T00:00:00"/>
    <x v="4"/>
    <s v="buy 2 wheeler insurance"/>
    <x v="1"/>
    <x v="6"/>
    <s v="2W-GS-Phrase_Match"/>
    <x v="0"/>
    <s v="2W-Buy-Phrase"/>
    <n v="6"/>
    <n v="123"/>
    <n v="4.8800000000000003E-2"/>
    <n v="53.95"/>
    <n v="323.7"/>
    <n v="0"/>
    <n v="3.7"/>
    <n v="0"/>
    <s v=" -   "/>
    <n v="0"/>
    <n v="0"/>
    <n v="0"/>
    <n v="455.1"/>
  </r>
  <r>
    <d v="2018-06-01T00:00:00"/>
    <x v="5"/>
    <s v="buy 2 wheeler insurance"/>
    <x v="1"/>
    <x v="6"/>
    <s v="2W-GS-Phrase_Match"/>
    <x v="0"/>
    <s v="2W-Buy-Phrase"/>
    <n v="1"/>
    <n v="21"/>
    <n v="4.7600000000000003E-2"/>
    <n v="21.05"/>
    <n v="21.05"/>
    <n v="0"/>
    <n v="5.7"/>
    <n v="2"/>
    <s v=" -   "/>
    <n v="0"/>
    <n v="0"/>
    <n v="0"/>
    <n v="119.7"/>
  </r>
  <r>
    <d v="2018-01-01T00:00:00"/>
    <x v="0"/>
    <s v="buy 2 wheeler insurance online"/>
    <x v="1"/>
    <x v="6"/>
    <s v="2W-GS-New-Keywords-Phrase-Nov'17-Target CPA"/>
    <x v="0"/>
    <s v="2 wheeler insurance"/>
    <n v="1"/>
    <n v="24"/>
    <n v="4.1700000000000001E-2"/>
    <n v="23.67"/>
    <n v="23.67"/>
    <n v="1"/>
    <n v="4.2"/>
    <n v="0"/>
    <n v="1"/>
    <n v="0"/>
    <n v="0"/>
    <n v="0"/>
    <n v="100.80000000000001"/>
  </r>
  <r>
    <d v="2018-01-01T00:00:00"/>
    <x v="0"/>
    <s v="buy bike insurance"/>
    <x v="1"/>
    <x v="6"/>
    <s v="2W-GS-Phrase_Other_New-Target CPA"/>
    <x v="0"/>
    <s v="2W-Buy-Phrase"/>
    <n v="4"/>
    <n v="46"/>
    <n v="8.6999999999999994E-2"/>
    <n v="26.55"/>
    <n v="106.18"/>
    <n v="0"/>
    <n v="4.7"/>
    <n v="0"/>
    <s v=" -   "/>
    <n v="0"/>
    <n v="0"/>
    <n v="0"/>
    <n v="216.20000000000002"/>
  </r>
  <r>
    <d v="2018-04-01T00:00:00"/>
    <x v="3"/>
    <s v="buy bike insurance"/>
    <x v="1"/>
    <x v="6"/>
    <s v="2W-GS-Phrase_Other_New-Target CPA"/>
    <x v="0"/>
    <s v="2W-Buy-Phrase"/>
    <n v="4"/>
    <n v="57"/>
    <n v="7.0199999999999999E-2"/>
    <n v="24.55"/>
    <n v="98.2"/>
    <n v="0"/>
    <n v="4.3"/>
    <n v="0"/>
    <s v=" -   "/>
    <n v="0"/>
    <n v="0"/>
    <n v="0"/>
    <n v="245.1"/>
  </r>
  <r>
    <d v="2018-05-01T00:00:00"/>
    <x v="4"/>
    <s v="buy bike insurance"/>
    <x v="1"/>
    <x v="6"/>
    <s v="2W-GS-Phrase_Match"/>
    <x v="0"/>
    <s v="2W-Buy-Phrase"/>
    <n v="5"/>
    <n v="109"/>
    <n v="4.5900000000000003E-2"/>
    <n v="87.71"/>
    <n v="438.56"/>
    <n v="0"/>
    <n v="4.0999999999999996"/>
    <n v="0"/>
    <s v=" -   "/>
    <n v="0"/>
    <n v="0"/>
    <n v="0"/>
    <n v="446.9"/>
  </r>
  <r>
    <d v="2018-01-01T00:00:00"/>
    <x v="0"/>
    <s v="buy bike insurance"/>
    <x v="2"/>
    <x v="6"/>
    <s v="2W-GS-RLSA-Results-Page_New-All India"/>
    <x v="0"/>
    <s v="2W-Saw Search Results Page- Bike"/>
    <n v="1"/>
    <n v="4"/>
    <n v="0.25"/>
    <n v="15.59"/>
    <n v="15.59"/>
    <n v="0"/>
    <n v="2"/>
    <n v="0"/>
    <s v=" -   "/>
    <n v="0"/>
    <n v="0"/>
    <n v="0"/>
    <n v="8"/>
  </r>
  <r>
    <d v="2018-04-01T00:00:00"/>
    <x v="3"/>
    <s v="buy bike insurance"/>
    <x v="1"/>
    <x v="6"/>
    <s v="2W-GS-Bike_Insurance_P_Hyderabad_New-Target CPA"/>
    <x v="0"/>
    <s v="Bike Insurance_Phrase"/>
    <n v="1"/>
    <n v="15"/>
    <n v="6.6699999999999995E-2"/>
    <n v="29.32"/>
    <n v="29.32"/>
    <n v="0"/>
    <n v="3.5"/>
    <n v="0"/>
    <s v=" -   "/>
    <n v="0"/>
    <n v="0"/>
    <n v="0"/>
    <n v="52.5"/>
  </r>
  <r>
    <d v="2018-04-01T00:00:00"/>
    <x v="3"/>
    <s v="buy insurance online for bike"/>
    <x v="2"/>
    <x v="6"/>
    <s v="2W-GS-Bike-Insurance-Exact-March'17-Blr- Mum- Chen-Target CPA"/>
    <x v="0"/>
    <s v="Bike-Insurance-Online-Exact"/>
    <n v="1"/>
    <n v="3"/>
    <n v="0.33329999999999999"/>
    <n v="35.130000000000003"/>
    <n v="35.130000000000003"/>
    <n v="0"/>
    <n v="4"/>
    <n v="8"/>
    <s v=" -   "/>
    <n v="0"/>
    <n v="2"/>
    <n v="0.25"/>
    <n v="12"/>
  </r>
  <r>
    <d v="2018-06-01T00:00:00"/>
    <x v="5"/>
    <s v="buy insurance policy"/>
    <x v="2"/>
    <x v="6"/>
    <s v="2W-GS-Bike-Insurance-Exact-March'17-Blr- Mum- Chen-Target CPA"/>
    <x v="0"/>
    <s v="Two-Wheeler-Insurance-Exact"/>
    <n v="1"/>
    <n v="8"/>
    <n v="0.125"/>
    <n v="41.56"/>
    <n v="41.56"/>
    <n v="0"/>
    <n v="5.0999999999999996"/>
    <n v="0"/>
    <s v=" -   "/>
    <n v="0"/>
    <n v="0"/>
    <n v="0"/>
    <n v="40.799999999999997"/>
  </r>
  <r>
    <d v="2018-06-01T00:00:00"/>
    <x v="5"/>
    <s v="buy motorcycle insurance"/>
    <x v="2"/>
    <x v="6"/>
    <s v="2W-GS-RLSA-All-Visitors_New"/>
    <x v="0"/>
    <s v="2W-All-Visitors_New"/>
    <n v="1"/>
    <n v="20"/>
    <n v="0.05"/>
    <n v="24.8"/>
    <n v="24.8"/>
    <n v="0"/>
    <n v="1"/>
    <n v="0"/>
    <s v=" -   "/>
    <n v="0"/>
    <n v="0"/>
    <n v="0"/>
    <n v="20"/>
  </r>
  <r>
    <d v="2018-06-01T00:00:00"/>
    <x v="5"/>
    <s v="buy motorcycle insurance"/>
    <x v="2"/>
    <x v="6"/>
    <s v="2W-GS-RLSA-Results-Page_New-DL-MH-KA-TN"/>
    <x v="0"/>
    <s v="2W-Saw Search Results Page-New"/>
    <n v="12"/>
    <n v="70"/>
    <n v="0.1714"/>
    <n v="94.08"/>
    <n v="1129.01"/>
    <n v="8.3299999999999999E-2"/>
    <n v="2.1"/>
    <n v="3"/>
    <n v="1"/>
    <n v="0"/>
    <n v="3"/>
    <n v="1"/>
    <n v="147"/>
  </r>
  <r>
    <d v="2018-03-01T00:00:00"/>
    <x v="2"/>
    <s v="buy scooter insurance"/>
    <x v="2"/>
    <x v="6"/>
    <s v="2W-GS-Bike-Insurance-BMM-March'17- Target CPA"/>
    <x v="0"/>
    <s v="Scooter-Insurance-Exact"/>
    <n v="1"/>
    <n v="10"/>
    <n v="0.1"/>
    <n v="69.36"/>
    <n v="69.36"/>
    <n v="0"/>
    <n v="2.5"/>
    <n v="0"/>
    <s v=" -   "/>
    <n v="0"/>
    <n v="0"/>
    <n v="0"/>
    <n v="25"/>
  </r>
  <r>
    <d v="2018-04-01T00:00:00"/>
    <x v="3"/>
    <s v="buy scooter insurance"/>
    <x v="2"/>
    <x v="6"/>
    <s v="2W-GS-Exact-Match-Keywords-Oct'17"/>
    <x v="0"/>
    <s v="Scooter-Insurance-Exact"/>
    <n v="1"/>
    <n v="4"/>
    <n v="0.25"/>
    <n v="5.62"/>
    <n v="5.62"/>
    <n v="0"/>
    <n v="3.5"/>
    <n v="0"/>
    <s v=" -   "/>
    <n v="0"/>
    <n v="0"/>
    <n v="0"/>
    <n v="14"/>
  </r>
  <r>
    <d v="2018-06-01T00:00:00"/>
    <x v="5"/>
    <s v="buy scooter insurance"/>
    <x v="2"/>
    <x v="6"/>
    <s v="2W-GS-Exact-Match-Keywords-Oct'17"/>
    <x v="0"/>
    <s v="Scooter-Insurance-Exact"/>
    <n v="1"/>
    <n v="4"/>
    <n v="0.25"/>
    <n v="39.090000000000003"/>
    <n v="39.090000000000003"/>
    <n v="0"/>
    <n v="2.8"/>
    <n v="0"/>
    <s v=" -   "/>
    <n v="0"/>
    <n v="0"/>
    <n v="0"/>
    <n v="11.2"/>
  </r>
  <r>
    <d v="2018-01-01T00:00:00"/>
    <x v="0"/>
    <s v="buy two wheeler insurance"/>
    <x v="1"/>
    <x v="6"/>
    <s v="2W-GS-Phrase_Other_New-Target CPA"/>
    <x v="0"/>
    <s v="2W-Buy-Phrase"/>
    <n v="3"/>
    <n v="103"/>
    <n v="2.9100000000000001E-2"/>
    <n v="46.7"/>
    <n v="140.09"/>
    <n v="0"/>
    <n v="5.3"/>
    <n v="0"/>
    <s v=" -   "/>
    <n v="0"/>
    <n v="0"/>
    <n v="0"/>
    <n v="545.9"/>
  </r>
  <r>
    <d v="2018-01-01T00:00:00"/>
    <x v="0"/>
    <s v="buy two wheeler insurance"/>
    <x v="1"/>
    <x v="6"/>
    <s v="2W-GS-Phrase_Match"/>
    <x v="0"/>
    <s v="2W-Buy-Phrase"/>
    <n v="1"/>
    <n v="72"/>
    <n v="1.3899999999999999E-2"/>
    <n v="12.22"/>
    <n v="12.22"/>
    <n v="0"/>
    <n v="5.7"/>
    <n v="5"/>
    <s v=" -   "/>
    <n v="2"/>
    <n v="2"/>
    <n v="0.4"/>
    <n v="410.40000000000003"/>
  </r>
  <r>
    <d v="2018-02-01T00:00:00"/>
    <x v="1"/>
    <s v="buy two wheeler insurance"/>
    <x v="1"/>
    <x v="6"/>
    <s v="2W-GS-Phrase_Other_New-Target CPA"/>
    <x v="0"/>
    <s v="2W-Buy-Phrase"/>
    <n v="7"/>
    <n v="125"/>
    <n v="5.6000000000000001E-2"/>
    <n v="54.08"/>
    <n v="378.57"/>
    <n v="0.1429"/>
    <n v="4.0999999999999996"/>
    <n v="0"/>
    <n v="1"/>
    <n v="0"/>
    <n v="0"/>
    <n v="0"/>
    <n v="512.5"/>
  </r>
  <r>
    <d v="2018-03-01T00:00:00"/>
    <x v="2"/>
    <s v="buy two wheeler insurance"/>
    <x v="1"/>
    <x v="6"/>
    <s v="2W-GS-Phrase_Other_New-Target CPA"/>
    <x v="0"/>
    <s v="2W-Buy-Phrase"/>
    <n v="3"/>
    <n v="64"/>
    <n v="4.6899999999999997E-2"/>
    <n v="40.479999999999997"/>
    <n v="121.45"/>
    <n v="0.33329999999999999"/>
    <n v="4.5999999999999996"/>
    <n v="0"/>
    <n v="1"/>
    <n v="0"/>
    <n v="0"/>
    <n v="0"/>
    <n v="294.39999999999998"/>
  </r>
  <r>
    <d v="2018-05-01T00:00:00"/>
    <x v="4"/>
    <s v="buy two wheeler insurance"/>
    <x v="1"/>
    <x v="6"/>
    <s v="2W-GS-Phrase_Match"/>
    <x v="0"/>
    <s v="2W-Buy-Phrase"/>
    <n v="3"/>
    <n v="85"/>
    <n v="3.5299999999999998E-2"/>
    <n v="47.21"/>
    <n v="141.63"/>
    <n v="0"/>
    <n v="4.5999999999999996"/>
    <n v="0"/>
    <s v=" -   "/>
    <n v="0"/>
    <n v="0"/>
    <n v="0"/>
    <n v="390.99999999999994"/>
  </r>
  <r>
    <d v="2018-05-01T00:00:00"/>
    <x v="4"/>
    <s v="buy two wheeler insurance"/>
    <x v="1"/>
    <x v="6"/>
    <s v="2W-GS-Phrase_Other_New-Target CPA- Mobile"/>
    <x v="0"/>
    <s v="2W-Buy-Phrase"/>
    <n v="1"/>
    <n v="8"/>
    <n v="0.125"/>
    <n v="15.88"/>
    <n v="15.88"/>
    <n v="0"/>
    <n v="4.5"/>
    <n v="333"/>
    <s v=" -   "/>
    <n v="32"/>
    <n v="115"/>
    <n v="0.3453"/>
    <n v="36"/>
  </r>
  <r>
    <d v="2018-01-01T00:00:00"/>
    <x v="0"/>
    <s v="buy two wheeler insurance"/>
    <x v="1"/>
    <x v="6"/>
    <s v="2W-GS-Phrase_New"/>
    <x v="0"/>
    <s v="2W-Generic-Phrase"/>
    <n v="1"/>
    <n v="26"/>
    <n v="3.85E-2"/>
    <n v="1.77"/>
    <n v="1.77"/>
    <n v="0"/>
    <n v="5.7"/>
    <n v="0"/>
    <s v=" -   "/>
    <n v="0"/>
    <n v="0"/>
    <n v="0"/>
    <n v="148.20000000000002"/>
  </r>
  <r>
    <d v="2018-06-01T00:00:00"/>
    <x v="5"/>
    <s v="buy two wheeler insurance"/>
    <x v="1"/>
    <x v="6"/>
    <s v="2W-GS-Phrase_New"/>
    <x v="0"/>
    <s v="2W-Generic-Phrase"/>
    <n v="6"/>
    <n v="117"/>
    <n v="5.1299999999999998E-2"/>
    <n v="88.39"/>
    <n v="530.33000000000004"/>
    <n v="0.33329999999999999"/>
    <n v="5.6"/>
    <n v="0"/>
    <n v="2"/>
    <n v="0"/>
    <n v="0"/>
    <n v="0"/>
    <n v="655.19999999999993"/>
  </r>
  <r>
    <d v="2018-01-01T00:00:00"/>
    <x v="0"/>
    <s v="buy two wheeler insurance online for expired policy"/>
    <x v="1"/>
    <x v="6"/>
    <s v="2W-GS-New-Keywords-Phrase-Nov'17-Target CPA"/>
    <x v="0"/>
    <s v="two wheeler insurance"/>
    <n v="1"/>
    <n v="3"/>
    <n v="0.33329999999999999"/>
    <n v="98.05"/>
    <n v="98.05"/>
    <n v="0"/>
    <n v="1.3"/>
    <n v="0"/>
    <s v=" -   "/>
    <n v="0"/>
    <n v="0"/>
    <n v="0"/>
    <n v="3.9000000000000004"/>
  </r>
  <r>
    <d v="2018-05-01T00:00:00"/>
    <x v="4"/>
    <s v="buying bike insurance"/>
    <x v="2"/>
    <x v="6"/>
    <s v="2W-GS-RLSA-All-Visitors_New"/>
    <x v="0"/>
    <s v="2W-All-Visitors_New"/>
    <n v="2"/>
    <n v="5"/>
    <n v="0.4"/>
    <n v="34.94"/>
    <n v="69.87"/>
    <n v="0"/>
    <n v="1.4"/>
    <n v="0"/>
    <s v=" -   "/>
    <n v="0"/>
    <n v="0"/>
    <n v="0"/>
    <n v="7"/>
  </r>
  <r>
    <d v="2018-02-01T00:00:00"/>
    <x v="1"/>
    <s v="buying bike insurance"/>
    <x v="1"/>
    <x v="6"/>
    <s v="2W-GS-Phrase_Other_New-Target CPA"/>
    <x v="0"/>
    <s v="2W-Buy-Phrase"/>
    <n v="2"/>
    <n v="23"/>
    <n v="8.6999999999999994E-2"/>
    <n v="62.88"/>
    <n v="125.75"/>
    <n v="0"/>
    <n v="3.5"/>
    <n v="0"/>
    <s v=" -   "/>
    <n v="0"/>
    <n v="0"/>
    <n v="0"/>
    <n v="80.5"/>
  </r>
  <r>
    <d v="2018-03-01T00:00:00"/>
    <x v="2"/>
    <s v="buying bike insurance"/>
    <x v="1"/>
    <x v="6"/>
    <s v="2W-GS-Phrase_Other_New-Target CPA"/>
    <x v="0"/>
    <s v="2W-Buy-Phrase"/>
    <n v="1"/>
    <n v="25"/>
    <n v="0.04"/>
    <n v="54.67"/>
    <n v="54.67"/>
    <n v="0"/>
    <n v="3.5"/>
    <n v="0"/>
    <s v=" -   "/>
    <n v="0"/>
    <n v="0"/>
    <n v="0"/>
    <n v="87.5"/>
  </r>
  <r>
    <d v="2018-01-01T00:00:00"/>
    <x v="0"/>
    <s v="buying motorcycle insurance"/>
    <x v="2"/>
    <x v="6"/>
    <s v="2W-GS-RLSA-All-Visitors_New"/>
    <x v="0"/>
    <s v="2W-All-Visitors_New"/>
    <n v="1"/>
    <n v="280"/>
    <n v="3.5999999999999999E-3"/>
    <n v="13.76"/>
    <n v="13.76"/>
    <n v="0"/>
    <n v="1.2"/>
    <n v="5"/>
    <s v=" -   "/>
    <n v="1"/>
    <n v="1"/>
    <n v="0.2"/>
    <n v="336"/>
  </r>
  <r>
    <d v="2018-03-01T00:00:00"/>
    <x v="2"/>
    <s v="buying motorcycle insurance"/>
    <x v="1"/>
    <x v="6"/>
    <s v="2W-GS-Phrase_Other_New-Target CPA"/>
    <x v="0"/>
    <s v="2W-Buy-Phrase"/>
    <n v="1"/>
    <n v="2"/>
    <n v="0.5"/>
    <n v="47.17"/>
    <n v="47.17"/>
    <n v="0"/>
    <n v="3"/>
    <n v="1"/>
    <s v=" -   "/>
    <n v="0"/>
    <n v="0"/>
    <n v="0"/>
    <n v="6"/>
  </r>
  <r>
    <d v="2018-05-01T00:00:00"/>
    <x v="4"/>
    <s v="buying two wheeler insurance"/>
    <x v="1"/>
    <x v="6"/>
    <s v="2W-GS-Phrase_Match"/>
    <x v="0"/>
    <s v="2W-Buy-Phrase"/>
    <n v="4"/>
    <n v="67"/>
    <n v="5.9700000000000003E-2"/>
    <n v="122.92"/>
    <n v="491.69"/>
    <n v="0"/>
    <n v="3.6"/>
    <n v="20"/>
    <s v=" -   "/>
    <n v="4"/>
    <n v="5"/>
    <n v="0.25"/>
    <n v="241.20000000000002"/>
  </r>
  <r>
    <d v="2018-05-01T00:00:00"/>
    <x v="4"/>
    <s v="buying two wheeler insurance"/>
    <x v="2"/>
    <x v="6"/>
    <s v="2W-GS-RLSA-Results-Page_New-DL-MH-KA-TN"/>
    <x v="0"/>
    <s v="2W-Saw Search Results Page-New"/>
    <n v="2"/>
    <n v="20"/>
    <n v="0.1"/>
    <n v="5.39"/>
    <n v="10.77"/>
    <n v="0"/>
    <n v="2.6"/>
    <n v="1"/>
    <s v=" -   "/>
    <n v="0"/>
    <n v="0"/>
    <n v="0"/>
    <n v="52"/>
  </r>
  <r>
    <d v="2018-06-01T00:00:00"/>
    <x v="5"/>
    <s v="buying two wheeler insurance"/>
    <x v="2"/>
    <x v="6"/>
    <s v="2W-GS-RLSA-Results-Page_New-DL-MH-KA-TN"/>
    <x v="0"/>
    <s v="2W-Saw Search Results Page-New"/>
    <n v="2"/>
    <n v="15"/>
    <n v="0.1333"/>
    <n v="77.75"/>
    <n v="155.49"/>
    <n v="0"/>
    <n v="2"/>
    <n v="0"/>
    <s v=" -   "/>
    <n v="0"/>
    <n v="0"/>
    <n v="0"/>
    <n v="30"/>
  </r>
  <r>
    <d v="2018-02-01T00:00:00"/>
    <x v="1"/>
    <s v="get bike insurance"/>
    <x v="1"/>
    <x v="6"/>
    <s v="2W-GS-Phrase_Other_New-Target CPA"/>
    <x v="0"/>
    <s v="2W-Online-Phrase"/>
    <n v="1"/>
    <n v="6"/>
    <n v="0.16669999999999999"/>
    <n v="0.92"/>
    <n v="0.92"/>
    <n v="0"/>
    <n v="2.7"/>
    <n v="0"/>
    <s v=" -   "/>
    <n v="0"/>
    <n v="0"/>
    <n v="0"/>
    <n v="16.200000000000003"/>
  </r>
  <r>
    <d v="2018-04-01T00:00:00"/>
    <x v="3"/>
    <s v="get bike insurance"/>
    <x v="1"/>
    <x v="6"/>
    <s v="2W-GS-Phrase_Other_New-Target CPA"/>
    <x v="0"/>
    <s v="2W-Online-Phrase"/>
    <n v="1"/>
    <n v="2"/>
    <n v="0.5"/>
    <n v="35.79"/>
    <n v="35.79"/>
    <n v="0"/>
    <n v="3"/>
    <n v="0"/>
    <s v=" -   "/>
    <n v="0"/>
    <n v="0"/>
    <n v="0"/>
    <n v="6"/>
  </r>
  <r>
    <d v="2018-01-01T00:00:00"/>
    <x v="0"/>
    <s v="+bike +insurance +calculator"/>
    <x v="0"/>
    <x v="7"/>
    <s v="2W-GS-Bike-Insurance-BMM-March'17- Target CPA"/>
    <x v="0"/>
    <s v="Bike-Insurance-BMM"/>
    <n v="22"/>
    <n v="275"/>
    <n v="0.08"/>
    <n v="11.27"/>
    <n v="247.88"/>
    <n v="4.5499999999999999E-2"/>
    <n v="4"/>
    <n v="0"/>
    <n v="1"/>
    <n v="0"/>
    <n v="0"/>
    <n v="0"/>
    <n v="1100"/>
  </r>
  <r>
    <d v="2018-01-01T00:00:00"/>
    <x v="0"/>
    <s v="+bike +insurance +calculator"/>
    <x v="0"/>
    <x v="7"/>
    <s v="2W-GS-Bike-Insurance-BMM-March'17-MaxConv-Jan'18"/>
    <x v="0"/>
    <s v="Bike-Insurance-BMM"/>
    <n v="1"/>
    <n v="20"/>
    <n v="0.05"/>
    <n v="16.760000000000002"/>
    <n v="16.760000000000002"/>
    <n v="0"/>
    <n v="4.5999999999999996"/>
    <n v="0"/>
    <s v=" -   "/>
    <n v="0"/>
    <n v="0"/>
    <n v="0"/>
    <n v="92"/>
  </r>
  <r>
    <d v="2018-01-01T00:00:00"/>
    <x v="0"/>
    <s v="+bike +insurance +calculator"/>
    <x v="0"/>
    <x v="7"/>
    <s v="2W-GS-Bike-Insurance-BMM-March'17-CPC-Jan'18"/>
    <x v="0"/>
    <s v="Bike-Insurance-BMM"/>
    <n v="1"/>
    <n v="3"/>
    <n v="0.33329999999999999"/>
    <n v="22.41"/>
    <n v="22.41"/>
    <n v="0"/>
    <n v="2.2999999999999998"/>
    <n v="3"/>
    <s v=" -   "/>
    <n v="0"/>
    <n v="0"/>
    <n v="0"/>
    <n v="6.8999999999999995"/>
  </r>
  <r>
    <d v="2018-01-01T00:00:00"/>
    <x v="0"/>
    <s v="+bike +insurance +calculator"/>
    <x v="0"/>
    <x v="7"/>
    <s v="2W-GS-Bike_Insurance_P_Bengaluru_New"/>
    <x v="0"/>
    <s v="Bike-Insurance-BMM"/>
    <n v="37"/>
    <n v="195"/>
    <n v="0.18970000000000001"/>
    <n v="16.190000000000001"/>
    <n v="599.04999999999995"/>
    <n v="0"/>
    <n v="3.5"/>
    <n v="0"/>
    <s v=" -   "/>
    <n v="0"/>
    <n v="0"/>
    <n v="0"/>
    <n v="682.5"/>
  </r>
  <r>
    <d v="2018-01-01T00:00:00"/>
    <x v="0"/>
    <s v="+bike +insurance +calculator"/>
    <x v="0"/>
    <x v="7"/>
    <s v="2W-GS-Bike-Insurance-BMM-March'17-Target CPA -New Ads-Jan'18"/>
    <x v="0"/>
    <s v="Bike-Insurance-BMM"/>
    <n v="1"/>
    <n v="3"/>
    <n v="0.33329999999999999"/>
    <n v="35.270000000000003"/>
    <n v="35.270000000000003"/>
    <n v="0"/>
    <n v="4.3"/>
    <n v="101"/>
    <s v=" -   "/>
    <n v="0"/>
    <n v="25"/>
    <n v="0.2475"/>
    <n v="12.899999999999999"/>
  </r>
  <r>
    <d v="2018-02-01T00:00:00"/>
    <x v="1"/>
    <s v="+bike +insurance +calculator"/>
    <x v="0"/>
    <x v="7"/>
    <s v="2W-GS-Bike-Insurance-BMM-March'17- Target CPA"/>
    <x v="0"/>
    <s v="Bike-Insurance-BMM"/>
    <n v="22"/>
    <n v="268"/>
    <n v="8.2100000000000006E-2"/>
    <n v="14.16"/>
    <n v="311.58999999999997"/>
    <n v="0"/>
    <n v="3.7"/>
    <n v="1"/>
    <s v=" -   "/>
    <n v="0"/>
    <n v="0"/>
    <n v="0"/>
    <n v="991.6"/>
  </r>
  <r>
    <d v="2018-02-01T00:00:00"/>
    <x v="1"/>
    <s v="+bike +insurance +calculator"/>
    <x v="0"/>
    <x v="7"/>
    <s v="2W-GS-Bike_Insurance_P_Bengaluru_New"/>
    <x v="0"/>
    <s v="Bike-Insurance-BMM"/>
    <n v="19"/>
    <n v="98"/>
    <n v="0.19389999999999999"/>
    <n v="19.78"/>
    <n v="375.82"/>
    <n v="0"/>
    <n v="2.8"/>
    <n v="0"/>
    <s v=" -   "/>
    <n v="0"/>
    <n v="0"/>
    <n v="0"/>
    <n v="274.39999999999998"/>
  </r>
  <r>
    <d v="2018-03-01T00:00:00"/>
    <x v="2"/>
    <s v="+bike +insurance +calculator"/>
    <x v="0"/>
    <x v="7"/>
    <s v="2W-GS-Bike-Insurance-BMM-March'17- Target CPA"/>
    <x v="0"/>
    <s v="Bike-Insurance-BMM"/>
    <n v="48"/>
    <n v="430"/>
    <n v="0.1116"/>
    <n v="12.44"/>
    <n v="597.13"/>
    <n v="0"/>
    <n v="3.8"/>
    <n v="820"/>
    <s v=" -   "/>
    <n v="1"/>
    <n v="249"/>
    <n v="0.30370000000000003"/>
    <n v="1634"/>
  </r>
  <r>
    <d v="2018-03-01T00:00:00"/>
    <x v="2"/>
    <s v="+bike +insurance +calculator"/>
    <x v="0"/>
    <x v="7"/>
    <s v="2W-GS-Bike_Insurance_P_Bengaluru_New"/>
    <x v="0"/>
    <s v="Bike-Insurance-BMM"/>
    <n v="13"/>
    <n v="93"/>
    <n v="0.13980000000000001"/>
    <n v="21.55"/>
    <n v="280.19"/>
    <n v="0"/>
    <n v="3.4"/>
    <n v="1"/>
    <s v=" -   "/>
    <n v="0"/>
    <n v="0"/>
    <n v="0"/>
    <n v="316.2"/>
  </r>
  <r>
    <d v="2018-04-01T00:00:00"/>
    <x v="3"/>
    <s v="+bike +insurance +calculator"/>
    <x v="0"/>
    <x v="7"/>
    <s v="2W-GS-Bike_Insurance_P_Bengaluru_New"/>
    <x v="0"/>
    <s v="Bike-Insurance-BMM"/>
    <n v="2"/>
    <n v="6"/>
    <n v="0.33329999999999999"/>
    <n v="10.47"/>
    <n v="20.94"/>
    <n v="0"/>
    <n v="3"/>
    <n v="1"/>
    <s v=" -   "/>
    <n v="0"/>
    <n v="0"/>
    <n v="0"/>
    <n v="18"/>
  </r>
  <r>
    <d v="2018-04-01T00:00:00"/>
    <x v="3"/>
    <s v="+bike +insurance +calculator"/>
    <x v="0"/>
    <x v="7"/>
    <s v="2W-GS-Bike-Insurance-BMM-March'17- Target CPA"/>
    <x v="0"/>
    <s v="Bike-Insurance-BMM"/>
    <n v="6"/>
    <n v="110"/>
    <n v="5.45E-2"/>
    <n v="6.01"/>
    <n v="36.08"/>
    <n v="0"/>
    <n v="3.6"/>
    <n v="0"/>
    <s v=" -   "/>
    <n v="0"/>
    <n v="0"/>
    <n v="0"/>
    <n v="396"/>
  </r>
  <r>
    <d v="2018-04-01T00:00:00"/>
    <x v="3"/>
    <s v="+bike +insurance +calculator"/>
    <x v="0"/>
    <x v="7"/>
    <s v="2W-GS-Bike-Insurance-BMM-March'17-Target CPA -Sep17 - Mobile"/>
    <x v="0"/>
    <s v="Bike-Insurance-BMM"/>
    <n v="6"/>
    <n v="74"/>
    <n v="8.1100000000000005E-2"/>
    <n v="18.37"/>
    <n v="110.24"/>
    <n v="0"/>
    <n v="4.3"/>
    <n v="1"/>
    <s v=" -   "/>
    <n v="0"/>
    <n v="1"/>
    <n v="1"/>
    <n v="318.2"/>
  </r>
  <r>
    <d v="2018-05-01T00:00:00"/>
    <x v="4"/>
    <s v="+bike +insurance +calculator"/>
    <x v="0"/>
    <x v="7"/>
    <s v="2W-GS-Bike-Insurance-BMM-March'17- Target CPA"/>
    <x v="0"/>
    <s v="Bike-Insurance-BMM"/>
    <n v="29"/>
    <n v="275"/>
    <n v="0.1055"/>
    <n v="7.53"/>
    <n v="218.4"/>
    <n v="0"/>
    <n v="4.4000000000000004"/>
    <n v="3"/>
    <s v=" -   "/>
    <n v="0"/>
    <n v="2"/>
    <n v="0.66669999999999996"/>
    <n v="1210"/>
  </r>
  <r>
    <d v="2018-05-01T00:00:00"/>
    <x v="4"/>
    <s v="+bike +insurance +calculator"/>
    <x v="0"/>
    <x v="7"/>
    <s v="2W-GS-Bike-Insurance-BMM-March'17-Target CPA -Sep17 - Mobile"/>
    <x v="0"/>
    <s v="Bike-Insurance-BMM"/>
    <n v="2"/>
    <n v="30"/>
    <n v="6.6699999999999995E-2"/>
    <n v="1.66"/>
    <n v="3.32"/>
    <n v="0"/>
    <n v="4.8"/>
    <n v="0"/>
    <s v=" -   "/>
    <n v="0"/>
    <n v="0"/>
    <n v="0"/>
    <n v="144"/>
  </r>
  <r>
    <d v="2018-05-01T00:00:00"/>
    <x v="4"/>
    <s v="+bike +insurance +calculator"/>
    <x v="0"/>
    <x v="7"/>
    <s v="2W-GS-Bike_Insurance_P_Bengaluru_New"/>
    <x v="0"/>
    <s v="Bike-Insurance-BMM"/>
    <n v="2"/>
    <n v="24"/>
    <n v="8.3299999999999999E-2"/>
    <n v="14.9"/>
    <n v="29.8"/>
    <n v="0"/>
    <n v="4.5"/>
    <n v="1"/>
    <s v=" -   "/>
    <n v="1"/>
    <n v="0"/>
    <n v="0"/>
    <n v="108"/>
  </r>
  <r>
    <d v="2018-06-01T00:00:00"/>
    <x v="5"/>
    <s v="+bike +insurance +calculator"/>
    <x v="0"/>
    <x v="7"/>
    <s v="2W-GS-Bike-Insurance-BMM-March'17- Target CPA"/>
    <x v="0"/>
    <s v="Bike-Insurance-BMM"/>
    <n v="16"/>
    <n v="204"/>
    <n v="7.8399999999999997E-2"/>
    <n v="13.64"/>
    <n v="218.26"/>
    <n v="0"/>
    <n v="5"/>
    <n v="0"/>
    <s v=" -   "/>
    <n v="0"/>
    <n v="0"/>
    <n v="0"/>
    <n v="1020"/>
  </r>
  <r>
    <d v="2018-06-01T00:00:00"/>
    <x v="5"/>
    <s v="+bike +insurance +calculator"/>
    <x v="0"/>
    <x v="7"/>
    <s v="2W-GS-Bike_Insurance_P_Bengaluru_New"/>
    <x v="0"/>
    <s v="Bike-Insurance-BMM"/>
    <n v="2"/>
    <n v="23"/>
    <n v="8.6999999999999994E-2"/>
    <n v="17.3"/>
    <n v="34.590000000000003"/>
    <n v="0"/>
    <n v="4.7"/>
    <n v="0"/>
    <s v=" -   "/>
    <n v="0"/>
    <n v="0"/>
    <n v="0"/>
    <n v="108.10000000000001"/>
  </r>
  <r>
    <d v="2018-03-01T00:00:00"/>
    <x v="2"/>
    <s v="+bike +insurance +calculator"/>
    <x v="0"/>
    <x v="7"/>
    <s v="2W-GS-Bike-Insurance-Calculator-BMM-March'17"/>
    <x v="0"/>
    <s v="Bike-Insurance-Calculator-BMM"/>
    <n v="1"/>
    <n v="2"/>
    <n v="0.5"/>
    <n v="0.4"/>
    <n v="0.4"/>
    <n v="0"/>
    <n v="4"/>
    <n v="0"/>
    <s v=" -   "/>
    <n v="0"/>
    <n v="0"/>
    <n v="0"/>
    <n v="8"/>
  </r>
  <r>
    <d v="2018-04-01T00:00:00"/>
    <x v="3"/>
    <s v="+bike +insurance +calculator"/>
    <x v="0"/>
    <x v="7"/>
    <s v="2W-GS-Bike-Insurance-Calculator-BMM-March'17"/>
    <x v="0"/>
    <s v="Bike-Insurance-Calculator-BMM"/>
    <n v="1"/>
    <n v="3"/>
    <n v="0.33329999999999999"/>
    <n v="7.44"/>
    <n v="7.44"/>
    <n v="0"/>
    <n v="3.3"/>
    <n v="0"/>
    <s v=" -   "/>
    <n v="0"/>
    <n v="0"/>
    <n v="0"/>
    <n v="9.8999999999999986"/>
  </r>
  <r>
    <d v="2018-01-01T00:00:00"/>
    <x v="0"/>
    <s v="+bike +insurance +calculator"/>
    <x v="0"/>
    <x v="7"/>
    <s v="2W-GS-Bike-Insurance-Calculator-BMM-March'17"/>
    <x v="0"/>
    <s v="Online-Bike-Insurance-Calculator-BMM"/>
    <n v="62"/>
    <n v="599"/>
    <n v="0.10349999999999999"/>
    <n v="11.08"/>
    <n v="686.81"/>
    <n v="0"/>
    <n v="4"/>
    <n v="0"/>
    <s v=" -   "/>
    <n v="0"/>
    <n v="0"/>
    <n v="0"/>
    <n v="2396"/>
  </r>
  <r>
    <d v="2018-02-01T00:00:00"/>
    <x v="1"/>
    <s v="+bike +insurance +calculator"/>
    <x v="0"/>
    <x v="7"/>
    <s v="2W-GS-Bike-Insurance-Calculator-BMM-March'17"/>
    <x v="0"/>
    <s v="Online-Bike-Insurance-Calculator-BMM"/>
    <n v="50"/>
    <n v="360"/>
    <n v="0.1389"/>
    <n v="10.83"/>
    <n v="541.29999999999995"/>
    <n v="0"/>
    <n v="3.5"/>
    <n v="9"/>
    <s v=" -   "/>
    <n v="3"/>
    <n v="4"/>
    <n v="0.44440000000000002"/>
    <n v="1260"/>
  </r>
  <r>
    <d v="2018-03-01T00:00:00"/>
    <x v="2"/>
    <s v="+bike +insurance +calculator"/>
    <x v="0"/>
    <x v="7"/>
    <s v="2W-GS-Bike-Insurance-Calculator-BMM-March'17"/>
    <x v="0"/>
    <s v="Online-Bike-Insurance-Calculator-BMM"/>
    <n v="57"/>
    <n v="442"/>
    <n v="0.129"/>
    <n v="9.81"/>
    <n v="558.98"/>
    <n v="0"/>
    <n v="3.9"/>
    <n v="0"/>
    <s v=" -   "/>
    <n v="0"/>
    <n v="0"/>
    <n v="0"/>
    <n v="1723.8"/>
  </r>
  <r>
    <d v="2018-04-01T00:00:00"/>
    <x v="3"/>
    <s v="+bike +insurance +calculator"/>
    <x v="0"/>
    <x v="7"/>
    <s v="2W-GS-Bike-Insurance-Calculator-BMM-March'17"/>
    <x v="0"/>
    <s v="Online-Bike-Insurance-Calculator-BMM"/>
    <n v="14"/>
    <n v="124"/>
    <n v="0.1129"/>
    <n v="6.26"/>
    <n v="87.64"/>
    <n v="0"/>
    <n v="4.5"/>
    <n v="0"/>
    <s v=" -   "/>
    <n v="0"/>
    <n v="0"/>
    <n v="0"/>
    <n v="558"/>
  </r>
  <r>
    <d v="2018-05-01T00:00:00"/>
    <x v="4"/>
    <s v="+bike +insurance +calculator"/>
    <x v="0"/>
    <x v="7"/>
    <s v="2W-GS-Bike-Insurance-Calculator-BMM-March'17"/>
    <x v="0"/>
    <s v="Online-Bike-Insurance-Calculator-BMM"/>
    <n v="3"/>
    <n v="64"/>
    <n v="4.6899999999999997E-2"/>
    <n v="9.44"/>
    <n v="28.31"/>
    <n v="0"/>
    <n v="5"/>
    <n v="3"/>
    <s v=" -   "/>
    <n v="0"/>
    <n v="1"/>
    <n v="0.33329999999999999"/>
    <n v="320"/>
  </r>
  <r>
    <d v="2018-01-01T00:00:00"/>
    <x v="0"/>
    <s v="+bike +insurance idv +calculator"/>
    <x v="0"/>
    <x v="7"/>
    <s v="2W-GS-Bike_Insurance_P_Bengaluru_New"/>
    <x v="0"/>
    <s v="Bike-Insurance-BMM"/>
    <n v="1"/>
    <n v="8"/>
    <n v="0.125"/>
    <n v="32.950000000000003"/>
    <n v="32.950000000000003"/>
    <n v="0"/>
    <n v="2.4"/>
    <n v="0"/>
    <s v=" -   "/>
    <n v="0"/>
    <n v="0"/>
    <n v="0"/>
    <n v="19.2"/>
  </r>
  <r>
    <d v="2018-02-01T00:00:00"/>
    <x v="1"/>
    <s v="+bike +insurance idv +calculator"/>
    <x v="0"/>
    <x v="7"/>
    <s v="2W-GS-Bike_Insurance_P_Bengaluru_New"/>
    <x v="0"/>
    <s v="Bike-Insurance-BMM"/>
    <n v="1"/>
    <n v="2"/>
    <n v="0.5"/>
    <n v="34.31"/>
    <n v="34.31"/>
    <n v="0"/>
    <n v="2.5"/>
    <n v="4"/>
    <s v=" -   "/>
    <n v="0"/>
    <n v="2"/>
    <n v="0.5"/>
    <n v="5"/>
  </r>
  <r>
    <d v="2018-03-01T00:00:00"/>
    <x v="2"/>
    <s v="+insurance +calculator +bike"/>
    <x v="0"/>
    <x v="7"/>
    <s v="2W-GS-Bike-Insurance-Calculator-BMM-March'17"/>
    <x v="0"/>
    <s v="Online-Bike-Insurance-Calculator-BMM"/>
    <n v="1"/>
    <n v="8"/>
    <n v="0.125"/>
    <n v="0.27"/>
    <n v="0.27"/>
    <n v="0"/>
    <n v="3.5"/>
    <n v="2"/>
    <s v=" -   "/>
    <n v="0"/>
    <n v="0"/>
    <n v="0"/>
    <n v="28"/>
  </r>
  <r>
    <d v="2018-04-01T00:00:00"/>
    <x v="3"/>
    <s v="+insurance +calculator +bike"/>
    <x v="0"/>
    <x v="7"/>
    <s v="2W-GS-Bike-Insurance-Calculator-BMM-March'17"/>
    <x v="0"/>
    <s v="Online-Bike-Insurance-Calculator-BMM"/>
    <n v="1"/>
    <n v="14"/>
    <n v="7.1400000000000005E-2"/>
    <n v="6.88"/>
    <n v="6.88"/>
    <n v="0"/>
    <n v="4.4000000000000004"/>
    <n v="12"/>
    <s v=" -   "/>
    <n v="1"/>
    <n v="1"/>
    <n v="8.3299999999999999E-2"/>
    <n v="61.600000000000009"/>
  </r>
  <r>
    <d v="2018-01-01T00:00:00"/>
    <x v="0"/>
    <s v="+new +bike +insurance +calculator"/>
    <x v="0"/>
    <x v="7"/>
    <s v="2W-GS-Bike-Insurance-Calculator-BMM-March'17"/>
    <x v="0"/>
    <s v="Online-Bike-Insurance-Calculator-BMM"/>
    <n v="6"/>
    <n v="31"/>
    <n v="0.19350000000000001"/>
    <n v="6.87"/>
    <n v="41.22"/>
    <n v="0"/>
    <n v="3.3"/>
    <n v="0"/>
    <s v=" -   "/>
    <n v="0"/>
    <n v="0"/>
    <n v="0"/>
    <n v="102.3"/>
  </r>
  <r>
    <d v="2018-02-01T00:00:00"/>
    <x v="1"/>
    <s v="+new +bike +insurance +calculator"/>
    <x v="0"/>
    <x v="7"/>
    <s v="2W-GS-Bike-Insurance-Calculator-BMM-March'17"/>
    <x v="0"/>
    <s v="Online-Bike-Insurance-Calculator-BMM"/>
    <n v="6"/>
    <n v="22"/>
    <n v="0.2727"/>
    <n v="8.42"/>
    <n v="50.49"/>
    <n v="0"/>
    <n v="2.9"/>
    <n v="0"/>
    <s v=" -   "/>
    <n v="0"/>
    <n v="0"/>
    <n v="0"/>
    <n v="63.8"/>
  </r>
  <r>
    <d v="2018-03-01T00:00:00"/>
    <x v="2"/>
    <s v="+new +bike +insurance +calculator"/>
    <x v="0"/>
    <x v="7"/>
    <s v="2W-GS-Bike-Insurance-Calculator-BMM-March'17"/>
    <x v="0"/>
    <s v="Online-Bike-Insurance-Calculator-BMM"/>
    <n v="2"/>
    <n v="14"/>
    <n v="0.1429"/>
    <n v="11.38"/>
    <n v="22.75"/>
    <n v="0"/>
    <n v="4"/>
    <n v="0"/>
    <s v=" -   "/>
    <n v="0"/>
    <n v="0"/>
    <n v="0"/>
    <n v="56"/>
  </r>
  <r>
    <d v="2018-05-01T00:00:00"/>
    <x v="4"/>
    <s v="+new +bike +insurance +calculator"/>
    <x v="0"/>
    <x v="7"/>
    <s v="2W-GS-Bike-Insurance-Calculator-BMM-March'17"/>
    <x v="0"/>
    <s v="Online-Bike-Insurance-Calculator-BMM"/>
    <n v="1"/>
    <n v="8"/>
    <n v="0.125"/>
    <n v="5.51"/>
    <n v="5.51"/>
    <n v="0"/>
    <n v="5.4"/>
    <n v="4"/>
    <s v=" -   "/>
    <n v="0"/>
    <n v="3"/>
    <n v="0.75"/>
    <n v="43.2"/>
  </r>
  <r>
    <d v="2018-06-01T00:00:00"/>
    <x v="5"/>
    <s v="+new +bike +insurance +calculator"/>
    <x v="0"/>
    <x v="7"/>
    <s v="2W-GS-Bike-Insurance-Calculator-BMM-March'17"/>
    <x v="0"/>
    <s v="Online-Bike-Insurance-Calculator-BMM"/>
    <n v="1"/>
    <n v="2"/>
    <n v="0.5"/>
    <n v="10.199999999999999"/>
    <n v="10.199999999999999"/>
    <n v="0"/>
    <n v="4.5"/>
    <n v="0"/>
    <s v=" -   "/>
    <n v="0"/>
    <n v="0"/>
    <n v="0"/>
    <n v="9"/>
  </r>
  <r>
    <d v="2018-02-01T00:00:00"/>
    <x v="1"/>
    <s v="bike insurance calculator"/>
    <x v="2"/>
    <x v="7"/>
    <s v="2W-GS-RLSA-All-Visitors_New"/>
    <x v="0"/>
    <s v="2W-All-Visitors_New"/>
    <n v="1"/>
    <n v="3"/>
    <n v="0.33329999999999999"/>
    <n v="14.14"/>
    <n v="14.14"/>
    <n v="0"/>
    <n v="2.7"/>
    <n v="2"/>
    <s v=" -   "/>
    <n v="0"/>
    <n v="0"/>
    <n v="0"/>
    <n v="8.1000000000000014"/>
  </r>
  <r>
    <d v="2018-02-01T00:00:00"/>
    <x v="1"/>
    <s v="bike insurance calculator"/>
    <x v="1"/>
    <x v="7"/>
    <s v="2W-GS-Bike_Insurance_P_Hyderabad_New-Target CPA"/>
    <x v="0"/>
    <s v="Bike Insurance_Phrase"/>
    <n v="3"/>
    <n v="13"/>
    <n v="0.23080000000000001"/>
    <n v="22.32"/>
    <n v="66.97"/>
    <n v="0"/>
    <n v="3.6"/>
    <n v="0"/>
    <s v=" -   "/>
    <n v="0"/>
    <n v="0"/>
    <n v="0"/>
    <n v="46.800000000000004"/>
  </r>
  <r>
    <d v="2018-03-01T00:00:00"/>
    <x v="2"/>
    <s v="bike insurance calculator"/>
    <x v="1"/>
    <x v="7"/>
    <s v="2W-GS-Bike_Insurance_P_Hyderabad_New-Target CPA"/>
    <x v="0"/>
    <s v="Bike Insurance_Phrase"/>
    <n v="9"/>
    <n v="60"/>
    <n v="0.15"/>
    <n v="13.29"/>
    <n v="119.65"/>
    <n v="0"/>
    <n v="3.8"/>
    <n v="3"/>
    <s v=" -   "/>
    <n v="1"/>
    <n v="0"/>
    <n v="0"/>
    <n v="228"/>
  </r>
  <r>
    <d v="2018-04-01T00:00:00"/>
    <x v="3"/>
    <s v="bike insurance calculator"/>
    <x v="1"/>
    <x v="7"/>
    <s v="2W-GS-Bike_Insurance_P_Hyderabad_New-Target CPA - Mobile"/>
    <x v="0"/>
    <s v="Bike Insurance_Phrase"/>
    <n v="1"/>
    <n v="11"/>
    <n v="9.0899999999999995E-2"/>
    <n v="4.51"/>
    <n v="4.51"/>
    <n v="0"/>
    <n v="5"/>
    <n v="0"/>
    <s v=" -   "/>
    <n v="0"/>
    <n v="0"/>
    <n v="0"/>
    <n v="55"/>
  </r>
  <r>
    <d v="2018-04-01T00:00:00"/>
    <x v="3"/>
    <s v="bike insurance calculator"/>
    <x v="1"/>
    <x v="7"/>
    <s v="2W-GS-Bike_Insurance_P_Hyderabad_New-Target CPA"/>
    <x v="0"/>
    <s v="Bike Insurance_Phrase"/>
    <n v="3"/>
    <n v="48"/>
    <n v="6.25E-2"/>
    <n v="17.16"/>
    <n v="51.48"/>
    <n v="0"/>
    <n v="2.8"/>
    <n v="19"/>
    <s v=" -   "/>
    <n v="0"/>
    <n v="9"/>
    <n v="0.47370000000000001"/>
    <n v="134.39999999999998"/>
  </r>
  <r>
    <d v="2018-05-01T00:00:00"/>
    <x v="4"/>
    <s v="bike insurance calculator"/>
    <x v="1"/>
    <x v="7"/>
    <s v="2W-GS-Bike_Insurance_P_Hyderabad_New-Target CPA"/>
    <x v="0"/>
    <s v="Bike Insurance_Phrase"/>
    <n v="3"/>
    <n v="35"/>
    <n v="8.5699999999999998E-2"/>
    <n v="15.48"/>
    <n v="46.45"/>
    <n v="0"/>
    <n v="3.6"/>
    <n v="1"/>
    <s v=" -   "/>
    <n v="0"/>
    <n v="1"/>
    <n v="1"/>
    <n v="126"/>
  </r>
  <r>
    <d v="2018-06-01T00:00:00"/>
    <x v="5"/>
    <s v="bike insurance calculator"/>
    <x v="1"/>
    <x v="7"/>
    <s v="2W-GS-Bike_Insurance_P_Hyderabad_New-Target CPA"/>
    <x v="0"/>
    <s v="Bike Insurance_Phrase"/>
    <n v="5"/>
    <n v="40"/>
    <n v="0.125"/>
    <n v="25.71"/>
    <n v="128.55000000000001"/>
    <n v="0"/>
    <n v="4.0999999999999996"/>
    <n v="53"/>
    <s v=" -   "/>
    <n v="4"/>
    <n v="18"/>
    <n v="0.33960000000000001"/>
    <n v="164"/>
  </r>
  <r>
    <d v="2018-01-01T00:00:00"/>
    <x v="0"/>
    <s v="bike insurance calculator"/>
    <x v="2"/>
    <x v="7"/>
    <s v="2W-GS-RLSA-Results-Page_New-All India"/>
    <x v="0"/>
    <s v="2W-Saw Search Results Page- Bike"/>
    <n v="1"/>
    <n v="4"/>
    <n v="0.25"/>
    <n v="21.34"/>
    <n v="21.34"/>
    <n v="0"/>
    <n v="2"/>
    <n v="2"/>
    <s v=" -   "/>
    <n v="2"/>
    <n v="0"/>
    <n v="0"/>
    <n v="8"/>
  </r>
  <r>
    <d v="2018-01-01T00:00:00"/>
    <x v="0"/>
    <s v="bike insurance calculator"/>
    <x v="2"/>
    <x v="7"/>
    <s v="2W-GS-RLSA-Results-Page_New-All India"/>
    <x v="0"/>
    <s v="2W-Saw Search Results Page- Bike"/>
    <n v="1"/>
    <n v="6"/>
    <n v="0.16669999999999999"/>
    <n v="18.84"/>
    <n v="18.84"/>
    <n v="0"/>
    <n v="3.2"/>
    <n v="85"/>
    <s v=" -   "/>
    <n v="6"/>
    <n v="15"/>
    <n v="0.17649999999999999"/>
    <n v="19.200000000000003"/>
  </r>
  <r>
    <d v="2018-05-01T00:00:00"/>
    <x v="4"/>
    <s v="bike insurance calculator"/>
    <x v="2"/>
    <x v="7"/>
    <s v="2W-GS-RLSA-Results-Page_New-All India"/>
    <x v="0"/>
    <s v="2W-Saw Search Results Page- Bike"/>
    <n v="1"/>
    <n v="2"/>
    <n v="0.5"/>
    <n v="48.44"/>
    <n v="48.44"/>
    <n v="0"/>
    <n v="3"/>
    <n v="1"/>
    <s v=" -   "/>
    <n v="0"/>
    <n v="1"/>
    <n v="1"/>
    <n v="6"/>
  </r>
  <r>
    <d v="2018-01-01T00:00:00"/>
    <x v="0"/>
    <s v="bike insurance calculator"/>
    <x v="2"/>
    <x v="7"/>
    <s v="2W-GS-RLSA-Results-Page_New-DL-MH-KA-TN"/>
    <x v="0"/>
    <s v="2W-Saw Search Results Page-New"/>
    <n v="1"/>
    <n v="13"/>
    <n v="7.6899999999999996E-2"/>
    <n v="20.36"/>
    <n v="20.36"/>
    <n v="0"/>
    <n v="2.2000000000000002"/>
    <n v="7"/>
    <s v=" -   "/>
    <n v="1"/>
    <n v="4"/>
    <n v="0.57140000000000002"/>
    <n v="28.6"/>
  </r>
  <r>
    <d v="2018-03-01T00:00:00"/>
    <x v="2"/>
    <s v="bike insurance calculator"/>
    <x v="2"/>
    <x v="7"/>
    <s v="2W-GS-RLSA-Results-Page_New-DL-MH-KA-TN"/>
    <x v="0"/>
    <s v="2W-Saw Search Results Page-New"/>
    <n v="6"/>
    <n v="29"/>
    <n v="0.2069"/>
    <n v="16.829999999999998"/>
    <n v="100.96"/>
    <n v="0"/>
    <n v="2.7"/>
    <n v="0"/>
    <s v=" -   "/>
    <n v="0"/>
    <n v="0"/>
    <n v="0"/>
    <n v="78.300000000000011"/>
  </r>
  <r>
    <d v="2018-05-01T00:00:00"/>
    <x v="4"/>
    <s v="bike insurance calculator"/>
    <x v="2"/>
    <x v="7"/>
    <s v="2W-GS-RLSA-Results-Page_New-DL-MH-KA-TN"/>
    <x v="0"/>
    <s v="2W-Saw Search Results Page-New"/>
    <n v="1"/>
    <n v="12"/>
    <n v="8.3299999999999999E-2"/>
    <n v="41.7"/>
    <n v="41.7"/>
    <n v="0"/>
    <n v="3.1"/>
    <n v="1"/>
    <s v=" -   "/>
    <n v="0"/>
    <n v="0"/>
    <n v="0"/>
    <n v="37.200000000000003"/>
  </r>
  <r>
    <d v="2018-01-01T00:00:00"/>
    <x v="0"/>
    <s v="bike policy calculator"/>
    <x v="2"/>
    <x v="7"/>
    <s v="2W-GS-Bike-Insurance-Calculator-BMM-March'17"/>
    <x v="0"/>
    <s v="Online-Bike-Insurance-Calculator-BMM"/>
    <n v="80"/>
    <n v="861"/>
    <n v="9.2899999999999996E-2"/>
    <n v="9.08"/>
    <n v="726.25"/>
    <n v="1.2500000000000001E-2"/>
    <n v="3.4"/>
    <n v="0"/>
    <n v="1"/>
    <n v="0"/>
    <n v="0"/>
    <n v="0"/>
    <n v="2927.4"/>
  </r>
  <r>
    <d v="2018-02-01T00:00:00"/>
    <x v="1"/>
    <s v="bike policy calculator"/>
    <x v="2"/>
    <x v="7"/>
    <s v="2W-GS-Bike-Insurance-Calculator-BMM-March'17"/>
    <x v="0"/>
    <s v="Online-Bike-Insurance-Calculator-BMM"/>
    <n v="112"/>
    <n v="1269"/>
    <n v="8.8300000000000003E-2"/>
    <n v="10.56"/>
    <n v="1182.4000000000001"/>
    <n v="0"/>
    <n v="3.7"/>
    <n v="0"/>
    <s v=" -   "/>
    <n v="0"/>
    <n v="0"/>
    <n v="0"/>
    <n v="4695.3"/>
  </r>
  <r>
    <d v="2018-03-01T00:00:00"/>
    <x v="2"/>
    <s v="bike policy calculator"/>
    <x v="2"/>
    <x v="7"/>
    <s v="2W-GS-Bike-Insurance-Calculator-BMM-March'17"/>
    <x v="0"/>
    <s v="Online-Bike-Insurance-Calculator-BMM"/>
    <n v="84"/>
    <n v="1117"/>
    <n v="7.5200000000000003E-2"/>
    <n v="8.17"/>
    <n v="685.92"/>
    <n v="2.3800000000000002E-2"/>
    <n v="3.5"/>
    <n v="0"/>
    <n v="2"/>
    <n v="0"/>
    <n v="0"/>
    <n v="0"/>
    <n v="3909.5"/>
  </r>
  <r>
    <d v="2018-04-01T00:00:00"/>
    <x v="3"/>
    <s v="bike policy calculator"/>
    <x v="2"/>
    <x v="7"/>
    <s v="2W-GS-Bike-Insurance-Calculator-BMM-March'17"/>
    <x v="0"/>
    <s v="Online-Bike-Insurance-Calculator-BMM"/>
    <n v="33"/>
    <n v="373"/>
    <n v="8.8499999999999995E-2"/>
    <n v="6.07"/>
    <n v="200.15"/>
    <n v="0"/>
    <n v="3.8"/>
    <n v="0"/>
    <s v=" -   "/>
    <n v="0"/>
    <n v="0"/>
    <n v="0"/>
    <n v="1417.3999999999999"/>
  </r>
  <r>
    <d v="2018-05-01T00:00:00"/>
    <x v="4"/>
    <s v="bike policy calculator"/>
    <x v="2"/>
    <x v="7"/>
    <s v="2W-GS-Bike-Insurance-Calculator-BMM-March'17"/>
    <x v="0"/>
    <s v="Online-Bike-Insurance-Calculator-BMM"/>
    <n v="59"/>
    <n v="656"/>
    <n v="8.9899999999999994E-2"/>
    <n v="8.2799999999999994"/>
    <n v="488.3"/>
    <n v="0"/>
    <n v="3.8"/>
    <n v="0"/>
    <s v=" -   "/>
    <n v="0"/>
    <n v="0"/>
    <n v="0"/>
    <n v="2492.7999999999997"/>
  </r>
  <r>
    <d v="2018-06-01T00:00:00"/>
    <x v="5"/>
    <s v="bike policy calculator"/>
    <x v="2"/>
    <x v="7"/>
    <s v="2W-GS-Bike-Insurance-Calculator-BMM-March'17"/>
    <x v="0"/>
    <s v="Online-Bike-Insurance-Calculator-BMM"/>
    <n v="78"/>
    <n v="965"/>
    <n v="8.0799999999999997E-2"/>
    <n v="14.41"/>
    <n v="1123.8499999999999"/>
    <n v="2.5600000000000001E-2"/>
    <n v="4"/>
    <n v="526"/>
    <n v="2"/>
    <n v="33"/>
    <n v="175"/>
    <n v="0.3327"/>
    <n v="3860"/>
  </r>
  <r>
    <d v="2018-03-01T00:00:00"/>
    <x v="2"/>
    <s v="online bike insurance calculator"/>
    <x v="1"/>
    <x v="7"/>
    <s v="2W-GS-Phrase_Other_New-Target CPA"/>
    <x v="0"/>
    <s v="2W-Calculator-Phrase"/>
    <n v="1"/>
    <n v="2"/>
    <n v="0.5"/>
    <n v="16.89"/>
    <n v="16.89"/>
    <n v="0"/>
    <n v="3.5"/>
    <n v="0"/>
    <s v=" -   "/>
    <n v="0"/>
    <n v="0"/>
    <n v="0"/>
    <n v="7"/>
  </r>
  <r>
    <d v="2018-04-01T00:00:00"/>
    <x v="3"/>
    <s v="online bike insurance calculator"/>
    <x v="1"/>
    <x v="7"/>
    <s v="2W-GS-Phrase_Other_New-Target CPA"/>
    <x v="0"/>
    <s v="2W-Calculator-Phrase"/>
    <n v="1"/>
    <n v="4"/>
    <n v="0.25"/>
    <n v="12.72"/>
    <n v="12.72"/>
    <n v="0"/>
    <n v="3.8"/>
    <n v="2"/>
    <s v=" -   "/>
    <n v="0"/>
    <n v="0"/>
    <n v="0"/>
    <n v="15.2"/>
  </r>
  <r>
    <d v="2018-01-01T00:00:00"/>
    <x v="0"/>
    <s v="online bike insurance calculator"/>
    <x v="2"/>
    <x v="7"/>
    <s v="2W-GS-RLSA-Results-Page_New-All India"/>
    <x v="0"/>
    <s v="2W-Saw Search Results Page- Bike"/>
    <n v="2"/>
    <n v="18"/>
    <n v="0.1111"/>
    <n v="23.51"/>
    <n v="47.02"/>
    <n v="0"/>
    <n v="3.1"/>
    <n v="0"/>
    <s v=" -   "/>
    <n v="0"/>
    <n v="0"/>
    <n v="0"/>
    <n v="55.800000000000004"/>
  </r>
  <r>
    <d v="2018-02-01T00:00:00"/>
    <x v="1"/>
    <s v="online bike insurance calculator"/>
    <x v="2"/>
    <x v="7"/>
    <s v="2W-GS-RLSA-Results-Page_New-All India"/>
    <x v="0"/>
    <s v="2W-Saw Search Results Page- Bike"/>
    <n v="2"/>
    <n v="4"/>
    <n v="0.5"/>
    <n v="30.49"/>
    <n v="60.98"/>
    <n v="0"/>
    <n v="2.8"/>
    <n v="7"/>
    <s v=" -   "/>
    <n v="2"/>
    <n v="3"/>
    <n v="0.42859999999999998"/>
    <n v="11.2"/>
  </r>
  <r>
    <d v="2018-03-01T00:00:00"/>
    <x v="2"/>
    <s v="online two wheeler insurance calculator"/>
    <x v="2"/>
    <x v="7"/>
    <s v="2W-GS-RLSA-Results-Page_New-All India"/>
    <x v="0"/>
    <s v="2W-Saw Search Results Page-Two-Wheeler"/>
    <n v="1"/>
    <n v="8"/>
    <n v="0.125"/>
    <n v="20.62"/>
    <n v="20.62"/>
    <n v="0"/>
    <n v="2.1"/>
    <n v="1"/>
    <s v=" -   "/>
    <n v="0"/>
    <n v="0"/>
    <n v="0"/>
    <n v="16.8"/>
  </r>
  <r>
    <d v="2018-01-01T00:00:00"/>
    <x v="0"/>
    <s v="scooter insurance calculator"/>
    <x v="2"/>
    <x v="7"/>
    <s v="2W-GS-Bike-Insurance-Calculator-BMM-March'17"/>
    <x v="0"/>
    <s v="Online-Bike-Insurance-Calculator-BMM"/>
    <n v="27"/>
    <n v="284"/>
    <n v="9.5100000000000004E-2"/>
    <n v="7.7"/>
    <n v="207.83"/>
    <n v="0"/>
    <n v="3.2"/>
    <n v="11"/>
    <s v=" -   "/>
    <n v="0"/>
    <n v="3"/>
    <n v="0.2727"/>
    <n v="908.80000000000007"/>
  </r>
  <r>
    <d v="2018-02-01T00:00:00"/>
    <x v="1"/>
    <s v="scooter insurance calculator"/>
    <x v="2"/>
    <x v="7"/>
    <s v="2W-GS-Bike-Insurance-Calculator-BMM-March'17"/>
    <x v="0"/>
    <s v="Online-Bike-Insurance-Calculator-BMM"/>
    <n v="18"/>
    <n v="144"/>
    <n v="0.125"/>
    <n v="6.59"/>
    <n v="118.69"/>
    <n v="0"/>
    <n v="2.6"/>
    <n v="19"/>
    <s v=" -   "/>
    <n v="0"/>
    <n v="2"/>
    <n v="0.1053"/>
    <n v="374.40000000000003"/>
  </r>
  <r>
    <d v="2018-03-01T00:00:00"/>
    <x v="2"/>
    <s v="scooter insurance calculator"/>
    <x v="2"/>
    <x v="7"/>
    <s v="2W-GS-Bike-Insurance-Calculator-BMM-March'17"/>
    <x v="0"/>
    <s v="Online-Bike-Insurance-Calculator-BMM"/>
    <n v="35"/>
    <n v="187"/>
    <n v="0.18720000000000001"/>
    <n v="4.83"/>
    <n v="169.03"/>
    <n v="0"/>
    <n v="2.8"/>
    <n v="3"/>
    <s v=" -   "/>
    <n v="0"/>
    <n v="2"/>
    <n v="0.66669999999999996"/>
    <n v="523.6"/>
  </r>
  <r>
    <d v="2018-04-01T00:00:00"/>
    <x v="3"/>
    <s v="scooter insurance calculator"/>
    <x v="2"/>
    <x v="7"/>
    <s v="2W-GS-Bike-Insurance-Calculator-BMM-March'17"/>
    <x v="0"/>
    <s v="Online-Bike-Insurance-Calculator-BMM"/>
    <n v="21"/>
    <n v="139"/>
    <n v="0.15110000000000001"/>
    <n v="5"/>
    <n v="105"/>
    <n v="0"/>
    <n v="3.1"/>
    <n v="1"/>
    <s v=" -   "/>
    <n v="0"/>
    <n v="0"/>
    <n v="0"/>
    <n v="430.90000000000003"/>
  </r>
  <r>
    <d v="2018-05-01T00:00:00"/>
    <x v="4"/>
    <s v="scooter insurance calculator"/>
    <x v="2"/>
    <x v="7"/>
    <s v="2W-GS-Bike-Insurance-Calculator-BMM-March'17"/>
    <x v="0"/>
    <s v="Online-Bike-Insurance-Calculator-BMM"/>
    <n v="18"/>
    <n v="130"/>
    <n v="0.13850000000000001"/>
    <n v="8.85"/>
    <n v="159.38"/>
    <n v="0"/>
    <n v="2.9"/>
    <n v="2"/>
    <s v=" -   "/>
    <n v="0"/>
    <n v="0"/>
    <n v="0"/>
    <n v="377"/>
  </r>
  <r>
    <d v="2018-06-01T00:00:00"/>
    <x v="5"/>
    <s v="scooter insurance calculator"/>
    <x v="2"/>
    <x v="7"/>
    <s v="2W-GS-Bike-Insurance-Calculator-BMM-March'17"/>
    <x v="0"/>
    <s v="Online-Bike-Insurance-Calculator-BMM"/>
    <n v="27"/>
    <n v="246"/>
    <n v="0.10979999999999999"/>
    <n v="10.74"/>
    <n v="290.02999999999997"/>
    <n v="0"/>
    <n v="3.2"/>
    <n v="1"/>
    <s v=" -   "/>
    <n v="0"/>
    <n v="0"/>
    <n v="0"/>
    <n v="787.2"/>
  </r>
  <r>
    <d v="2018-01-01T00:00:00"/>
    <x v="0"/>
    <s v="two wheeler insurance amount calculator"/>
    <x v="2"/>
    <x v="7"/>
    <s v="2W-GS-Bike-Insurance-Calculator-BMM-March'17"/>
    <x v="0"/>
    <s v="Online-Bike-Insurance-Calculator-BMM"/>
    <n v="19"/>
    <n v="309"/>
    <n v="6.1499999999999999E-2"/>
    <n v="11.7"/>
    <n v="222.39"/>
    <n v="0"/>
    <n v="4.0999999999999996"/>
    <n v="86"/>
    <s v=" -   "/>
    <n v="1"/>
    <n v="46"/>
    <n v="0.53490000000000004"/>
    <n v="1266.8999999999999"/>
  </r>
  <r>
    <d v="2018-02-01T00:00:00"/>
    <x v="1"/>
    <s v="two wheeler insurance amount calculator"/>
    <x v="2"/>
    <x v="7"/>
    <s v="2W-GS-Bike-Insurance-Calculator-BMM-March'17"/>
    <x v="0"/>
    <s v="Online-Bike-Insurance-Calculator-BMM"/>
    <n v="19"/>
    <n v="201"/>
    <n v="9.4500000000000001E-2"/>
    <n v="9.84"/>
    <n v="186.97"/>
    <n v="0"/>
    <n v="4.0999999999999996"/>
    <n v="21"/>
    <s v=" -   "/>
    <n v="0"/>
    <n v="7"/>
    <n v="0.33329999999999999"/>
    <n v="824.09999999999991"/>
  </r>
  <r>
    <d v="2018-03-01T00:00:00"/>
    <x v="2"/>
    <s v="two wheeler insurance amount calculator"/>
    <x v="2"/>
    <x v="7"/>
    <s v="2W-GS-Bike-Insurance-Calculator-BMM-March'17"/>
    <x v="0"/>
    <s v="Online-Bike-Insurance-Calculator-BMM"/>
    <n v="31"/>
    <n v="330"/>
    <n v="9.3899999999999997E-2"/>
    <n v="10.48"/>
    <n v="324.95999999999998"/>
    <n v="6.4500000000000002E-2"/>
    <n v="4.2"/>
    <n v="0"/>
    <n v="2"/>
    <n v="0"/>
    <n v="0"/>
    <n v="0"/>
    <n v="1386"/>
  </r>
  <r>
    <d v="2018-04-01T00:00:00"/>
    <x v="3"/>
    <s v="two wheeler insurance amount calculator"/>
    <x v="2"/>
    <x v="7"/>
    <s v="2W-GS-Bike-Insurance-Calculator-BMM-March'17"/>
    <x v="0"/>
    <s v="Online-Bike-Insurance-Calculator-BMM"/>
    <n v="7"/>
    <n v="82"/>
    <n v="8.5400000000000004E-2"/>
    <n v="3.73"/>
    <n v="26.08"/>
    <n v="0.1429"/>
    <n v="4.2"/>
    <n v="0"/>
    <n v="1"/>
    <n v="0"/>
    <n v="0"/>
    <n v="0"/>
    <n v="344.40000000000003"/>
  </r>
  <r>
    <d v="2018-05-01T00:00:00"/>
    <x v="4"/>
    <s v="two wheeler insurance amount calculator"/>
    <x v="2"/>
    <x v="7"/>
    <s v="2W-GS-Bike-Insurance-Calculator-BMM-March'17"/>
    <x v="0"/>
    <s v="Online-Bike-Insurance-Calculator-BMM"/>
    <n v="5"/>
    <n v="47"/>
    <n v="0.10639999999999999"/>
    <n v="2.59"/>
    <n v="12.95"/>
    <n v="0"/>
    <n v="4.2"/>
    <n v="1"/>
    <s v=" -   "/>
    <n v="0"/>
    <n v="1"/>
    <n v="1"/>
    <n v="197.4"/>
  </r>
  <r>
    <d v="2018-06-01T00:00:00"/>
    <x v="5"/>
    <s v="two wheeler insurance amount calculator"/>
    <x v="2"/>
    <x v="7"/>
    <s v="2W-GS-Bike-Insurance-Calculator-BMM-March'17"/>
    <x v="0"/>
    <s v="Online-Bike-Insurance-Calculator-BMM"/>
    <n v="7"/>
    <n v="80"/>
    <n v="8.7499999999999994E-2"/>
    <n v="3.69"/>
    <n v="25.83"/>
    <n v="0"/>
    <n v="4.3"/>
    <n v="0"/>
    <s v=" -   "/>
    <n v="0"/>
    <n v="0"/>
    <n v="0"/>
    <n v="344"/>
  </r>
  <r>
    <d v="2018-03-01T00:00:00"/>
    <x v="2"/>
    <s v="two wheeler insurance calculator"/>
    <x v="2"/>
    <x v="7"/>
    <s v="2W-GS-RLSA-All-Visitors_New"/>
    <x v="0"/>
    <s v="2W-All-Visitors_New"/>
    <n v="1"/>
    <n v="2"/>
    <n v="0.5"/>
    <n v="19.37"/>
    <n v="19.37"/>
    <n v="0"/>
    <n v="3.5"/>
    <n v="10"/>
    <s v=" -   "/>
    <n v="1"/>
    <n v="2"/>
    <n v="0.2"/>
    <n v="7"/>
  </r>
  <r>
    <d v="2018-03-01T00:00:00"/>
    <x v="2"/>
    <s v="two wheeler insurance calculator"/>
    <x v="2"/>
    <x v="7"/>
    <s v="2W-GS-RLSA-Results-Page_New-All India"/>
    <x v="0"/>
    <s v="2W-Saw Search Results Page-Two-Wheeler"/>
    <n v="1"/>
    <n v="5"/>
    <n v="0.2"/>
    <n v="32.21"/>
    <n v="32.21"/>
    <n v="0"/>
    <n v="3.8"/>
    <n v="1"/>
    <s v=" -   "/>
    <n v="0"/>
    <n v="1"/>
    <n v="1"/>
    <n v="19"/>
  </r>
  <r>
    <d v="2018-01-01T00:00:00"/>
    <x v="0"/>
    <s v="cheap bike insurance"/>
    <x v="1"/>
    <x v="8"/>
    <s v="2W-GS-New-Keywords-Phrase-Nov'17-Target CPA-Mobile"/>
    <x v="0"/>
    <s v="bike insurance"/>
    <n v="1"/>
    <n v="7"/>
    <n v="0.1429"/>
    <n v="9.32"/>
    <n v="9.32"/>
    <n v="0"/>
    <n v="4.0999999999999996"/>
    <n v="17"/>
    <s v=" -   "/>
    <n v="1"/>
    <n v="6"/>
    <n v="0.35289999999999999"/>
    <n v="28.699999999999996"/>
  </r>
  <r>
    <d v="2018-04-01T00:00:00"/>
    <x v="3"/>
    <s v="cheap bike insurance"/>
    <x v="1"/>
    <x v="8"/>
    <s v="2W-GS-New-Keywords-Phrase-Nov'17-Target CPA"/>
    <x v="0"/>
    <s v="bike insurance"/>
    <n v="1"/>
    <n v="8"/>
    <n v="0.125"/>
    <n v="96.26"/>
    <n v="96.26"/>
    <n v="0"/>
    <n v="3.9"/>
    <n v="1"/>
    <s v=" -   "/>
    <n v="0"/>
    <n v="1"/>
    <n v="1"/>
    <n v="31.2"/>
  </r>
  <r>
    <d v="2018-05-01T00:00:00"/>
    <x v="4"/>
    <s v="cheap bike insurance"/>
    <x v="1"/>
    <x v="8"/>
    <s v="2W-GS-New-Keywords-Phrase-Nov'17-Target CPA"/>
    <x v="0"/>
    <s v="bike insurance"/>
    <n v="1"/>
    <n v="12"/>
    <n v="8.3299999999999999E-2"/>
    <n v="69.89"/>
    <n v="69.89"/>
    <n v="0"/>
    <n v="4.4000000000000004"/>
    <n v="3"/>
    <s v=" -   "/>
    <n v="0"/>
    <n v="0"/>
    <n v="0"/>
    <n v="52.800000000000004"/>
  </r>
  <r>
    <d v="2018-06-01T00:00:00"/>
    <x v="5"/>
    <s v="cheap bike insurance"/>
    <x v="1"/>
    <x v="8"/>
    <s v="2W-GS-New-Keywords-Phrase-Nov'17-Target CPA"/>
    <x v="0"/>
    <s v="bike insurance"/>
    <n v="3"/>
    <n v="75"/>
    <n v="0.04"/>
    <n v="110.61"/>
    <n v="331.82"/>
    <n v="0.33329999999999999"/>
    <n v="5.4"/>
    <n v="0"/>
    <n v="1"/>
    <n v="0"/>
    <n v="0"/>
    <n v="0"/>
    <n v="405"/>
  </r>
  <r>
    <d v="2018-02-01T00:00:00"/>
    <x v="1"/>
    <s v="cheapest bike insurance"/>
    <x v="1"/>
    <x v="8"/>
    <s v="2W-GS-New-Keywords-Phrase-Nov'17-Target CPA"/>
    <x v="0"/>
    <s v="bike insurance"/>
    <n v="3"/>
    <n v="10"/>
    <n v="0.3"/>
    <n v="44.19"/>
    <n v="132.56"/>
    <n v="0"/>
    <n v="3.9"/>
    <n v="0"/>
    <s v=" -   "/>
    <n v="0"/>
    <n v="0"/>
    <n v="0"/>
    <n v="39"/>
  </r>
  <r>
    <d v="2018-03-01T00:00:00"/>
    <x v="2"/>
    <s v="cheapest bike insurance"/>
    <x v="1"/>
    <x v="8"/>
    <s v="2W-GS-New-Keywords-Phrase-Nov'17-Target CPA"/>
    <x v="0"/>
    <s v="bike insurance"/>
    <n v="2"/>
    <n v="10"/>
    <n v="0.2"/>
    <n v="18.79"/>
    <n v="37.58"/>
    <n v="0"/>
    <n v="5"/>
    <n v="42"/>
    <s v=" -   "/>
    <n v="4"/>
    <n v="12"/>
    <n v="0.28570000000000001"/>
    <n v="50"/>
  </r>
  <r>
    <d v="2018-05-01T00:00:00"/>
    <x v="4"/>
    <s v="cheapest bike insurance"/>
    <x v="1"/>
    <x v="8"/>
    <s v="2W-GS-New-Keywords-Phrase-Nov'17-Target CPA"/>
    <x v="0"/>
    <s v="bike insurance"/>
    <n v="2"/>
    <n v="29"/>
    <n v="6.9000000000000006E-2"/>
    <n v="33.369999999999997"/>
    <n v="66.73"/>
    <n v="0"/>
    <n v="4.7"/>
    <n v="0"/>
    <s v=" -   "/>
    <n v="0"/>
    <n v="0"/>
    <n v="0"/>
    <n v="136.30000000000001"/>
  </r>
  <r>
    <d v="2018-06-01T00:00:00"/>
    <x v="5"/>
    <s v="cheapest bike insurance"/>
    <x v="1"/>
    <x v="8"/>
    <s v="2W-GS-New-Keywords-Phrase-Nov'17-Target CPA"/>
    <x v="0"/>
    <s v="bike insurance"/>
    <n v="4"/>
    <n v="118"/>
    <n v="3.39E-2"/>
    <n v="57.67"/>
    <n v="230.69"/>
    <n v="0"/>
    <n v="5.3"/>
    <n v="0"/>
    <s v=" -   "/>
    <n v="0"/>
    <n v="0"/>
    <n v="0"/>
    <n v="625.4"/>
  </r>
  <r>
    <d v="2018-05-01T00:00:00"/>
    <x v="4"/>
    <s v="cheapest bike insurance"/>
    <x v="2"/>
    <x v="8"/>
    <s v="2W-GS-RLSA-All-Visitors_New"/>
    <x v="0"/>
    <s v="2W-All-Visitors_New"/>
    <n v="2"/>
    <n v="2"/>
    <n v="1"/>
    <n v="67.099999999999994"/>
    <n v="134.19999999999999"/>
    <n v="0"/>
    <n v="2"/>
    <n v="21"/>
    <s v=" -   "/>
    <n v="0"/>
    <n v="5"/>
    <n v="0.23810000000000001"/>
    <n v="4"/>
  </r>
  <r>
    <d v="2018-05-01T00:00:00"/>
    <x v="4"/>
    <s v="cheapest bike insurance"/>
    <x v="2"/>
    <x v="8"/>
    <s v="2W-GS-RLSA-Results-Page_New-DL-MH-KA-TN"/>
    <x v="0"/>
    <s v="2W-Saw Search Results Page-New"/>
    <n v="1"/>
    <n v="2"/>
    <n v="0.5"/>
    <n v="140.93"/>
    <n v="140.93"/>
    <n v="0"/>
    <n v="3"/>
    <n v="2"/>
    <s v=" -   "/>
    <n v="0"/>
    <n v="1"/>
    <n v="0.5"/>
    <n v="6"/>
  </r>
  <r>
    <d v="2018-03-01T00:00:00"/>
    <x v="2"/>
    <s v="cheapest insurance for two wheeler"/>
    <x v="2"/>
    <x v="8"/>
    <s v="2W-GS-RLSA-Results-Page_New-All India"/>
    <x v="0"/>
    <s v="2W-Saw Search Results Page-Two-Wheeler"/>
    <n v="1"/>
    <n v="8"/>
    <n v="0.125"/>
    <n v="33.46"/>
    <n v="33.46"/>
    <n v="0"/>
    <n v="2.9"/>
    <n v="21"/>
    <s v=" -   "/>
    <n v="0"/>
    <n v="3"/>
    <n v="0.1429"/>
    <n v="23.2"/>
  </r>
  <r>
    <d v="2018-01-01T00:00:00"/>
    <x v="0"/>
    <s v="cheapest two wheeler insurance"/>
    <x v="2"/>
    <x v="8"/>
    <s v="2W-GS-RLSA-Results-Page_New-All India"/>
    <x v="0"/>
    <s v="2W-Saw Search Results Page-Two-Wheeler"/>
    <n v="1"/>
    <n v="3"/>
    <n v="0.33329999999999999"/>
    <n v="35.28"/>
    <n v="35.28"/>
    <n v="0"/>
    <n v="4.3"/>
    <n v="0"/>
    <s v=" -   "/>
    <n v="0"/>
    <n v="0"/>
    <n v="0"/>
    <n v="12.899999999999999"/>
  </r>
  <r>
    <d v="2018-03-01T00:00:00"/>
    <x v="2"/>
    <s v="cheapest two wheeler insurance"/>
    <x v="2"/>
    <x v="8"/>
    <s v="2W-GS-RLSA-Results-Page_New-All India"/>
    <x v="0"/>
    <s v="2W-Saw Search Results Page-Two-Wheeler"/>
    <n v="2"/>
    <n v="10"/>
    <n v="0.2"/>
    <n v="36.549999999999997"/>
    <n v="73.09"/>
    <n v="0"/>
    <n v="2.9"/>
    <n v="0"/>
    <s v=" -   "/>
    <n v="0"/>
    <n v="0"/>
    <n v="0"/>
    <n v="29"/>
  </r>
  <r>
    <d v="2018-03-01T00:00:00"/>
    <x v="2"/>
    <s v="+cheap +2 +wheeler +insurance"/>
    <x v="0"/>
    <x v="9"/>
    <s v="2W-GS-Bengaluru-BMM-March'17"/>
    <x v="0"/>
    <s v="Cheap-Two-Wheeler-Insurance-BMM"/>
    <n v="1"/>
    <n v="12"/>
    <n v="8.3299999999999999E-2"/>
    <n v="61.98"/>
    <n v="61.98"/>
    <n v="0"/>
    <n v="4.0999999999999996"/>
    <n v="22"/>
    <s v=" -   "/>
    <n v="0"/>
    <n v="3"/>
    <n v="0.13639999999999999"/>
    <n v="49.199999999999996"/>
  </r>
  <r>
    <d v="2018-02-01T00:00:00"/>
    <x v="1"/>
    <s v="+cheap +bike +insurance"/>
    <x v="0"/>
    <x v="9"/>
    <s v="2W-GS-Bengaluru-BMM-March'17"/>
    <x v="0"/>
    <s v="Cheap-Two-Wheeler-Insurance-BMM"/>
    <n v="2"/>
    <n v="18"/>
    <n v="0.1111"/>
    <n v="23.95"/>
    <n v="47.9"/>
    <n v="0"/>
    <n v="3.4"/>
    <n v="1"/>
    <s v=" -   "/>
    <n v="0"/>
    <n v="0"/>
    <n v="0"/>
    <n v="61.199999999999996"/>
  </r>
  <r>
    <d v="2018-02-01T00:00:00"/>
    <x v="1"/>
    <s v="+cheap +two +wheeler +insurance"/>
    <x v="0"/>
    <x v="9"/>
    <s v="2W-GS-Bike_Insurance_P_Bengaluru_New"/>
    <x v="0"/>
    <s v="Cheap-Two-Wheeler-Insurance-BMM"/>
    <n v="2"/>
    <n v="17"/>
    <n v="0.1176"/>
    <n v="36.39"/>
    <n v="72.77"/>
    <n v="0"/>
    <n v="4.4000000000000004"/>
    <n v="0"/>
    <s v=" -   "/>
    <n v="0"/>
    <n v="0"/>
    <n v="0"/>
    <n v="74.800000000000011"/>
  </r>
  <r>
    <d v="2018-03-01T00:00:00"/>
    <x v="2"/>
    <s v="+cheap +two +wheeler +insurance"/>
    <x v="0"/>
    <x v="9"/>
    <s v="2W-GS-Bike_Insurance_P_Bengaluru_New"/>
    <x v="0"/>
    <s v="Cheap-Two-Wheeler-Insurance-BMM"/>
    <n v="1"/>
    <n v="27"/>
    <n v="3.6999999999999998E-2"/>
    <n v="8.36"/>
    <n v="8.36"/>
    <n v="0"/>
    <n v="5.2"/>
    <n v="3"/>
    <s v=" -   "/>
    <n v="0"/>
    <n v="2"/>
    <n v="0.66669999999999996"/>
    <n v="140.4"/>
  </r>
  <r>
    <d v="2018-02-01T00:00:00"/>
    <x v="1"/>
    <s v="cheap 2 wheeler insurance"/>
    <x v="1"/>
    <x v="9"/>
    <s v="2W-GS-Phrase_Other_New-Target CPA"/>
    <x v="0"/>
    <s v="2W-Cheap-Phrase"/>
    <n v="2"/>
    <n v="31"/>
    <n v="6.4500000000000002E-2"/>
    <n v="33.479999999999997"/>
    <n v="66.95"/>
    <n v="0"/>
    <n v="4.3"/>
    <n v="23"/>
    <s v=" -   "/>
    <n v="3"/>
    <n v="8"/>
    <n v="0.3478"/>
    <n v="133.29999999999998"/>
  </r>
  <r>
    <d v="2018-03-01T00:00:00"/>
    <x v="2"/>
    <s v="cheap 2 wheeler insurance"/>
    <x v="1"/>
    <x v="9"/>
    <s v="2W-GS-Phrase_Other_New-Target CPA"/>
    <x v="0"/>
    <s v="2W-Cheap-Phrase"/>
    <n v="4"/>
    <n v="25"/>
    <n v="0.16"/>
    <n v="34.270000000000003"/>
    <n v="137.07"/>
    <n v="0"/>
    <n v="4.0999999999999996"/>
    <n v="1"/>
    <s v=" -   "/>
    <n v="0"/>
    <n v="1"/>
    <n v="1"/>
    <n v="102.49999999999999"/>
  </r>
  <r>
    <d v="2018-05-01T00:00:00"/>
    <x v="4"/>
    <s v="cheap 2 wheeler insurance"/>
    <x v="1"/>
    <x v="9"/>
    <s v="2W-GS-Phrase_Other_New-Target CPA"/>
    <x v="0"/>
    <s v="2W-Cheap-Phrase"/>
    <n v="1"/>
    <n v="6"/>
    <n v="0.16669999999999999"/>
    <n v="16.690000000000001"/>
    <n v="16.690000000000001"/>
    <n v="0"/>
    <n v="4.8"/>
    <n v="94"/>
    <s v=" -   "/>
    <n v="4"/>
    <n v="31"/>
    <n v="0.32979999999999998"/>
    <n v="28.799999999999997"/>
  </r>
  <r>
    <d v="2018-02-01T00:00:00"/>
    <x v="1"/>
    <s v="cheap bike insurance"/>
    <x v="1"/>
    <x v="9"/>
    <s v="2W-GS-Phrase_Other_New-Target CPA"/>
    <x v="0"/>
    <s v="2W-Cheap-Phrase"/>
    <n v="9"/>
    <n v="40"/>
    <n v="0.22500000000000001"/>
    <n v="41.41"/>
    <n v="372.65"/>
    <n v="0"/>
    <n v="3.2"/>
    <n v="2"/>
    <s v=" -   "/>
    <n v="1"/>
    <n v="1"/>
    <n v="0.5"/>
    <n v="128"/>
  </r>
  <r>
    <d v="2018-03-01T00:00:00"/>
    <x v="2"/>
    <s v="cheap bike insurance"/>
    <x v="1"/>
    <x v="9"/>
    <s v="2W-GS-Phrase_Other_New-Target CPA"/>
    <x v="0"/>
    <s v="2W-Cheap-Phrase"/>
    <n v="2"/>
    <n v="32"/>
    <n v="6.25E-2"/>
    <n v="38.21"/>
    <n v="76.42"/>
    <n v="0"/>
    <n v="3.8"/>
    <n v="0"/>
    <s v=" -   "/>
    <n v="0"/>
    <n v="0"/>
    <n v="0"/>
    <n v="121.6"/>
  </r>
  <r>
    <d v="2018-04-01T00:00:00"/>
    <x v="3"/>
    <s v="cheap bike insurance"/>
    <x v="1"/>
    <x v="9"/>
    <s v="2W-GS-Phrase_Other_New-Target CPA"/>
    <x v="0"/>
    <s v="2W-Cheap-Phrase"/>
    <n v="6"/>
    <n v="50"/>
    <n v="0.12"/>
    <n v="22.94"/>
    <n v="137.61000000000001"/>
    <n v="0"/>
    <n v="4.4000000000000004"/>
    <n v="0"/>
    <s v=" -   "/>
    <n v="0"/>
    <n v="0"/>
    <n v="0"/>
    <n v="220.00000000000003"/>
  </r>
  <r>
    <d v="2018-04-01T00:00:00"/>
    <x v="3"/>
    <s v="cheap bike insurance"/>
    <x v="1"/>
    <x v="9"/>
    <s v="2W-GS-Phrase_Other_New-Target CPA- Mobile"/>
    <x v="0"/>
    <s v="2W-Cheap-Phrase"/>
    <n v="1"/>
    <n v="4"/>
    <n v="0.25"/>
    <n v="14.29"/>
    <n v="14.29"/>
    <n v="0"/>
    <n v="3.5"/>
    <n v="0"/>
    <s v=" -   "/>
    <n v="0"/>
    <n v="0"/>
    <n v="0"/>
    <n v="14"/>
  </r>
  <r>
    <d v="2018-05-01T00:00:00"/>
    <x v="4"/>
    <s v="cheap bike insurance"/>
    <x v="1"/>
    <x v="9"/>
    <s v="2W-GS-Phrase_Other_New-Target CPA"/>
    <x v="0"/>
    <s v="2W-Cheap-Phrase"/>
    <n v="1"/>
    <n v="21"/>
    <n v="4.7600000000000003E-2"/>
    <n v="27.83"/>
    <n v="27.83"/>
    <n v="0"/>
    <n v="5.7"/>
    <n v="0"/>
    <s v=" -   "/>
    <n v="0"/>
    <n v="0"/>
    <n v="0"/>
    <n v="119.7"/>
  </r>
  <r>
    <d v="2018-05-01T00:00:00"/>
    <x v="4"/>
    <s v="cheap bike insurance"/>
    <x v="1"/>
    <x v="9"/>
    <s v="2W-GS-Phrase_Other_New-Target CPA - Mobile"/>
    <x v="0"/>
    <s v="2W-Cheap-Phrase"/>
    <n v="1"/>
    <n v="17"/>
    <n v="5.8799999999999998E-2"/>
    <n v="24.03"/>
    <n v="24.03"/>
    <n v="0"/>
    <n v="5.8"/>
    <n v="7"/>
    <s v=" -   "/>
    <n v="0"/>
    <n v="0"/>
    <n v="0"/>
    <n v="98.6"/>
  </r>
  <r>
    <d v="2018-01-01T00:00:00"/>
    <x v="0"/>
    <s v="cheap scooter insurance"/>
    <x v="1"/>
    <x v="9"/>
    <s v="2W-GS-Phrase_Other_New-Target CPA"/>
    <x v="0"/>
    <s v="2W-Cheap-Phrase"/>
    <n v="1"/>
    <n v="2"/>
    <n v="0.5"/>
    <n v="6.88"/>
    <n v="6.88"/>
    <n v="0"/>
    <n v="4.5"/>
    <n v="0"/>
    <s v=" -   "/>
    <n v="0"/>
    <n v="0"/>
    <n v="0"/>
    <n v="9"/>
  </r>
  <r>
    <d v="2018-02-01T00:00:00"/>
    <x v="1"/>
    <s v="cheap scooter insurance"/>
    <x v="1"/>
    <x v="9"/>
    <s v="2W-GS-Phrase_Other_New-Target CPA"/>
    <x v="0"/>
    <s v="2W-Cheap-Phrase"/>
    <n v="1"/>
    <n v="2"/>
    <n v="0.5"/>
    <n v="15.52"/>
    <n v="15.52"/>
    <n v="0"/>
    <n v="2.5"/>
    <n v="1"/>
    <s v=" -   "/>
    <n v="0"/>
    <n v="1"/>
    <n v="1"/>
    <n v="5"/>
  </r>
  <r>
    <d v="2018-01-01T00:00:00"/>
    <x v="0"/>
    <s v="cheap two wheeler insurance"/>
    <x v="1"/>
    <x v="9"/>
    <s v="2W-GS-Phrase_Other_New-Target CPA"/>
    <x v="0"/>
    <s v="2W-Cheap-Phrase"/>
    <n v="1"/>
    <n v="28"/>
    <n v="3.5700000000000003E-2"/>
    <n v="35.35"/>
    <n v="35.35"/>
    <n v="0"/>
    <n v="5.3"/>
    <n v="0"/>
    <s v=" -   "/>
    <n v="0"/>
    <n v="0"/>
    <n v="0"/>
    <n v="148.4"/>
  </r>
  <r>
    <d v="2018-02-01T00:00:00"/>
    <x v="1"/>
    <s v="cheap two wheeler insurance"/>
    <x v="1"/>
    <x v="9"/>
    <s v="2W-GS-Phrase_Other_New-Target CPA"/>
    <x v="0"/>
    <s v="2W-Cheap-Phrase"/>
    <n v="6"/>
    <n v="65"/>
    <n v="9.2299999999999993E-2"/>
    <n v="45.16"/>
    <n v="270.97000000000003"/>
    <n v="0"/>
    <n v="4.8"/>
    <n v="1"/>
    <s v=" -   "/>
    <n v="0"/>
    <n v="1"/>
    <n v="1"/>
    <n v="312"/>
  </r>
  <r>
    <d v="2018-03-01T00:00:00"/>
    <x v="2"/>
    <s v="cheap two wheeler insurance"/>
    <x v="1"/>
    <x v="9"/>
    <s v="2W-GS-Phrase_Other_New-Target CPA"/>
    <x v="0"/>
    <s v="2W-Cheap-Phrase"/>
    <n v="4"/>
    <n v="50"/>
    <n v="0.08"/>
    <n v="61.76"/>
    <n v="247.04"/>
    <n v="0.25"/>
    <n v="4.0999999999999996"/>
    <n v="3"/>
    <n v="1"/>
    <n v="0"/>
    <n v="0"/>
    <n v="0"/>
    <n v="204.99999999999997"/>
  </r>
  <r>
    <d v="2018-04-01T00:00:00"/>
    <x v="3"/>
    <s v="cheap two wheeler insurance"/>
    <x v="1"/>
    <x v="9"/>
    <s v="2W-GS-Phrase_Other_New-Target CPA"/>
    <x v="0"/>
    <s v="2W-Cheap-Phrase"/>
    <n v="2"/>
    <n v="26"/>
    <n v="7.6899999999999996E-2"/>
    <n v="40.57"/>
    <n v="81.14"/>
    <n v="0"/>
    <n v="4.3"/>
    <n v="0"/>
    <s v=" -   "/>
    <n v="0"/>
    <n v="0"/>
    <n v="0"/>
    <n v="111.8"/>
  </r>
  <r>
    <d v="2018-05-01T00:00:00"/>
    <x v="4"/>
    <s v="cheap two wheeler insurance"/>
    <x v="1"/>
    <x v="9"/>
    <s v="2W-GS-Phrase_Other_New-Target CPA - Mobile"/>
    <x v="0"/>
    <s v="2W-Cheap-Phrase"/>
    <n v="1"/>
    <n v="22"/>
    <n v="4.5499999999999999E-2"/>
    <n v="14.1"/>
    <n v="14.1"/>
    <n v="0"/>
    <n v="5.7"/>
    <n v="0"/>
    <s v=" -   "/>
    <n v="0"/>
    <n v="0"/>
    <n v="0"/>
    <n v="125.4"/>
  </r>
  <r>
    <d v="2018-03-01T00:00:00"/>
    <x v="2"/>
    <s v="cheap two wheeler insurance"/>
    <x v="2"/>
    <x v="9"/>
    <s v="2W-GS-Bike-Insurance-Exact-March'17-Target CPA"/>
    <x v="0"/>
    <s v="Cheap-Two-Wheeler-Insurance-Exact"/>
    <n v="1"/>
    <n v="33"/>
    <n v="3.0300000000000001E-2"/>
    <n v="17.21"/>
    <n v="17.21"/>
    <n v="0"/>
    <n v="4.5999999999999996"/>
    <n v="0"/>
    <s v=" -   "/>
    <n v="0"/>
    <n v="0"/>
    <n v="0"/>
    <n v="151.79999999999998"/>
  </r>
  <r>
    <d v="2018-04-01T00:00:00"/>
    <x v="3"/>
    <s v="cheap two wheeler insurance"/>
    <x v="2"/>
    <x v="9"/>
    <s v="2W-GS-Bike-Insurance-Exact-March'17-Target CPA"/>
    <x v="0"/>
    <s v="Cheap-Two-Wheeler-Insurance-Exact"/>
    <n v="2"/>
    <n v="16"/>
    <n v="0.125"/>
    <n v="39.020000000000003"/>
    <n v="78.040000000000006"/>
    <n v="0"/>
    <n v="4.2"/>
    <n v="2"/>
    <s v=" -   "/>
    <n v="0"/>
    <n v="1"/>
    <n v="0.5"/>
    <n v="67.2"/>
  </r>
  <r>
    <d v="2018-05-01T00:00:00"/>
    <x v="4"/>
    <s v="cheap two wheeler insurance"/>
    <x v="2"/>
    <x v="9"/>
    <s v="2W-GS-Bike-Insurance-Exact-March'17-Target CPA - Mobile"/>
    <x v="0"/>
    <s v="Cheap-Two-Wheeler-Insurance-Exact"/>
    <n v="1"/>
    <n v="2"/>
    <n v="0.5"/>
    <n v="5.76"/>
    <n v="5.76"/>
    <n v="0"/>
    <n v="5"/>
    <n v="0"/>
    <s v=" -   "/>
    <n v="0"/>
    <n v="0"/>
    <n v="0"/>
    <n v="10"/>
  </r>
  <r>
    <d v="2018-06-01T00:00:00"/>
    <x v="5"/>
    <s v="cheap two wheeler insurance"/>
    <x v="2"/>
    <x v="9"/>
    <s v="2W-GS-Bike-Insurance-Exact-March'17-Blr- Mum- Chen-Target CPA"/>
    <x v="0"/>
    <s v="Cheap-Two-Wheeler-Insurance-Exact"/>
    <n v="1"/>
    <n v="8"/>
    <n v="0.125"/>
    <n v="14.41"/>
    <n v="14.41"/>
    <n v="0"/>
    <n v="5.9"/>
    <n v="1"/>
    <s v=" -   "/>
    <n v="0"/>
    <n v="0"/>
    <n v="0"/>
    <n v="47.2"/>
  </r>
  <r>
    <d v="2018-01-01T00:00:00"/>
    <x v="0"/>
    <s v="cheapest two wheeler insurance"/>
    <x v="2"/>
    <x v="9"/>
    <s v="2W-GS-Bike-Insurance-Exact-March'17-Target CPA"/>
    <x v="0"/>
    <s v="Cheap-Two-Wheeler-Insurance-Exact"/>
    <n v="2"/>
    <n v="95"/>
    <n v="2.1100000000000001E-2"/>
    <n v="7.36"/>
    <n v="14.72"/>
    <n v="0"/>
    <n v="5.9"/>
    <n v="1"/>
    <s v=" -   "/>
    <n v="0"/>
    <n v="0"/>
    <n v="0"/>
    <n v="560.5"/>
  </r>
  <r>
    <d v="2018-02-01T00:00:00"/>
    <x v="1"/>
    <s v="cheapest two wheeler insurance"/>
    <x v="2"/>
    <x v="9"/>
    <s v="2W-GS-Bike-Insurance-Exact-March'17-Target CPA"/>
    <x v="0"/>
    <s v="Cheap-Two-Wheeler-Insurance-Exact"/>
    <n v="1"/>
    <n v="45"/>
    <n v="2.2200000000000001E-2"/>
    <n v="29.75"/>
    <n v="29.75"/>
    <n v="0"/>
    <n v="5"/>
    <n v="0"/>
    <s v=" -   "/>
    <n v="0"/>
    <n v="0"/>
    <n v="0"/>
    <n v="225"/>
  </r>
  <r>
    <d v="2018-03-01T00:00:00"/>
    <x v="2"/>
    <s v="cheapest two wheeler insurance"/>
    <x v="2"/>
    <x v="9"/>
    <s v="2W-GS-Bike-Insurance-Exact-March'17-Target CPA"/>
    <x v="0"/>
    <s v="Cheap-Two-Wheeler-Insurance-Exact"/>
    <n v="10"/>
    <n v="90"/>
    <n v="0.1111"/>
    <n v="36.14"/>
    <n v="361.44"/>
    <n v="0.1"/>
    <n v="4.8"/>
    <n v="3"/>
    <n v="1"/>
    <n v="0"/>
    <n v="1"/>
    <n v="0.33329999999999999"/>
    <n v="432"/>
  </r>
  <r>
    <d v="2018-03-01T00:00:00"/>
    <x v="2"/>
    <s v="cheapest two wheeler insurance"/>
    <x v="2"/>
    <x v="9"/>
    <s v="2W-GS-Bike-Insurance-Exact-March'17-Blr- Mum- Chen-Target CPA"/>
    <x v="0"/>
    <s v="Cheap-Two-Wheeler-Insurance-Exact"/>
    <n v="1"/>
    <n v="6"/>
    <n v="0.16669999999999999"/>
    <n v="19.87"/>
    <n v="19.87"/>
    <n v="0"/>
    <n v="3.8"/>
    <n v="0"/>
    <s v=" -   "/>
    <n v="0"/>
    <n v="0"/>
    <n v="0"/>
    <n v="22.799999999999997"/>
  </r>
  <r>
    <d v="2018-04-01T00:00:00"/>
    <x v="3"/>
    <s v="cheapest two wheeler insurance"/>
    <x v="2"/>
    <x v="9"/>
    <s v="2W-GS-Bike-Insurance-Exact-March'17-Target CPA"/>
    <x v="0"/>
    <s v="Cheap-Two-Wheeler-Insurance-Exact"/>
    <n v="6"/>
    <n v="45"/>
    <n v="0.1333"/>
    <n v="10.91"/>
    <n v="65.44"/>
    <n v="0"/>
    <n v="4.2"/>
    <n v="0"/>
    <s v=" -   "/>
    <n v="0"/>
    <n v="0"/>
    <n v="0"/>
    <n v="189"/>
  </r>
  <r>
    <d v="2018-05-01T00:00:00"/>
    <x v="4"/>
    <s v="cheapest two wheeler insurance"/>
    <x v="2"/>
    <x v="9"/>
    <s v="2W-GS-Bike-Insurance-Exact-March'17-Blr- Mum- Chen-Target CPA"/>
    <x v="0"/>
    <s v="Cheap-Two-Wheeler-Insurance-Exact"/>
    <n v="1"/>
    <n v="7"/>
    <n v="0.1429"/>
    <n v="16.649999999999999"/>
    <n v="16.649999999999999"/>
    <n v="0"/>
    <n v="4.5999999999999996"/>
    <n v="1"/>
    <s v=" -   "/>
    <n v="0"/>
    <n v="1"/>
    <n v="1"/>
    <n v="32.199999999999996"/>
  </r>
  <r>
    <d v="2018-06-01T00:00:00"/>
    <x v="5"/>
    <s v="cheapest two wheeler insurance"/>
    <x v="2"/>
    <x v="9"/>
    <s v="2W-GS-Bike-Insurance-Exact-March'17-Target CPA"/>
    <x v="0"/>
    <s v="Cheap-Two-Wheeler-Insurance-Exact"/>
    <n v="2"/>
    <n v="16"/>
    <n v="0.125"/>
    <n v="9.26"/>
    <n v="18.510000000000002"/>
    <n v="0"/>
    <n v="5.8"/>
    <n v="41"/>
    <s v=" -   "/>
    <n v="0"/>
    <n v="17"/>
    <n v="0.41460000000000002"/>
    <n v="92.8"/>
  </r>
  <r>
    <d v="2018-05-01T00:00:00"/>
    <x v="4"/>
    <s v="bike insurance companies"/>
    <x v="2"/>
    <x v="10"/>
    <s v="2W-GS-RLSA-All-Visitors_New"/>
    <x v="0"/>
    <s v="2W-All-Visitors_New"/>
    <n v="2"/>
    <n v="6"/>
    <n v="0.33329999999999999"/>
    <n v="136.28"/>
    <n v="272.56"/>
    <n v="0"/>
    <n v="1.7"/>
    <n v="0"/>
    <s v=" -   "/>
    <n v="0"/>
    <n v="0"/>
    <n v="0"/>
    <n v="10.199999999999999"/>
  </r>
  <r>
    <d v="2018-06-01T00:00:00"/>
    <x v="5"/>
    <s v="bike insurance companies"/>
    <x v="2"/>
    <x v="10"/>
    <s v="2W-GS-RLSA-All-Visitors_New"/>
    <x v="0"/>
    <s v="2W-All-Visitors_New"/>
    <n v="1"/>
    <n v="15"/>
    <n v="6.6699999999999995E-2"/>
    <n v="109.18"/>
    <n v="109.18"/>
    <n v="1"/>
    <n v="1.6"/>
    <n v="0"/>
    <n v="1"/>
    <n v="0"/>
    <n v="0"/>
    <n v="0"/>
    <n v="24"/>
  </r>
  <r>
    <d v="2018-01-01T00:00:00"/>
    <x v="0"/>
    <s v="bike insurance companies"/>
    <x v="2"/>
    <x v="10"/>
    <s v="2W-GS-RLSA-Results-Page_New-All India"/>
    <x v="0"/>
    <s v="2W-Saw Search Results Page- Bike"/>
    <n v="8"/>
    <n v="42"/>
    <n v="0.1905"/>
    <n v="14.26"/>
    <n v="114.09"/>
    <n v="0"/>
    <n v="1.8"/>
    <n v="7"/>
    <s v=" -   "/>
    <n v="0"/>
    <n v="1"/>
    <n v="0.1429"/>
    <n v="75.600000000000009"/>
  </r>
  <r>
    <d v="2018-03-01T00:00:00"/>
    <x v="2"/>
    <s v="bike insurance companies"/>
    <x v="2"/>
    <x v="10"/>
    <s v="2W-GS-RLSA-Results-Page_New-All India"/>
    <x v="0"/>
    <s v="2W-Saw Search Results Page- Bike"/>
    <n v="8"/>
    <n v="63"/>
    <n v="0.127"/>
    <n v="24.04"/>
    <n v="192.33"/>
    <n v="0"/>
    <n v="2.4"/>
    <n v="2"/>
    <s v=" -   "/>
    <n v="0"/>
    <n v="0"/>
    <n v="0"/>
    <n v="151.19999999999999"/>
  </r>
  <r>
    <d v="2018-05-01T00:00:00"/>
    <x v="4"/>
    <s v="bike insurance companies"/>
    <x v="2"/>
    <x v="10"/>
    <s v="2W-GS-RLSA-Results-Page_New-All India"/>
    <x v="0"/>
    <s v="2W-Saw Search Results Page- Bike"/>
    <n v="2"/>
    <n v="5"/>
    <n v="0.4"/>
    <n v="11.37"/>
    <n v="22.74"/>
    <n v="1"/>
    <n v="2.2000000000000002"/>
    <n v="7"/>
    <n v="2"/>
    <n v="0"/>
    <n v="0"/>
    <n v="0"/>
    <n v="11"/>
  </r>
  <r>
    <d v="2018-06-01T00:00:00"/>
    <x v="5"/>
    <s v="bike insurance companies"/>
    <x v="2"/>
    <x v="10"/>
    <s v="2W-GS-RLSA-Results-Page_New-All India"/>
    <x v="0"/>
    <s v="2W-Saw Search Results Page- Bike"/>
    <n v="1"/>
    <n v="11"/>
    <n v="9.0899999999999995E-2"/>
    <n v="135.16999999999999"/>
    <n v="135.16999999999999"/>
    <n v="1"/>
    <n v="3.5"/>
    <n v="11"/>
    <n v="1"/>
    <n v="0"/>
    <n v="1"/>
    <n v="9.0899999999999995E-2"/>
    <n v="38.5"/>
  </r>
  <r>
    <d v="2018-01-01T00:00:00"/>
    <x v="0"/>
    <s v="bike insurance companies"/>
    <x v="2"/>
    <x v="10"/>
    <s v="2W-GS-RLSA-Results-Page_New-DL-MH-KA-TN"/>
    <x v="0"/>
    <s v="2W-Saw Search Results Page-New"/>
    <n v="1"/>
    <n v="33"/>
    <n v="3.0300000000000001E-2"/>
    <n v="17.309999999999999"/>
    <n v="17.309999999999999"/>
    <n v="0"/>
    <n v="2.4"/>
    <n v="0"/>
    <s v=" -   "/>
    <n v="0"/>
    <n v="0"/>
    <n v="0"/>
    <n v="79.2"/>
  </r>
  <r>
    <d v="2018-03-01T00:00:00"/>
    <x v="2"/>
    <s v="bike insurance companies"/>
    <x v="2"/>
    <x v="10"/>
    <s v="2W-GS-RLSA-Results-Page_New-DL-MH-KA-TN"/>
    <x v="0"/>
    <s v="2W-Saw Search Results Page-New"/>
    <n v="6"/>
    <n v="49"/>
    <n v="0.12239999999999999"/>
    <n v="17.71"/>
    <n v="106.26"/>
    <n v="0.16669999999999999"/>
    <n v="2.6"/>
    <n v="0"/>
    <n v="1"/>
    <n v="0"/>
    <n v="0"/>
    <n v="0"/>
    <n v="127.4"/>
  </r>
  <r>
    <d v="2018-04-01T00:00:00"/>
    <x v="3"/>
    <s v="bike insurance companies"/>
    <x v="2"/>
    <x v="10"/>
    <s v="2W-GS-RLSA-Results-Page_New-DL-MH-KA-TN"/>
    <x v="0"/>
    <s v="2W-Saw Search Results Page-New"/>
    <n v="3"/>
    <n v="34"/>
    <n v="8.8200000000000001E-2"/>
    <n v="34.79"/>
    <n v="104.36"/>
    <n v="0.66669999999999996"/>
    <n v="3.1"/>
    <n v="6"/>
    <n v="2"/>
    <n v="0"/>
    <n v="1"/>
    <n v="0.16669999999999999"/>
    <n v="105.4"/>
  </r>
  <r>
    <d v="2018-05-01T00:00:00"/>
    <x v="4"/>
    <s v="bike insurance companies"/>
    <x v="2"/>
    <x v="10"/>
    <s v="2W-GS-RLSA-Results-Page_New-DL-MH-KA-TN"/>
    <x v="0"/>
    <s v="2W-Saw Search Results Page-New"/>
    <n v="4"/>
    <n v="19"/>
    <n v="0.21049999999999999"/>
    <n v="68.39"/>
    <n v="273.57"/>
    <n v="0"/>
    <n v="2.2000000000000002"/>
    <n v="0"/>
    <s v=" -   "/>
    <n v="0"/>
    <n v="0"/>
    <n v="0"/>
    <n v="41.800000000000004"/>
  </r>
  <r>
    <d v="2018-06-01T00:00:00"/>
    <x v="5"/>
    <s v="bike insurance companies"/>
    <x v="2"/>
    <x v="10"/>
    <s v="2W-GS-RLSA-Results-Page_New-DL-MH-KA-TN"/>
    <x v="0"/>
    <s v="2W-Saw Search Results Page-New"/>
    <n v="8"/>
    <n v="50"/>
    <n v="0.16"/>
    <n v="92.05"/>
    <n v="736.42"/>
    <n v="0"/>
    <n v="2.2000000000000002"/>
    <n v="0"/>
    <s v=" -   "/>
    <n v="0"/>
    <n v="0"/>
    <n v="0"/>
    <n v="110.00000000000001"/>
  </r>
  <r>
    <d v="2018-05-01T00:00:00"/>
    <x v="4"/>
    <s v="two wheeler insurance companies"/>
    <x v="2"/>
    <x v="10"/>
    <s v="2W-GS-RLSA-All-Visitors_New"/>
    <x v="0"/>
    <s v="2W-All-Visitors_New"/>
    <n v="2"/>
    <n v="3"/>
    <n v="0.66669999999999996"/>
    <n v="21.37"/>
    <n v="42.74"/>
    <n v="0"/>
    <n v="1.3"/>
    <n v="1"/>
    <s v=" -   "/>
    <n v="0"/>
    <n v="0"/>
    <n v="0"/>
    <n v="3.9000000000000004"/>
  </r>
  <r>
    <d v="2018-06-01T00:00:00"/>
    <x v="5"/>
    <s v="two wheeler insurance companies"/>
    <x v="2"/>
    <x v="10"/>
    <s v="2W-GS-RLSA-All-Visitors_New"/>
    <x v="0"/>
    <s v="2W-All-Visitors_New"/>
    <n v="1"/>
    <n v="14"/>
    <n v="7.1400000000000005E-2"/>
    <n v="20.32"/>
    <n v="20.32"/>
    <n v="0"/>
    <n v="1.9"/>
    <n v="0"/>
    <s v=" -   "/>
    <n v="0"/>
    <n v="0"/>
    <n v="0"/>
    <n v="26.599999999999998"/>
  </r>
  <r>
    <d v="2018-01-01T00:00:00"/>
    <x v="0"/>
    <s v="two wheeler insurance companies"/>
    <x v="2"/>
    <x v="10"/>
    <s v="2W-GS-RLSA-Results-Page_New-All India"/>
    <x v="0"/>
    <s v="2W-Saw Search Results Page-Two-Wheeler"/>
    <n v="23"/>
    <n v="119"/>
    <n v="0.1933"/>
    <n v="24.24"/>
    <n v="557.59"/>
    <n v="0"/>
    <n v="1.7"/>
    <n v="1"/>
    <s v=" -   "/>
    <n v="0"/>
    <n v="1"/>
    <n v="1"/>
    <n v="202.29999999999998"/>
  </r>
  <r>
    <d v="2018-02-01T00:00:00"/>
    <x v="1"/>
    <s v="two wheeler insurance companies"/>
    <x v="2"/>
    <x v="10"/>
    <s v="2W-GS-RLSA-Results-Page_New-All India"/>
    <x v="0"/>
    <s v="2W-Saw Search Results Page-Two-Wheeler"/>
    <n v="3"/>
    <n v="24"/>
    <n v="0.125"/>
    <n v="24.23"/>
    <n v="72.7"/>
    <n v="0"/>
    <n v="1.4"/>
    <n v="6"/>
    <s v=" -   "/>
    <n v="0"/>
    <n v="2"/>
    <n v="0.33329999999999999"/>
    <n v="33.599999999999994"/>
  </r>
  <r>
    <d v="2018-03-01T00:00:00"/>
    <x v="2"/>
    <s v="two wheeler insurance companies"/>
    <x v="2"/>
    <x v="10"/>
    <s v="2W-GS-RLSA-Results-Page_New-All India"/>
    <x v="0"/>
    <s v="2W-Saw Search Results Page-Two-Wheeler"/>
    <n v="7"/>
    <n v="56"/>
    <n v="0.125"/>
    <n v="16.75"/>
    <n v="117.22"/>
    <n v="0"/>
    <n v="2.2000000000000002"/>
    <n v="0"/>
    <s v=" -   "/>
    <n v="0"/>
    <n v="0"/>
    <n v="0"/>
    <n v="123.20000000000002"/>
  </r>
  <r>
    <d v="2018-04-01T00:00:00"/>
    <x v="3"/>
    <s v="two wheeler insurance companies"/>
    <x v="2"/>
    <x v="10"/>
    <s v="2W-GS-RLSA-Results-Page_New-All India"/>
    <x v="0"/>
    <s v="2W-Saw Search Results Page-Two-Wheeler"/>
    <n v="1"/>
    <n v="9"/>
    <n v="0.1111"/>
    <n v="59.56"/>
    <n v="59.56"/>
    <n v="0"/>
    <n v="2.2999999999999998"/>
    <n v="0"/>
    <s v=" -   "/>
    <n v="0"/>
    <n v="0"/>
    <n v="0"/>
    <n v="20.7"/>
  </r>
  <r>
    <d v="2018-05-01T00:00:00"/>
    <x v="4"/>
    <s v="two wheeler insurance companies"/>
    <x v="2"/>
    <x v="10"/>
    <s v="2W-GS-RLSA-Results-Page_New-All India"/>
    <x v="0"/>
    <s v="2W-Saw Search Results Page-Two-Wheeler"/>
    <n v="2"/>
    <n v="16"/>
    <n v="0.125"/>
    <n v="17.23"/>
    <n v="34.46"/>
    <n v="1"/>
    <n v="2.1"/>
    <n v="3"/>
    <n v="2"/>
    <n v="0"/>
    <n v="1"/>
    <n v="0.33329999999999999"/>
    <n v="33.6"/>
  </r>
  <r>
    <d v="2018-03-01T00:00:00"/>
    <x v="2"/>
    <s v="2 wheeler insurance companies"/>
    <x v="1"/>
    <x v="11"/>
    <s v="2W-GS-Phrase_Other_New-Target CPA"/>
    <x v="0"/>
    <s v="2W-Companies-Phrase"/>
    <n v="2"/>
    <n v="13"/>
    <n v="0.15379999999999999"/>
    <n v="16.59"/>
    <n v="33.18"/>
    <n v="0"/>
    <n v="3.2"/>
    <n v="2"/>
    <s v=" -   "/>
    <n v="0"/>
    <n v="1"/>
    <n v="0.5"/>
    <n v="41.6"/>
  </r>
  <r>
    <d v="2018-01-01T00:00:00"/>
    <x v="0"/>
    <s v="bike insurance companies"/>
    <x v="1"/>
    <x v="11"/>
    <s v="2W-GS-Phrase_Other_New-Target CPA"/>
    <x v="0"/>
    <s v="2W-Companies-Phrase"/>
    <n v="1"/>
    <n v="11"/>
    <n v="9.0899999999999995E-2"/>
    <n v="0.83"/>
    <n v="0.83"/>
    <n v="0"/>
    <n v="3.8"/>
    <n v="1"/>
    <s v=" -   "/>
    <n v="0"/>
    <n v="0"/>
    <n v="0"/>
    <n v="41.8"/>
  </r>
  <r>
    <d v="2018-02-01T00:00:00"/>
    <x v="1"/>
    <s v="bike insurance companies"/>
    <x v="1"/>
    <x v="11"/>
    <s v="2W-GS-Phrase_Other_New-Target CPA"/>
    <x v="0"/>
    <s v="2W-Companies-Phrase"/>
    <n v="4"/>
    <n v="44"/>
    <n v="9.0899999999999995E-2"/>
    <n v="21.36"/>
    <n v="85.43"/>
    <n v="0"/>
    <n v="3"/>
    <n v="35"/>
    <s v=" -   "/>
    <n v="0"/>
    <n v="20"/>
    <n v="0.57140000000000002"/>
    <n v="132"/>
  </r>
  <r>
    <d v="2018-03-01T00:00:00"/>
    <x v="2"/>
    <s v="bike insurance companies"/>
    <x v="1"/>
    <x v="11"/>
    <s v="2W-GS-Phrase_Other_New-Target CPA"/>
    <x v="0"/>
    <s v="2W-Companies-Phrase"/>
    <n v="4"/>
    <n v="31"/>
    <n v="0.129"/>
    <n v="17.170000000000002"/>
    <n v="68.680000000000007"/>
    <n v="0.25"/>
    <n v="3.5"/>
    <n v="17"/>
    <n v="1"/>
    <n v="1"/>
    <n v="5"/>
    <n v="0.29409999999999997"/>
    <n v="108.5"/>
  </r>
  <r>
    <d v="2018-04-01T00:00:00"/>
    <x v="3"/>
    <s v="bike insurance companies"/>
    <x v="1"/>
    <x v="11"/>
    <s v="2W-GS-Phrase_Other_New-Target CPA- Mobile"/>
    <x v="0"/>
    <s v="2W-Companies-Phrase"/>
    <n v="1"/>
    <n v="10"/>
    <n v="0.1"/>
    <n v="5.33"/>
    <n v="5.33"/>
    <n v="0"/>
    <n v="3.9"/>
    <n v="4"/>
    <s v=" -   "/>
    <n v="0"/>
    <n v="2"/>
    <n v="0.5"/>
    <n v="39"/>
  </r>
  <r>
    <d v="2018-05-01T00:00:00"/>
    <x v="4"/>
    <s v="bike insurance companies"/>
    <x v="1"/>
    <x v="11"/>
    <s v="2W-GS-Phrase_Other_New-Target CPA"/>
    <x v="0"/>
    <s v="2W-Companies-Phrase"/>
    <n v="1"/>
    <n v="21"/>
    <n v="4.7600000000000003E-2"/>
    <n v="9.2899999999999991"/>
    <n v="9.2899999999999991"/>
    <n v="0"/>
    <n v="4.4000000000000004"/>
    <n v="0"/>
    <s v=" -   "/>
    <n v="0"/>
    <n v="0"/>
    <n v="0"/>
    <n v="92.4"/>
  </r>
  <r>
    <d v="2018-05-01T00:00:00"/>
    <x v="4"/>
    <s v="bike insurance companies"/>
    <x v="1"/>
    <x v="11"/>
    <s v="2W-GS-Phrase_Other_New-Target CPA - Mobile"/>
    <x v="0"/>
    <s v="2W-Companies-Phrase"/>
    <n v="1"/>
    <n v="14"/>
    <n v="7.1400000000000005E-2"/>
    <n v="4.79"/>
    <n v="4.79"/>
    <n v="0"/>
    <n v="3.7"/>
    <n v="1"/>
    <s v=" -   "/>
    <n v="0"/>
    <n v="0"/>
    <n v="0"/>
    <n v="51.800000000000004"/>
  </r>
  <r>
    <d v="2018-05-01T00:00:00"/>
    <x v="4"/>
    <s v="bike insurance companies"/>
    <x v="1"/>
    <x v="11"/>
    <s v="2W-GS-Phrase_Other_New-Target CPA- Mobile"/>
    <x v="0"/>
    <s v="2W-Companies-Phrase"/>
    <n v="1"/>
    <n v="9"/>
    <n v="0.1111"/>
    <n v="1.68"/>
    <n v="1.68"/>
    <n v="0"/>
    <n v="4.7"/>
    <n v="0"/>
    <s v=" -   "/>
    <n v="0"/>
    <n v="0"/>
    <n v="0"/>
    <n v="42.300000000000004"/>
  </r>
  <r>
    <d v="2018-06-01T00:00:00"/>
    <x v="5"/>
    <s v="bike insurance companies"/>
    <x v="1"/>
    <x v="11"/>
    <s v="2W-GS-Phrase_Other_New-Target CPA"/>
    <x v="0"/>
    <s v="2W-Companies-Phrase"/>
    <n v="1"/>
    <n v="16"/>
    <n v="6.25E-2"/>
    <n v="2.59"/>
    <n v="2.59"/>
    <n v="0"/>
    <n v="4.9000000000000004"/>
    <n v="8"/>
    <s v=" -   "/>
    <n v="0"/>
    <n v="3"/>
    <n v="0.375"/>
    <n v="78.400000000000006"/>
  </r>
  <r>
    <d v="2018-01-01T00:00:00"/>
    <x v="0"/>
    <s v="motorcycle insurance companies"/>
    <x v="1"/>
    <x v="11"/>
    <s v="2W-GS-Phrase_Other_New-Target CPA"/>
    <x v="0"/>
    <s v="2W-Companies-Phrase"/>
    <n v="1"/>
    <n v="3"/>
    <n v="0.33329999999999999"/>
    <n v="5.76"/>
    <n v="5.76"/>
    <n v="0"/>
    <n v="3.7"/>
    <n v="83"/>
    <s v=" -   "/>
    <n v="4"/>
    <n v="35"/>
    <n v="0.42170000000000002"/>
    <n v="11.100000000000001"/>
  </r>
  <r>
    <d v="2018-02-01T00:00:00"/>
    <x v="1"/>
    <s v="motorcycle insurance companies"/>
    <x v="1"/>
    <x v="11"/>
    <s v="2W-GS-Phrase_Other_New-Target CPA"/>
    <x v="0"/>
    <s v="2W-Companies-Phrase"/>
    <n v="2"/>
    <n v="8"/>
    <n v="0.25"/>
    <n v="9.84"/>
    <n v="19.670000000000002"/>
    <n v="0"/>
    <n v="2.9"/>
    <n v="0"/>
    <s v=" -   "/>
    <n v="0"/>
    <n v="0"/>
    <n v="0"/>
    <n v="23.2"/>
  </r>
  <r>
    <d v="2018-03-01T00:00:00"/>
    <x v="2"/>
    <s v="motorcycle insurance companies"/>
    <x v="1"/>
    <x v="11"/>
    <s v="2W-GS-Phrase_Other_New-Target CPA"/>
    <x v="0"/>
    <s v="2W-Companies-Phrase"/>
    <n v="1"/>
    <n v="7"/>
    <n v="0.1429"/>
    <n v="19.88"/>
    <n v="19.88"/>
    <n v="0"/>
    <n v="3"/>
    <n v="0"/>
    <s v=" -   "/>
    <n v="0"/>
    <n v="0"/>
    <n v="0"/>
    <n v="21"/>
  </r>
  <r>
    <d v="2018-01-01T00:00:00"/>
    <x v="0"/>
    <s v="two wheeler insurance companies"/>
    <x v="1"/>
    <x v="11"/>
    <s v="2W-GS-Phrase_Other_New-Target CPA"/>
    <x v="0"/>
    <s v="2W-Companies-Phrase"/>
    <n v="6"/>
    <n v="56"/>
    <n v="0.1071"/>
    <n v="14.96"/>
    <n v="89.74"/>
    <n v="0"/>
    <n v="4.0999999999999996"/>
    <n v="15"/>
    <s v=" -   "/>
    <n v="0"/>
    <n v="2"/>
    <n v="0.1333"/>
    <n v="229.59999999999997"/>
  </r>
  <r>
    <d v="2018-02-01T00:00:00"/>
    <x v="1"/>
    <s v="two wheeler insurance companies"/>
    <x v="1"/>
    <x v="11"/>
    <s v="2W-GS-Phrase_Other_New-Target CPA"/>
    <x v="0"/>
    <s v="2W-Companies-Phrase"/>
    <n v="14"/>
    <n v="131"/>
    <n v="0.1069"/>
    <n v="18.73"/>
    <n v="262.25"/>
    <n v="0"/>
    <n v="3.2"/>
    <n v="14"/>
    <s v=" -   "/>
    <n v="0"/>
    <n v="5"/>
    <n v="0.35709999999999997"/>
    <n v="419.20000000000005"/>
  </r>
  <r>
    <d v="2018-03-01T00:00:00"/>
    <x v="2"/>
    <s v="two wheeler insurance companies"/>
    <x v="1"/>
    <x v="11"/>
    <s v="2W-GS-Phrase_Other_New-Target CPA"/>
    <x v="0"/>
    <s v="2W-Companies-Phrase"/>
    <n v="5"/>
    <n v="113"/>
    <n v="4.4200000000000003E-2"/>
    <n v="16.579999999999998"/>
    <n v="82.92"/>
    <n v="0.2"/>
    <n v="4.0999999999999996"/>
    <n v="3"/>
    <n v="1"/>
    <n v="0"/>
    <n v="1"/>
    <n v="0.33329999999999999"/>
    <n v="463.29999999999995"/>
  </r>
  <r>
    <d v="2018-04-01T00:00:00"/>
    <x v="3"/>
    <s v="two wheeler insurance companies"/>
    <x v="1"/>
    <x v="11"/>
    <s v="2W-GS-Phrase_Other_New-Target CPA- Mobile"/>
    <x v="0"/>
    <s v="2W-Companies-Phrase"/>
    <n v="5"/>
    <n v="16"/>
    <n v="0.3125"/>
    <n v="21.33"/>
    <n v="106.66"/>
    <n v="0"/>
    <n v="3.7"/>
    <n v="55"/>
    <s v=" -   "/>
    <n v="1"/>
    <n v="23"/>
    <n v="0.41820000000000002"/>
    <n v="59.2"/>
  </r>
  <r>
    <d v="2018-04-01T00:00:00"/>
    <x v="3"/>
    <s v="two wheeler insurance companies"/>
    <x v="1"/>
    <x v="11"/>
    <s v="2W-GS-Phrase_Other_New-Target CPA - Mobile"/>
    <x v="0"/>
    <s v="2W-Companies-Phrase"/>
    <n v="2"/>
    <n v="35"/>
    <n v="5.7099999999999998E-2"/>
    <n v="3.26"/>
    <n v="6.52"/>
    <n v="0"/>
    <n v="4.3"/>
    <n v="2"/>
    <s v=" -   "/>
    <n v="0"/>
    <n v="1"/>
    <n v="0.5"/>
    <n v="150.5"/>
  </r>
  <r>
    <d v="2018-05-01T00:00:00"/>
    <x v="4"/>
    <s v="two wheeler insurance companies"/>
    <x v="1"/>
    <x v="11"/>
    <s v="2W-GS-Phrase_Other_New-Target CPA"/>
    <x v="0"/>
    <s v="2W-Companies-Phrase"/>
    <n v="4"/>
    <n v="57"/>
    <n v="7.0199999999999999E-2"/>
    <n v="16.03"/>
    <n v="64.13"/>
    <n v="0"/>
    <n v="4.4000000000000004"/>
    <n v="2"/>
    <s v=" -   "/>
    <n v="0"/>
    <n v="1"/>
    <n v="0.5"/>
    <n v="250.8"/>
  </r>
  <r>
    <d v="2018-05-01T00:00:00"/>
    <x v="4"/>
    <s v="two wheeler insurance companies"/>
    <x v="1"/>
    <x v="11"/>
    <s v="2W-GS-Phrase_Other_New-Target CPA- Mobile"/>
    <x v="0"/>
    <s v="2W-Companies-Phrase"/>
    <n v="1"/>
    <n v="27"/>
    <n v="3.6999999999999998E-2"/>
    <n v="2.69"/>
    <n v="2.69"/>
    <n v="0"/>
    <n v="4.5"/>
    <n v="26"/>
    <s v=" -   "/>
    <n v="0"/>
    <n v="10"/>
    <n v="0.3846"/>
    <n v="121.5"/>
  </r>
  <r>
    <d v="2018-06-01T00:00:00"/>
    <x v="5"/>
    <s v="two wheeler insurance companies"/>
    <x v="1"/>
    <x v="11"/>
    <s v="2W-GS-Phrase_Other_New-Target CPA"/>
    <x v="0"/>
    <s v="2W-Companies-Phrase"/>
    <n v="4"/>
    <n v="69"/>
    <n v="5.8000000000000003E-2"/>
    <n v="1.53"/>
    <n v="6.1"/>
    <n v="0"/>
    <n v="5.5"/>
    <n v="0"/>
    <s v=" -   "/>
    <n v="0"/>
    <n v="0"/>
    <n v="0"/>
    <n v="379.5"/>
  </r>
  <r>
    <d v="2018-02-01T00:00:00"/>
    <x v="1"/>
    <s v="+bike +insurance +compare"/>
    <x v="0"/>
    <x v="12"/>
    <s v="2W-GS-Bike_Insurance_P_Bengaluru_New"/>
    <x v="0"/>
    <s v="Bike-Insurance-BMM"/>
    <n v="2"/>
    <n v="14"/>
    <n v="0.1429"/>
    <n v="31.04"/>
    <n v="62.07"/>
    <n v="0"/>
    <n v="3.6"/>
    <n v="0"/>
    <s v=" -   "/>
    <n v="0"/>
    <n v="0"/>
    <n v="0"/>
    <n v="50.4"/>
  </r>
  <r>
    <d v="2018-03-01T00:00:00"/>
    <x v="2"/>
    <s v="+bike +insurance +compare"/>
    <x v="0"/>
    <x v="12"/>
    <s v="2W-GS-Bike_Insurance_P_Bengaluru_New"/>
    <x v="0"/>
    <s v="Bike-Insurance-BMM"/>
    <n v="1"/>
    <n v="11"/>
    <n v="9.0899999999999995E-2"/>
    <n v="30.83"/>
    <n v="30.83"/>
    <n v="0"/>
    <n v="2.9"/>
    <n v="1"/>
    <s v=" -   "/>
    <n v="0"/>
    <n v="0"/>
    <n v="0"/>
    <n v="31.9"/>
  </r>
  <r>
    <d v="2018-05-01T00:00:00"/>
    <x v="4"/>
    <s v="+bike +insurance +compare"/>
    <x v="0"/>
    <x v="12"/>
    <s v="2W-GS-Bike_Insurance_P_Bengaluru_New"/>
    <x v="0"/>
    <s v="Bike-Insurance-BMM"/>
    <n v="2"/>
    <n v="5"/>
    <n v="0.4"/>
    <n v="59.59"/>
    <n v="119.17"/>
    <n v="0"/>
    <n v="2.8"/>
    <n v="0"/>
    <s v=" -   "/>
    <n v="0"/>
    <n v="0"/>
    <n v="0"/>
    <n v="14"/>
  </r>
  <r>
    <d v="2018-06-01T00:00:00"/>
    <x v="5"/>
    <s v="+bike +insurance +compare"/>
    <x v="0"/>
    <x v="12"/>
    <s v="2W-GS-Bike_Insurance_P_Bengaluru_New"/>
    <x v="0"/>
    <s v="Bike-Insurance-BMM"/>
    <n v="1"/>
    <n v="3"/>
    <n v="0.33329999999999999"/>
    <n v="60.37"/>
    <n v="60.37"/>
    <n v="0"/>
    <n v="2.7"/>
    <n v="52"/>
    <s v=" -   "/>
    <n v="3"/>
    <n v="15"/>
    <n v="0.28849999999999998"/>
    <n v="8.1000000000000014"/>
  </r>
  <r>
    <d v="2018-02-01T00:00:00"/>
    <x v="1"/>
    <s v="+compare +2 +wheeler +insurance"/>
    <x v="0"/>
    <x v="12"/>
    <s v="2W-GS-Insurance-Quote-BMM-March'17"/>
    <x v="0"/>
    <s v="Motorcycle-Insurance-Quote-BMM"/>
    <n v="2"/>
    <n v="19"/>
    <n v="0.1053"/>
    <n v="12.65"/>
    <n v="25.29"/>
    <n v="0"/>
    <n v="4.5999999999999996"/>
    <n v="6"/>
    <s v=" -   "/>
    <n v="1"/>
    <n v="1"/>
    <n v="0.16669999999999999"/>
    <n v="87.399999999999991"/>
  </r>
  <r>
    <d v="2018-03-01T00:00:00"/>
    <x v="2"/>
    <s v="+compare +2 +wheeler +insurance"/>
    <x v="0"/>
    <x v="12"/>
    <s v="2W-GS-Insurance-Quote-BMM-March'17"/>
    <x v="0"/>
    <s v="Motorcycle-Insurance-Quote-BMM"/>
    <n v="1"/>
    <n v="5"/>
    <n v="0.2"/>
    <n v="17.920000000000002"/>
    <n v="17.920000000000002"/>
    <n v="0"/>
    <n v="4.2"/>
    <n v="1"/>
    <s v=" -   "/>
    <n v="0"/>
    <n v="0"/>
    <n v="0"/>
    <n v="21"/>
  </r>
  <r>
    <d v="2018-06-01T00:00:00"/>
    <x v="5"/>
    <s v="+compare +2 +wheeler +insurance +online"/>
    <x v="0"/>
    <x v="12"/>
    <s v="2W-GS-BMM_Other_New"/>
    <x v="0"/>
    <s v="2W-Compare Online - BMM"/>
    <n v="1"/>
    <n v="3"/>
    <n v="0.33329999999999999"/>
    <n v="9.68"/>
    <n v="9.68"/>
    <n v="0"/>
    <n v="3.7"/>
    <n v="1"/>
    <s v=" -   "/>
    <n v="0"/>
    <n v="0"/>
    <n v="0"/>
    <n v="11.100000000000001"/>
  </r>
  <r>
    <d v="2018-01-01T00:00:00"/>
    <x v="0"/>
    <s v="+compare +bike +insurance"/>
    <x v="0"/>
    <x v="12"/>
    <s v="2W-GS-Insurance-Quote-BMM-March'17"/>
    <x v="0"/>
    <s v="Motorcycle-Insurance-Quote-BMM"/>
    <n v="3"/>
    <n v="70"/>
    <n v="4.2900000000000001E-2"/>
    <n v="23.18"/>
    <n v="69.540000000000006"/>
    <n v="0"/>
    <n v="4.4000000000000004"/>
    <n v="0"/>
    <s v=" -   "/>
    <n v="0"/>
    <n v="0"/>
    <n v="0"/>
    <n v="308"/>
  </r>
  <r>
    <d v="2018-02-01T00:00:00"/>
    <x v="1"/>
    <s v="+compare +bike +insurance"/>
    <x v="0"/>
    <x v="12"/>
    <s v="2W-GS-Insurance-Quote-BMM-March'17"/>
    <x v="0"/>
    <s v="Motorcycle-Insurance-Quote-BMM"/>
    <n v="4"/>
    <n v="55"/>
    <n v="7.2700000000000001E-2"/>
    <n v="12.22"/>
    <n v="48.88"/>
    <n v="0"/>
    <n v="3.9"/>
    <n v="0"/>
    <s v=" -   "/>
    <n v="0"/>
    <n v="0"/>
    <n v="0"/>
    <n v="214.5"/>
  </r>
  <r>
    <d v="2018-03-01T00:00:00"/>
    <x v="2"/>
    <s v="+compare +bike +insurance"/>
    <x v="0"/>
    <x v="12"/>
    <s v="2W-GS-Insurance-Quote-BMM-March'17"/>
    <x v="0"/>
    <s v="Motorcycle-Insurance-Quote-BMM"/>
    <n v="4"/>
    <n v="55"/>
    <n v="7.2700000000000001E-2"/>
    <n v="16.04"/>
    <n v="64.150000000000006"/>
    <n v="0"/>
    <n v="4.3"/>
    <n v="7"/>
    <s v=" -   "/>
    <n v="0"/>
    <n v="2"/>
    <n v="0.28570000000000001"/>
    <n v="236.5"/>
  </r>
  <r>
    <d v="2018-04-01T00:00:00"/>
    <x v="3"/>
    <s v="+compare +bike +insurance"/>
    <x v="0"/>
    <x v="12"/>
    <s v="2W-GS-Insurance-Quote-BMM-March'17"/>
    <x v="0"/>
    <s v="Motorcycle-Insurance-Quote-BMM"/>
    <n v="8"/>
    <n v="84"/>
    <n v="9.5200000000000007E-2"/>
    <n v="12.91"/>
    <n v="103.26"/>
    <n v="0"/>
    <n v="4.9000000000000004"/>
    <n v="450"/>
    <s v=" -   "/>
    <n v="47"/>
    <n v="124"/>
    <n v="0.27560000000000001"/>
    <n v="411.6"/>
  </r>
  <r>
    <d v="2018-05-01T00:00:00"/>
    <x v="4"/>
    <s v="+compare +bike +insurance"/>
    <x v="0"/>
    <x v="12"/>
    <s v="2W-GS-Insurance-Quote-BMM-March'17"/>
    <x v="0"/>
    <s v="Motorcycle-Insurance-Quote-BMM"/>
    <n v="3"/>
    <n v="88"/>
    <n v="3.4099999999999998E-2"/>
    <n v="20.18"/>
    <n v="60.54"/>
    <n v="0"/>
    <n v="4.7"/>
    <n v="1"/>
    <s v=" -   "/>
    <n v="0"/>
    <n v="0"/>
    <n v="0"/>
    <n v="413.6"/>
  </r>
  <r>
    <d v="2018-01-01T00:00:00"/>
    <x v="0"/>
    <s v="+compare +bike +insurance +costs"/>
    <x v="0"/>
    <x v="12"/>
    <s v="2W-GS-BMM_Other_New"/>
    <x v="0"/>
    <s v="2W-Compare Cost - BMM"/>
    <n v="1"/>
    <n v="2"/>
    <n v="0.5"/>
    <n v="9.57"/>
    <n v="9.57"/>
    <n v="0"/>
    <n v="3"/>
    <n v="4"/>
    <s v=" -   "/>
    <n v="0"/>
    <n v="0"/>
    <n v="0"/>
    <n v="6"/>
  </r>
  <r>
    <d v="2018-04-01T00:00:00"/>
    <x v="3"/>
    <s v="+compare +bike +insurance +costs"/>
    <x v="0"/>
    <x v="12"/>
    <s v="2W-GS-BMM_Other_New"/>
    <x v="0"/>
    <s v="2W-Compare Cost - BMM"/>
    <n v="1"/>
    <n v="4"/>
    <n v="0.25"/>
    <n v="57.86"/>
    <n v="57.86"/>
    <n v="0"/>
    <n v="4"/>
    <n v="3"/>
    <s v=" -   "/>
    <n v="0"/>
    <n v="0"/>
    <n v="0"/>
    <n v="16"/>
  </r>
  <r>
    <d v="2018-01-01T00:00:00"/>
    <x v="0"/>
    <s v="+compare +bike +insurance +online"/>
    <x v="0"/>
    <x v="12"/>
    <s v="2W-GS-BMM_Other_New"/>
    <x v="0"/>
    <s v="2W-Compare Online - BMM"/>
    <n v="1"/>
    <n v="3"/>
    <n v="0.33329999999999999"/>
    <n v="15.93"/>
    <n v="15.93"/>
    <n v="0"/>
    <n v="5.3"/>
    <n v="1"/>
    <s v=" -   "/>
    <n v="0"/>
    <n v="0"/>
    <n v="0"/>
    <n v="15.899999999999999"/>
  </r>
  <r>
    <d v="2018-05-01T00:00:00"/>
    <x v="4"/>
    <s v="+compare +bike +insurance +online"/>
    <x v="0"/>
    <x v="12"/>
    <s v="2W-GS-BMM_Other_New"/>
    <x v="0"/>
    <s v="2W-Compare Online - BMM"/>
    <n v="1"/>
    <n v="4"/>
    <n v="0.25"/>
    <n v="18.100000000000001"/>
    <n v="18.100000000000001"/>
    <n v="0"/>
    <n v="4.5"/>
    <n v="1"/>
    <s v=" -   "/>
    <n v="0"/>
    <n v="1"/>
    <n v="1"/>
    <n v="18"/>
  </r>
  <r>
    <d v="2018-02-01T00:00:00"/>
    <x v="1"/>
    <s v="+compare +bike +insurance +plans"/>
    <x v="0"/>
    <x v="12"/>
    <s v="2W-GS-BMM_Other_New"/>
    <x v="0"/>
    <s v="2W-Compare Plan - BMM"/>
    <n v="1"/>
    <n v="9"/>
    <n v="0.1111"/>
    <n v="4.3"/>
    <n v="4.3"/>
    <n v="0"/>
    <n v="3.6"/>
    <n v="0"/>
    <s v=" -   "/>
    <n v="0"/>
    <n v="0"/>
    <n v="0"/>
    <n v="32.4"/>
  </r>
  <r>
    <d v="2018-03-01T00:00:00"/>
    <x v="2"/>
    <s v="+compare +bike +insurance +plans"/>
    <x v="0"/>
    <x v="12"/>
    <s v="2W-GS-BMM_Other_New"/>
    <x v="0"/>
    <s v="2W-Compare Plan - BMM"/>
    <n v="1"/>
    <n v="10"/>
    <n v="0.1"/>
    <n v="4.5199999999999996"/>
    <n v="4.5199999999999996"/>
    <n v="0"/>
    <n v="3.6"/>
    <n v="5"/>
    <s v=" -   "/>
    <n v="2"/>
    <n v="1"/>
    <n v="0.2"/>
    <n v="36"/>
  </r>
  <r>
    <d v="2018-04-01T00:00:00"/>
    <x v="3"/>
    <s v="+compare +bike +insurance +plans"/>
    <x v="0"/>
    <x v="12"/>
    <s v="2W-GS-BMM_Other_New"/>
    <x v="0"/>
    <s v="2W-Compare Plan - BMM"/>
    <n v="1"/>
    <n v="27"/>
    <n v="3.6999999999999998E-2"/>
    <n v="14.13"/>
    <n v="14.13"/>
    <n v="0"/>
    <n v="3.6"/>
    <n v="0"/>
    <s v=" -   "/>
    <n v="0"/>
    <n v="0"/>
    <n v="0"/>
    <n v="97.2"/>
  </r>
  <r>
    <d v="2018-05-01T00:00:00"/>
    <x v="4"/>
    <s v="+compare +bike +insurance +plans"/>
    <x v="0"/>
    <x v="12"/>
    <s v="2W-GS-BMM_Other_New"/>
    <x v="0"/>
    <s v="2W-Compare Plan - BMM"/>
    <n v="4"/>
    <n v="25"/>
    <n v="0.16"/>
    <n v="22.94"/>
    <n v="91.74"/>
    <n v="0"/>
    <n v="3.8"/>
    <n v="0"/>
    <s v=" -   "/>
    <n v="0"/>
    <n v="0"/>
    <n v="0"/>
    <n v="95"/>
  </r>
  <r>
    <d v="2018-01-01T00:00:00"/>
    <x v="0"/>
    <s v="+compare +bike +insurance +rates"/>
    <x v="0"/>
    <x v="12"/>
    <s v="2W-GS-BMM_Other_New"/>
    <x v="0"/>
    <s v="2W-Compare Rate - BMM"/>
    <n v="4"/>
    <n v="11"/>
    <n v="0.36359999999999998"/>
    <n v="14.38"/>
    <n v="57.53"/>
    <n v="0"/>
    <n v="2.7"/>
    <n v="4"/>
    <s v=" -   "/>
    <n v="2"/>
    <n v="0"/>
    <n v="0"/>
    <n v="29.700000000000003"/>
  </r>
  <r>
    <d v="2018-02-01T00:00:00"/>
    <x v="1"/>
    <s v="+compare +bike +insurance +rates"/>
    <x v="0"/>
    <x v="12"/>
    <s v="2W-GS-BMM_Other_New"/>
    <x v="0"/>
    <s v="2W-Compare Rate - BMM"/>
    <n v="3"/>
    <n v="9"/>
    <n v="0.33329999999999999"/>
    <n v="18.25"/>
    <n v="54.76"/>
    <n v="0"/>
    <n v="3.1"/>
    <n v="51"/>
    <s v=" -   "/>
    <n v="6"/>
    <n v="14"/>
    <n v="0.27450000000000002"/>
    <n v="27.900000000000002"/>
  </r>
  <r>
    <d v="2018-03-01T00:00:00"/>
    <x v="2"/>
    <s v="+compare +bike +insurance +rates"/>
    <x v="0"/>
    <x v="12"/>
    <s v="2W-GS-BMM_Other_New"/>
    <x v="0"/>
    <s v="2W-Compare Rate - BMM"/>
    <n v="1"/>
    <n v="8"/>
    <n v="0.125"/>
    <n v="22.62"/>
    <n v="22.62"/>
    <n v="0"/>
    <n v="3.1"/>
    <n v="51"/>
    <s v=" -   "/>
    <n v="4"/>
    <n v="2"/>
    <n v="3.9199999999999999E-2"/>
    <n v="24.8"/>
  </r>
  <r>
    <d v="2018-04-01T00:00:00"/>
    <x v="3"/>
    <s v="+compare +bike +insurance +rates"/>
    <x v="0"/>
    <x v="12"/>
    <s v="2W-GS-BMM_Other_New"/>
    <x v="0"/>
    <s v="2W-Compare Rate - BMM"/>
    <n v="4"/>
    <n v="13"/>
    <n v="0.30769999999999997"/>
    <n v="17.73"/>
    <n v="70.92"/>
    <n v="0"/>
    <n v="2.9"/>
    <n v="0"/>
    <s v=" -   "/>
    <n v="0"/>
    <n v="0"/>
    <n v="0"/>
    <n v="37.699999999999996"/>
  </r>
  <r>
    <d v="2018-05-01T00:00:00"/>
    <x v="4"/>
    <s v="+compare +bike +insurance +rates"/>
    <x v="0"/>
    <x v="12"/>
    <s v="2W-GS-BMM_Other_New"/>
    <x v="0"/>
    <s v="2W-Compare Rate - BMM"/>
    <n v="1"/>
    <n v="13"/>
    <n v="7.6899999999999996E-2"/>
    <n v="8.8000000000000007"/>
    <n v="8.8000000000000007"/>
    <n v="0"/>
    <n v="4.0999999999999996"/>
    <n v="19"/>
    <s v=" -   "/>
    <n v="1"/>
    <n v="6"/>
    <n v="0.31580000000000003"/>
    <n v="53.3"/>
  </r>
  <r>
    <d v="2018-01-01T00:00:00"/>
    <x v="0"/>
    <s v="+compare +bike +insurance companies"/>
    <x v="0"/>
    <x v="12"/>
    <s v="2W-GS-BMM_Other_New"/>
    <x v="0"/>
    <s v="2W-Compare Companies - BMM"/>
    <n v="7"/>
    <n v="25"/>
    <n v="0.28000000000000003"/>
    <n v="14.12"/>
    <n v="98.84"/>
    <n v="0"/>
    <n v="3.5"/>
    <n v="2"/>
    <s v=" -   "/>
    <n v="1"/>
    <n v="1"/>
    <n v="0.5"/>
    <n v="87.5"/>
  </r>
  <r>
    <d v="2018-02-01T00:00:00"/>
    <x v="1"/>
    <s v="+compare +bike +insurance companies"/>
    <x v="0"/>
    <x v="12"/>
    <s v="2W-GS-BMM_Other_New"/>
    <x v="0"/>
    <s v="2W-Compare Companies - BMM"/>
    <n v="7"/>
    <n v="36"/>
    <n v="0.19439999999999999"/>
    <n v="7.59"/>
    <n v="53.11"/>
    <n v="0"/>
    <n v="3.7"/>
    <n v="2"/>
    <s v=" -   "/>
    <n v="1"/>
    <n v="0"/>
    <n v="0"/>
    <n v="133.20000000000002"/>
  </r>
  <r>
    <d v="2018-03-01T00:00:00"/>
    <x v="2"/>
    <s v="+compare +bike +insurance companies"/>
    <x v="0"/>
    <x v="12"/>
    <s v="2W-GS-BMM_Other_New"/>
    <x v="0"/>
    <s v="2W-Compare Companies - BMM"/>
    <n v="3"/>
    <n v="31"/>
    <n v="9.6799999999999997E-2"/>
    <n v="6.44"/>
    <n v="19.309999999999999"/>
    <n v="0"/>
    <n v="4.3"/>
    <n v="0"/>
    <s v=" -   "/>
    <n v="0"/>
    <n v="0"/>
    <n v="0"/>
    <n v="133.29999999999998"/>
  </r>
  <r>
    <d v="2018-04-01T00:00:00"/>
    <x v="3"/>
    <s v="+compare +bike +insurance companies"/>
    <x v="0"/>
    <x v="12"/>
    <s v="2W-GS-BMM_Other_New"/>
    <x v="0"/>
    <s v="2W-Compare Companies - BMM"/>
    <n v="3"/>
    <n v="27"/>
    <n v="0.1111"/>
    <n v="7.24"/>
    <n v="21.73"/>
    <n v="0"/>
    <n v="4.5999999999999996"/>
    <n v="0"/>
    <s v=" -   "/>
    <n v="0"/>
    <n v="0"/>
    <n v="0"/>
    <n v="124.19999999999999"/>
  </r>
  <r>
    <d v="2018-05-01T00:00:00"/>
    <x v="4"/>
    <s v="+compare +bike +insurance companies"/>
    <x v="0"/>
    <x v="12"/>
    <s v="2W-GS-BMM_Other_New"/>
    <x v="0"/>
    <s v="2W-Compare Companies - BMM"/>
    <n v="2"/>
    <n v="41"/>
    <n v="4.8800000000000003E-2"/>
    <n v="12.04"/>
    <n v="24.08"/>
    <n v="0"/>
    <n v="4.8"/>
    <n v="5"/>
    <s v=" -   "/>
    <n v="0"/>
    <n v="0"/>
    <n v="0"/>
    <n v="196.79999999999998"/>
  </r>
  <r>
    <d v="2018-06-01T00:00:00"/>
    <x v="5"/>
    <s v="+compare +bike +insurance companies"/>
    <x v="0"/>
    <x v="12"/>
    <s v="2W-GS-BMM_Other_New"/>
    <x v="0"/>
    <s v="2W-Compare Companies - BMM"/>
    <n v="2"/>
    <n v="51"/>
    <n v="3.9199999999999999E-2"/>
    <n v="5.49"/>
    <n v="10.97"/>
    <n v="0"/>
    <n v="5.8"/>
    <n v="0"/>
    <s v=" -   "/>
    <n v="0"/>
    <n v="0"/>
    <n v="0"/>
    <n v="295.8"/>
  </r>
  <r>
    <d v="2018-02-01T00:00:00"/>
    <x v="1"/>
    <s v="+compare +motorcycle +insurance"/>
    <x v="0"/>
    <x v="12"/>
    <s v="2W-GS-Insurance-Quote-BMM-March'17"/>
    <x v="0"/>
    <s v="Motorcycle-Insurance-Quote-BMM"/>
    <n v="1"/>
    <n v="13"/>
    <n v="7.6899999999999996E-2"/>
    <n v="12.03"/>
    <n v="12.03"/>
    <n v="0"/>
    <n v="4.2"/>
    <n v="0"/>
    <s v=" -   "/>
    <n v="0"/>
    <n v="0"/>
    <n v="0"/>
    <n v="54.6"/>
  </r>
  <r>
    <d v="2018-03-01T00:00:00"/>
    <x v="2"/>
    <s v="+compare +motorcycle +insurance"/>
    <x v="0"/>
    <x v="12"/>
    <s v="2W-GS-Insurance-Quote-BMM-March'17"/>
    <x v="0"/>
    <s v="Motorcycle-Insurance-Quote-BMM"/>
    <n v="1"/>
    <n v="11"/>
    <n v="9.0899999999999995E-2"/>
    <n v="10.29"/>
    <n v="10.29"/>
    <n v="0"/>
    <n v="4.3"/>
    <n v="21"/>
    <s v=" -   "/>
    <n v="3"/>
    <n v="7"/>
    <n v="0.33329999999999999"/>
    <n v="47.3"/>
  </r>
  <r>
    <d v="2018-01-01T00:00:00"/>
    <x v="0"/>
    <s v="+compare +scooter +insurance"/>
    <x v="0"/>
    <x v="12"/>
    <s v="2W-GS-Insurance-Quote-BMM-March'17"/>
    <x v="0"/>
    <s v="Motorcycle-Insurance-Quote-BMM"/>
    <n v="3"/>
    <n v="11"/>
    <n v="0.2727"/>
    <n v="2.92"/>
    <n v="8.76"/>
    <n v="0"/>
    <n v="2.2999999999999998"/>
    <n v="0"/>
    <s v=" -   "/>
    <n v="0"/>
    <n v="0"/>
    <n v="0"/>
    <n v="25.299999999999997"/>
  </r>
  <r>
    <d v="2018-02-01T00:00:00"/>
    <x v="1"/>
    <s v="+compare +scooter +insurance"/>
    <x v="0"/>
    <x v="12"/>
    <s v="2W-GS-Insurance-Quote-BMM-March'17"/>
    <x v="0"/>
    <s v="Motorcycle-Insurance-Quote-BMM"/>
    <n v="1"/>
    <n v="5"/>
    <n v="0.2"/>
    <n v="18.21"/>
    <n v="18.21"/>
    <n v="0"/>
    <n v="2.8"/>
    <n v="0"/>
    <s v=" -   "/>
    <n v="0"/>
    <n v="0"/>
    <n v="0"/>
    <n v="14"/>
  </r>
  <r>
    <d v="2018-03-01T00:00:00"/>
    <x v="2"/>
    <s v="+compare +scooter +insurance"/>
    <x v="0"/>
    <x v="12"/>
    <s v="2W-GS-Insurance-Quote-BMM-March'17"/>
    <x v="0"/>
    <s v="Motorcycle-Insurance-Quote-BMM"/>
    <n v="1"/>
    <n v="11"/>
    <n v="9.0899999999999995E-2"/>
    <n v="26.64"/>
    <n v="26.64"/>
    <n v="0"/>
    <n v="3.5"/>
    <n v="2"/>
    <s v=" -   "/>
    <n v="0"/>
    <n v="1"/>
    <n v="0.5"/>
    <n v="38.5"/>
  </r>
  <r>
    <d v="2018-04-01T00:00:00"/>
    <x v="3"/>
    <s v="+compare +scooter +insurance"/>
    <x v="0"/>
    <x v="12"/>
    <s v="2W-GS-Insurance-Quote-BMM-March'17"/>
    <x v="0"/>
    <s v="Motorcycle-Insurance-Quote-BMM"/>
    <n v="2"/>
    <n v="18"/>
    <n v="0.1111"/>
    <n v="5.52"/>
    <n v="11.04"/>
    <n v="0"/>
    <n v="2.7"/>
    <n v="8"/>
    <s v=" -   "/>
    <n v="0"/>
    <n v="4"/>
    <n v="0.5"/>
    <n v="48.6"/>
  </r>
  <r>
    <d v="2018-05-01T00:00:00"/>
    <x v="4"/>
    <s v="+compare +scooter +insurance"/>
    <x v="0"/>
    <x v="12"/>
    <s v="2W-GS-Insurance-Quote-BMM-March'17"/>
    <x v="0"/>
    <s v="Motorcycle-Insurance-Quote-BMM"/>
    <n v="2"/>
    <n v="14"/>
    <n v="0.1429"/>
    <n v="24.61"/>
    <n v="49.21"/>
    <n v="0"/>
    <n v="2.5"/>
    <n v="0"/>
    <s v=" -   "/>
    <n v="0"/>
    <n v="0"/>
    <n v="0"/>
    <n v="35"/>
  </r>
  <r>
    <d v="2018-01-01T00:00:00"/>
    <x v="0"/>
    <s v="+compare +two +wheeler +insurance"/>
    <x v="0"/>
    <x v="12"/>
    <s v="2W-GS-Insurance-Quote-BMM-March'17"/>
    <x v="0"/>
    <s v="Motorcycle-Insurance-Quote-BMM"/>
    <n v="4"/>
    <n v="197"/>
    <n v="2.0299999999999999E-2"/>
    <n v="11.2"/>
    <n v="44.8"/>
    <n v="0"/>
    <n v="5.2"/>
    <n v="3"/>
    <s v=" -   "/>
    <n v="0"/>
    <n v="2"/>
    <n v="0.66669999999999996"/>
    <n v="1024.4000000000001"/>
  </r>
  <r>
    <d v="2018-02-01T00:00:00"/>
    <x v="1"/>
    <s v="+compare +two +wheeler +insurance"/>
    <x v="0"/>
    <x v="12"/>
    <s v="2W-GS-Insurance-Quote-BMM-March'17"/>
    <x v="0"/>
    <s v="Motorcycle-Insurance-Quote-BMM"/>
    <n v="2"/>
    <n v="89"/>
    <n v="2.2499999999999999E-2"/>
    <n v="16.23"/>
    <n v="32.450000000000003"/>
    <n v="0"/>
    <n v="4.9000000000000004"/>
    <n v="7"/>
    <s v=" -   "/>
    <n v="0"/>
    <n v="3"/>
    <n v="0.42859999999999998"/>
    <n v="436.1"/>
  </r>
  <r>
    <d v="2018-03-01T00:00:00"/>
    <x v="2"/>
    <s v="+compare +two +wheeler +insurance"/>
    <x v="0"/>
    <x v="12"/>
    <s v="2W-GS-Insurance-Quote-BMM-March'17"/>
    <x v="0"/>
    <s v="Motorcycle-Insurance-Quote-BMM"/>
    <n v="10"/>
    <n v="70"/>
    <n v="0.1429"/>
    <n v="14.9"/>
    <n v="148.99"/>
    <n v="0"/>
    <n v="4.5999999999999996"/>
    <n v="0"/>
    <s v=" -   "/>
    <n v="0"/>
    <n v="0"/>
    <n v="0"/>
    <n v="322"/>
  </r>
  <r>
    <d v="2018-01-01T00:00:00"/>
    <x v="0"/>
    <s v="+compare +two +wheeler +insurance +plans"/>
    <x v="0"/>
    <x v="12"/>
    <s v="2W-GS-BMM_Other_New"/>
    <x v="0"/>
    <s v="2W-Compare Plan - BMM"/>
    <n v="1"/>
    <n v="9"/>
    <n v="0.1111"/>
    <n v="5.74"/>
    <n v="5.74"/>
    <n v="0"/>
    <n v="4.7"/>
    <n v="0"/>
    <s v=" -   "/>
    <n v="0"/>
    <n v="0"/>
    <n v="0"/>
    <n v="42.300000000000004"/>
  </r>
  <r>
    <d v="2018-04-01T00:00:00"/>
    <x v="3"/>
    <s v="+compare +two +wheeler +insurance +plans"/>
    <x v="0"/>
    <x v="12"/>
    <s v="2W-GS-BMM_Other_New"/>
    <x v="0"/>
    <s v="2W-Compare Plan - BMM"/>
    <n v="1"/>
    <n v="5"/>
    <n v="0.2"/>
    <n v="24.31"/>
    <n v="24.31"/>
    <n v="0"/>
    <n v="4.5999999999999996"/>
    <n v="0"/>
    <s v=" -   "/>
    <n v="0"/>
    <n v="0"/>
    <n v="0"/>
    <n v="23"/>
  </r>
  <r>
    <d v="2018-06-01T00:00:00"/>
    <x v="5"/>
    <s v="+compare +two +wheeler +insurance +plans"/>
    <x v="0"/>
    <x v="12"/>
    <s v="2W-GS-BMM_Other_New"/>
    <x v="0"/>
    <s v="2W-Compare Plan - BMM"/>
    <n v="1"/>
    <n v="4"/>
    <n v="0.25"/>
    <n v="19.010000000000002"/>
    <n v="19.010000000000002"/>
    <n v="0"/>
    <n v="5"/>
    <n v="3"/>
    <s v=" -   "/>
    <n v="0"/>
    <n v="1"/>
    <n v="0.33329999999999999"/>
    <n v="20"/>
  </r>
  <r>
    <d v="2018-01-01T00:00:00"/>
    <x v="0"/>
    <s v="+compare +two +wheeler +insurance +rates"/>
    <x v="0"/>
    <x v="12"/>
    <s v="2W-GS-BMM_Other_New"/>
    <x v="0"/>
    <s v="2W-Compare Rate - BMM"/>
    <n v="4"/>
    <n v="27"/>
    <n v="0.14810000000000001"/>
    <n v="11.5"/>
    <n v="45.99"/>
    <n v="0"/>
    <n v="3.6"/>
    <n v="0"/>
    <s v=" -   "/>
    <n v="0"/>
    <n v="0"/>
    <n v="0"/>
    <n v="97.2"/>
  </r>
  <r>
    <d v="2018-03-01T00:00:00"/>
    <x v="2"/>
    <s v="+compare +two +wheeler +insurance +rates"/>
    <x v="0"/>
    <x v="12"/>
    <s v="2W-GS-BMM_Other_New"/>
    <x v="0"/>
    <s v="2W-Compare Rate - BMM"/>
    <n v="3"/>
    <n v="7"/>
    <n v="0.42859999999999998"/>
    <n v="6.74"/>
    <n v="20.23"/>
    <n v="0"/>
    <n v="3.7"/>
    <n v="240"/>
    <s v=" -   "/>
    <n v="26"/>
    <n v="71"/>
    <n v="0.29580000000000001"/>
    <n v="25.900000000000002"/>
  </r>
  <r>
    <d v="2018-04-01T00:00:00"/>
    <x v="3"/>
    <s v="+compare +two +wheeler +insurance +rates"/>
    <x v="0"/>
    <x v="12"/>
    <s v="2W-GS-BMM_Other_New"/>
    <x v="0"/>
    <s v="2W-Compare Rate - BMM"/>
    <n v="1"/>
    <n v="2"/>
    <n v="0.5"/>
    <n v="9.2799999999999994"/>
    <n v="9.2799999999999994"/>
    <n v="0"/>
    <n v="4"/>
    <n v="3"/>
    <s v=" -   "/>
    <n v="0"/>
    <n v="1"/>
    <n v="0.33329999999999999"/>
    <n v="8"/>
  </r>
  <r>
    <d v="2018-01-01T00:00:00"/>
    <x v="0"/>
    <s v="2 +wheeler +insurance +comparison"/>
    <x v="0"/>
    <x v="12"/>
    <s v="2W-GS-Bike_Insurance_P_Bengaluru_New"/>
    <x v="0"/>
    <s v="2-Wheeler-Insurance-BMM"/>
    <n v="2"/>
    <n v="14"/>
    <n v="0.1429"/>
    <n v="16.55"/>
    <n v="33.1"/>
    <n v="0"/>
    <n v="3.9"/>
    <n v="19"/>
    <s v=" -   "/>
    <n v="0"/>
    <n v="6"/>
    <n v="0.31580000000000003"/>
    <n v="54.6"/>
  </r>
  <r>
    <d v="2018-06-01T00:00:00"/>
    <x v="5"/>
    <s v="2 +wheeler +insurance +comparison"/>
    <x v="0"/>
    <x v="12"/>
    <s v="2W-GS-Bike_Insurance_P_Bengaluru_New"/>
    <x v="0"/>
    <s v="2-Wheeler-Insurance-BMM"/>
    <n v="1"/>
    <n v="7"/>
    <n v="0.1429"/>
    <n v="8.18"/>
    <n v="8.18"/>
    <n v="0"/>
    <n v="5"/>
    <n v="7"/>
    <s v=" -   "/>
    <n v="1"/>
    <n v="1"/>
    <n v="0.1429"/>
    <n v="35"/>
  </r>
  <r>
    <d v="2018-01-01T00:00:00"/>
    <x v="0"/>
    <s v="bike insurance compare"/>
    <x v="1"/>
    <x v="12"/>
    <s v="2W-GS-Phrase_New"/>
    <x v="0"/>
    <s v="2W-Generic-Phrase"/>
    <n v="16"/>
    <n v="204"/>
    <n v="7.8399999999999997E-2"/>
    <n v="32.81"/>
    <n v="524.99"/>
    <n v="0"/>
    <n v="3.1"/>
    <n v="0"/>
    <s v=" -   "/>
    <n v="0"/>
    <n v="0"/>
    <n v="0"/>
    <n v="632.4"/>
  </r>
  <r>
    <d v="2018-02-01T00:00:00"/>
    <x v="1"/>
    <s v="bike insurance compare"/>
    <x v="1"/>
    <x v="12"/>
    <s v="2W-GS-Phrase_New"/>
    <x v="0"/>
    <s v="2W-Generic-Phrase"/>
    <n v="6"/>
    <n v="121"/>
    <n v="4.9599999999999998E-2"/>
    <n v="22.66"/>
    <n v="135.97"/>
    <n v="0"/>
    <n v="3.1"/>
    <n v="6"/>
    <s v=" -   "/>
    <n v="0"/>
    <n v="1"/>
    <n v="0.16669999999999999"/>
    <n v="375.1"/>
  </r>
  <r>
    <d v="2018-03-01T00:00:00"/>
    <x v="2"/>
    <s v="bike insurance compare"/>
    <x v="1"/>
    <x v="12"/>
    <s v="2W-GS-Phrase_New"/>
    <x v="0"/>
    <s v="2W-Generic-Phrase"/>
    <n v="3"/>
    <n v="48"/>
    <n v="6.25E-2"/>
    <n v="13.75"/>
    <n v="41.25"/>
    <n v="0"/>
    <n v="3.5"/>
    <n v="6"/>
    <s v=" -   "/>
    <n v="1"/>
    <n v="1"/>
    <n v="0.16669999999999999"/>
    <n v="168"/>
  </r>
  <r>
    <d v="2018-01-01T00:00:00"/>
    <x v="0"/>
    <s v="bike insurance comparison"/>
    <x v="1"/>
    <x v="12"/>
    <s v="2W-GS-New-Keywords-Phrase-Nov'17-Target CPA-Mobile"/>
    <x v="0"/>
    <s v="bike insurance"/>
    <n v="1"/>
    <n v="4"/>
    <n v="0.25"/>
    <n v="33.119999999999997"/>
    <n v="33.119999999999997"/>
    <n v="0"/>
    <n v="4.5"/>
    <n v="8"/>
    <s v=" -   "/>
    <n v="0"/>
    <n v="3"/>
    <n v="0.375"/>
    <n v="18"/>
  </r>
  <r>
    <d v="2018-02-01T00:00:00"/>
    <x v="1"/>
    <s v="bike insurance comparison"/>
    <x v="1"/>
    <x v="12"/>
    <s v="2W-GS-New-Keywords-Phrase-Nov'17-Target CPA"/>
    <x v="0"/>
    <s v="bike insurance"/>
    <n v="1"/>
    <n v="12"/>
    <n v="8.3299999999999999E-2"/>
    <n v="17.97"/>
    <n v="17.97"/>
    <n v="0"/>
    <n v="2.7"/>
    <n v="0"/>
    <s v=" -   "/>
    <n v="0"/>
    <n v="0"/>
    <n v="0"/>
    <n v="32.400000000000006"/>
  </r>
  <r>
    <d v="2018-04-01T00:00:00"/>
    <x v="3"/>
    <s v="bike insurance comparison"/>
    <x v="1"/>
    <x v="12"/>
    <s v="2W-GS-New-Keywords-Phrase-Nov'17-Target CPA - Mobile"/>
    <x v="0"/>
    <s v="bike insurance"/>
    <n v="4"/>
    <n v="10"/>
    <n v="0.4"/>
    <n v="24.36"/>
    <n v="97.45"/>
    <n v="0"/>
    <n v="3.1"/>
    <n v="0"/>
    <s v=" -   "/>
    <n v="0"/>
    <n v="0"/>
    <n v="0"/>
    <n v="31"/>
  </r>
  <r>
    <d v="2018-05-01T00:00:00"/>
    <x v="4"/>
    <s v="bike insurance comparison"/>
    <x v="1"/>
    <x v="12"/>
    <s v="2W-GS-New-Keywords-Phrase-Nov'17-Target CPA"/>
    <x v="0"/>
    <s v="bike insurance"/>
    <n v="3"/>
    <n v="53"/>
    <n v="5.6599999999999998E-2"/>
    <n v="25.91"/>
    <n v="77.739999999999995"/>
    <n v="0.33329999999999999"/>
    <n v="3.9"/>
    <n v="1"/>
    <n v="1"/>
    <n v="0"/>
    <n v="0"/>
    <n v="0"/>
    <n v="206.7"/>
  </r>
  <r>
    <d v="2018-06-01T00:00:00"/>
    <x v="5"/>
    <s v="bike insurance comparison"/>
    <x v="1"/>
    <x v="12"/>
    <s v="2W-GS-New-Keywords-Phrase-Nov'17-Target CPA"/>
    <x v="0"/>
    <s v="bike insurance"/>
    <n v="5"/>
    <n v="83"/>
    <n v="6.0199999999999997E-2"/>
    <n v="59.34"/>
    <n v="296.70999999999998"/>
    <n v="0"/>
    <n v="4.3"/>
    <n v="0"/>
    <s v=" -   "/>
    <n v="0"/>
    <n v="0"/>
    <n v="0"/>
    <n v="356.9"/>
  </r>
  <r>
    <d v="2018-01-01T00:00:00"/>
    <x v="0"/>
    <s v="bike insurance comparison india"/>
    <x v="1"/>
    <x v="12"/>
    <s v="2W-GS-Phrase_New"/>
    <x v="0"/>
    <s v="2W-Online-Phrase"/>
    <n v="1"/>
    <n v="4"/>
    <n v="0.25"/>
    <n v="21.94"/>
    <n v="21.94"/>
    <n v="0"/>
    <n v="3.5"/>
    <n v="1"/>
    <s v=" -   "/>
    <n v="0"/>
    <n v="0"/>
    <n v="0"/>
    <n v="14"/>
  </r>
  <r>
    <d v="2018-02-01T00:00:00"/>
    <x v="1"/>
    <s v="bike insurance comparison india"/>
    <x v="1"/>
    <x v="12"/>
    <s v="2W-GS-Phrase_New"/>
    <x v="0"/>
    <s v="2W-Online-Phrase"/>
    <n v="1"/>
    <n v="5"/>
    <n v="0.2"/>
    <n v="9.0500000000000007"/>
    <n v="9.0500000000000007"/>
    <n v="0"/>
    <n v="3.8"/>
    <n v="0"/>
    <s v=" -   "/>
    <n v="0"/>
    <n v="0"/>
    <n v="0"/>
    <n v="19"/>
  </r>
  <r>
    <d v="2018-02-01T00:00:00"/>
    <x v="1"/>
    <s v="bike insurance comparison sites"/>
    <x v="2"/>
    <x v="12"/>
    <s v="2W-GS-Exact-Match-Keywords-Oct'17"/>
    <x v="0"/>
    <s v="Bike-Insurance-Exact"/>
    <n v="1"/>
    <n v="6"/>
    <n v="0.16669999999999999"/>
    <n v="28.54"/>
    <n v="28.54"/>
    <n v="0"/>
    <n v="4"/>
    <n v="1"/>
    <s v=" -   "/>
    <n v="0"/>
    <n v="0"/>
    <n v="0"/>
    <n v="24"/>
  </r>
  <r>
    <d v="2018-01-01T00:00:00"/>
    <x v="0"/>
    <s v="bike policy compare"/>
    <x v="1"/>
    <x v="12"/>
    <s v="2W-GS-Phrase_Match"/>
    <x v="0"/>
    <s v="2W-CompareOnline-Phrase"/>
    <n v="3"/>
    <n v="14"/>
    <n v="0.21429999999999999"/>
    <n v="8.89"/>
    <n v="26.68"/>
    <n v="0"/>
    <n v="1.9"/>
    <n v="0"/>
    <s v=" -   "/>
    <n v="0"/>
    <n v="0"/>
    <n v="0"/>
    <n v="26.599999999999998"/>
  </r>
  <r>
    <d v="2018-02-01T00:00:00"/>
    <x v="1"/>
    <s v="bike policy compare"/>
    <x v="1"/>
    <x v="12"/>
    <s v="2W-GS-Phrase_Match"/>
    <x v="0"/>
    <s v="2W-CompareOnline-Phrase"/>
    <n v="3"/>
    <n v="7"/>
    <n v="0.42859999999999998"/>
    <n v="8.3699999999999992"/>
    <n v="25.11"/>
    <n v="0"/>
    <n v="1"/>
    <n v="0"/>
    <s v=" -   "/>
    <n v="0"/>
    <n v="0"/>
    <n v="0"/>
    <n v="7"/>
  </r>
  <r>
    <d v="2018-03-01T00:00:00"/>
    <x v="2"/>
    <s v="bike policy compare"/>
    <x v="1"/>
    <x v="12"/>
    <s v="2W-GS-Phrase_Match"/>
    <x v="0"/>
    <s v="2W-CompareOnline-Phrase"/>
    <n v="1"/>
    <n v="4"/>
    <n v="0.25"/>
    <n v="10.02"/>
    <n v="10.02"/>
    <n v="0"/>
    <n v="1"/>
    <n v="0"/>
    <s v=" -   "/>
    <n v="0"/>
    <n v="0"/>
    <n v="0"/>
    <n v="4"/>
  </r>
  <r>
    <d v="2018-04-01T00:00:00"/>
    <x v="3"/>
    <s v="bike policy compare"/>
    <x v="1"/>
    <x v="12"/>
    <s v="2W-GS-Phrase_Match"/>
    <x v="0"/>
    <s v="2W-CompareOnline-Phrase"/>
    <n v="2"/>
    <n v="4"/>
    <n v="0.5"/>
    <n v="0.39"/>
    <n v="0.78"/>
    <n v="0"/>
    <n v="3.3"/>
    <n v="14"/>
    <s v=" -   "/>
    <n v="1"/>
    <n v="4"/>
    <n v="0.28570000000000001"/>
    <n v="13.2"/>
  </r>
  <r>
    <d v="2018-05-01T00:00:00"/>
    <x v="4"/>
    <s v="bike policy compare"/>
    <x v="1"/>
    <x v="12"/>
    <s v="2W-GS-Phrase_Match"/>
    <x v="0"/>
    <s v="2W-CompareOnline-Phrase"/>
    <n v="4"/>
    <n v="11"/>
    <n v="0.36359999999999998"/>
    <n v="6.58"/>
    <n v="26.31"/>
    <n v="0"/>
    <n v="2"/>
    <n v="0"/>
    <s v=" -   "/>
    <n v="0"/>
    <n v="0"/>
    <n v="0"/>
    <n v="22"/>
  </r>
  <r>
    <d v="2018-01-01T00:00:00"/>
    <x v="0"/>
    <s v="compare 2 wheeler insurance"/>
    <x v="2"/>
    <x v="12"/>
    <s v="2W-GS-RLSA-All-Visitors_New"/>
    <x v="0"/>
    <s v="2W-All-Visitors_New"/>
    <n v="29"/>
    <n v="213"/>
    <n v="0.13619999999999999"/>
    <n v="40.53"/>
    <n v="1175.49"/>
    <n v="0"/>
    <n v="1.9"/>
    <n v="30"/>
    <s v=" -   "/>
    <n v="0"/>
    <n v="13"/>
    <n v="0.43330000000000002"/>
    <n v="404.7"/>
  </r>
  <r>
    <d v="2018-02-01T00:00:00"/>
    <x v="1"/>
    <s v="compare 2 wheeler insurance"/>
    <x v="2"/>
    <x v="12"/>
    <s v="2W-GS-RLSA-All-Visitors_New"/>
    <x v="0"/>
    <s v="2W-All-Visitors_New"/>
    <n v="7"/>
    <n v="34"/>
    <n v="0.2059"/>
    <n v="37.47"/>
    <n v="262.31"/>
    <n v="0"/>
    <n v="2.1"/>
    <n v="0"/>
    <s v=" -   "/>
    <n v="0"/>
    <n v="0"/>
    <n v="0"/>
    <n v="71.400000000000006"/>
  </r>
  <r>
    <d v="2018-03-01T00:00:00"/>
    <x v="2"/>
    <s v="compare 2 wheeler insurance"/>
    <x v="2"/>
    <x v="12"/>
    <s v="2W-GS-RLSA-All-Visitors_New"/>
    <x v="0"/>
    <s v="2W-All-Visitors_New"/>
    <n v="11"/>
    <n v="68"/>
    <n v="0.1618"/>
    <n v="28.38"/>
    <n v="312.14999999999998"/>
    <n v="0"/>
    <n v="2.2999999999999998"/>
    <n v="0"/>
    <s v=" -   "/>
    <n v="0"/>
    <n v="0"/>
    <n v="0"/>
    <n v="156.39999999999998"/>
  </r>
  <r>
    <d v="2018-01-01T00:00:00"/>
    <x v="0"/>
    <s v="compare 2 wheeler insurance"/>
    <x v="1"/>
    <x v="12"/>
    <s v="2W-GS-Phrase_Match"/>
    <x v="0"/>
    <s v="2W-Compare-Phrase"/>
    <n v="4"/>
    <n v="28"/>
    <n v="0.1429"/>
    <n v="9.5299999999999994"/>
    <n v="38.119999999999997"/>
    <n v="0"/>
    <n v="5"/>
    <n v="16"/>
    <s v=" -   "/>
    <n v="0"/>
    <n v="1"/>
    <n v="6.25E-2"/>
    <n v="140"/>
  </r>
  <r>
    <d v="2018-02-01T00:00:00"/>
    <x v="1"/>
    <s v="compare 2 wheeler insurance"/>
    <x v="1"/>
    <x v="12"/>
    <s v="2W-GS-Phrase_Other_New-Target CPA"/>
    <x v="0"/>
    <s v="2W-Compare-Phrase"/>
    <n v="4"/>
    <n v="39"/>
    <n v="0.1026"/>
    <n v="22.97"/>
    <n v="91.89"/>
    <n v="0"/>
    <n v="3.9"/>
    <n v="0"/>
    <s v=" -   "/>
    <n v="0"/>
    <n v="0"/>
    <n v="0"/>
    <n v="152.1"/>
  </r>
  <r>
    <d v="2018-02-01T00:00:00"/>
    <x v="1"/>
    <s v="compare 2 wheeler insurance"/>
    <x v="1"/>
    <x v="12"/>
    <s v="2W-GS-Phrase_Match"/>
    <x v="0"/>
    <s v="2W-Compare-Phrase"/>
    <n v="3"/>
    <n v="14"/>
    <n v="0.21429999999999999"/>
    <n v="7.8"/>
    <n v="23.41"/>
    <n v="0"/>
    <n v="4.5999999999999996"/>
    <n v="28"/>
    <s v=" -   "/>
    <n v="2"/>
    <n v="0"/>
    <n v="0"/>
    <n v="64.399999999999991"/>
  </r>
  <r>
    <d v="2018-03-01T00:00:00"/>
    <x v="2"/>
    <s v="compare 2 wheeler insurance"/>
    <x v="1"/>
    <x v="12"/>
    <s v="2W-GS-Phrase_Match"/>
    <x v="0"/>
    <s v="2W-Compare-Phrase"/>
    <n v="1"/>
    <n v="11"/>
    <n v="9.0899999999999995E-2"/>
    <n v="4.37"/>
    <n v="4.37"/>
    <n v="0"/>
    <n v="3.7"/>
    <n v="1"/>
    <s v=" -   "/>
    <n v="0"/>
    <n v="0"/>
    <n v="0"/>
    <n v="40.700000000000003"/>
  </r>
  <r>
    <d v="2018-03-01T00:00:00"/>
    <x v="2"/>
    <s v="compare 2 wheeler insurance"/>
    <x v="1"/>
    <x v="12"/>
    <s v="2W-GS-Phrase_Other_New-Target CPA"/>
    <x v="0"/>
    <s v="2W-Compare-Phrase"/>
    <n v="1"/>
    <n v="24"/>
    <n v="4.1700000000000001E-2"/>
    <n v="37.200000000000003"/>
    <n v="37.200000000000003"/>
    <n v="0"/>
    <n v="4"/>
    <n v="0"/>
    <s v=" -   "/>
    <n v="0"/>
    <n v="0"/>
    <n v="0"/>
    <n v="96"/>
  </r>
  <r>
    <d v="2018-04-01T00:00:00"/>
    <x v="3"/>
    <s v="compare 2 wheeler insurance"/>
    <x v="1"/>
    <x v="12"/>
    <s v="2W-GS-Phrase_Other_New-Target CPA"/>
    <x v="0"/>
    <s v="2W-Compare-Phrase"/>
    <n v="1"/>
    <n v="5"/>
    <n v="0.2"/>
    <n v="10"/>
    <n v="10"/>
    <n v="0"/>
    <n v="4.5999999999999996"/>
    <n v="1"/>
    <s v=" -   "/>
    <n v="0"/>
    <n v="0"/>
    <n v="0"/>
    <n v="23"/>
  </r>
  <r>
    <d v="2018-05-01T00:00:00"/>
    <x v="4"/>
    <s v="compare 2 wheeler insurance"/>
    <x v="1"/>
    <x v="12"/>
    <s v="2W-GS-Phrase_Match"/>
    <x v="0"/>
    <s v="2W-Compare-Phrase"/>
    <n v="3"/>
    <n v="28"/>
    <n v="0.1071"/>
    <n v="52.66"/>
    <n v="157.97999999999999"/>
    <n v="0"/>
    <n v="3.4"/>
    <n v="1"/>
    <s v=" -   "/>
    <n v="0"/>
    <n v="0"/>
    <n v="0"/>
    <n v="95.2"/>
  </r>
  <r>
    <d v="2018-05-01T00:00:00"/>
    <x v="4"/>
    <s v="compare 2 wheeler insurance"/>
    <x v="1"/>
    <x v="12"/>
    <s v="2W-GS-Phrase_Other_New-Target CPA"/>
    <x v="0"/>
    <s v="2W-Compare-Phrase"/>
    <n v="1"/>
    <n v="5"/>
    <n v="0.2"/>
    <n v="5"/>
    <n v="5"/>
    <n v="0"/>
    <n v="4"/>
    <n v="0"/>
    <s v=" -   "/>
    <n v="0"/>
    <n v="0"/>
    <n v="0"/>
    <n v="20"/>
  </r>
  <r>
    <d v="2018-06-01T00:00:00"/>
    <x v="5"/>
    <s v="compare 2 wheeler insurance"/>
    <x v="1"/>
    <x v="12"/>
    <s v="2W-GS-Phrase_Match"/>
    <x v="0"/>
    <s v="2W-Compare-Phrase"/>
    <n v="1"/>
    <n v="6"/>
    <n v="0.16669999999999999"/>
    <n v="10.46"/>
    <n v="10.46"/>
    <n v="0"/>
    <n v="4.2"/>
    <n v="4"/>
    <s v=" -   "/>
    <n v="0"/>
    <n v="0"/>
    <n v="0"/>
    <n v="25.200000000000003"/>
  </r>
  <r>
    <d v="2018-01-01T00:00:00"/>
    <x v="0"/>
    <s v="compare 2 wheeler insurance online"/>
    <x v="2"/>
    <x v="12"/>
    <s v="2W-GS-RLSA-All-Visitors_New"/>
    <x v="0"/>
    <s v="2W-All-Visitors_New"/>
    <n v="34"/>
    <n v="246"/>
    <n v="0.13819999999999999"/>
    <n v="49.88"/>
    <n v="1695.94"/>
    <n v="2.9399999999999999E-2"/>
    <n v="1.8"/>
    <n v="1"/>
    <n v="1"/>
    <n v="0"/>
    <n v="1"/>
    <n v="1"/>
    <n v="442.8"/>
  </r>
  <r>
    <d v="2018-04-01T00:00:00"/>
    <x v="3"/>
    <s v="compare 2 wheeler insurance online"/>
    <x v="2"/>
    <x v="12"/>
    <s v="2W-GS-RLSA-All-Visitors_New"/>
    <x v="0"/>
    <s v="2W-All-Visitors_New"/>
    <n v="5"/>
    <n v="18"/>
    <n v="0.27779999999999999"/>
    <n v="11.76"/>
    <n v="58.82"/>
    <n v="0.2"/>
    <n v="2.2999999999999998"/>
    <n v="3"/>
    <n v="1"/>
    <n v="0"/>
    <n v="1"/>
    <n v="0.33329999999999999"/>
    <n v="41.4"/>
  </r>
  <r>
    <d v="2018-01-01T00:00:00"/>
    <x v="0"/>
    <s v="compare 2 wheeler insurance policy"/>
    <x v="1"/>
    <x v="12"/>
    <s v="2W-GS-Phrase_New"/>
    <x v="0"/>
    <s v="2W-ComparePolicy-Phrase"/>
    <n v="1"/>
    <n v="3"/>
    <n v="0.33329999999999999"/>
    <n v="0.68"/>
    <n v="0.68"/>
    <n v="0"/>
    <n v="4.3"/>
    <n v="1"/>
    <s v=" -   "/>
    <n v="0"/>
    <n v="0"/>
    <n v="0"/>
    <n v="12.899999999999999"/>
  </r>
  <r>
    <d v="2018-02-01T00:00:00"/>
    <x v="1"/>
    <s v="compare 2 wheeler insurance policy"/>
    <x v="1"/>
    <x v="12"/>
    <s v="2W-GS-Phrase_Other_New-Target CPA"/>
    <x v="0"/>
    <s v="2W-ComparePolicy-Phrase"/>
    <n v="1"/>
    <n v="2"/>
    <n v="0.5"/>
    <n v="23.1"/>
    <n v="23.1"/>
    <n v="1"/>
    <n v="3"/>
    <n v="0"/>
    <n v="1"/>
    <n v="0"/>
    <n v="0"/>
    <n v="0"/>
    <n v="6"/>
  </r>
  <r>
    <d v="2018-04-01T00:00:00"/>
    <x v="3"/>
    <s v="compare 2 wheeler insurance policy"/>
    <x v="1"/>
    <x v="12"/>
    <s v="2W-GS-Phrase_Other_New-Target CPA"/>
    <x v="0"/>
    <s v="2W-ComparePolicy-Phrase"/>
    <n v="1"/>
    <n v="3"/>
    <n v="0.33329999999999999"/>
    <n v="16.8"/>
    <n v="16.8"/>
    <n v="0"/>
    <n v="5.7"/>
    <n v="0"/>
    <s v=" -   "/>
    <n v="0"/>
    <n v="0"/>
    <n v="0"/>
    <n v="17.100000000000001"/>
  </r>
  <r>
    <d v="2018-01-01T00:00:00"/>
    <x v="0"/>
    <s v="compare bike insurance"/>
    <x v="1"/>
    <x v="12"/>
    <s v="2W-GS-Phrase_Match"/>
    <x v="0"/>
    <s v="2W-Compare-Phrase"/>
    <n v="7"/>
    <n v="93"/>
    <n v="7.5300000000000006E-2"/>
    <n v="18.66"/>
    <n v="130.63999999999999"/>
    <n v="0"/>
    <n v="4.5"/>
    <n v="0"/>
    <s v=" -   "/>
    <n v="0"/>
    <n v="0"/>
    <n v="0"/>
    <n v="418.5"/>
  </r>
  <r>
    <d v="2018-02-01T00:00:00"/>
    <x v="1"/>
    <s v="compare bike insurance"/>
    <x v="1"/>
    <x v="12"/>
    <s v="2W-GS-Phrase_Match"/>
    <x v="0"/>
    <s v="2W-Compare-Phrase"/>
    <n v="1"/>
    <n v="47"/>
    <n v="2.1299999999999999E-2"/>
    <n v="8.83"/>
    <n v="8.83"/>
    <n v="0"/>
    <n v="4.4000000000000004"/>
    <n v="0"/>
    <s v=" -   "/>
    <n v="0"/>
    <n v="0"/>
    <n v="0"/>
    <n v="206.8"/>
  </r>
  <r>
    <d v="2018-02-01T00:00:00"/>
    <x v="1"/>
    <s v="compare bike insurance"/>
    <x v="1"/>
    <x v="12"/>
    <s v="2W-GS-Phrase_Other_New-Target CPA"/>
    <x v="0"/>
    <s v="2W-Compare-Phrase"/>
    <n v="12"/>
    <n v="68"/>
    <n v="0.17649999999999999"/>
    <n v="20.09"/>
    <n v="241.07"/>
    <n v="0.16669999999999999"/>
    <n v="3.4"/>
    <n v="2"/>
    <n v="2"/>
    <n v="1"/>
    <n v="0"/>
    <n v="0"/>
    <n v="231.2"/>
  </r>
  <r>
    <d v="2018-03-01T00:00:00"/>
    <x v="2"/>
    <s v="compare bike insurance"/>
    <x v="1"/>
    <x v="12"/>
    <s v="2W-GS-Phrase_Match"/>
    <x v="0"/>
    <s v="2W-Compare-Phrase"/>
    <n v="3"/>
    <n v="23"/>
    <n v="0.13039999999999999"/>
    <n v="7.4"/>
    <n v="22.2"/>
    <n v="0"/>
    <n v="4.4000000000000004"/>
    <n v="0"/>
    <s v=" -   "/>
    <n v="0"/>
    <n v="0"/>
    <n v="0"/>
    <n v="101.2"/>
  </r>
  <r>
    <d v="2018-03-01T00:00:00"/>
    <x v="2"/>
    <s v="compare bike insurance"/>
    <x v="1"/>
    <x v="12"/>
    <s v="2W-GS-Phrase_Other_New-Target CPA"/>
    <x v="0"/>
    <s v="2W-Compare-Phrase"/>
    <n v="1"/>
    <n v="43"/>
    <n v="2.3300000000000001E-2"/>
    <n v="13.06"/>
    <n v="13.06"/>
    <n v="0"/>
    <n v="4.0999999999999996"/>
    <n v="4"/>
    <s v=" -   "/>
    <n v="1"/>
    <n v="1"/>
    <n v="0.25"/>
    <n v="176.29999999999998"/>
  </r>
  <r>
    <d v="2018-04-01T00:00:00"/>
    <x v="3"/>
    <s v="compare bike insurance"/>
    <x v="1"/>
    <x v="12"/>
    <s v="2W-GS-Phrase_Other_New-Target CPA"/>
    <x v="0"/>
    <s v="2W-Compare-Phrase"/>
    <n v="3"/>
    <n v="31"/>
    <n v="9.6799999999999997E-2"/>
    <n v="17.89"/>
    <n v="53.67"/>
    <n v="0"/>
    <n v="3.9"/>
    <n v="0"/>
    <s v=" -   "/>
    <n v="0"/>
    <n v="0"/>
    <n v="0"/>
    <n v="120.89999999999999"/>
  </r>
  <r>
    <d v="2018-05-01T00:00:00"/>
    <x v="4"/>
    <s v="compare bike insurance"/>
    <x v="1"/>
    <x v="12"/>
    <s v="2W-GS-Phrase_Match"/>
    <x v="0"/>
    <s v="2W-Compare-Phrase"/>
    <n v="9"/>
    <n v="106"/>
    <n v="8.4900000000000003E-2"/>
    <n v="52.53"/>
    <n v="472.75"/>
    <n v="0"/>
    <n v="3.4"/>
    <n v="34"/>
    <s v=" -   "/>
    <n v="0"/>
    <n v="16"/>
    <n v="0.47060000000000002"/>
    <n v="360.4"/>
  </r>
  <r>
    <d v="2018-06-01T00:00:00"/>
    <x v="5"/>
    <s v="compare bike insurance"/>
    <x v="1"/>
    <x v="12"/>
    <s v="2W-GS-Phrase_Match"/>
    <x v="0"/>
    <s v="2W-Compare-Phrase"/>
    <n v="1"/>
    <n v="28"/>
    <n v="3.5700000000000003E-2"/>
    <n v="29.85"/>
    <n v="29.85"/>
    <n v="0"/>
    <n v="4.9000000000000004"/>
    <n v="16"/>
    <s v=" -   "/>
    <n v="3"/>
    <n v="6"/>
    <n v="0.375"/>
    <n v="137.20000000000002"/>
  </r>
  <r>
    <d v="2018-06-01T00:00:00"/>
    <x v="5"/>
    <s v="compare bike insurance"/>
    <x v="2"/>
    <x v="12"/>
    <s v="2W-GS-RLSA-Results-Page_New-DL-MH-KA-TN"/>
    <x v="0"/>
    <s v="2W-Saw Search Results Page-New"/>
    <n v="1"/>
    <n v="2"/>
    <n v="0.5"/>
    <n v="24.63"/>
    <n v="24.63"/>
    <n v="0"/>
    <n v="1"/>
    <n v="5"/>
    <s v=" -   "/>
    <n v="0"/>
    <n v="4"/>
    <n v="0.8"/>
    <n v="2"/>
  </r>
  <r>
    <d v="2018-03-01T00:00:00"/>
    <x v="2"/>
    <s v="compare bike insurance companies"/>
    <x v="2"/>
    <x v="12"/>
    <s v="2W-GS-RLSA-All-Visitors_New"/>
    <x v="0"/>
    <s v="2W-All-Visitors_New"/>
    <n v="1"/>
    <n v="4"/>
    <n v="0.25"/>
    <n v="28.03"/>
    <n v="28.03"/>
    <n v="0"/>
    <n v="2.2999999999999998"/>
    <n v="0"/>
    <s v=" -   "/>
    <n v="0"/>
    <n v="0"/>
    <n v="0"/>
    <n v="9.1999999999999993"/>
  </r>
  <r>
    <d v="2018-04-01T00:00:00"/>
    <x v="3"/>
    <s v="compare bike insurance companies"/>
    <x v="2"/>
    <x v="12"/>
    <s v="2W-GS-RLSA-All-Visitors_New"/>
    <x v="0"/>
    <s v="2W-All-Visitors_New"/>
    <n v="2"/>
    <n v="15"/>
    <n v="0.1333"/>
    <n v="19.39"/>
    <n v="38.770000000000003"/>
    <n v="0"/>
    <n v="2.9"/>
    <n v="0"/>
    <s v=" -   "/>
    <n v="0"/>
    <n v="0"/>
    <n v="0"/>
    <n v="43.5"/>
  </r>
  <r>
    <d v="2018-03-01T00:00:00"/>
    <x v="2"/>
    <s v="compare bike insurance costs"/>
    <x v="2"/>
    <x v="12"/>
    <s v="2W-GS-RLSA-All-Visitors_New"/>
    <x v="0"/>
    <s v="2W-All-Visitors_New"/>
    <n v="1"/>
    <n v="6"/>
    <n v="0.16669999999999999"/>
    <n v="2.27"/>
    <n v="2.27"/>
    <n v="0"/>
    <n v="1.8"/>
    <n v="1"/>
    <s v=" -   "/>
    <n v="0"/>
    <n v="0"/>
    <n v="0"/>
    <n v="10.8"/>
  </r>
  <r>
    <d v="2018-05-01T00:00:00"/>
    <x v="4"/>
    <s v="compare bike insurance online"/>
    <x v="2"/>
    <x v="12"/>
    <s v="2W-GS-RLSA-Results-Page_New-All India"/>
    <x v="0"/>
    <s v="2W-Saw Search Results Page- Bike"/>
    <n v="1"/>
    <n v="4"/>
    <n v="0.25"/>
    <n v="145.77000000000001"/>
    <n v="145.77000000000001"/>
    <n v="0"/>
    <n v="3.8"/>
    <n v="3"/>
    <s v=" -   "/>
    <n v="0"/>
    <n v="1"/>
    <n v="0.33329999999999999"/>
    <n v="15.2"/>
  </r>
  <r>
    <d v="2018-06-01T00:00:00"/>
    <x v="5"/>
    <s v="compare bike insurance online"/>
    <x v="2"/>
    <x v="12"/>
    <s v="2W-GS-RLSA-Results-Page_New-DL-MH-KA-TN"/>
    <x v="0"/>
    <s v="2W-Saw Search Results Page-New"/>
    <n v="1"/>
    <n v="14"/>
    <n v="7.1400000000000005E-2"/>
    <n v="8.2899999999999991"/>
    <n v="8.2899999999999991"/>
    <n v="1"/>
    <n v="2.2999999999999998"/>
    <n v="0"/>
    <n v="1"/>
    <n v="0"/>
    <n v="0"/>
    <n v="0"/>
    <n v="32.199999999999996"/>
  </r>
  <r>
    <d v="2018-06-01T00:00:00"/>
    <x v="5"/>
    <s v="compare bike insurance plans"/>
    <x v="1"/>
    <x v="12"/>
    <s v="2W-GS-Phrase_Match"/>
    <x v="0"/>
    <s v="2W-ComparePlan-Phrase"/>
    <n v="1"/>
    <n v="6"/>
    <n v="0.16669999999999999"/>
    <n v="25.22"/>
    <n v="25.22"/>
    <n v="0"/>
    <n v="4.5"/>
    <n v="0"/>
    <s v=" -   "/>
    <n v="0"/>
    <n v="0"/>
    <n v="0"/>
    <n v="27"/>
  </r>
  <r>
    <d v="2018-02-01T00:00:00"/>
    <x v="1"/>
    <s v="compare bike insurance policy"/>
    <x v="1"/>
    <x v="12"/>
    <s v="2W-GS-Phrase_Other_New-Target CPA"/>
    <x v="0"/>
    <s v="2W-ComparePolicy-Phrase"/>
    <n v="1"/>
    <n v="7"/>
    <n v="0.1429"/>
    <n v="37.4"/>
    <n v="37.4"/>
    <n v="0"/>
    <n v="3.3"/>
    <n v="2"/>
    <s v=" -   "/>
    <n v="0"/>
    <n v="2"/>
    <n v="1"/>
    <n v="23.099999999999998"/>
  </r>
  <r>
    <d v="2018-01-01T00:00:00"/>
    <x v="0"/>
    <s v="compare bike insurance rates"/>
    <x v="2"/>
    <x v="12"/>
    <s v="2W-GS-RLSA-All-Visitors_New"/>
    <x v="0"/>
    <s v="2W-All-Visitors_New"/>
    <n v="2"/>
    <n v="27"/>
    <n v="7.4099999999999999E-2"/>
    <n v="48.87"/>
    <n v="97.73"/>
    <n v="0"/>
    <n v="2.5"/>
    <n v="19"/>
    <s v=" -   "/>
    <n v="0"/>
    <n v="8"/>
    <n v="0.42109999999999997"/>
    <n v="67.5"/>
  </r>
  <r>
    <d v="2018-03-01T00:00:00"/>
    <x v="2"/>
    <s v="compare bike insurance rates"/>
    <x v="2"/>
    <x v="12"/>
    <s v="2W-GS-RLSA-All-Visitors_New"/>
    <x v="0"/>
    <s v="2W-All-Visitors_New"/>
    <n v="3"/>
    <n v="16"/>
    <n v="0.1875"/>
    <n v="15.63"/>
    <n v="46.89"/>
    <n v="0"/>
    <n v="2.4"/>
    <n v="2"/>
    <s v=" -   "/>
    <n v="0"/>
    <n v="2"/>
    <n v="1"/>
    <n v="38.4"/>
  </r>
  <r>
    <d v="2018-04-01T00:00:00"/>
    <x v="3"/>
    <s v="compare bike insurance rates"/>
    <x v="2"/>
    <x v="12"/>
    <s v="2W-GS-RLSA-All-Visitors_New"/>
    <x v="0"/>
    <s v="2W-All-Visitors_New"/>
    <n v="2"/>
    <n v="6"/>
    <n v="0.33329999999999999"/>
    <n v="12.08"/>
    <n v="24.15"/>
    <n v="0"/>
    <n v="2.8"/>
    <n v="0"/>
    <s v=" -   "/>
    <n v="0"/>
    <n v="0"/>
    <n v="0"/>
    <n v="16.799999999999997"/>
  </r>
  <r>
    <d v="2018-02-01T00:00:00"/>
    <x v="1"/>
    <s v="compare bike insurance rates"/>
    <x v="1"/>
    <x v="12"/>
    <s v="2W-GS-Phrase_Other_New-Target CPA"/>
    <x v="0"/>
    <s v="2W-CompareRate-Phrase"/>
    <n v="1"/>
    <n v="2"/>
    <n v="0.5"/>
    <n v="90.13"/>
    <n v="90.13"/>
    <n v="0"/>
    <n v="2"/>
    <n v="0"/>
    <s v=" -   "/>
    <n v="0"/>
    <n v="0"/>
    <n v="0"/>
    <n v="4"/>
  </r>
  <r>
    <d v="2018-06-01T00:00:00"/>
    <x v="5"/>
    <s v="compare motorcycle insurance"/>
    <x v="2"/>
    <x v="12"/>
    <s v="2W-GS-RLSA-All-Visitors_New"/>
    <x v="0"/>
    <s v="2W-All-Visitors_New"/>
    <n v="3"/>
    <n v="18"/>
    <n v="0.16669999999999999"/>
    <n v="88.81"/>
    <n v="266.44"/>
    <n v="0"/>
    <n v="2"/>
    <n v="1"/>
    <s v=" -   "/>
    <n v="0"/>
    <n v="1"/>
    <n v="1"/>
    <n v="36"/>
  </r>
  <r>
    <d v="2018-04-01T00:00:00"/>
    <x v="3"/>
    <s v="compare motorcycle insurance"/>
    <x v="1"/>
    <x v="12"/>
    <s v="2W-GS-Phrase_Other_New-Target CPA"/>
    <x v="0"/>
    <s v="2W-Compare-Phrase"/>
    <n v="1"/>
    <n v="2"/>
    <n v="0.5"/>
    <n v="11.96"/>
    <n v="11.96"/>
    <n v="0"/>
    <n v="4"/>
    <n v="2"/>
    <s v=" -   "/>
    <n v="0"/>
    <n v="0"/>
    <n v="0"/>
    <n v="8"/>
  </r>
  <r>
    <d v="2018-05-01T00:00:00"/>
    <x v="4"/>
    <s v="compare motorcycle insurance"/>
    <x v="1"/>
    <x v="12"/>
    <s v="2W-GS-Phrase_Match"/>
    <x v="0"/>
    <s v="2W-Compare-Phrase"/>
    <n v="2"/>
    <n v="6"/>
    <n v="0.33329999999999999"/>
    <n v="61.96"/>
    <n v="123.91"/>
    <n v="0.5"/>
    <n v="2.8"/>
    <n v="0"/>
    <n v="1"/>
    <n v="0"/>
    <n v="0"/>
    <n v="0"/>
    <n v="16.799999999999997"/>
  </r>
  <r>
    <d v="2018-05-01T00:00:00"/>
    <x v="4"/>
    <s v="compare motorcycle insurance"/>
    <x v="2"/>
    <x v="12"/>
    <s v="2W-GS-RLSA-Results-Page_New-DL-MH-KA-TN"/>
    <x v="0"/>
    <s v="2W-Saw Search Results Page-New"/>
    <n v="4"/>
    <n v="14"/>
    <n v="0.28570000000000001"/>
    <n v="19.27"/>
    <n v="77.08"/>
    <n v="0"/>
    <n v="1.9"/>
    <n v="4"/>
    <s v=" -   "/>
    <n v="0"/>
    <n v="1"/>
    <n v="0.25"/>
    <n v="26.599999999999998"/>
  </r>
  <r>
    <d v="2018-06-01T00:00:00"/>
    <x v="5"/>
    <s v="compare motorcycle insurance"/>
    <x v="2"/>
    <x v="12"/>
    <s v="2W-GS-RLSA-Results-Page_New-DL-MH-KA-TN"/>
    <x v="0"/>
    <s v="2W-Saw Search Results Page-New"/>
    <n v="1"/>
    <n v="7"/>
    <n v="0.1429"/>
    <n v="44.25"/>
    <n v="44.25"/>
    <n v="0"/>
    <n v="2.6"/>
    <n v="20"/>
    <s v=" -   "/>
    <n v="0"/>
    <n v="6"/>
    <n v="0.3"/>
    <n v="18.2"/>
  </r>
  <r>
    <d v="2018-01-01T00:00:00"/>
    <x v="0"/>
    <s v="compare motorcycle insurance rate"/>
    <x v="2"/>
    <x v="12"/>
    <s v="2W-GS-RLSA-Results-Page_New-All India"/>
    <x v="0"/>
    <s v="2W-Saw Search Results Page-Motor-Cycle"/>
    <n v="5"/>
    <n v="63"/>
    <n v="7.9399999999999998E-2"/>
    <n v="49.29"/>
    <n v="246.47"/>
    <n v="0"/>
    <n v="2"/>
    <n v="0"/>
    <s v=" -   "/>
    <n v="0"/>
    <n v="0"/>
    <n v="0"/>
    <n v="126"/>
  </r>
  <r>
    <d v="2018-03-01T00:00:00"/>
    <x v="2"/>
    <s v="compare motorcycle insurance rate"/>
    <x v="2"/>
    <x v="12"/>
    <s v="2W-GS-RLSA-Results-Page_New-All India"/>
    <x v="0"/>
    <s v="2W-Saw Search Results Page-Motor-Cycle"/>
    <n v="2"/>
    <n v="25"/>
    <n v="0.08"/>
    <n v="21.19"/>
    <n v="42.38"/>
    <n v="0"/>
    <n v="2.5"/>
    <n v="28"/>
    <s v=" -   "/>
    <n v="0"/>
    <n v="11"/>
    <n v="0.39290000000000003"/>
    <n v="62.5"/>
  </r>
  <r>
    <d v="2018-01-01T00:00:00"/>
    <x v="0"/>
    <s v="compare motorcycle insurance rates"/>
    <x v="2"/>
    <x v="12"/>
    <s v="2W-GS-RLSA-All-Visitors_New"/>
    <x v="0"/>
    <s v="2W-All-Visitors_New"/>
    <n v="3"/>
    <n v="35"/>
    <n v="8.5699999999999998E-2"/>
    <n v="11.71"/>
    <n v="35.119999999999997"/>
    <n v="0"/>
    <n v="2.5"/>
    <n v="8"/>
    <s v=" -   "/>
    <n v="0"/>
    <n v="0"/>
    <n v="0"/>
    <n v="87.5"/>
  </r>
  <r>
    <d v="2018-02-01T00:00:00"/>
    <x v="1"/>
    <s v="compare motorcycle insurance rates"/>
    <x v="2"/>
    <x v="12"/>
    <s v="2W-GS-RLSA-All-Visitors_New"/>
    <x v="0"/>
    <s v="2W-All-Visitors_New"/>
    <n v="2"/>
    <n v="10"/>
    <n v="0.2"/>
    <n v="5.04"/>
    <n v="10.08"/>
    <n v="0"/>
    <n v="2.5"/>
    <n v="0"/>
    <s v=" -   "/>
    <n v="0"/>
    <n v="0"/>
    <n v="0"/>
    <n v="25"/>
  </r>
  <r>
    <d v="2018-03-01T00:00:00"/>
    <x v="2"/>
    <s v="compare motorcycle insurance rates"/>
    <x v="2"/>
    <x v="12"/>
    <s v="2W-GS-RLSA-All-Visitors_New"/>
    <x v="0"/>
    <s v="2W-All-Visitors_New"/>
    <n v="4"/>
    <n v="16"/>
    <n v="0.25"/>
    <n v="9.6300000000000008"/>
    <n v="38.51"/>
    <n v="0"/>
    <n v="2.2000000000000002"/>
    <n v="0"/>
    <s v=" -   "/>
    <n v="0"/>
    <n v="0"/>
    <n v="0"/>
    <n v="35.200000000000003"/>
  </r>
  <r>
    <d v="2018-01-01T00:00:00"/>
    <x v="0"/>
    <s v="compare motorcycle insurance rates"/>
    <x v="2"/>
    <x v="12"/>
    <s v="2W-GS-RLSA-Results-Page_New-All India"/>
    <x v="0"/>
    <s v="2W-Saw Search Results Page-Motor-Cycle"/>
    <n v="1"/>
    <n v="22"/>
    <n v="4.5499999999999999E-2"/>
    <n v="50.58"/>
    <n v="50.58"/>
    <n v="0"/>
    <n v="2.5"/>
    <n v="0"/>
    <s v=" -   "/>
    <n v="0"/>
    <n v="0"/>
    <n v="0"/>
    <n v="55"/>
  </r>
  <r>
    <d v="2018-02-01T00:00:00"/>
    <x v="1"/>
    <s v="compare motorcycle insurance rates"/>
    <x v="2"/>
    <x v="12"/>
    <s v="2W-GS-RLSA-Results-Page_New-All India"/>
    <x v="0"/>
    <s v="2W-Saw Search Results Page-Motor-Cycle"/>
    <n v="2"/>
    <n v="3"/>
    <n v="0.66669999999999996"/>
    <n v="46.84"/>
    <n v="93.67"/>
    <n v="0"/>
    <n v="2"/>
    <n v="5"/>
    <s v=" -   "/>
    <n v="0"/>
    <n v="3"/>
    <n v="0.6"/>
    <n v="6"/>
  </r>
  <r>
    <d v="2018-03-01T00:00:00"/>
    <x v="2"/>
    <s v="compare scooter insurance"/>
    <x v="1"/>
    <x v="12"/>
    <s v="2W-GS-Phrase_Other_New-Target CPA"/>
    <x v="0"/>
    <s v="2W-Compare-Phrase"/>
    <n v="1"/>
    <n v="6"/>
    <n v="0.16669999999999999"/>
    <n v="8.5500000000000007"/>
    <n v="8.5500000000000007"/>
    <n v="0"/>
    <n v="2"/>
    <n v="0"/>
    <s v=" -   "/>
    <n v="0"/>
    <n v="0"/>
    <n v="0"/>
    <n v="12"/>
  </r>
  <r>
    <d v="2018-01-01T00:00:00"/>
    <x v="0"/>
    <s v="compare scooter insurance"/>
    <x v="2"/>
    <x v="12"/>
    <s v="2W-GS-RLSA-Results-Page_New-All India"/>
    <x v="0"/>
    <s v="2W-Saw Search Results Page-Scooter"/>
    <n v="1"/>
    <n v="2"/>
    <n v="0.5"/>
    <n v="48.43"/>
    <n v="48.43"/>
    <n v="0"/>
    <n v="1"/>
    <n v="3"/>
    <s v=" -   "/>
    <n v="1"/>
    <n v="0"/>
    <n v="0"/>
    <n v="2"/>
  </r>
  <r>
    <d v="2018-05-01T00:00:00"/>
    <x v="4"/>
    <s v="compare two wheeler insurance"/>
    <x v="2"/>
    <x v="12"/>
    <s v="2W-GS-RLSA-All-Visitors_New"/>
    <x v="0"/>
    <s v="2W-All-Visitors_New"/>
    <n v="1"/>
    <n v="2"/>
    <n v="0.5"/>
    <n v="94.51"/>
    <n v="94.51"/>
    <n v="0"/>
    <n v="1.5"/>
    <n v="0"/>
    <s v=" -   "/>
    <n v="0"/>
    <n v="0"/>
    <n v="0"/>
    <n v="3"/>
  </r>
  <r>
    <d v="2018-01-01T00:00:00"/>
    <x v="0"/>
    <s v="compare two wheeler insurance"/>
    <x v="1"/>
    <x v="12"/>
    <s v="2W-GS-Phrase_Match"/>
    <x v="0"/>
    <s v="2W-Compare-Phrase"/>
    <n v="5"/>
    <n v="129"/>
    <n v="3.8800000000000001E-2"/>
    <n v="17.559999999999999"/>
    <n v="87.8"/>
    <n v="0"/>
    <n v="5.2"/>
    <n v="2"/>
    <s v=" -   "/>
    <n v="0"/>
    <n v="0"/>
    <n v="0"/>
    <n v="670.80000000000007"/>
  </r>
  <r>
    <d v="2018-01-01T00:00:00"/>
    <x v="0"/>
    <s v="compare two wheeler insurance"/>
    <x v="1"/>
    <x v="12"/>
    <s v="2W-GS-Phrase_Other_New-Target CPA"/>
    <x v="0"/>
    <s v="2W-Compare-Phrase"/>
    <n v="1"/>
    <n v="50"/>
    <n v="0.02"/>
    <n v="6.22"/>
    <n v="6.22"/>
    <n v="0"/>
    <n v="5.2"/>
    <n v="8"/>
    <s v=" -   "/>
    <n v="2"/>
    <n v="1"/>
    <n v="0.125"/>
    <n v="260"/>
  </r>
  <r>
    <d v="2018-02-01T00:00:00"/>
    <x v="1"/>
    <s v="compare two wheeler insurance"/>
    <x v="1"/>
    <x v="12"/>
    <s v="2W-GS-Phrase_Other_New-Target CPA"/>
    <x v="0"/>
    <s v="2W-Compare-Phrase"/>
    <n v="13"/>
    <n v="113"/>
    <n v="0.115"/>
    <n v="32.549999999999997"/>
    <n v="423.16"/>
    <n v="0"/>
    <n v="3.8"/>
    <n v="0"/>
    <s v=" -   "/>
    <n v="0"/>
    <n v="0"/>
    <n v="0"/>
    <n v="429.4"/>
  </r>
  <r>
    <d v="2018-03-01T00:00:00"/>
    <x v="2"/>
    <s v="compare two wheeler insurance"/>
    <x v="1"/>
    <x v="12"/>
    <s v="2W-GS-Phrase_Match"/>
    <x v="0"/>
    <s v="2W-Compare-Phrase"/>
    <n v="1"/>
    <n v="10"/>
    <n v="0.1"/>
    <n v="11.03"/>
    <n v="11.03"/>
    <n v="0"/>
    <n v="4.9000000000000004"/>
    <n v="13"/>
    <s v=" -   "/>
    <n v="0"/>
    <n v="4"/>
    <n v="0.30769999999999997"/>
    <n v="49"/>
  </r>
  <r>
    <d v="2018-03-01T00:00:00"/>
    <x v="2"/>
    <s v="compare two wheeler insurance"/>
    <x v="1"/>
    <x v="12"/>
    <s v="2W-GS-Phrase_Other_New-Target CPA"/>
    <x v="0"/>
    <s v="2W-Compare-Phrase"/>
    <n v="9"/>
    <n v="115"/>
    <n v="7.8299999999999995E-2"/>
    <n v="30.34"/>
    <n v="273.08999999999997"/>
    <n v="0.22220000000000001"/>
    <n v="3.6"/>
    <n v="0"/>
    <n v="2"/>
    <n v="0"/>
    <n v="0"/>
    <n v="0"/>
    <n v="414"/>
  </r>
  <r>
    <d v="2018-04-01T00:00:00"/>
    <x v="3"/>
    <s v="compare two wheeler insurance"/>
    <x v="1"/>
    <x v="12"/>
    <s v="2W-GS-Phrase_Match"/>
    <x v="0"/>
    <s v="2W-Compare-Phrase"/>
    <n v="1"/>
    <n v="5"/>
    <n v="0.2"/>
    <n v="12.82"/>
    <n v="12.82"/>
    <n v="0"/>
    <n v="4"/>
    <n v="0"/>
    <s v=" -   "/>
    <n v="0"/>
    <n v="0"/>
    <n v="0"/>
    <n v="20"/>
  </r>
  <r>
    <d v="2018-04-01T00:00:00"/>
    <x v="3"/>
    <s v="compare two wheeler insurance"/>
    <x v="1"/>
    <x v="12"/>
    <s v="2W-GS-Phrase_Other_New-Target CPA"/>
    <x v="0"/>
    <s v="2W-Compare-Phrase"/>
    <n v="4"/>
    <n v="61"/>
    <n v="6.5600000000000006E-2"/>
    <n v="19.47"/>
    <n v="77.86"/>
    <n v="0"/>
    <n v="4.2"/>
    <n v="4"/>
    <s v=" -   "/>
    <n v="0"/>
    <n v="0"/>
    <n v="0"/>
    <n v="256.2"/>
  </r>
  <r>
    <d v="2018-04-01T00:00:00"/>
    <x v="3"/>
    <s v="compare two wheeler insurance"/>
    <x v="1"/>
    <x v="12"/>
    <s v="2W-GS-Phrase_Other_New-Target CPA - Mobile"/>
    <x v="0"/>
    <s v="2W-Compare-Phrase"/>
    <n v="1"/>
    <n v="4"/>
    <n v="0.25"/>
    <n v="0.45"/>
    <n v="0.45"/>
    <n v="0"/>
    <n v="4.3"/>
    <n v="1"/>
    <s v=" -   "/>
    <n v="0"/>
    <n v="0"/>
    <n v="0"/>
    <n v="17.2"/>
  </r>
  <r>
    <d v="2018-05-01T00:00:00"/>
    <x v="4"/>
    <s v="compare two wheeler insurance"/>
    <x v="1"/>
    <x v="12"/>
    <s v="2W-GS-Phrase_Match"/>
    <x v="0"/>
    <s v="2W-Compare-Phrase"/>
    <n v="1"/>
    <n v="13"/>
    <n v="7.6899999999999996E-2"/>
    <n v="61.98"/>
    <n v="61.98"/>
    <n v="0"/>
    <n v="2.8"/>
    <n v="0"/>
    <s v=" -   "/>
    <n v="0"/>
    <n v="0"/>
    <n v="0"/>
    <n v="36.4"/>
  </r>
  <r>
    <d v="2018-05-01T00:00:00"/>
    <x v="4"/>
    <s v="compare two wheeler insurance"/>
    <x v="1"/>
    <x v="12"/>
    <s v="2W-GS-Phrase_Other_New-Target CPA"/>
    <x v="0"/>
    <s v="2W-Compare-Phrase"/>
    <n v="2"/>
    <n v="46"/>
    <n v="4.3499999999999997E-2"/>
    <n v="16.309999999999999"/>
    <n v="32.619999999999997"/>
    <n v="0"/>
    <n v="5.4"/>
    <n v="0"/>
    <s v=" -   "/>
    <n v="0"/>
    <n v="0"/>
    <n v="0"/>
    <n v="248.4"/>
  </r>
  <r>
    <d v="2018-06-01T00:00:00"/>
    <x v="5"/>
    <s v="compare two wheeler insurance"/>
    <x v="1"/>
    <x v="12"/>
    <s v="2W-GS-Phrase_Match"/>
    <x v="0"/>
    <s v="2W-Compare-Phrase"/>
    <n v="1"/>
    <n v="10"/>
    <n v="0.1"/>
    <n v="24.13"/>
    <n v="24.13"/>
    <n v="0"/>
    <n v="3.9"/>
    <n v="0"/>
    <s v=" -   "/>
    <n v="0"/>
    <n v="0"/>
    <n v="0"/>
    <n v="39"/>
  </r>
  <r>
    <d v="2018-01-01T00:00:00"/>
    <x v="0"/>
    <s v="compare two wheeler insurance"/>
    <x v="2"/>
    <x v="12"/>
    <s v="2W-GS-RLSA-Results-Page_New-All India"/>
    <x v="0"/>
    <s v="2W-Saw Search Results Page-Two-Wheeler"/>
    <n v="1"/>
    <n v="2"/>
    <n v="0.5"/>
    <n v="67.989999999999995"/>
    <n v="67.989999999999995"/>
    <n v="0"/>
    <n v="2.5"/>
    <n v="2"/>
    <s v=" -   "/>
    <n v="0"/>
    <n v="1"/>
    <n v="0.5"/>
    <n v="5"/>
  </r>
  <r>
    <d v="2018-03-01T00:00:00"/>
    <x v="2"/>
    <s v="compare two wheeler insurance online"/>
    <x v="2"/>
    <x v="12"/>
    <s v="2W-GS-RLSA-All-Visitors_New"/>
    <x v="0"/>
    <s v="2W-All-Visitors_New"/>
    <n v="2"/>
    <n v="12"/>
    <n v="0.16669999999999999"/>
    <n v="25.67"/>
    <n v="51.34"/>
    <n v="0"/>
    <n v="2.2999999999999998"/>
    <n v="11"/>
    <s v=" -   "/>
    <n v="2"/>
    <n v="0"/>
    <n v="0"/>
    <n v="27.599999999999998"/>
  </r>
  <r>
    <d v="2018-04-01T00:00:00"/>
    <x v="3"/>
    <s v="compare two wheeler insurance online"/>
    <x v="2"/>
    <x v="12"/>
    <s v="2W-GS-RLSA-All-Visitors_New"/>
    <x v="0"/>
    <s v="2W-All-Visitors_New"/>
    <n v="1"/>
    <n v="14"/>
    <n v="7.1400000000000005E-2"/>
    <n v="55.05"/>
    <n v="55.05"/>
    <n v="0"/>
    <n v="3"/>
    <n v="7"/>
    <s v=" -   "/>
    <n v="0"/>
    <n v="2"/>
    <n v="0.28570000000000001"/>
    <n v="42"/>
  </r>
  <r>
    <d v="2018-01-01T00:00:00"/>
    <x v="0"/>
    <s v="compare two wheeler insurance online"/>
    <x v="2"/>
    <x v="12"/>
    <s v="2W-GS-RLSA-Results-Page_New-All India"/>
    <x v="0"/>
    <s v="2W-Saw Search Results Page-Two-Wheeler"/>
    <n v="70"/>
    <n v="360"/>
    <n v="0.19439999999999999"/>
    <n v="38.51"/>
    <n v="2696.04"/>
    <n v="5.7099999999999998E-2"/>
    <n v="1.9"/>
    <n v="0"/>
    <n v="4"/>
    <n v="0"/>
    <n v="0"/>
    <n v="0"/>
    <n v="684"/>
  </r>
  <r>
    <d v="2018-02-01T00:00:00"/>
    <x v="1"/>
    <s v="compare two wheeler insurance online"/>
    <x v="2"/>
    <x v="12"/>
    <s v="2W-GS-RLSA-Results-Page_New-All India"/>
    <x v="0"/>
    <s v="2W-Saw Search Results Page-Two-Wheeler"/>
    <n v="10"/>
    <n v="69"/>
    <n v="0.1449"/>
    <n v="38.97"/>
    <n v="389.67"/>
    <n v="0"/>
    <n v="1.8"/>
    <n v="2"/>
    <s v=" -   "/>
    <n v="0"/>
    <n v="0"/>
    <n v="0"/>
    <n v="124.2"/>
  </r>
  <r>
    <d v="2018-03-01T00:00:00"/>
    <x v="2"/>
    <s v="compare two wheeler insurance online"/>
    <x v="2"/>
    <x v="12"/>
    <s v="2W-GS-RLSA-Results-Page_New-All India"/>
    <x v="0"/>
    <s v="2W-Saw Search Results Page-Two-Wheeler"/>
    <n v="15"/>
    <n v="83"/>
    <n v="0.1807"/>
    <n v="27.27"/>
    <n v="409.12"/>
    <n v="0"/>
    <n v="1.8"/>
    <n v="0"/>
    <s v=" -   "/>
    <n v="0"/>
    <n v="0"/>
    <n v="0"/>
    <n v="149.4"/>
  </r>
  <r>
    <d v="2018-03-01T00:00:00"/>
    <x v="2"/>
    <s v="compare two wheeler insurance policy"/>
    <x v="1"/>
    <x v="12"/>
    <s v="2W-GS-Phrase_Other_New-Target CPA"/>
    <x v="0"/>
    <s v="2W-ComparePolicy-Phrase"/>
    <n v="1"/>
    <n v="4"/>
    <n v="0.25"/>
    <n v="42.1"/>
    <n v="42.1"/>
    <n v="0"/>
    <n v="3.5"/>
    <n v="96"/>
    <s v=" -   "/>
    <n v="11"/>
    <n v="7"/>
    <n v="7.2900000000000006E-2"/>
    <n v="14"/>
  </r>
  <r>
    <d v="2018-02-01T00:00:00"/>
    <x v="1"/>
    <s v="compare two wheelers insurance"/>
    <x v="1"/>
    <x v="12"/>
    <s v="2W-GS-Phrase_Match"/>
    <x v="0"/>
    <s v="2W-CompareRate-Phrase"/>
    <n v="1"/>
    <n v="17"/>
    <n v="5.8799999999999998E-2"/>
    <n v="15.2"/>
    <n v="15.2"/>
    <n v="0"/>
    <n v="5.5"/>
    <n v="0"/>
    <s v=" -   "/>
    <n v="0"/>
    <n v="0"/>
    <n v="0"/>
    <n v="93.5"/>
  </r>
  <r>
    <d v="2018-05-01T00:00:00"/>
    <x v="4"/>
    <s v="compare two wheelers insurance"/>
    <x v="1"/>
    <x v="12"/>
    <s v="2W-GS-Phrase_Match"/>
    <x v="0"/>
    <s v="2W-CompareRate-Phrase"/>
    <n v="15"/>
    <n v="131"/>
    <n v="0.1145"/>
    <n v="45.37"/>
    <n v="680.48"/>
    <n v="0"/>
    <n v="3.1"/>
    <n v="2"/>
    <s v=" -   "/>
    <n v="0"/>
    <n v="0"/>
    <n v="0"/>
    <n v="406.1"/>
  </r>
  <r>
    <d v="2018-06-01T00:00:00"/>
    <x v="5"/>
    <s v="compare two wheelers insurance"/>
    <x v="1"/>
    <x v="12"/>
    <s v="2W-GS-Phrase_Match"/>
    <x v="0"/>
    <s v="2W-CompareRate-Phrase"/>
    <n v="2"/>
    <n v="22"/>
    <n v="9.0899999999999995E-2"/>
    <n v="25.52"/>
    <n v="51.03"/>
    <n v="0"/>
    <n v="5"/>
    <n v="0"/>
    <s v=" -   "/>
    <n v="0"/>
    <n v="0"/>
    <n v="0"/>
    <n v="110"/>
  </r>
  <r>
    <d v="2018-01-01T00:00:00"/>
    <x v="0"/>
    <s v="two wheeler insurance compare"/>
    <x v="1"/>
    <x v="12"/>
    <s v="2W-GS-New-Keywords-Phrase-Nov'17-Target CPA"/>
    <x v="0"/>
    <s v="two wheeler insurance"/>
    <n v="9"/>
    <n v="132"/>
    <n v="6.8199999999999997E-2"/>
    <n v="33.06"/>
    <n v="297.57"/>
    <n v="0"/>
    <n v="4.4000000000000004"/>
    <n v="1"/>
    <s v=" -   "/>
    <n v="0"/>
    <n v="1"/>
    <n v="1"/>
    <n v="580.80000000000007"/>
  </r>
  <r>
    <d v="2018-02-01T00:00:00"/>
    <x v="1"/>
    <s v="two wheeler insurance compare"/>
    <x v="1"/>
    <x v="12"/>
    <s v="2W-GS-New-Keywords-Phrase-Nov'17-Target CPA"/>
    <x v="0"/>
    <s v="two wheeler insurance"/>
    <n v="2"/>
    <n v="92"/>
    <n v="2.1700000000000001E-2"/>
    <n v="28.14"/>
    <n v="56.27"/>
    <n v="0"/>
    <n v="4.5"/>
    <n v="324"/>
    <s v=" -   "/>
    <n v="12"/>
    <n v="75"/>
    <n v="0.23150000000000001"/>
    <n v="414"/>
  </r>
  <r>
    <d v="2018-03-01T00:00:00"/>
    <x v="2"/>
    <s v="two wheeler insurance compare"/>
    <x v="1"/>
    <x v="12"/>
    <s v="2W-GS-New-Keywords-Phrase-Nov'17-Target CPA"/>
    <x v="0"/>
    <s v="two wheeler insurance"/>
    <n v="1"/>
    <n v="52"/>
    <n v="1.9199999999999998E-2"/>
    <n v="14.61"/>
    <n v="14.61"/>
    <n v="0"/>
    <n v="4.5999999999999996"/>
    <n v="0"/>
    <s v=" -   "/>
    <n v="0"/>
    <n v="0"/>
    <n v="0"/>
    <n v="239.2"/>
  </r>
  <r>
    <d v="2018-04-01T00:00:00"/>
    <x v="3"/>
    <s v="two wheeler insurance compare"/>
    <x v="1"/>
    <x v="12"/>
    <s v="2W-GS-New-Keywords-Phrase-Nov'17-Target CPA"/>
    <x v="0"/>
    <s v="two wheeler insurance"/>
    <n v="5"/>
    <n v="39"/>
    <n v="0.12820000000000001"/>
    <n v="14.07"/>
    <n v="70.34"/>
    <n v="0"/>
    <n v="4.2"/>
    <n v="10"/>
    <s v=" -   "/>
    <n v="0"/>
    <n v="1"/>
    <n v="0.1"/>
    <n v="163.80000000000001"/>
  </r>
  <r>
    <d v="2018-05-01T00:00:00"/>
    <x v="4"/>
    <s v="two wheeler insurance compare"/>
    <x v="1"/>
    <x v="12"/>
    <s v="2W-GS-New-Keywords-Phrase-Nov'17-Target CPA"/>
    <x v="0"/>
    <s v="two wheeler insurance"/>
    <n v="2"/>
    <n v="62"/>
    <n v="3.2300000000000002E-2"/>
    <n v="19.84"/>
    <n v="39.67"/>
    <n v="0"/>
    <n v="4.4000000000000004"/>
    <n v="0"/>
    <s v=" -   "/>
    <n v="0"/>
    <n v="0"/>
    <n v="0"/>
    <n v="272.8"/>
  </r>
  <r>
    <d v="2018-06-01T00:00:00"/>
    <x v="5"/>
    <s v="two wheeler insurance compare"/>
    <x v="1"/>
    <x v="12"/>
    <s v="2W-GS-New-Keywords-Phrase-Nov'17-Target CPA"/>
    <x v="0"/>
    <s v="two wheeler insurance"/>
    <n v="2"/>
    <n v="38"/>
    <n v="5.2600000000000001E-2"/>
    <n v="77.58"/>
    <n v="155.15"/>
    <n v="0.5"/>
    <n v="5.2"/>
    <n v="0"/>
    <n v="1"/>
    <n v="0"/>
    <n v="0"/>
    <n v="0"/>
    <n v="197.6"/>
  </r>
  <r>
    <d v="2018-01-01T00:00:00"/>
    <x v="0"/>
    <s v="two wheeler insurance compare price"/>
    <x v="1"/>
    <x v="12"/>
    <s v="2W-GS-Phrase_New"/>
    <x v="0"/>
    <s v="2W-Generic-Phrase"/>
    <n v="2"/>
    <n v="15"/>
    <n v="0.1333"/>
    <n v="13.6"/>
    <n v="27.2"/>
    <n v="0"/>
    <n v="4.7"/>
    <n v="12"/>
    <s v=" -   "/>
    <n v="2"/>
    <n v="2"/>
    <n v="0.16669999999999999"/>
    <n v="70.5"/>
  </r>
  <r>
    <d v="2018-04-01T00:00:00"/>
    <x v="3"/>
    <s v="two wheeler insurance comparison"/>
    <x v="2"/>
    <x v="12"/>
    <s v="2W-GS-RLSA-All-Visitors_New"/>
    <x v="0"/>
    <s v="2W-All-Visitors_New"/>
    <n v="2"/>
    <n v="2"/>
    <n v="1"/>
    <n v="71"/>
    <n v="141.99"/>
    <n v="0"/>
    <n v="1.5"/>
    <n v="0"/>
    <s v=" -   "/>
    <n v="0"/>
    <n v="0"/>
    <n v="0"/>
    <n v="3"/>
  </r>
  <r>
    <d v="2018-01-01T00:00:00"/>
    <x v="0"/>
    <s v="two wheeler insurance comparison"/>
    <x v="2"/>
    <x v="12"/>
    <s v="2W-GS-RLSA-Results-Page_New-All India"/>
    <x v="0"/>
    <s v="2W-Saw Search Results Page-Two-Wheeler"/>
    <n v="2"/>
    <n v="15"/>
    <n v="0.1333"/>
    <n v="36.54"/>
    <n v="73.08"/>
    <n v="0"/>
    <n v="2.6"/>
    <n v="485"/>
    <s v=" -   "/>
    <n v="29"/>
    <n v="156"/>
    <n v="0.3216"/>
    <n v="39"/>
  </r>
  <r>
    <d v="2018-02-01T00:00:00"/>
    <x v="1"/>
    <s v="two wheeler insurance comparison"/>
    <x v="2"/>
    <x v="12"/>
    <s v="2W-GS-RLSA-Results-Page_New-All India"/>
    <x v="0"/>
    <s v="2W-Saw Search Results Page-Two-Wheeler"/>
    <n v="1"/>
    <n v="2"/>
    <n v="0.5"/>
    <n v="70.59"/>
    <n v="70.59"/>
    <n v="1"/>
    <n v="2"/>
    <n v="0"/>
    <n v="1"/>
    <n v="0"/>
    <n v="0"/>
    <n v="0"/>
    <n v="4"/>
  </r>
  <r>
    <d v="2018-03-01T00:00:00"/>
    <x v="2"/>
    <s v="two wheeler insurance comparison"/>
    <x v="2"/>
    <x v="12"/>
    <s v="2W-GS-RLSA-Results-Page_New-All India"/>
    <x v="0"/>
    <s v="2W-Saw Search Results Page-Two-Wheeler"/>
    <n v="2"/>
    <n v="11"/>
    <n v="0.18179999999999999"/>
    <n v="68.14"/>
    <n v="136.27000000000001"/>
    <n v="0"/>
    <n v="2.5"/>
    <n v="9"/>
    <s v=" -   "/>
    <n v="0"/>
    <n v="5"/>
    <n v="0.55559999999999998"/>
    <n v="27.5"/>
  </r>
  <r>
    <d v="2018-01-01T00:00:00"/>
    <x v="0"/>
    <s v="two wheeler insurance comparison"/>
    <x v="1"/>
    <x v="12"/>
    <s v="2W-GS-New-Keywords-Phrase-Nov'17-Target CPA"/>
    <x v="0"/>
    <s v="two wheeler insurance"/>
    <n v="4"/>
    <n v="70"/>
    <n v="5.7099999999999998E-2"/>
    <n v="38.17"/>
    <n v="152.68"/>
    <n v="0"/>
    <n v="4.3"/>
    <n v="0"/>
    <s v=" -   "/>
    <n v="0"/>
    <n v="0"/>
    <n v="0"/>
    <n v="301"/>
  </r>
  <r>
    <d v="2018-01-01T00:00:00"/>
    <x v="0"/>
    <s v="two wheeler insurance comparison"/>
    <x v="1"/>
    <x v="12"/>
    <s v="2W-GS-New-Keywords-Phrase-Nov'17-Target CPA-Mobile"/>
    <x v="0"/>
    <s v="two wheeler insurance"/>
    <n v="2"/>
    <n v="7"/>
    <n v="0.28570000000000001"/>
    <n v="19.54"/>
    <n v="39.08"/>
    <n v="0"/>
    <n v="3.9"/>
    <n v="0"/>
    <s v=" -   "/>
    <n v="0"/>
    <n v="0"/>
    <n v="0"/>
    <n v="27.3"/>
  </r>
  <r>
    <d v="2018-02-01T00:00:00"/>
    <x v="1"/>
    <s v="two wheeler insurance comparison"/>
    <x v="1"/>
    <x v="12"/>
    <s v="2W-GS-New-Keywords-Phrase-Nov'17-Target CPA"/>
    <x v="0"/>
    <s v="two wheeler insurance"/>
    <n v="2"/>
    <n v="29"/>
    <n v="6.9000000000000006E-2"/>
    <n v="10.64"/>
    <n v="21.28"/>
    <n v="0"/>
    <n v="4.2"/>
    <n v="8"/>
    <s v=" -   "/>
    <n v="0"/>
    <n v="5"/>
    <n v="0.625"/>
    <n v="121.80000000000001"/>
  </r>
  <r>
    <d v="2018-03-01T00:00:00"/>
    <x v="2"/>
    <s v="two wheeler insurance comparison"/>
    <x v="1"/>
    <x v="12"/>
    <s v="2W-GS-New-Keywords-Phrase-Nov'17-Target CPA"/>
    <x v="0"/>
    <s v="two wheeler insurance"/>
    <n v="6"/>
    <n v="63"/>
    <n v="9.5200000000000007E-2"/>
    <n v="9.2799999999999994"/>
    <n v="55.65"/>
    <n v="0"/>
    <n v="3.9"/>
    <n v="5"/>
    <s v=" -   "/>
    <n v="1"/>
    <n v="1"/>
    <n v="0.2"/>
    <n v="245.7"/>
  </r>
  <r>
    <d v="2018-04-01T00:00:00"/>
    <x v="3"/>
    <s v="two wheeler insurance comparison"/>
    <x v="1"/>
    <x v="12"/>
    <s v="2W-GS-New-Keywords-Phrase-Nov'17-Target CPA"/>
    <x v="0"/>
    <s v="two wheeler insurance"/>
    <n v="4"/>
    <n v="22"/>
    <n v="0.18179999999999999"/>
    <n v="35.520000000000003"/>
    <n v="142.07"/>
    <n v="0.25"/>
    <n v="4.2"/>
    <n v="20"/>
    <n v="1"/>
    <n v="0"/>
    <n v="1"/>
    <n v="0.05"/>
    <n v="92.4"/>
  </r>
  <r>
    <d v="2018-04-01T00:00:00"/>
    <x v="3"/>
    <s v="two wheeler insurance comparison"/>
    <x v="1"/>
    <x v="12"/>
    <s v="2W-GS-New-Keywords-Phrase-Nov'17-Target CPA - Mobile"/>
    <x v="0"/>
    <s v="two wheeler insurance"/>
    <n v="9"/>
    <n v="25"/>
    <n v="0.36"/>
    <n v="19.38"/>
    <n v="174.46"/>
    <n v="0"/>
    <n v="2.9"/>
    <n v="0"/>
    <s v=" -   "/>
    <n v="0"/>
    <n v="0"/>
    <n v="0"/>
    <n v="72.5"/>
  </r>
  <r>
    <d v="2018-05-01T00:00:00"/>
    <x v="4"/>
    <s v="two wheeler insurance comparison"/>
    <x v="1"/>
    <x v="12"/>
    <s v="2W-GS-New-Keywords-Phrase-Nov'17-Target CPA"/>
    <x v="0"/>
    <s v="two wheeler insurance"/>
    <n v="1"/>
    <n v="22"/>
    <n v="4.5499999999999999E-2"/>
    <n v="28.23"/>
    <n v="28.23"/>
    <n v="0"/>
    <n v="4.9000000000000004"/>
    <n v="17"/>
    <s v=" -   "/>
    <n v="0"/>
    <n v="2"/>
    <n v="0.1176"/>
    <n v="107.80000000000001"/>
  </r>
  <r>
    <d v="2018-05-01T00:00:00"/>
    <x v="4"/>
    <s v="two wheeler insurance comparison"/>
    <x v="1"/>
    <x v="12"/>
    <s v="2W-GS-New-Keywords-Phrase-Nov'17-Target CPA - Mobile"/>
    <x v="0"/>
    <s v="two wheeler insurance"/>
    <n v="1"/>
    <n v="12"/>
    <n v="8.3299999999999999E-2"/>
    <n v="13.24"/>
    <n v="13.24"/>
    <n v="0"/>
    <n v="5.6"/>
    <n v="1"/>
    <s v=" -   "/>
    <n v="0"/>
    <n v="1"/>
    <n v="1"/>
    <n v="67.199999999999989"/>
  </r>
  <r>
    <d v="2018-06-01T00:00:00"/>
    <x v="5"/>
    <s v="two wheeler insurance comparison"/>
    <x v="1"/>
    <x v="12"/>
    <s v="2W-GS-New-Keywords-Phrase-Nov'17-Target CPA"/>
    <x v="0"/>
    <s v="two wheeler insurance"/>
    <n v="4"/>
    <n v="36"/>
    <n v="0.1111"/>
    <n v="25.7"/>
    <n v="102.79"/>
    <n v="0"/>
    <n v="4.7"/>
    <n v="0"/>
    <s v=" -   "/>
    <n v="0"/>
    <n v="0"/>
    <n v="0"/>
    <n v="169.20000000000002"/>
  </r>
  <r>
    <d v="2018-01-01T00:00:00"/>
    <x v="0"/>
    <s v="two wheeler insurance renewal online comparison"/>
    <x v="2"/>
    <x v="12"/>
    <s v="2W-GS-RLSA-All-Visitors_New"/>
    <x v="0"/>
    <s v="2W-All-Visitors_New"/>
    <n v="1"/>
    <n v="4"/>
    <n v="0.25"/>
    <n v="12.36"/>
    <n v="12.36"/>
    <n v="0"/>
    <n v="1.8"/>
    <n v="0"/>
    <s v=" -   "/>
    <n v="0"/>
    <n v="0"/>
    <n v="0"/>
    <n v="7.2"/>
  </r>
  <r>
    <d v="2018-03-01T00:00:00"/>
    <x v="2"/>
    <s v="two wheeler insurance renewal online comparison"/>
    <x v="2"/>
    <x v="12"/>
    <s v="2W-GS-RLSA-Results-Page_New-All India"/>
    <x v="0"/>
    <s v="2W-Saw Search Results Page-Two-Wheeler"/>
    <n v="1"/>
    <n v="8"/>
    <n v="0.125"/>
    <n v="25.24"/>
    <n v="25.24"/>
    <n v="0"/>
    <n v="2.9"/>
    <n v="0"/>
    <s v=" -   "/>
    <n v="0"/>
    <n v="0"/>
    <n v="0"/>
    <n v="23.2"/>
  </r>
  <r>
    <d v="2018-04-01T00:00:00"/>
    <x v="3"/>
    <s v="two wheeler insurance renewal online comparison"/>
    <x v="2"/>
    <x v="12"/>
    <s v="2W-GS-RLSA-Results-Page_New-All India"/>
    <x v="0"/>
    <s v="2W-Saw Search Results Page-Two-Wheeler"/>
    <n v="3"/>
    <n v="19"/>
    <n v="0.15790000000000001"/>
    <n v="24.93"/>
    <n v="74.78"/>
    <n v="0"/>
    <n v="3.6"/>
    <n v="0"/>
    <s v=" -   "/>
    <n v="0"/>
    <n v="0"/>
    <n v="0"/>
    <n v="68.400000000000006"/>
  </r>
  <r>
    <d v="2018-01-01T00:00:00"/>
    <x v="0"/>
    <s v="+bike +insurance +expired"/>
    <x v="0"/>
    <x v="13"/>
    <s v="2W-GS-Bike-Insurance-BMM-March'17- Target CPA"/>
    <x v="0"/>
    <s v="Bike-Insurance-BMM"/>
    <n v="1"/>
    <n v="21"/>
    <n v="4.7600000000000003E-2"/>
    <n v="1.86"/>
    <n v="1.86"/>
    <n v="0"/>
    <n v="2.6"/>
    <n v="0"/>
    <s v=" -   "/>
    <n v="0"/>
    <n v="0"/>
    <n v="0"/>
    <n v="54.6"/>
  </r>
  <r>
    <d v="2018-01-01T00:00:00"/>
    <x v="0"/>
    <s v="+bike +insurance +expired"/>
    <x v="0"/>
    <x v="13"/>
    <s v="2W-GS-Bike_Insurance_P_Bengaluru_New"/>
    <x v="0"/>
    <s v="Bike-Insurance-BMM"/>
    <n v="1"/>
    <n v="8"/>
    <n v="0.125"/>
    <n v="0.39"/>
    <n v="0.39"/>
    <n v="0"/>
    <n v="3.5"/>
    <n v="2"/>
    <s v=" -   "/>
    <n v="0"/>
    <n v="2"/>
    <n v="1"/>
    <n v="28"/>
  </r>
  <r>
    <d v="2018-02-01T00:00:00"/>
    <x v="1"/>
    <s v="+bike +insurance +expired"/>
    <x v="0"/>
    <x v="13"/>
    <s v="2W-GS-Bike-Insurance-BMM-March'17- Target CPA"/>
    <x v="0"/>
    <s v="Bike-Insurance-BMM"/>
    <n v="7"/>
    <n v="39"/>
    <n v="0.17949999999999999"/>
    <n v="14.79"/>
    <n v="103.53"/>
    <n v="0.1429"/>
    <n v="2.2999999999999998"/>
    <n v="378"/>
    <n v="1"/>
    <n v="5"/>
    <n v="78"/>
    <n v="0.20630000000000001"/>
    <n v="89.699999999999989"/>
  </r>
  <r>
    <d v="2018-03-01T00:00:00"/>
    <x v="2"/>
    <s v="+bike +insurance +expired"/>
    <x v="0"/>
    <x v="13"/>
    <s v="2W-GS-Bike-Insurance-BMM-March'17- Target CPA"/>
    <x v="0"/>
    <s v="Bike-Insurance-BMM"/>
    <n v="5"/>
    <n v="38"/>
    <n v="0.13159999999999999"/>
    <n v="16.37"/>
    <n v="81.86"/>
    <n v="0.2"/>
    <n v="2.2999999999999998"/>
    <n v="1"/>
    <n v="1"/>
    <n v="0"/>
    <n v="0"/>
    <n v="0"/>
    <n v="87.399999999999991"/>
  </r>
  <r>
    <d v="2018-04-01T00:00:00"/>
    <x v="3"/>
    <s v="+bike +insurance +expired"/>
    <x v="0"/>
    <x v="13"/>
    <s v="2W-GS-Bike-Insurance-BMM-March'17- Target CPA"/>
    <x v="0"/>
    <s v="Bike-Insurance-BMM"/>
    <n v="1"/>
    <n v="2"/>
    <n v="0.5"/>
    <n v="16.670000000000002"/>
    <n v="16.670000000000002"/>
    <n v="0"/>
    <n v="2"/>
    <n v="8"/>
    <s v=" -   "/>
    <n v="0"/>
    <n v="4"/>
    <n v="0.5"/>
    <n v="4"/>
  </r>
  <r>
    <d v="2018-04-01T00:00:00"/>
    <x v="3"/>
    <s v="+bike +insurance +expired"/>
    <x v="0"/>
    <x v="13"/>
    <s v="2W-GS-Bike_Insurance_P_Bengaluru_New"/>
    <x v="0"/>
    <s v="Bike-Insurance-BMM"/>
    <n v="3"/>
    <n v="18"/>
    <n v="0.16669999999999999"/>
    <n v="6.45"/>
    <n v="19.350000000000001"/>
    <n v="0"/>
    <n v="2.5"/>
    <n v="90"/>
    <s v=" -   "/>
    <n v="8"/>
    <n v="23"/>
    <n v="0.25559999999999999"/>
    <n v="45"/>
  </r>
  <r>
    <d v="2018-04-01T00:00:00"/>
    <x v="3"/>
    <s v="+bike +insurance +expired"/>
    <x v="0"/>
    <x v="13"/>
    <s v="2W-GS-Bike-Insurance-BMM-March'17-Target CPA -Sep17 - Mobile"/>
    <x v="0"/>
    <s v="Bike-Insurance-BMM"/>
    <n v="1"/>
    <n v="4"/>
    <n v="0.25"/>
    <n v="10.210000000000001"/>
    <n v="10.210000000000001"/>
    <n v="0"/>
    <n v="2.8"/>
    <n v="11"/>
    <s v=" -   "/>
    <n v="0"/>
    <n v="6"/>
    <n v="0.54549999999999998"/>
    <n v="11.2"/>
  </r>
  <r>
    <d v="2018-05-01T00:00:00"/>
    <x v="4"/>
    <s v="+bike +insurance +expired"/>
    <x v="0"/>
    <x v="13"/>
    <s v="2W-GS-Bike-Insurance-BMM-March'17- Target CPA"/>
    <x v="0"/>
    <s v="Bike-Insurance-BMM"/>
    <n v="3"/>
    <n v="28"/>
    <n v="0.1071"/>
    <n v="17.22"/>
    <n v="51.66"/>
    <n v="0"/>
    <n v="2.7"/>
    <n v="6"/>
    <s v=" -   "/>
    <n v="0"/>
    <n v="0"/>
    <n v="0"/>
    <n v="75.600000000000009"/>
  </r>
  <r>
    <d v="2018-05-01T00:00:00"/>
    <x v="4"/>
    <s v="+bike +insurance +expired"/>
    <x v="0"/>
    <x v="13"/>
    <s v="2W-GS-Bike_Insurance_P_Bengaluru_New"/>
    <x v="0"/>
    <s v="Bike-Insurance-BMM"/>
    <n v="7"/>
    <n v="49"/>
    <n v="0.1429"/>
    <n v="53.38"/>
    <n v="373.67"/>
    <n v="0.1429"/>
    <n v="2"/>
    <n v="1"/>
    <n v="1"/>
    <n v="0"/>
    <n v="1"/>
    <n v="1"/>
    <n v="98"/>
  </r>
  <r>
    <d v="2018-06-01T00:00:00"/>
    <x v="5"/>
    <s v="+bike +insurance +expired"/>
    <x v="0"/>
    <x v="13"/>
    <s v="2W-GS-Bike-Insurance-BMM-March'17- Target CPA"/>
    <x v="0"/>
    <s v="Bike-Insurance-BMM"/>
    <n v="2"/>
    <n v="29"/>
    <n v="6.9000000000000006E-2"/>
    <n v="22.62"/>
    <n v="45.24"/>
    <n v="0"/>
    <n v="2.9"/>
    <n v="0"/>
    <s v=" -   "/>
    <n v="0"/>
    <n v="0"/>
    <n v="0"/>
    <n v="84.1"/>
  </r>
  <r>
    <d v="2018-06-01T00:00:00"/>
    <x v="5"/>
    <s v="+bike +insurance +expired"/>
    <x v="0"/>
    <x v="13"/>
    <s v="2W-GS-Bike_Insurance_P_Bengaluru_New"/>
    <x v="0"/>
    <s v="Bike-Insurance-BMM"/>
    <n v="4"/>
    <n v="41"/>
    <n v="9.7600000000000006E-2"/>
    <n v="43.06"/>
    <n v="172.22"/>
    <n v="0"/>
    <n v="2.4"/>
    <n v="3"/>
    <s v=" -   "/>
    <n v="0"/>
    <n v="0"/>
    <n v="0"/>
    <n v="98.399999999999991"/>
  </r>
  <r>
    <d v="2018-01-01T00:00:00"/>
    <x v="0"/>
    <s v="+bike +insurance +expired"/>
    <x v="0"/>
    <x v="13"/>
    <s v="2W-GS-Bike-Insurance-BMM-March'17- Target CPA"/>
    <x v="0"/>
    <s v="Bike-Insurance-expired-BMM"/>
    <n v="43"/>
    <n v="320"/>
    <n v="0.13439999999999999"/>
    <n v="17.86"/>
    <n v="768.05"/>
    <n v="4.65E-2"/>
    <n v="2.7"/>
    <n v="0"/>
    <n v="2"/>
    <n v="0"/>
    <n v="0"/>
    <n v="0"/>
    <n v="864"/>
  </r>
  <r>
    <d v="2018-02-01T00:00:00"/>
    <x v="1"/>
    <s v="+bike +insurance +expired"/>
    <x v="0"/>
    <x v="13"/>
    <s v="2W-GS-Bike-Insurance-BMM-March'17- Target CPA"/>
    <x v="0"/>
    <s v="Bike-Insurance-expired-BMM"/>
    <n v="35"/>
    <n v="200"/>
    <n v="0.17499999999999999"/>
    <n v="22.23"/>
    <n v="778.22"/>
    <n v="0.1143"/>
    <n v="2.1"/>
    <n v="1"/>
    <n v="4"/>
    <n v="0"/>
    <n v="1"/>
    <n v="1"/>
    <n v="420"/>
  </r>
  <r>
    <d v="2018-03-01T00:00:00"/>
    <x v="2"/>
    <s v="+bike +insurance +expired"/>
    <x v="0"/>
    <x v="13"/>
    <s v="2W-GS-Bike-Insurance-BMM-March'17- Target CPA"/>
    <x v="0"/>
    <s v="Bike-Insurance-expired-BMM"/>
    <n v="50"/>
    <n v="256"/>
    <n v="0.1953"/>
    <n v="34.28"/>
    <n v="1713.86"/>
    <n v="0.16"/>
    <n v="2.2999999999999998"/>
    <n v="3"/>
    <n v="8"/>
    <n v="0"/>
    <n v="0"/>
    <n v="0"/>
    <n v="588.79999999999995"/>
  </r>
  <r>
    <d v="2018-04-01T00:00:00"/>
    <x v="3"/>
    <s v="+bike +insurance +expired"/>
    <x v="0"/>
    <x v="13"/>
    <s v="2W-GS-Bike-Insurance-BMM-March'17- Target CPA"/>
    <x v="0"/>
    <s v="Bike-Insurance-expired-BMM"/>
    <n v="8"/>
    <n v="97"/>
    <n v="8.2500000000000004E-2"/>
    <n v="11.86"/>
    <n v="94.89"/>
    <n v="0"/>
    <n v="2.4"/>
    <n v="19"/>
    <s v=" -   "/>
    <n v="0"/>
    <n v="8"/>
    <n v="0.42109999999999997"/>
    <n v="232.79999999999998"/>
  </r>
  <r>
    <d v="2018-04-01T00:00:00"/>
    <x v="3"/>
    <s v="+bike +insurance +expired"/>
    <x v="0"/>
    <x v="13"/>
    <s v="2W-GS-Bike-Insurance-BMM-March'17-Target CPA -Sep17 - Mobile"/>
    <x v="0"/>
    <s v="Bike-Insurance-expired-BMM"/>
    <n v="12"/>
    <n v="76"/>
    <n v="0.15790000000000001"/>
    <n v="11.37"/>
    <n v="136.38999999999999"/>
    <n v="8.3299999999999999E-2"/>
    <n v="2.7"/>
    <n v="1"/>
    <n v="1"/>
    <n v="0"/>
    <n v="0"/>
    <n v="0"/>
    <n v="205.20000000000002"/>
  </r>
  <r>
    <d v="2018-05-01T00:00:00"/>
    <x v="4"/>
    <s v="+bike +insurance +expired"/>
    <x v="0"/>
    <x v="13"/>
    <s v="2W-GS-Bike-Insurance-BMM-March'17- Target CPA"/>
    <x v="0"/>
    <s v="Bike-Insurance-expired-BMM"/>
    <n v="26"/>
    <n v="183"/>
    <n v="0.1421"/>
    <n v="32.33"/>
    <n v="840.58"/>
    <n v="0.15379999999999999"/>
    <n v="2.2000000000000002"/>
    <n v="3"/>
    <n v="4"/>
    <n v="0"/>
    <n v="0"/>
    <n v="0"/>
    <n v="402.6"/>
  </r>
  <r>
    <d v="2018-05-01T00:00:00"/>
    <x v="4"/>
    <s v="+bike +insurance +expired"/>
    <x v="0"/>
    <x v="13"/>
    <s v="2W-GS-Bike-Insurance-BMM-March'17-Target CPA -Sep17 - Mobile"/>
    <x v="0"/>
    <s v="Bike-Insurance-expired-BMM"/>
    <n v="7"/>
    <n v="54"/>
    <n v="0.12959999999999999"/>
    <n v="15.31"/>
    <n v="107.16"/>
    <n v="0"/>
    <n v="3.3"/>
    <n v="0"/>
    <s v=" -   "/>
    <n v="0"/>
    <n v="0"/>
    <n v="0"/>
    <n v="178.2"/>
  </r>
  <r>
    <d v="2018-06-01T00:00:00"/>
    <x v="5"/>
    <s v="+bike +insurance +expired"/>
    <x v="0"/>
    <x v="13"/>
    <s v="2W-GS-Bike-Insurance-BMM-March'17- Target CPA"/>
    <x v="0"/>
    <s v="Bike-Insurance-expired-BMM"/>
    <n v="44"/>
    <n v="311"/>
    <n v="0.14149999999999999"/>
    <n v="30.18"/>
    <n v="1327.77"/>
    <n v="9.0899999999999995E-2"/>
    <n v="3.1"/>
    <n v="150"/>
    <n v="4"/>
    <n v="14"/>
    <n v="43"/>
    <n v="0.28670000000000001"/>
    <n v="964.1"/>
  </r>
  <r>
    <d v="2018-04-01T00:00:00"/>
    <x v="3"/>
    <s v="+bike +insurance is +expired"/>
    <x v="0"/>
    <x v="13"/>
    <s v="2W-GS-Bike_Insurance_P_Bengaluru_New"/>
    <x v="0"/>
    <s v="Bike-Insurance-BMM"/>
    <n v="1"/>
    <n v="3"/>
    <n v="0.33329999999999999"/>
    <n v="0.27"/>
    <n v="0.27"/>
    <n v="0"/>
    <n v="3.3"/>
    <n v="1"/>
    <s v=" -   "/>
    <n v="0"/>
    <n v="1"/>
    <n v="1"/>
    <n v="9.8999999999999986"/>
  </r>
  <r>
    <d v="2018-05-01T00:00:00"/>
    <x v="4"/>
    <s v="+bike +insurance is +expired"/>
    <x v="0"/>
    <x v="13"/>
    <s v="2W-GS-Bike_Insurance_P_Bengaluru_New"/>
    <x v="0"/>
    <s v="Bike-Insurance-BMM"/>
    <n v="3"/>
    <n v="8"/>
    <n v="0.375"/>
    <n v="66.63"/>
    <n v="199.88"/>
    <n v="0"/>
    <n v="2.4"/>
    <n v="14"/>
    <s v=" -   "/>
    <n v="1"/>
    <n v="4"/>
    <n v="0.28570000000000001"/>
    <n v="19.2"/>
  </r>
  <r>
    <d v="2018-03-01T00:00:00"/>
    <x v="2"/>
    <s v="bike insurance expired"/>
    <x v="1"/>
    <x v="13"/>
    <s v="2W-GS-New-Keywords-Phrase-Nov'17-Target CPA"/>
    <x v="0"/>
    <s v="bike insurance"/>
    <n v="2"/>
    <n v="52"/>
    <n v="3.85E-2"/>
    <n v="2.33"/>
    <n v="4.66"/>
    <n v="0"/>
    <n v="2.7"/>
    <n v="0"/>
    <s v=" -   "/>
    <n v="0"/>
    <n v="0"/>
    <n v="0"/>
    <n v="140.4"/>
  </r>
  <r>
    <d v="2018-03-01T00:00:00"/>
    <x v="2"/>
    <s v="expired bike insurance"/>
    <x v="1"/>
    <x v="13"/>
    <s v="2W-GS-New-Keywords-Phrase-Nov'17-Target CPA"/>
    <x v="0"/>
    <s v="bike insurance"/>
    <n v="2"/>
    <n v="22"/>
    <n v="9.0899999999999995E-2"/>
    <n v="8.4499999999999993"/>
    <n v="16.89"/>
    <n v="0"/>
    <n v="4"/>
    <n v="1"/>
    <s v=" -   "/>
    <n v="0"/>
    <n v="0"/>
    <n v="0"/>
    <n v="88"/>
  </r>
  <r>
    <d v="2018-01-01T00:00:00"/>
    <x v="0"/>
    <s v="expired bike insurance"/>
    <x v="2"/>
    <x v="13"/>
    <s v="2W-GS-Bike-Insurance-Exact-March'17-Target CPA"/>
    <x v="0"/>
    <s v="Expired-Bike-Insurance-Exact"/>
    <n v="2"/>
    <n v="9"/>
    <n v="0.22220000000000001"/>
    <n v="18.05"/>
    <n v="36.090000000000003"/>
    <n v="0"/>
    <n v="3.2"/>
    <n v="2"/>
    <s v=" -   "/>
    <n v="0"/>
    <n v="1"/>
    <n v="0.5"/>
    <n v="28.8"/>
  </r>
  <r>
    <d v="2018-02-01T00:00:00"/>
    <x v="1"/>
    <s v="expired bike insurance"/>
    <x v="2"/>
    <x v="13"/>
    <s v="2W-GS-Bike-Insurance-Exact-March'17-Target CPA"/>
    <x v="0"/>
    <s v="Expired-Bike-Insurance-Exact"/>
    <n v="3"/>
    <n v="18"/>
    <n v="0.16669999999999999"/>
    <n v="17.36"/>
    <n v="52.08"/>
    <n v="0"/>
    <n v="2.6"/>
    <n v="0"/>
    <s v=" -   "/>
    <n v="0"/>
    <n v="0"/>
    <n v="0"/>
    <n v="46.800000000000004"/>
  </r>
  <r>
    <d v="2018-03-01T00:00:00"/>
    <x v="2"/>
    <s v="expired bike insurance"/>
    <x v="2"/>
    <x v="13"/>
    <s v="2W-GS-Bike-Insurance-Exact-March'17-Target CPA"/>
    <x v="0"/>
    <s v="Expired-Bike-Insurance-Exact"/>
    <n v="6"/>
    <n v="40"/>
    <n v="0.15"/>
    <n v="99.31"/>
    <n v="595.85"/>
    <n v="0"/>
    <n v="2.2999999999999998"/>
    <n v="15"/>
    <s v=" -   "/>
    <n v="1"/>
    <n v="3"/>
    <n v="0.2"/>
    <n v="92"/>
  </r>
  <r>
    <d v="2018-04-01T00:00:00"/>
    <x v="3"/>
    <s v="expired bike insurance"/>
    <x v="2"/>
    <x v="13"/>
    <s v="2W-GS-Bike-Insurance-Exact-March'17-Target CPA"/>
    <x v="0"/>
    <s v="Expired-Bike-Insurance-Exact"/>
    <n v="5"/>
    <n v="22"/>
    <n v="0.2273"/>
    <n v="48"/>
    <n v="239.98"/>
    <n v="0"/>
    <n v="2"/>
    <n v="0"/>
    <s v=" -   "/>
    <n v="0"/>
    <n v="0"/>
    <n v="0"/>
    <n v="44"/>
  </r>
  <r>
    <d v="2018-05-01T00:00:00"/>
    <x v="4"/>
    <s v="expired bike insurance"/>
    <x v="2"/>
    <x v="13"/>
    <s v="2W-GS-Bike-Insurance-Exact-March'17-Target CPA"/>
    <x v="0"/>
    <s v="Expired-Bike-Insurance-Exact"/>
    <n v="2"/>
    <n v="15"/>
    <n v="0.1333"/>
    <n v="41.2"/>
    <n v="82.4"/>
    <n v="0"/>
    <n v="2.4"/>
    <n v="1"/>
    <s v=" -   "/>
    <n v="1"/>
    <n v="0"/>
    <n v="0"/>
    <n v="36"/>
  </r>
  <r>
    <d v="2018-05-01T00:00:00"/>
    <x v="4"/>
    <s v="expired bike insurance"/>
    <x v="2"/>
    <x v="13"/>
    <s v="2W-GS-Bike-Insurance-Exact-March'17-Target CPA - Mobile"/>
    <x v="0"/>
    <s v="Expired-Bike-Insurance-Exact"/>
    <n v="1"/>
    <n v="7"/>
    <n v="0.1429"/>
    <n v="3.87"/>
    <n v="3.87"/>
    <n v="0"/>
    <n v="3.3"/>
    <n v="0"/>
    <s v=" -   "/>
    <n v="0"/>
    <n v="0"/>
    <n v="0"/>
    <n v="23.099999999999998"/>
  </r>
  <r>
    <d v="2018-01-01T00:00:00"/>
    <x v="0"/>
    <s v="+bike +insurance +hdfc"/>
    <x v="0"/>
    <x v="14"/>
    <s v="2W-GS-Insurers-Phrase_New- Sep 17-Target CPA"/>
    <x v="1"/>
    <s v="2W-GS-New India_Broad"/>
    <n v="10"/>
    <n v="130"/>
    <n v="7.6899999999999996E-2"/>
    <n v="15"/>
    <n v="149.97999999999999"/>
    <n v="0"/>
    <n v="3.1"/>
    <n v="3"/>
    <s v=" -   "/>
    <n v="0"/>
    <n v="0"/>
    <n v="0"/>
    <n v="403"/>
  </r>
  <r>
    <d v="2018-02-01T00:00:00"/>
    <x v="1"/>
    <s v="+bike +insurance +hdfc"/>
    <x v="0"/>
    <x v="14"/>
    <s v="2W-GS-Insurers-Phrase_New- Sep 17-Target CPA"/>
    <x v="1"/>
    <s v="2W-GS-New India_Broad"/>
    <n v="14"/>
    <n v="193"/>
    <n v="7.2499999999999995E-2"/>
    <n v="23.99"/>
    <n v="335.8"/>
    <n v="0"/>
    <n v="2.9"/>
    <n v="1"/>
    <s v=" -   "/>
    <n v="0"/>
    <n v="1"/>
    <n v="1"/>
    <n v="559.69999999999993"/>
  </r>
  <r>
    <d v="2018-03-01T00:00:00"/>
    <x v="2"/>
    <s v="+bike +insurance +hdfc"/>
    <x v="0"/>
    <x v="14"/>
    <s v="2W-GS-Insurers-Phrase_New- Sep 17-Target CPA"/>
    <x v="1"/>
    <s v="2W-GS-New India_Broad"/>
    <n v="36"/>
    <n v="627"/>
    <n v="5.74E-2"/>
    <n v="22.61"/>
    <n v="813.99"/>
    <n v="5.5599999999999997E-2"/>
    <n v="3"/>
    <n v="0"/>
    <n v="2"/>
    <n v="0"/>
    <n v="0"/>
    <n v="0"/>
    <n v="1881"/>
  </r>
  <r>
    <d v="2018-04-01T00:00:00"/>
    <x v="3"/>
    <s v="+bike +insurance +hdfc"/>
    <x v="0"/>
    <x v="14"/>
    <s v="2W-GS-Insurers-Phrase_New- Sep 17-Target CPA"/>
    <x v="1"/>
    <s v="2W-GS-New India_Broad"/>
    <n v="13"/>
    <n v="283"/>
    <n v="4.5900000000000003E-2"/>
    <n v="24.02"/>
    <n v="312.27999999999997"/>
    <n v="0.15379999999999999"/>
    <n v="3.1"/>
    <n v="0"/>
    <n v="2"/>
    <n v="0"/>
    <n v="0"/>
    <n v="0"/>
    <n v="877.30000000000007"/>
  </r>
  <r>
    <d v="2018-04-01T00:00:00"/>
    <x v="3"/>
    <s v="+bike +insurance +hdfc"/>
    <x v="0"/>
    <x v="14"/>
    <s v="2W-GS-Insurers-Phrase_New- Sep 17-Target CPA- Mobile"/>
    <x v="1"/>
    <s v="2W-GS-New India_Broad"/>
    <n v="1"/>
    <n v="56"/>
    <n v="1.7899999999999999E-2"/>
    <n v="8.14"/>
    <n v="8.14"/>
    <n v="0"/>
    <n v="3.6"/>
    <n v="0"/>
    <s v=" -   "/>
    <n v="0"/>
    <n v="0"/>
    <n v="0"/>
    <n v="201.6"/>
  </r>
  <r>
    <d v="2018-05-01T00:00:00"/>
    <x v="4"/>
    <s v="+bike +insurance +hdfc"/>
    <x v="0"/>
    <x v="14"/>
    <s v="2W-GS-Insurers-Phrase_New- Sep 17-Target CPA"/>
    <x v="1"/>
    <s v="2W-GS-New India_Broad"/>
    <n v="2"/>
    <n v="84"/>
    <n v="2.3800000000000002E-2"/>
    <n v="70.91"/>
    <n v="141.82"/>
    <n v="0"/>
    <n v="3.3"/>
    <n v="5"/>
    <s v=" -   "/>
    <n v="0"/>
    <n v="1"/>
    <n v="0.2"/>
    <n v="277.2"/>
  </r>
  <r>
    <d v="2018-05-01T00:00:00"/>
    <x v="4"/>
    <s v="+bike +insurance +hdfc"/>
    <x v="0"/>
    <x v="14"/>
    <s v="2W-GS-Insurers-Phrase_New- Sep 17-Target CPA- Mobile"/>
    <x v="1"/>
    <s v="2W-GS-New India_Broad"/>
    <n v="4"/>
    <n v="38"/>
    <n v="0.1053"/>
    <n v="4.8"/>
    <n v="19.190000000000001"/>
    <n v="0"/>
    <n v="3.6"/>
    <n v="0"/>
    <s v=" -   "/>
    <n v="0"/>
    <n v="0"/>
    <n v="0"/>
    <n v="136.80000000000001"/>
  </r>
  <r>
    <d v="2018-06-01T00:00:00"/>
    <x v="5"/>
    <s v="+bike +insurance +hdfc"/>
    <x v="0"/>
    <x v="14"/>
    <s v="2W-GS-Insurers-Phrase_New- Sep 17-Target CPA"/>
    <x v="1"/>
    <s v="2W-GS-New India_Broad"/>
    <n v="16"/>
    <n v="511"/>
    <n v="3.1300000000000001E-2"/>
    <n v="39.33"/>
    <n v="629.22"/>
    <n v="6.25E-2"/>
    <n v="3.9"/>
    <n v="7"/>
    <n v="1"/>
    <n v="0"/>
    <n v="0"/>
    <n v="0"/>
    <n v="1992.8999999999999"/>
  </r>
  <r>
    <d v="2018-01-01T00:00:00"/>
    <x v="0"/>
    <s v="+bike +insurance +online +hdfc"/>
    <x v="0"/>
    <x v="14"/>
    <s v="2W-GS-Other-Insurers-BMM-March'17"/>
    <x v="1"/>
    <s v="Hdfc-Ergo-Two-Wheeler-Insurance-BMM"/>
    <n v="1"/>
    <n v="8"/>
    <n v="0.125"/>
    <n v="3.2"/>
    <n v="3.2"/>
    <n v="0"/>
    <n v="3.1"/>
    <n v="2"/>
    <s v=" -   "/>
    <n v="0"/>
    <n v="1"/>
    <n v="0.5"/>
    <n v="24.8"/>
  </r>
  <r>
    <d v="2018-02-01T00:00:00"/>
    <x v="1"/>
    <s v="+hdfc +bike +insurance"/>
    <x v="0"/>
    <x v="14"/>
    <s v="2W-GS-Other-Insurers-BMM-March'17"/>
    <x v="1"/>
    <s v="Hdfc-Ergo-Two-Wheeler-Insurance-BMM"/>
    <n v="1"/>
    <n v="39"/>
    <n v="2.5600000000000001E-2"/>
    <n v="11.83"/>
    <n v="11.83"/>
    <n v="0"/>
    <n v="3.6"/>
    <n v="0"/>
    <s v=" -   "/>
    <n v="0"/>
    <n v="0"/>
    <n v="0"/>
    <n v="140.4"/>
  </r>
  <r>
    <d v="2018-03-01T00:00:00"/>
    <x v="2"/>
    <s v="+hdfc +bike +insurance"/>
    <x v="0"/>
    <x v="14"/>
    <s v="2W-GS-Other-Insurers-BMM-March'17"/>
    <x v="1"/>
    <s v="Hdfc-Ergo-Two-Wheeler-Insurance-BMM"/>
    <n v="1"/>
    <n v="34"/>
    <n v="2.9399999999999999E-2"/>
    <n v="16.510000000000002"/>
    <n v="16.510000000000002"/>
    <n v="0"/>
    <n v="3.3"/>
    <n v="2"/>
    <s v=" -   "/>
    <n v="0"/>
    <n v="2"/>
    <n v="1"/>
    <n v="112.19999999999999"/>
  </r>
  <r>
    <d v="2018-04-01T00:00:00"/>
    <x v="3"/>
    <s v="+hdfc +bike +insurance"/>
    <x v="0"/>
    <x v="14"/>
    <s v="2W-GS-Other-Insurers-BMM-March'17"/>
    <x v="1"/>
    <s v="Hdfc-Ergo-Two-Wheeler-Insurance-BMM"/>
    <n v="2"/>
    <n v="11"/>
    <n v="0.18179999999999999"/>
    <n v="5.15"/>
    <n v="10.3"/>
    <n v="0"/>
    <n v="3.8"/>
    <n v="4"/>
    <s v=" -   "/>
    <n v="1"/>
    <n v="0"/>
    <n v="0"/>
    <n v="41.8"/>
  </r>
  <r>
    <d v="2018-05-01T00:00:00"/>
    <x v="4"/>
    <s v="+hdfc +bike +insurance"/>
    <x v="0"/>
    <x v="14"/>
    <s v="2W-GS-Other-Insurers-BMM-March'17-Target CPA - Mobile"/>
    <x v="1"/>
    <s v="Hdfc-Ergo-Two-Wheeler-Insurance-BMM"/>
    <n v="2"/>
    <n v="3"/>
    <n v="0.66669999999999996"/>
    <n v="4.46"/>
    <n v="8.91"/>
    <n v="0"/>
    <n v="2.7"/>
    <n v="7"/>
    <s v=" -   "/>
    <n v="1"/>
    <n v="1"/>
    <n v="0.1429"/>
    <n v="8.1000000000000014"/>
  </r>
  <r>
    <d v="2018-05-01T00:00:00"/>
    <x v="4"/>
    <s v="+hdfc +bike +insurance"/>
    <x v="0"/>
    <x v="14"/>
    <s v="2W-GS-Other-Insurers-BMM-March'17"/>
    <x v="1"/>
    <s v="Hdfc-Ergo-Two-Wheeler-Insurance-BMM"/>
    <n v="2"/>
    <n v="48"/>
    <n v="4.1700000000000001E-2"/>
    <n v="11.92"/>
    <n v="23.84"/>
    <n v="0"/>
    <n v="3.5"/>
    <n v="6"/>
    <s v=" -   "/>
    <n v="0"/>
    <n v="0"/>
    <n v="0"/>
    <n v="168"/>
  </r>
  <r>
    <d v="2018-02-01T00:00:00"/>
    <x v="1"/>
    <s v="+hdfc +bike +insurance +online"/>
    <x v="0"/>
    <x v="14"/>
    <s v="2W-GS-Other-Insurers-BMM-March'17"/>
    <x v="1"/>
    <s v="Hdfc-Ergo-Two-Wheeler-Insurance-BMM"/>
    <n v="1"/>
    <n v="3"/>
    <n v="0.33329999999999999"/>
    <n v="3.88"/>
    <n v="3.88"/>
    <n v="0"/>
    <n v="3.3"/>
    <n v="0"/>
    <s v=" -   "/>
    <n v="0"/>
    <n v="0"/>
    <n v="0"/>
    <n v="9.8999999999999986"/>
  </r>
  <r>
    <d v="2018-01-01T00:00:00"/>
    <x v="0"/>
    <s v="+hdfc +ergo +bike +insurance"/>
    <x v="0"/>
    <x v="14"/>
    <s v="2W-GS-Bike_Insurance_P_Bengaluru_New"/>
    <x v="1"/>
    <s v="Bike-Insurance-BMM"/>
    <n v="9"/>
    <n v="331"/>
    <n v="2.7199999999999998E-2"/>
    <n v="21.64"/>
    <n v="194.8"/>
    <n v="0"/>
    <n v="3.6"/>
    <n v="0"/>
    <s v=" -   "/>
    <n v="0"/>
    <n v="0"/>
    <n v="0"/>
    <n v="1191.6000000000001"/>
  </r>
  <r>
    <d v="2018-02-01T00:00:00"/>
    <x v="1"/>
    <s v="+hdfc +ergo +bike +insurance"/>
    <x v="0"/>
    <x v="14"/>
    <s v="2W-GS-Bike_Insurance_P_Bengaluru_New"/>
    <x v="1"/>
    <s v="Bike-Insurance-BMM"/>
    <n v="7"/>
    <n v="214"/>
    <n v="3.27E-2"/>
    <n v="23.98"/>
    <n v="167.86"/>
    <n v="0"/>
    <n v="3.6"/>
    <n v="3"/>
    <s v=" -   "/>
    <n v="0"/>
    <n v="3"/>
    <n v="1"/>
    <n v="770.4"/>
  </r>
  <r>
    <d v="2018-03-01T00:00:00"/>
    <x v="2"/>
    <s v="+hdfc +ergo +bike +insurance"/>
    <x v="0"/>
    <x v="14"/>
    <s v="2W-GS-Bike_Insurance_P_Bengaluru_New"/>
    <x v="1"/>
    <s v="Bike-Insurance-BMM"/>
    <n v="5"/>
    <n v="99"/>
    <n v="5.0500000000000003E-2"/>
    <n v="20.399999999999999"/>
    <n v="102.02"/>
    <n v="0"/>
    <n v="3.5"/>
    <n v="0"/>
    <s v=" -   "/>
    <n v="0"/>
    <n v="0"/>
    <n v="0"/>
    <n v="346.5"/>
  </r>
  <r>
    <d v="2018-05-01T00:00:00"/>
    <x v="4"/>
    <s v="+hdfc +ergo +bike +insurance"/>
    <x v="0"/>
    <x v="14"/>
    <s v="2W-GS-Bike_Insurance_P_Bengaluru_New"/>
    <x v="1"/>
    <s v="Bike-Insurance-BMM"/>
    <n v="2"/>
    <n v="42"/>
    <n v="4.7600000000000003E-2"/>
    <n v="88.91"/>
    <n v="177.81"/>
    <n v="0.5"/>
    <n v="3.6"/>
    <n v="3"/>
    <n v="1"/>
    <n v="0"/>
    <n v="2"/>
    <n v="0.66669999999999996"/>
    <n v="151.20000000000002"/>
  </r>
  <r>
    <d v="2018-02-01T00:00:00"/>
    <x v="1"/>
    <s v="+hdfc +ergo +two +wheeler +insurance +renewal"/>
    <x v="0"/>
    <x v="14"/>
    <s v="2W-GS-Other-Insurers-BMM-March'17"/>
    <x v="1"/>
    <s v="Hdfc-Ergo-Two-Wheeler-Insurance-BMM"/>
    <n v="3"/>
    <n v="46"/>
    <n v="6.5199999999999994E-2"/>
    <n v="7.79"/>
    <n v="23.37"/>
    <n v="0"/>
    <n v="3.3"/>
    <n v="0"/>
    <s v=" -   "/>
    <n v="0"/>
    <n v="0"/>
    <n v="0"/>
    <n v="151.79999999999998"/>
  </r>
  <r>
    <d v="2018-05-01T00:00:00"/>
    <x v="4"/>
    <s v="+hdfc +ergo +two +wheeler +insurance +renewal"/>
    <x v="0"/>
    <x v="14"/>
    <s v="2W-GS-Other-Insurers-BMM-March'17"/>
    <x v="1"/>
    <s v="Hdfc-Ergo-Two-Wheeler-Insurance-BMM"/>
    <n v="2"/>
    <n v="19"/>
    <n v="0.1053"/>
    <n v="3.59"/>
    <n v="7.17"/>
    <n v="0"/>
    <n v="4.3"/>
    <n v="1"/>
    <s v=" -   "/>
    <n v="0"/>
    <n v="0"/>
    <n v="0"/>
    <n v="81.7"/>
  </r>
  <r>
    <d v="2018-01-01T00:00:00"/>
    <x v="0"/>
    <s v="+hdfc +two +wheeler +insurance"/>
    <x v="0"/>
    <x v="14"/>
    <s v="2W-GS-Other-Insurers-BMM-March'17"/>
    <x v="1"/>
    <s v="Hdfc-Ergo-Two-Wheeler-Insurance-BMM"/>
    <n v="12"/>
    <n v="177"/>
    <n v="6.7799999999999999E-2"/>
    <n v="7.92"/>
    <n v="95.01"/>
    <n v="0"/>
    <n v="3.1"/>
    <n v="1"/>
    <s v=" -   "/>
    <n v="0"/>
    <n v="0"/>
    <n v="0"/>
    <n v="548.70000000000005"/>
  </r>
  <r>
    <d v="2018-02-01T00:00:00"/>
    <x v="1"/>
    <s v="+hdfc +two +wheeler +insurance"/>
    <x v="0"/>
    <x v="14"/>
    <s v="2W-GS-Other-Insurers-BMM-March'17"/>
    <x v="1"/>
    <s v="Hdfc-Ergo-Two-Wheeler-Insurance-BMM"/>
    <n v="8"/>
    <n v="192"/>
    <n v="4.1700000000000001E-2"/>
    <n v="6.96"/>
    <n v="55.66"/>
    <n v="0"/>
    <n v="3.3"/>
    <n v="0"/>
    <s v=" -   "/>
    <n v="0"/>
    <n v="0"/>
    <n v="0"/>
    <n v="633.59999999999991"/>
  </r>
  <r>
    <d v="2018-03-01T00:00:00"/>
    <x v="2"/>
    <s v="+hdfc +two +wheeler +insurance"/>
    <x v="0"/>
    <x v="14"/>
    <s v="2W-GS-Other-Insurers-BMM-March'17"/>
    <x v="1"/>
    <s v="Hdfc-Ergo-Two-Wheeler-Insurance-BMM"/>
    <n v="5"/>
    <n v="115"/>
    <n v="4.3499999999999997E-2"/>
    <n v="11.17"/>
    <n v="55.83"/>
    <n v="0"/>
    <n v="3.4"/>
    <n v="0"/>
    <s v=" -   "/>
    <n v="0"/>
    <n v="0"/>
    <n v="0"/>
    <n v="391"/>
  </r>
  <r>
    <d v="2018-04-01T00:00:00"/>
    <x v="3"/>
    <s v="+hdfc +two +wheeler +insurance"/>
    <x v="0"/>
    <x v="14"/>
    <s v="2W-GS-Other-Insurers-BMM-March'17-Target CPA - Mobile"/>
    <x v="1"/>
    <s v="Hdfc-Ergo-Two-Wheeler-Insurance-BMM"/>
    <n v="1"/>
    <n v="19"/>
    <n v="5.2600000000000001E-2"/>
    <n v="1.96"/>
    <n v="1.96"/>
    <n v="0"/>
    <n v="3.9"/>
    <n v="4"/>
    <s v=" -   "/>
    <n v="0"/>
    <n v="1"/>
    <n v="0.25"/>
    <n v="74.099999999999994"/>
  </r>
  <r>
    <d v="2018-04-01T00:00:00"/>
    <x v="3"/>
    <s v="+hdfc +two +wheeler +insurance"/>
    <x v="0"/>
    <x v="14"/>
    <s v="2W-GS-Other-Insurers-BMM-March'17"/>
    <x v="1"/>
    <s v="Hdfc-Ergo-Two-Wheeler-Insurance-BMM"/>
    <n v="3"/>
    <n v="42"/>
    <n v="7.1400000000000005E-2"/>
    <n v="12.47"/>
    <n v="37.4"/>
    <n v="0"/>
    <n v="3.5"/>
    <n v="2"/>
    <s v=" -   "/>
    <n v="0"/>
    <n v="1"/>
    <n v="0.5"/>
    <n v="147"/>
  </r>
  <r>
    <d v="2018-05-01T00:00:00"/>
    <x v="4"/>
    <s v="+hdfc +two +wheeler +insurance"/>
    <x v="0"/>
    <x v="14"/>
    <s v="2W-GS-Other-Insurers-BMM-March'17-Target CPA - Mobile"/>
    <x v="1"/>
    <s v="Hdfc-Ergo-Two-Wheeler-Insurance-BMM"/>
    <n v="2"/>
    <n v="13"/>
    <n v="0.15379999999999999"/>
    <n v="2.81"/>
    <n v="5.62"/>
    <n v="0"/>
    <n v="4.2"/>
    <n v="0"/>
    <s v=" -   "/>
    <n v="0"/>
    <n v="0"/>
    <n v="0"/>
    <n v="54.6"/>
  </r>
  <r>
    <d v="2018-05-01T00:00:00"/>
    <x v="4"/>
    <s v="+hdfc +two +wheeler +insurance"/>
    <x v="0"/>
    <x v="14"/>
    <s v="2W-GS-Other-Insurers-BMM-March'17"/>
    <x v="1"/>
    <s v="Hdfc-Ergo-Two-Wheeler-Insurance-BMM"/>
    <n v="5"/>
    <n v="167"/>
    <n v="2.9899999999999999E-2"/>
    <n v="13.44"/>
    <n v="67.180000000000007"/>
    <n v="0.2"/>
    <n v="3.6"/>
    <n v="7"/>
    <n v="1"/>
    <n v="0"/>
    <n v="1"/>
    <n v="0.1429"/>
    <n v="601.20000000000005"/>
  </r>
  <r>
    <d v="2018-06-01T00:00:00"/>
    <x v="5"/>
    <s v="+hdfc +two +wheeler +insurance"/>
    <x v="0"/>
    <x v="14"/>
    <s v="2W-GS-Other-Insurers-BMM-March'17"/>
    <x v="1"/>
    <s v="Hdfc-Ergo-Two-Wheeler-Insurance-BMM"/>
    <n v="10"/>
    <n v="305"/>
    <n v="3.2800000000000003E-2"/>
    <n v="15.49"/>
    <n v="154.88999999999999"/>
    <n v="0"/>
    <n v="4"/>
    <n v="2"/>
    <s v=" -   "/>
    <n v="0"/>
    <n v="0"/>
    <n v="0"/>
    <n v="1220"/>
  </r>
  <r>
    <d v="2018-03-01T00:00:00"/>
    <x v="2"/>
    <s v="+online +bike +insurance +hdfc"/>
    <x v="0"/>
    <x v="14"/>
    <s v="2W-GS-Other-Insurers-BMM-March'17"/>
    <x v="1"/>
    <s v="Hdfc-Ergo-Two-Wheeler-Insurance-BMM"/>
    <n v="2"/>
    <n v="3"/>
    <n v="0.66669999999999996"/>
    <n v="3.68"/>
    <n v="7.36"/>
    <n v="0"/>
    <n v="3.3"/>
    <n v="12"/>
    <s v=" -   "/>
    <n v="2"/>
    <n v="3"/>
    <n v="0.25"/>
    <n v="9.8999999999999986"/>
  </r>
  <r>
    <d v="2018-01-01T00:00:00"/>
    <x v="0"/>
    <s v="bike insurance hdfc"/>
    <x v="1"/>
    <x v="14"/>
    <s v="2W-GS-New-Keywords-Phrase-Nov'17-Target CPA"/>
    <x v="1"/>
    <s v="bike insurance"/>
    <n v="3"/>
    <n v="28"/>
    <n v="0.1071"/>
    <n v="9.31"/>
    <n v="27.92"/>
    <n v="0"/>
    <n v="3"/>
    <n v="0"/>
    <s v=" -   "/>
    <n v="0"/>
    <n v="0"/>
    <n v="0"/>
    <n v="84"/>
  </r>
  <r>
    <d v="2018-01-01T00:00:00"/>
    <x v="0"/>
    <s v="bike insurance hdfc"/>
    <x v="1"/>
    <x v="14"/>
    <s v="2W-GS-New-Keywords-Phrase-Nov'17-Target CPA-Mobile"/>
    <x v="1"/>
    <s v="bike insurance"/>
    <n v="1"/>
    <n v="4"/>
    <n v="0.25"/>
    <n v="1.55"/>
    <n v="1.55"/>
    <n v="0"/>
    <n v="1.8"/>
    <n v="5"/>
    <s v=" -   "/>
    <n v="0"/>
    <n v="1"/>
    <n v="0.2"/>
    <n v="7.2"/>
  </r>
  <r>
    <d v="2018-02-01T00:00:00"/>
    <x v="1"/>
    <s v="bike insurance hdfc"/>
    <x v="1"/>
    <x v="14"/>
    <s v="2W-GS-New-Keywords-Phrase-Nov'17-Target CPA"/>
    <x v="1"/>
    <s v="bike insurance"/>
    <n v="1"/>
    <n v="5"/>
    <n v="0.2"/>
    <n v="2.2999999999999998"/>
    <n v="2.2999999999999998"/>
    <n v="0"/>
    <n v="3"/>
    <n v="0"/>
    <s v=" -   "/>
    <n v="0"/>
    <n v="0"/>
    <n v="0"/>
    <n v="15"/>
  </r>
  <r>
    <d v="2018-03-01T00:00:00"/>
    <x v="2"/>
    <s v="bike insurance hdfc"/>
    <x v="1"/>
    <x v="14"/>
    <s v="2W-GS-New-Keywords-Phrase-Nov'17-Target CPA"/>
    <x v="1"/>
    <s v="bike insurance"/>
    <n v="1"/>
    <n v="9"/>
    <n v="0.1111"/>
    <n v="8.6"/>
    <n v="8.6"/>
    <n v="0"/>
    <n v="2.4"/>
    <n v="49"/>
    <s v=" -   "/>
    <n v="0"/>
    <n v="18"/>
    <n v="0.36730000000000002"/>
    <n v="21.599999999999998"/>
  </r>
  <r>
    <d v="2018-04-01T00:00:00"/>
    <x v="3"/>
    <s v="bike insurance hdfc"/>
    <x v="1"/>
    <x v="14"/>
    <s v="2W-GS-New-Keywords-Phrase-Nov'17-Target CPA"/>
    <x v="1"/>
    <s v="bike insurance"/>
    <n v="1"/>
    <n v="5"/>
    <n v="0.2"/>
    <n v="16.829999999999998"/>
    <n v="16.829999999999998"/>
    <n v="0"/>
    <n v="2.8"/>
    <n v="0"/>
    <s v=" -   "/>
    <n v="0"/>
    <n v="0"/>
    <n v="0"/>
    <n v="14"/>
  </r>
  <r>
    <d v="2018-04-01T00:00:00"/>
    <x v="3"/>
    <s v="bike insurance hdfc"/>
    <x v="1"/>
    <x v="14"/>
    <s v="2W-GS-New-Keywords-Phrase-Nov'17-Target CPA - Mobile"/>
    <x v="1"/>
    <s v="bike insurance"/>
    <n v="1"/>
    <n v="5"/>
    <n v="0.2"/>
    <n v="13.03"/>
    <n v="13.03"/>
    <n v="0"/>
    <n v="3.6"/>
    <n v="3"/>
    <s v=" -   "/>
    <n v="0"/>
    <n v="1"/>
    <n v="0.33329999999999999"/>
    <n v="18"/>
  </r>
  <r>
    <d v="2018-06-01T00:00:00"/>
    <x v="5"/>
    <s v="bike insurance hdfc"/>
    <x v="1"/>
    <x v="14"/>
    <s v="2W-GS-New-Keywords-Phrase-Nov'17-Target CPA"/>
    <x v="1"/>
    <s v="bike insurance"/>
    <n v="2"/>
    <n v="28"/>
    <n v="7.1400000000000005E-2"/>
    <n v="14.48"/>
    <n v="28.95"/>
    <n v="0"/>
    <n v="4.2"/>
    <n v="6"/>
    <s v=" -   "/>
    <n v="0"/>
    <n v="2"/>
    <n v="0.33329999999999999"/>
    <n v="117.60000000000001"/>
  </r>
  <r>
    <d v="2018-01-01T00:00:00"/>
    <x v="0"/>
    <s v="bike insurance hdfc"/>
    <x v="1"/>
    <x v="14"/>
    <s v="2W-GS-Bike_Insurance_P_Hyderabad_New-Target CPA"/>
    <x v="1"/>
    <s v="Bike Insurance_Phrase"/>
    <n v="1"/>
    <n v="14"/>
    <n v="7.1400000000000005E-2"/>
    <n v="4.04"/>
    <n v="4.04"/>
    <n v="0"/>
    <n v="2.6"/>
    <n v="0"/>
    <s v=" -   "/>
    <n v="0"/>
    <n v="0"/>
    <n v="0"/>
    <n v="36.4"/>
  </r>
  <r>
    <d v="2018-02-01T00:00:00"/>
    <x v="1"/>
    <s v="bike insurance hdfc"/>
    <x v="1"/>
    <x v="14"/>
    <s v="2W-GS-Bike_Insurance_P_Hyderabad_New-Target CPA"/>
    <x v="1"/>
    <s v="Bike Insurance_Phrase"/>
    <n v="2"/>
    <n v="7"/>
    <n v="0.28570000000000001"/>
    <n v="20.010000000000002"/>
    <n v="40.01"/>
    <n v="0"/>
    <n v="2.7"/>
    <n v="6"/>
    <s v=" -   "/>
    <n v="0"/>
    <n v="2"/>
    <n v="0.33329999999999999"/>
    <n v="18.900000000000002"/>
  </r>
  <r>
    <d v="2018-03-01T00:00:00"/>
    <x v="2"/>
    <s v="bike insurance hdfc"/>
    <x v="1"/>
    <x v="14"/>
    <s v="2W-GS-Bike_Insurance_P_Hyderabad_New-Target CPA"/>
    <x v="1"/>
    <s v="Bike Insurance_Phrase"/>
    <n v="3"/>
    <n v="20"/>
    <n v="0.15"/>
    <n v="15.71"/>
    <n v="47.13"/>
    <n v="0.33329999999999999"/>
    <n v="3"/>
    <n v="58"/>
    <n v="1"/>
    <n v="1"/>
    <n v="36"/>
    <n v="0.62070000000000003"/>
    <n v="60"/>
  </r>
  <r>
    <d v="2018-04-01T00:00:00"/>
    <x v="3"/>
    <s v="bike insurance hdfc"/>
    <x v="1"/>
    <x v="14"/>
    <s v="2W-GS-Bike_Insurance_P_Hyderabad_New-Target CPA"/>
    <x v="1"/>
    <s v="Bike Insurance_Phrase"/>
    <n v="1"/>
    <n v="9"/>
    <n v="0.1111"/>
    <n v="22.79"/>
    <n v="22.79"/>
    <n v="0"/>
    <n v="2.4"/>
    <n v="19"/>
    <s v=" -   "/>
    <n v="1"/>
    <n v="9"/>
    <n v="0.47370000000000001"/>
    <n v="21.599999999999998"/>
  </r>
  <r>
    <d v="2018-01-01T00:00:00"/>
    <x v="0"/>
    <s v="bike insurance online hdfc"/>
    <x v="1"/>
    <x v="14"/>
    <s v="2W-GS-New-Keywords-Phrase-Nov'17-Target CPA"/>
    <x v="1"/>
    <s v="bike insurance"/>
    <n v="1"/>
    <n v="12"/>
    <n v="8.3299999999999999E-2"/>
    <n v="2.72"/>
    <n v="2.72"/>
    <n v="0"/>
    <n v="2.7"/>
    <n v="13"/>
    <s v=" -   "/>
    <n v="0"/>
    <n v="1"/>
    <n v="7.6899999999999996E-2"/>
    <n v="32.400000000000006"/>
  </r>
  <r>
    <d v="2018-02-01T00:00:00"/>
    <x v="1"/>
    <s v="bike insurance online hdfc"/>
    <x v="1"/>
    <x v="14"/>
    <s v="2W-GS-New-Keywords-Phrase-Nov'17-Target CPA"/>
    <x v="1"/>
    <s v="bike insurance"/>
    <n v="1"/>
    <n v="7"/>
    <n v="0.1429"/>
    <n v="25.09"/>
    <n v="25.09"/>
    <n v="0"/>
    <n v="2.2999999999999998"/>
    <n v="3"/>
    <s v=" -   "/>
    <n v="1"/>
    <n v="1"/>
    <n v="0.33329999999999999"/>
    <n v="16.099999999999998"/>
  </r>
  <r>
    <d v="2018-03-01T00:00:00"/>
    <x v="2"/>
    <s v="bike insurance online hdfc"/>
    <x v="1"/>
    <x v="14"/>
    <s v="2W-GS-New-Keywords-Phrase-Nov'17-Target CPA"/>
    <x v="1"/>
    <s v="bike insurance"/>
    <n v="1"/>
    <n v="4"/>
    <n v="0.25"/>
    <n v="20.09"/>
    <n v="20.09"/>
    <n v="0"/>
    <n v="2"/>
    <n v="0"/>
    <s v=" -   "/>
    <n v="0"/>
    <n v="0"/>
    <n v="0"/>
    <n v="8"/>
  </r>
  <r>
    <d v="2018-04-01T00:00:00"/>
    <x v="3"/>
    <s v="bike insurance online hdfc"/>
    <x v="1"/>
    <x v="14"/>
    <s v="2W-GS-New-Keywords-Phrase-Nov'17-Target CPA - Mobile"/>
    <x v="1"/>
    <s v="bike insurance"/>
    <n v="1"/>
    <n v="12"/>
    <n v="8.3299999999999999E-2"/>
    <n v="2.54"/>
    <n v="2.54"/>
    <n v="0"/>
    <n v="2.6"/>
    <n v="0"/>
    <s v=" -   "/>
    <n v="0"/>
    <n v="0"/>
    <n v="0"/>
    <n v="31.200000000000003"/>
  </r>
  <r>
    <d v="2018-06-01T00:00:00"/>
    <x v="5"/>
    <s v="bike insurance online hdfc"/>
    <x v="1"/>
    <x v="14"/>
    <s v="2W-GS-New-Keywords-Phrase-Nov'17-Target CPA"/>
    <x v="1"/>
    <s v="bike insurance"/>
    <n v="5"/>
    <n v="19"/>
    <n v="0.26319999999999999"/>
    <n v="19.329999999999998"/>
    <n v="96.63"/>
    <n v="0"/>
    <n v="3.6"/>
    <n v="0"/>
    <s v=" -   "/>
    <n v="0"/>
    <n v="0"/>
    <n v="0"/>
    <n v="68.400000000000006"/>
  </r>
  <r>
    <d v="2018-01-01T00:00:00"/>
    <x v="0"/>
    <s v="hdfc 2 wheeler insurance"/>
    <x v="1"/>
    <x v="14"/>
    <s v="2W-GS-New-Keywords-Phrase-Nov'17-Target CPA"/>
    <x v="1"/>
    <s v="2 wheeler insurance"/>
    <n v="2"/>
    <n v="68"/>
    <n v="2.9399999999999999E-2"/>
    <n v="26.26"/>
    <n v="52.51"/>
    <n v="0"/>
    <n v="2.9"/>
    <n v="1"/>
    <s v=" -   "/>
    <n v="0"/>
    <n v="0"/>
    <n v="0"/>
    <n v="197.2"/>
  </r>
  <r>
    <d v="2018-02-01T00:00:00"/>
    <x v="1"/>
    <s v="hdfc 2 wheeler insurance"/>
    <x v="1"/>
    <x v="14"/>
    <s v="2W-GS-New-Keywords-Phrase-Nov'17-Target CPA"/>
    <x v="1"/>
    <s v="2 wheeler insurance"/>
    <n v="2"/>
    <n v="33"/>
    <n v="6.0600000000000001E-2"/>
    <n v="10.79"/>
    <n v="21.57"/>
    <n v="0"/>
    <n v="2.9"/>
    <n v="1"/>
    <s v=" -   "/>
    <n v="0"/>
    <n v="0"/>
    <n v="0"/>
    <n v="95.7"/>
  </r>
  <r>
    <d v="2018-04-01T00:00:00"/>
    <x v="3"/>
    <s v="hdfc 2 wheeler insurance"/>
    <x v="1"/>
    <x v="14"/>
    <s v="2W-GS-New-Keywords-Phrase-Nov'17-Target CPA"/>
    <x v="1"/>
    <s v="2 wheeler insurance"/>
    <n v="1"/>
    <n v="30"/>
    <n v="3.3300000000000003E-2"/>
    <n v="17.2"/>
    <n v="17.2"/>
    <n v="0"/>
    <n v="3.5"/>
    <n v="0"/>
    <s v=" -   "/>
    <n v="0"/>
    <n v="0"/>
    <n v="0"/>
    <n v="105"/>
  </r>
  <r>
    <d v="2018-05-01T00:00:00"/>
    <x v="4"/>
    <s v="hdfc 2 wheeler insurance"/>
    <x v="1"/>
    <x v="14"/>
    <s v="2W-GS-New-Keywords-Phrase-Nov'17-Target CPA"/>
    <x v="1"/>
    <s v="2 wheeler insurance"/>
    <n v="1"/>
    <n v="16"/>
    <n v="6.25E-2"/>
    <n v="48.04"/>
    <n v="48.04"/>
    <n v="0"/>
    <n v="3.6"/>
    <n v="2"/>
    <s v=" -   "/>
    <n v="0"/>
    <n v="0"/>
    <n v="0"/>
    <n v="57.6"/>
  </r>
  <r>
    <d v="2018-06-01T00:00:00"/>
    <x v="5"/>
    <s v="hdfc 2 wheeler insurance"/>
    <x v="1"/>
    <x v="14"/>
    <s v="2W-GS-New-Keywords-Phrase-Nov'17-Target CPA"/>
    <x v="1"/>
    <s v="2 wheeler insurance"/>
    <n v="2"/>
    <n v="35"/>
    <n v="5.7099999999999998E-2"/>
    <n v="10.37"/>
    <n v="20.74"/>
    <n v="0"/>
    <n v="3.8"/>
    <n v="0"/>
    <s v=" -   "/>
    <n v="0"/>
    <n v="0"/>
    <n v="0"/>
    <n v="133"/>
  </r>
  <r>
    <d v="2018-04-01T00:00:00"/>
    <x v="3"/>
    <s v="hdfc ergo 2 wheeler insurance"/>
    <x v="2"/>
    <x v="14"/>
    <s v="2W-GS-RLSA-All-Visitors_New"/>
    <x v="1"/>
    <s v="2W-All-Visitors_New"/>
    <n v="1"/>
    <n v="3"/>
    <n v="0.33329999999999999"/>
    <n v="4.41"/>
    <n v="4.41"/>
    <n v="0"/>
    <n v="2.7"/>
    <n v="1"/>
    <s v=" -   "/>
    <n v="0"/>
    <n v="1"/>
    <n v="1"/>
    <n v="8.1000000000000014"/>
  </r>
  <r>
    <d v="2018-01-01T00:00:00"/>
    <x v="0"/>
    <s v="hdfc ergo 2 wheeler insurance online renewal"/>
    <x v="2"/>
    <x v="14"/>
    <s v="2W-GS-Insurers-B_New"/>
    <x v="1"/>
    <s v="2W-GS-HDFC Ergo_B"/>
    <n v="4"/>
    <n v="57"/>
    <n v="7.0199999999999999E-2"/>
    <n v="10.210000000000001"/>
    <n v="40.85"/>
    <n v="0"/>
    <n v="3.4"/>
    <n v="8"/>
    <s v=" -   "/>
    <n v="1"/>
    <n v="2"/>
    <n v="0.25"/>
    <n v="193.79999999999998"/>
  </r>
  <r>
    <d v="2018-03-01T00:00:00"/>
    <x v="2"/>
    <s v="hdfc ergo 2 wheeler insurance online renewal"/>
    <x v="2"/>
    <x v="14"/>
    <s v="2W-GS-Insurers-Phrase_New- Sep 17-Target CPA"/>
    <x v="1"/>
    <s v="2W-GS-HDFC Ergo_B"/>
    <n v="5"/>
    <n v="44"/>
    <n v="0.11360000000000001"/>
    <n v="9.4499999999999993"/>
    <n v="47.26"/>
    <n v="0"/>
    <n v="3"/>
    <n v="0"/>
    <s v=" -   "/>
    <n v="0"/>
    <n v="0"/>
    <n v="0"/>
    <n v="132"/>
  </r>
  <r>
    <d v="2018-05-01T00:00:00"/>
    <x v="4"/>
    <s v="hdfc ergo 2 wheeler insurance renewal"/>
    <x v="2"/>
    <x v="14"/>
    <s v="2W-GS-RLSA-All-Visitors_New"/>
    <x v="1"/>
    <s v="2W-All-Visitors_New"/>
    <n v="1"/>
    <n v="3"/>
    <n v="0.33329999999999999"/>
    <n v="38.19"/>
    <n v="38.19"/>
    <n v="1"/>
    <n v="2"/>
    <n v="0"/>
    <n v="1"/>
    <n v="0"/>
    <n v="0"/>
    <n v="0"/>
    <n v="6"/>
  </r>
  <r>
    <d v="2018-01-01T00:00:00"/>
    <x v="0"/>
    <s v="hdfc ergo 2 wheeler policy"/>
    <x v="2"/>
    <x v="14"/>
    <s v="2W-GS-Insurers-Phrase_New- Sep 17-Target CPA"/>
    <x v="1"/>
    <s v="2W-GS-HDFC Ergo_B"/>
    <n v="21"/>
    <n v="375"/>
    <n v="5.6000000000000001E-2"/>
    <n v="15.18"/>
    <n v="318.74"/>
    <n v="4.7600000000000003E-2"/>
    <n v="3.4"/>
    <n v="2"/>
    <n v="1"/>
    <n v="0"/>
    <n v="0"/>
    <n v="0"/>
    <n v="1275"/>
  </r>
  <r>
    <d v="2018-02-01T00:00:00"/>
    <x v="1"/>
    <s v="hdfc ergo 2 wheeler policy"/>
    <x v="2"/>
    <x v="14"/>
    <s v="2W-GS-Insurers-Phrase_New- Sep 17-Target CPA"/>
    <x v="1"/>
    <s v="2W-GS-HDFC Ergo_B"/>
    <n v="5"/>
    <n v="175"/>
    <n v="2.86E-2"/>
    <n v="31.17"/>
    <n v="155.83000000000001"/>
    <n v="0"/>
    <n v="3.1"/>
    <n v="0"/>
    <s v=" -   "/>
    <n v="0"/>
    <n v="0"/>
    <n v="0"/>
    <n v="542.5"/>
  </r>
  <r>
    <d v="2018-03-01T00:00:00"/>
    <x v="2"/>
    <s v="hdfc ergo 2 wheeler policy"/>
    <x v="2"/>
    <x v="14"/>
    <s v="2W-GS-Insurers-Phrase_New- Sep 17-Target CPA"/>
    <x v="1"/>
    <s v="2W-GS-HDFC Ergo_B"/>
    <n v="11"/>
    <n v="168"/>
    <n v="6.5500000000000003E-2"/>
    <n v="33.53"/>
    <n v="368.84"/>
    <n v="0.18179999999999999"/>
    <n v="3.3"/>
    <n v="2"/>
    <n v="2"/>
    <n v="0"/>
    <n v="1"/>
    <n v="0.5"/>
    <n v="554.4"/>
  </r>
  <r>
    <d v="2018-04-01T00:00:00"/>
    <x v="3"/>
    <s v="hdfc ergo 2 wheeler policy"/>
    <x v="2"/>
    <x v="14"/>
    <s v="2W-GS-Insurers-Phrase_New- Sep 17-Target CPA"/>
    <x v="1"/>
    <s v="2W-GS-HDFC Ergo_B"/>
    <n v="1"/>
    <n v="24"/>
    <n v="4.1700000000000001E-2"/>
    <n v="2.0499999999999998"/>
    <n v="2.0499999999999998"/>
    <n v="0"/>
    <n v="3"/>
    <n v="0"/>
    <s v=" -   "/>
    <n v="0"/>
    <n v="0"/>
    <n v="0"/>
    <n v="72"/>
  </r>
  <r>
    <d v="2018-05-01T00:00:00"/>
    <x v="4"/>
    <s v="hdfc ergo 2 wheeler policy"/>
    <x v="2"/>
    <x v="14"/>
    <s v="2W-GS-Insurers-Phrase_New- Sep 17-Target CPA"/>
    <x v="1"/>
    <s v="2W-GS-HDFC Ergo_B"/>
    <n v="3"/>
    <n v="26"/>
    <n v="0.1154"/>
    <n v="12.56"/>
    <n v="37.67"/>
    <n v="0"/>
    <n v="4"/>
    <n v="0"/>
    <s v=" -   "/>
    <n v="0"/>
    <n v="0"/>
    <n v="0"/>
    <n v="104"/>
  </r>
  <r>
    <d v="2018-05-01T00:00:00"/>
    <x v="4"/>
    <s v="hdfc ergo 2 wheeler policy"/>
    <x v="2"/>
    <x v="14"/>
    <s v="2W-GS-Insurers-Phrase_New- Sep 17-Target CPA- Mobile"/>
    <x v="1"/>
    <s v="2W-GS-HDFC Ergo_B"/>
    <n v="2"/>
    <n v="18"/>
    <n v="0.1111"/>
    <n v="4.67"/>
    <n v="9.33"/>
    <n v="0"/>
    <n v="4.7"/>
    <n v="0"/>
    <s v=" -   "/>
    <n v="0"/>
    <n v="0"/>
    <n v="0"/>
    <n v="84.600000000000009"/>
  </r>
  <r>
    <d v="2018-06-01T00:00:00"/>
    <x v="5"/>
    <s v="hdfc ergo 2 wheeler policy"/>
    <x v="2"/>
    <x v="14"/>
    <s v="2W-GS-Insurers-Phrase_New- Sep 17-Target CPA"/>
    <x v="1"/>
    <s v="2W-GS-HDFC Ergo_B"/>
    <n v="9"/>
    <n v="124"/>
    <n v="7.2599999999999998E-2"/>
    <n v="12.27"/>
    <n v="110.39"/>
    <n v="0"/>
    <n v="3.5"/>
    <n v="0"/>
    <s v=" -   "/>
    <n v="0"/>
    <n v="0"/>
    <n v="0"/>
    <n v="434"/>
  </r>
  <r>
    <d v="2018-01-01T00:00:00"/>
    <x v="0"/>
    <s v="hdfc ergo 2 wheeler policy"/>
    <x v="2"/>
    <x v="14"/>
    <s v="2W-GS-RLSA-Results-Page_New-DL-MH-KA-TN"/>
    <x v="1"/>
    <s v="2W-Saw Search Results Page-New"/>
    <n v="1"/>
    <n v="8"/>
    <n v="0.125"/>
    <n v="46.83"/>
    <n v="46.83"/>
    <n v="0"/>
    <n v="2.9"/>
    <n v="3"/>
    <s v=" -   "/>
    <n v="0"/>
    <n v="0"/>
    <n v="0"/>
    <n v="23.2"/>
  </r>
  <r>
    <d v="2018-01-01T00:00:00"/>
    <x v="0"/>
    <s v="hdfc ergo 2 wheeler policy renewal"/>
    <x v="2"/>
    <x v="14"/>
    <s v="2W-GS-Insurers-B_New"/>
    <x v="1"/>
    <s v="2W-GS-HDFC Ergo_B"/>
    <n v="2"/>
    <n v="74"/>
    <n v="2.7E-2"/>
    <n v="5.59"/>
    <n v="11.17"/>
    <n v="0"/>
    <n v="3.5"/>
    <n v="0"/>
    <s v=" -   "/>
    <n v="0"/>
    <n v="0"/>
    <n v="0"/>
    <n v="259"/>
  </r>
  <r>
    <d v="2018-01-01T00:00:00"/>
    <x v="0"/>
    <s v="hdfc ergo 2 wheeler policy renewal"/>
    <x v="2"/>
    <x v="14"/>
    <s v="2W-GS-Insurers-Phrase_New- Sep 17-Target CPA"/>
    <x v="1"/>
    <s v="2W-GS-HDFC Ergo_B"/>
    <n v="18"/>
    <n v="183"/>
    <n v="9.8400000000000001E-2"/>
    <n v="15.39"/>
    <n v="276.95"/>
    <n v="0"/>
    <n v="2.9"/>
    <n v="0"/>
    <s v=" -   "/>
    <n v="0"/>
    <n v="0"/>
    <n v="0"/>
    <n v="530.69999999999993"/>
  </r>
  <r>
    <d v="2018-02-01T00:00:00"/>
    <x v="1"/>
    <s v="hdfc ergo 2 wheeler policy renewal"/>
    <x v="2"/>
    <x v="14"/>
    <s v="2W-GS-Insurers-Phrase_New- Sep 17-Target CPA"/>
    <x v="1"/>
    <s v="2W-GS-HDFC Ergo_B"/>
    <n v="12"/>
    <n v="164"/>
    <n v="7.3200000000000001E-2"/>
    <n v="18.79"/>
    <n v="225.53"/>
    <n v="0.16669999999999999"/>
    <n v="3"/>
    <n v="9"/>
    <n v="2"/>
    <n v="0"/>
    <n v="4"/>
    <n v="0.44440000000000002"/>
    <n v="492"/>
  </r>
  <r>
    <d v="2018-03-01T00:00:00"/>
    <x v="2"/>
    <s v="hdfc ergo 2 wheeler policy renewal"/>
    <x v="2"/>
    <x v="14"/>
    <s v="2W-GS-Insurers-Phrase_New- Sep 17-Target CPA"/>
    <x v="1"/>
    <s v="2W-GS-HDFC Ergo_B"/>
    <n v="6"/>
    <n v="160"/>
    <n v="3.7499999999999999E-2"/>
    <n v="30.11"/>
    <n v="180.65"/>
    <n v="0"/>
    <n v="3.1"/>
    <n v="3"/>
    <s v=" -   "/>
    <n v="0"/>
    <n v="2"/>
    <n v="0.66669999999999996"/>
    <n v="496"/>
  </r>
  <r>
    <d v="2018-04-01T00:00:00"/>
    <x v="3"/>
    <s v="hdfc ergo 2 wheeler policy renewal"/>
    <x v="2"/>
    <x v="14"/>
    <s v="2W-GS-Insurers-Phrase_New- Sep 17-Target CPA"/>
    <x v="1"/>
    <s v="2W-GS-HDFC Ergo_B"/>
    <n v="1"/>
    <n v="18"/>
    <n v="5.5599999999999997E-2"/>
    <n v="5.59"/>
    <n v="5.59"/>
    <n v="0"/>
    <n v="3.6"/>
    <n v="0"/>
    <s v=" -   "/>
    <n v="0"/>
    <n v="0"/>
    <n v="0"/>
    <n v="64.8"/>
  </r>
  <r>
    <d v="2018-04-01T00:00:00"/>
    <x v="3"/>
    <s v="hdfc ergo 2 wheeler policy renewal"/>
    <x v="2"/>
    <x v="14"/>
    <s v="2W-GS-Insurers-Phrase_New- Sep 17-Target CPA- Mobile"/>
    <x v="1"/>
    <s v="2W-GS-HDFC Ergo_B"/>
    <n v="1"/>
    <n v="7"/>
    <n v="0.1429"/>
    <n v="10.98"/>
    <n v="10.98"/>
    <n v="0"/>
    <n v="3.4"/>
    <n v="2"/>
    <s v=" -   "/>
    <n v="0"/>
    <n v="1"/>
    <n v="0.5"/>
    <n v="23.8"/>
  </r>
  <r>
    <d v="2018-05-01T00:00:00"/>
    <x v="4"/>
    <s v="hdfc ergo 2 wheeler policy renewal"/>
    <x v="2"/>
    <x v="14"/>
    <s v="2W-GS-Insurers-Phrase_New- Sep 17-Target CPA"/>
    <x v="1"/>
    <s v="2W-GS-HDFC Ergo_B"/>
    <n v="1"/>
    <n v="7"/>
    <n v="0.1429"/>
    <n v="3.6"/>
    <n v="3.6"/>
    <n v="0"/>
    <n v="3.6"/>
    <n v="85"/>
    <s v=" -   "/>
    <n v="5"/>
    <n v="35"/>
    <n v="0.4118"/>
    <n v="25.2"/>
  </r>
  <r>
    <d v="2018-06-01T00:00:00"/>
    <x v="5"/>
    <s v="hdfc ergo 2 wheeler policy renewal"/>
    <x v="2"/>
    <x v="14"/>
    <s v="2W-GS-Insurers-Phrase_New- Sep 17-Target CPA"/>
    <x v="1"/>
    <s v="2W-GS-HDFC Ergo_B"/>
    <n v="5"/>
    <n v="71"/>
    <n v="7.0400000000000004E-2"/>
    <n v="12.46"/>
    <n v="62.28"/>
    <n v="0.2"/>
    <n v="3.6"/>
    <n v="0"/>
    <n v="1"/>
    <n v="0"/>
    <n v="0"/>
    <n v="0"/>
    <n v="255.6"/>
  </r>
  <r>
    <d v="2018-06-01T00:00:00"/>
    <x v="5"/>
    <s v="hdfc ergo 2 wheeler policy renewal"/>
    <x v="2"/>
    <x v="14"/>
    <s v="2W-GS-RLSA-Results-Page_New-DL-MH-KA-TN"/>
    <x v="1"/>
    <s v="2W-Saw Search Results Page-New"/>
    <n v="2"/>
    <n v="3"/>
    <n v="0.66669999999999996"/>
    <n v="44.99"/>
    <n v="89.97"/>
    <n v="0"/>
    <n v="2.7"/>
    <n v="0"/>
    <s v=" -   "/>
    <n v="0"/>
    <n v="0"/>
    <n v="0"/>
    <n v="8.1000000000000014"/>
  </r>
  <r>
    <d v="2018-01-01T00:00:00"/>
    <x v="0"/>
    <s v="hdfc ergo bike insurance"/>
    <x v="1"/>
    <x v="14"/>
    <s v="2W-GS-New-Keywords-Phrase-Nov'17-Target CPA"/>
    <x v="1"/>
    <s v="bike insurance"/>
    <n v="2"/>
    <n v="67"/>
    <n v="2.9899999999999999E-2"/>
    <n v="13.38"/>
    <n v="26.76"/>
    <n v="0"/>
    <n v="3.8"/>
    <n v="1"/>
    <s v=" -   "/>
    <n v="0"/>
    <n v="0"/>
    <n v="0"/>
    <n v="254.6"/>
  </r>
  <r>
    <d v="2018-01-01T00:00:00"/>
    <x v="0"/>
    <s v="hdfc ergo bike insurance"/>
    <x v="1"/>
    <x v="14"/>
    <s v="2W-GS-New-Keywords-Phrase-Nov'17-Target CPA-Mobile"/>
    <x v="1"/>
    <s v="bike insurance"/>
    <n v="1"/>
    <n v="19"/>
    <n v="5.2600000000000001E-2"/>
    <n v="2.0099999999999998"/>
    <n v="2.0099999999999998"/>
    <n v="0"/>
    <n v="3.6"/>
    <n v="0"/>
    <s v=" -   "/>
    <n v="0"/>
    <n v="0"/>
    <n v="0"/>
    <n v="68.400000000000006"/>
  </r>
  <r>
    <d v="2018-02-01T00:00:00"/>
    <x v="1"/>
    <s v="hdfc ergo bike insurance"/>
    <x v="1"/>
    <x v="14"/>
    <s v="2W-GS-New-Keywords-Phrase-Nov'17-Target CPA"/>
    <x v="1"/>
    <s v="bike insurance"/>
    <n v="3"/>
    <n v="61"/>
    <n v="4.9200000000000001E-2"/>
    <n v="8.7899999999999991"/>
    <n v="26.36"/>
    <n v="0.33329999999999999"/>
    <n v="3.7"/>
    <n v="2"/>
    <n v="1"/>
    <n v="0"/>
    <n v="1"/>
    <n v="0.5"/>
    <n v="225.70000000000002"/>
  </r>
  <r>
    <d v="2018-03-01T00:00:00"/>
    <x v="2"/>
    <s v="hdfc ergo bike insurance"/>
    <x v="1"/>
    <x v="14"/>
    <s v="2W-GS-New-Keywords-Phrase-Nov'17-Target CPA"/>
    <x v="1"/>
    <s v="bike insurance"/>
    <n v="3"/>
    <n v="76"/>
    <n v="3.95E-2"/>
    <n v="6.9"/>
    <n v="20.71"/>
    <n v="0"/>
    <n v="3.6"/>
    <n v="2"/>
    <s v=" -   "/>
    <n v="0"/>
    <n v="2"/>
    <n v="1"/>
    <n v="273.60000000000002"/>
  </r>
  <r>
    <d v="2018-04-01T00:00:00"/>
    <x v="3"/>
    <s v="hdfc ergo bike insurance"/>
    <x v="1"/>
    <x v="14"/>
    <s v="2W-GS-New-Keywords-Phrase-Nov'17-Target CPA - Mobile"/>
    <x v="1"/>
    <s v="bike insurance"/>
    <n v="1"/>
    <n v="22"/>
    <n v="4.5499999999999999E-2"/>
    <n v="10.11"/>
    <n v="10.11"/>
    <n v="0"/>
    <n v="4"/>
    <n v="0"/>
    <s v=" -   "/>
    <n v="0"/>
    <n v="0"/>
    <n v="0"/>
    <n v="88"/>
  </r>
  <r>
    <d v="2018-05-01T00:00:00"/>
    <x v="4"/>
    <s v="hdfc ergo bike insurance"/>
    <x v="1"/>
    <x v="14"/>
    <s v="2W-GS-New-Keywords-Phrase-Nov'17-Target CPA"/>
    <x v="1"/>
    <s v="bike insurance"/>
    <n v="1"/>
    <n v="17"/>
    <n v="5.8799999999999998E-2"/>
    <n v="26.25"/>
    <n v="26.25"/>
    <n v="0"/>
    <n v="3.3"/>
    <n v="4"/>
    <s v=" -   "/>
    <n v="1"/>
    <n v="2"/>
    <n v="0.5"/>
    <n v="56.099999999999994"/>
  </r>
  <r>
    <d v="2018-06-01T00:00:00"/>
    <x v="5"/>
    <s v="hdfc ergo bike insurance"/>
    <x v="1"/>
    <x v="14"/>
    <s v="2W-GS-New-Keywords-Phrase-Nov'17-Target CPA"/>
    <x v="1"/>
    <s v="bike insurance"/>
    <n v="1"/>
    <n v="139"/>
    <n v="7.1999999999999998E-3"/>
    <n v="31.7"/>
    <n v="31.7"/>
    <n v="0"/>
    <n v="3.6"/>
    <n v="0"/>
    <s v=" -   "/>
    <n v="0"/>
    <n v="0"/>
    <n v="0"/>
    <n v="500.40000000000003"/>
  </r>
  <r>
    <d v="2018-06-01T00:00:00"/>
    <x v="5"/>
    <s v="hdfc ergo bike insurance renewal"/>
    <x v="1"/>
    <x v="14"/>
    <s v="2W-GS-New-Keywords-Phrase-Nov'17-Target CPA"/>
    <x v="1"/>
    <s v="bike insurance"/>
    <n v="5"/>
    <n v="126"/>
    <n v="3.9699999999999999E-2"/>
    <n v="36.159999999999997"/>
    <n v="180.79"/>
    <n v="0"/>
    <n v="3.7"/>
    <n v="0"/>
    <s v=" -   "/>
    <n v="0"/>
    <n v="0"/>
    <n v="0"/>
    <n v="466.20000000000005"/>
  </r>
  <r>
    <d v="2018-02-01T00:00:00"/>
    <x v="1"/>
    <s v="hdfc ergo general insurance two wheeler renewal"/>
    <x v="1"/>
    <x v="14"/>
    <s v="2W-GS-New-Keywords-Phrase-Nov'17-Target CPA"/>
    <x v="1"/>
    <s v="two wheeler insurance"/>
    <n v="1"/>
    <n v="8"/>
    <n v="0.125"/>
    <n v="27.2"/>
    <n v="27.2"/>
    <n v="0"/>
    <n v="2.9"/>
    <n v="1"/>
    <s v=" -   "/>
    <n v="0"/>
    <n v="1"/>
    <n v="1"/>
    <n v="23.2"/>
  </r>
  <r>
    <d v="2018-05-01T00:00:00"/>
    <x v="4"/>
    <s v="hdfc ergo two wheeler insurance"/>
    <x v="2"/>
    <x v="14"/>
    <s v="2W-GS-RLSA-All-Visitors_New"/>
    <x v="1"/>
    <s v="2W-All-Visitors_New"/>
    <n v="2"/>
    <n v="4"/>
    <n v="0.5"/>
    <n v="69.930000000000007"/>
    <n v="139.85"/>
    <n v="0"/>
    <n v="2.2999999999999998"/>
    <n v="0"/>
    <s v=" -   "/>
    <n v="0"/>
    <n v="0"/>
    <n v="0"/>
    <n v="9.1999999999999993"/>
  </r>
  <r>
    <d v="2018-01-01T00:00:00"/>
    <x v="0"/>
    <s v="hdfc ergo two wheeler insurance"/>
    <x v="2"/>
    <x v="14"/>
    <s v="2W-GS-Insurers-Phrase_New- Sep 17-Target CPA"/>
    <x v="1"/>
    <s v="2W-GS-HDFC Ergo_B"/>
    <n v="16"/>
    <n v="320"/>
    <n v="0.05"/>
    <n v="28.6"/>
    <n v="457.59"/>
    <n v="6.25E-2"/>
    <n v="3.2"/>
    <n v="31"/>
    <n v="1"/>
    <n v="0"/>
    <n v="9"/>
    <n v="0.2903"/>
    <n v="1024"/>
  </r>
  <r>
    <d v="2018-02-01T00:00:00"/>
    <x v="1"/>
    <s v="hdfc ergo two wheeler insurance"/>
    <x v="2"/>
    <x v="14"/>
    <s v="2W-GS-Insurers-Phrase_New- Sep 17-Target CPA"/>
    <x v="1"/>
    <s v="2W-GS-HDFC Ergo_B"/>
    <n v="30"/>
    <n v="341"/>
    <n v="8.7999999999999995E-2"/>
    <n v="25.16"/>
    <n v="754.76"/>
    <n v="3.3300000000000003E-2"/>
    <n v="3"/>
    <n v="2"/>
    <n v="1"/>
    <n v="0"/>
    <n v="0"/>
    <n v="0"/>
    <n v="1023"/>
  </r>
  <r>
    <d v="2018-03-01T00:00:00"/>
    <x v="2"/>
    <s v="hdfc ergo two wheeler insurance"/>
    <x v="2"/>
    <x v="14"/>
    <s v="2W-GS-Insurers-Phrase_New- Sep 17-Target CPA"/>
    <x v="1"/>
    <s v="2W-GS-HDFC Ergo_B"/>
    <n v="13"/>
    <n v="311"/>
    <n v="4.1799999999999997E-2"/>
    <n v="37.25"/>
    <n v="484.24"/>
    <n v="0"/>
    <n v="3.3"/>
    <n v="0"/>
    <s v=" -   "/>
    <n v="0"/>
    <n v="0"/>
    <n v="0"/>
    <n v="1026.3"/>
  </r>
  <r>
    <d v="2018-04-01T00:00:00"/>
    <x v="3"/>
    <s v="hdfc ergo two wheeler insurance"/>
    <x v="2"/>
    <x v="14"/>
    <s v="2W-GS-Insurers-Phrase_New- Sep 17-Target CPA- Mobile"/>
    <x v="1"/>
    <s v="2W-GS-HDFC Ergo_B"/>
    <n v="1"/>
    <n v="9"/>
    <n v="0.1111"/>
    <n v="3.87"/>
    <n v="3.87"/>
    <n v="0"/>
    <n v="4.7"/>
    <n v="1"/>
    <s v=" -   "/>
    <n v="0"/>
    <n v="1"/>
    <n v="1"/>
    <n v="42.300000000000004"/>
  </r>
  <r>
    <d v="2018-04-01T00:00:00"/>
    <x v="3"/>
    <s v="hdfc ergo two wheeler insurance"/>
    <x v="2"/>
    <x v="14"/>
    <s v="2W-GS-Insurers-Phrase_New- Sep 17-Target CPA"/>
    <x v="1"/>
    <s v="2W-GS-HDFC Ergo_B"/>
    <n v="6"/>
    <n v="117"/>
    <n v="5.1299999999999998E-2"/>
    <n v="27.84"/>
    <n v="167.02"/>
    <n v="0"/>
    <n v="3.9"/>
    <n v="3"/>
    <s v=" -   "/>
    <n v="0"/>
    <n v="1"/>
    <n v="0.33329999999999999"/>
    <n v="456.3"/>
  </r>
  <r>
    <d v="2018-05-01T00:00:00"/>
    <x v="4"/>
    <s v="hdfc ergo two wheeler insurance"/>
    <x v="2"/>
    <x v="14"/>
    <s v="2W-GS-Insurers-Phrase_New- Sep 17-Target CPA"/>
    <x v="1"/>
    <s v="2W-GS-HDFC Ergo_B"/>
    <n v="3"/>
    <n v="28"/>
    <n v="0.1071"/>
    <n v="21.2"/>
    <n v="63.59"/>
    <n v="0.33329999999999999"/>
    <n v="4.4000000000000004"/>
    <n v="0"/>
    <n v="1"/>
    <n v="0"/>
    <n v="0"/>
    <n v="0"/>
    <n v="123.20000000000002"/>
  </r>
  <r>
    <d v="2018-06-01T00:00:00"/>
    <x v="5"/>
    <s v="hdfc ergo two wheeler insurance"/>
    <x v="2"/>
    <x v="14"/>
    <s v="2W-GS-Insurers-Phrase_New- Sep 17-Target CPA"/>
    <x v="1"/>
    <s v="2W-GS-HDFC Ergo_B"/>
    <n v="5"/>
    <n v="116"/>
    <n v="4.3099999999999999E-2"/>
    <n v="21.21"/>
    <n v="106.07"/>
    <n v="0"/>
    <n v="4.2"/>
    <n v="3"/>
    <s v=" -   "/>
    <n v="0"/>
    <n v="0"/>
    <n v="0"/>
    <n v="487.20000000000005"/>
  </r>
  <r>
    <d v="2018-03-01T00:00:00"/>
    <x v="2"/>
    <s v="hdfc ergo two wheeler insurance"/>
    <x v="2"/>
    <x v="14"/>
    <s v="2W-GS-Other-Insurers-Exact-March'17-Target CPA"/>
    <x v="1"/>
    <s v="Hdfc-Ergo-Two-Wheeler-Insurance-Exact"/>
    <n v="1"/>
    <n v="19"/>
    <n v="5.2600000000000001E-2"/>
    <n v="0.74"/>
    <n v="0.74"/>
    <n v="0"/>
    <n v="4.0999999999999996"/>
    <n v="12"/>
    <s v=" -   "/>
    <n v="1"/>
    <n v="1"/>
    <n v="8.3299999999999999E-2"/>
    <n v="77.899999999999991"/>
  </r>
  <r>
    <d v="2018-01-01T00:00:00"/>
    <x v="0"/>
    <s v="hdfc ergo two wheeler insurance"/>
    <x v="2"/>
    <x v="14"/>
    <s v="2W-GS-RLSA-Results-Page_New-All India"/>
    <x v="1"/>
    <s v="2W-Saw Search Results Page-Two-Wheeler"/>
    <n v="1"/>
    <n v="11"/>
    <n v="9.0899999999999995E-2"/>
    <n v="74.17"/>
    <n v="74.17"/>
    <n v="0"/>
    <n v="2.1"/>
    <n v="2"/>
    <s v=" -   "/>
    <n v="1"/>
    <n v="0"/>
    <n v="0"/>
    <n v="23.1"/>
  </r>
  <r>
    <d v="2018-01-01T00:00:00"/>
    <x v="0"/>
    <s v="hdfc ergo two wheeler insurance"/>
    <x v="2"/>
    <x v="14"/>
    <s v="2W-GS-RLSA-Results-Page_New-All India"/>
    <x v="1"/>
    <s v="2W-Saw Search Results Page-Two-Wheeler"/>
    <n v="1"/>
    <n v="18"/>
    <n v="5.5599999999999997E-2"/>
    <n v="76.319999999999993"/>
    <n v="76.319999999999993"/>
    <n v="0"/>
    <n v="3.3"/>
    <n v="4"/>
    <s v=" -   "/>
    <n v="0"/>
    <n v="2"/>
    <n v="0.5"/>
    <n v="59.4"/>
  </r>
  <r>
    <d v="2018-03-01T00:00:00"/>
    <x v="2"/>
    <s v="hdfc ergo two wheeler insurance"/>
    <x v="2"/>
    <x v="14"/>
    <s v="2W-GS-RLSA-Results-Page_New-All India"/>
    <x v="1"/>
    <s v="2W-Saw Search Results Page-Two-Wheeler"/>
    <n v="4"/>
    <n v="37"/>
    <n v="0.1081"/>
    <n v="36.520000000000003"/>
    <n v="146.09"/>
    <n v="0"/>
    <n v="3.1"/>
    <n v="0"/>
    <s v=" -   "/>
    <n v="0"/>
    <n v="0"/>
    <n v="0"/>
    <n v="114.7"/>
  </r>
  <r>
    <d v="2018-01-01T00:00:00"/>
    <x v="0"/>
    <s v="hdfc ergo two wheeler insurance contact"/>
    <x v="1"/>
    <x v="14"/>
    <s v="2W-GS-New-Keywords-Phrase-Nov'17-Target CPA"/>
    <x v="1"/>
    <s v="two wheeler insurance"/>
    <n v="1"/>
    <n v="12"/>
    <n v="8.3299999999999999E-2"/>
    <n v="0.26"/>
    <n v="0.26"/>
    <n v="0"/>
    <n v="2.2999999999999998"/>
    <n v="34"/>
    <s v=" -   "/>
    <n v="1"/>
    <n v="12"/>
    <n v="0.35289999999999999"/>
    <n v="27.599999999999998"/>
  </r>
  <r>
    <d v="2018-01-01T00:00:00"/>
    <x v="0"/>
    <s v="hdfc ergo two wheeler insurance online"/>
    <x v="2"/>
    <x v="14"/>
    <s v="2W-GS-RLSA-Results-Page_New-All India"/>
    <x v="1"/>
    <s v="2W-Saw Search Results Page-Two-Wheeler"/>
    <n v="1"/>
    <n v="2"/>
    <n v="0.5"/>
    <n v="40.75"/>
    <n v="40.75"/>
    <n v="0"/>
    <n v="1.5"/>
    <n v="0"/>
    <s v=" -   "/>
    <n v="0"/>
    <n v="0"/>
    <n v="0"/>
    <n v="3"/>
  </r>
  <r>
    <d v="2018-02-01T00:00:00"/>
    <x v="1"/>
    <s v="hdfc ergo two wheeler insurance online"/>
    <x v="2"/>
    <x v="14"/>
    <s v="2W-GS-RLSA-Results-Page_New-All India"/>
    <x v="1"/>
    <s v="2W-Saw Search Results Page-Two-Wheeler"/>
    <n v="1"/>
    <n v="2"/>
    <n v="0.5"/>
    <n v="53.41"/>
    <n v="53.41"/>
    <n v="0"/>
    <n v="1"/>
    <n v="2"/>
    <s v=" -   "/>
    <n v="2"/>
    <n v="0"/>
    <n v="0"/>
    <n v="2"/>
  </r>
  <r>
    <d v="2018-01-01T00:00:00"/>
    <x v="0"/>
    <s v="hdfc ergo two wheeler insurance renew online"/>
    <x v="1"/>
    <x v="14"/>
    <s v="2W-GS-New-Keywords-Phrase-Nov'17-Target CPA"/>
    <x v="1"/>
    <s v="two wheeler insurance"/>
    <n v="3"/>
    <n v="38"/>
    <n v="7.8899999999999998E-2"/>
    <n v="11.22"/>
    <n v="33.65"/>
    <n v="0"/>
    <n v="3.1"/>
    <n v="1"/>
    <s v=" -   "/>
    <n v="0"/>
    <n v="0"/>
    <n v="0"/>
    <n v="117.8"/>
  </r>
  <r>
    <d v="2018-02-01T00:00:00"/>
    <x v="1"/>
    <s v="hdfc ergo two wheeler insurance renew online"/>
    <x v="1"/>
    <x v="14"/>
    <s v="2W-GS-New-Keywords-Phrase-Nov'17-Target CPA"/>
    <x v="1"/>
    <s v="two wheeler insurance"/>
    <n v="3"/>
    <n v="82"/>
    <n v="3.6600000000000001E-2"/>
    <n v="11.57"/>
    <n v="34.71"/>
    <n v="0"/>
    <n v="2.9"/>
    <n v="4"/>
    <s v=" -   "/>
    <n v="0"/>
    <n v="3"/>
    <n v="0.75"/>
    <n v="237.79999999999998"/>
  </r>
  <r>
    <d v="2018-01-01T00:00:00"/>
    <x v="0"/>
    <s v="hdfc ergo two wheeler insurance renewal"/>
    <x v="2"/>
    <x v="14"/>
    <s v="2W-GS-RLSA-All-Visitors_New"/>
    <x v="1"/>
    <s v="2W-All-Visitors_New"/>
    <n v="1"/>
    <n v="3"/>
    <n v="0.33329999999999999"/>
    <n v="53.52"/>
    <n v="53.52"/>
    <n v="0"/>
    <n v="2.7"/>
    <n v="0"/>
    <s v=" -   "/>
    <n v="0"/>
    <n v="0"/>
    <n v="0"/>
    <n v="8.1000000000000014"/>
  </r>
  <r>
    <d v="2018-01-01T00:00:00"/>
    <x v="0"/>
    <s v="hdfc ergo two wheeler insurance renewal"/>
    <x v="2"/>
    <x v="14"/>
    <s v="2W-GS-Insurers-Phrase_New- Sep 17-Target CPA"/>
    <x v="1"/>
    <s v="2W-GS-HDFC Ergo_B"/>
    <n v="7"/>
    <n v="78"/>
    <n v="8.9700000000000002E-2"/>
    <n v="19.96"/>
    <n v="139.75"/>
    <n v="0"/>
    <n v="3.4"/>
    <n v="3"/>
    <s v=" -   "/>
    <n v="0"/>
    <n v="0"/>
    <n v="0"/>
    <n v="265.2"/>
  </r>
  <r>
    <d v="2018-02-01T00:00:00"/>
    <x v="1"/>
    <s v="hdfc ergo two wheeler insurance renewal"/>
    <x v="2"/>
    <x v="14"/>
    <s v="2W-GS-Insurers-Phrase_New- Sep 17-Target CPA"/>
    <x v="1"/>
    <s v="2W-GS-HDFC Ergo_B"/>
    <n v="4"/>
    <n v="39"/>
    <n v="0.1026"/>
    <n v="28.69"/>
    <n v="114.77"/>
    <n v="0"/>
    <n v="3.1"/>
    <n v="0"/>
    <s v=" -   "/>
    <n v="0"/>
    <n v="0"/>
    <n v="0"/>
    <n v="120.9"/>
  </r>
  <r>
    <d v="2018-03-01T00:00:00"/>
    <x v="2"/>
    <s v="hdfc ergo two wheeler insurance renewal"/>
    <x v="2"/>
    <x v="14"/>
    <s v="2W-GS-Insurers-Phrase_New- Sep 17-Target CPA"/>
    <x v="1"/>
    <s v="2W-GS-HDFC Ergo_B"/>
    <n v="1"/>
    <n v="78"/>
    <n v="1.2800000000000001E-2"/>
    <n v="12.84"/>
    <n v="12.84"/>
    <n v="0"/>
    <n v="3.2"/>
    <n v="3"/>
    <s v=" -   "/>
    <n v="0"/>
    <n v="1"/>
    <n v="0.33329999999999999"/>
    <n v="249.60000000000002"/>
  </r>
  <r>
    <d v="2018-04-01T00:00:00"/>
    <x v="3"/>
    <s v="hdfc ergo two wheeler insurance renewal"/>
    <x v="2"/>
    <x v="14"/>
    <s v="2W-GS-Insurers-Phrase_New- Sep 17-Target CPA"/>
    <x v="1"/>
    <s v="2W-GS-HDFC Ergo_B"/>
    <n v="5"/>
    <n v="75"/>
    <n v="6.6699999999999995E-2"/>
    <n v="27.65"/>
    <n v="138.22999999999999"/>
    <n v="0"/>
    <n v="3.4"/>
    <n v="0"/>
    <s v=" -   "/>
    <n v="0"/>
    <n v="0"/>
    <n v="0"/>
    <n v="255"/>
  </r>
  <r>
    <d v="2018-05-01T00:00:00"/>
    <x v="4"/>
    <s v="hdfc ergo two wheeler insurance renewal"/>
    <x v="2"/>
    <x v="14"/>
    <s v="2W-GS-Insurers-Phrase_New- Sep 17-Target CPA"/>
    <x v="1"/>
    <s v="2W-GS-HDFC Ergo_B"/>
    <n v="1"/>
    <n v="8"/>
    <n v="0.125"/>
    <n v="20.8"/>
    <n v="20.8"/>
    <n v="0"/>
    <n v="3.4"/>
    <n v="3"/>
    <s v=" -   "/>
    <n v="0"/>
    <n v="1"/>
    <n v="0.33329999999999999"/>
    <n v="27.2"/>
  </r>
  <r>
    <d v="2018-06-01T00:00:00"/>
    <x v="5"/>
    <s v="hdfc ergo two wheeler insurance renewal"/>
    <x v="2"/>
    <x v="14"/>
    <s v="2W-GS-Insurers-Phrase_New- Sep 17-Target CPA"/>
    <x v="1"/>
    <s v="2W-GS-HDFC Ergo_B"/>
    <n v="1"/>
    <n v="41"/>
    <n v="2.4400000000000002E-2"/>
    <n v="10.33"/>
    <n v="10.33"/>
    <n v="0"/>
    <n v="3.7"/>
    <n v="0"/>
    <s v=" -   "/>
    <n v="0"/>
    <n v="0"/>
    <n v="0"/>
    <n v="151.70000000000002"/>
  </r>
  <r>
    <d v="2018-01-01T00:00:00"/>
    <x v="0"/>
    <s v="hdfc ergo two wheeler insurance renewal"/>
    <x v="2"/>
    <x v="14"/>
    <s v="2W-GS-RLSA-Results-Page_New-All India"/>
    <x v="1"/>
    <s v="2W-Saw Search Results Page-Two-Wheeler"/>
    <n v="1"/>
    <n v="11"/>
    <n v="9.0899999999999995E-2"/>
    <n v="19.78"/>
    <n v="19.78"/>
    <n v="0"/>
    <n v="2.5"/>
    <n v="0"/>
    <s v=" -   "/>
    <n v="0"/>
    <n v="0"/>
    <n v="0"/>
    <n v="27.5"/>
  </r>
  <r>
    <d v="2018-04-01T00:00:00"/>
    <x v="3"/>
    <s v="hdfc ergo two wheeler insurance renewal"/>
    <x v="2"/>
    <x v="14"/>
    <s v="2W-GS-RLSA-Results-Page_New-All India"/>
    <x v="1"/>
    <s v="2W-Saw Search Results Page-Two-Wheeler"/>
    <n v="1"/>
    <n v="3"/>
    <n v="0.33329999999999999"/>
    <n v="48.38"/>
    <n v="48.38"/>
    <n v="2"/>
    <n v="2.2999999999999998"/>
    <n v="0"/>
    <n v="2"/>
    <n v="0"/>
    <n v="0"/>
    <n v="0"/>
    <n v="6.8999999999999995"/>
  </r>
  <r>
    <d v="2018-01-01T00:00:00"/>
    <x v="0"/>
    <s v="hdfc ergo two wheeler policy"/>
    <x v="2"/>
    <x v="14"/>
    <s v="2W-GS-Insurers-B_New"/>
    <x v="1"/>
    <s v="2W-GS-HDFC Ergo_B"/>
    <n v="1"/>
    <n v="11"/>
    <n v="9.0899999999999995E-2"/>
    <n v="2.74"/>
    <n v="2.74"/>
    <n v="0"/>
    <n v="4.0999999999999996"/>
    <n v="0"/>
    <s v=" -   "/>
    <n v="0"/>
    <n v="0"/>
    <n v="0"/>
    <n v="45.099999999999994"/>
  </r>
  <r>
    <d v="2018-01-01T00:00:00"/>
    <x v="0"/>
    <s v="hdfc ergo two wheeler policy"/>
    <x v="2"/>
    <x v="14"/>
    <s v="2W-GS-Insurers-Phrase_New- Sep 17-Target CPA"/>
    <x v="1"/>
    <s v="2W-GS-HDFC Ergo_B"/>
    <n v="1"/>
    <n v="24"/>
    <n v="4.1700000000000001E-2"/>
    <n v="26.44"/>
    <n v="26.44"/>
    <n v="1"/>
    <n v="3.5"/>
    <n v="14"/>
    <n v="1"/>
    <n v="1"/>
    <n v="3"/>
    <n v="0.21429999999999999"/>
    <n v="84"/>
  </r>
  <r>
    <d v="2018-02-01T00:00:00"/>
    <x v="1"/>
    <s v="hdfc ergo two wheeler policy"/>
    <x v="2"/>
    <x v="14"/>
    <s v="2W-GS-Insurers-Phrase_New- Sep 17-Target CPA"/>
    <x v="1"/>
    <s v="2W-GS-HDFC Ergo_B"/>
    <n v="5"/>
    <n v="63"/>
    <n v="7.9399999999999998E-2"/>
    <n v="28.91"/>
    <n v="144.53"/>
    <n v="0"/>
    <n v="2.9"/>
    <n v="0"/>
    <s v=" -   "/>
    <n v="0"/>
    <n v="0"/>
    <n v="0"/>
    <n v="182.7"/>
  </r>
  <r>
    <d v="2018-03-01T00:00:00"/>
    <x v="2"/>
    <s v="hdfc ergo two wheeler policy"/>
    <x v="2"/>
    <x v="14"/>
    <s v="2W-GS-Insurers-Phrase_New- Sep 17-Target CPA"/>
    <x v="1"/>
    <s v="2W-GS-HDFC Ergo_B"/>
    <n v="3"/>
    <n v="66"/>
    <n v="4.5499999999999999E-2"/>
    <n v="26.57"/>
    <n v="79.709999999999994"/>
    <n v="0"/>
    <n v="3"/>
    <n v="0"/>
    <s v=" -   "/>
    <n v="0"/>
    <n v="0"/>
    <n v="0"/>
    <n v="198"/>
  </r>
  <r>
    <d v="2018-04-01T00:00:00"/>
    <x v="3"/>
    <s v="hdfc ergo two wheeler policy"/>
    <x v="2"/>
    <x v="14"/>
    <s v="2W-GS-Insurers-Phrase_New- Sep 17-Target CPA"/>
    <x v="1"/>
    <s v="2W-GS-HDFC Ergo_B"/>
    <n v="1"/>
    <n v="29"/>
    <n v="3.4500000000000003E-2"/>
    <n v="8.52"/>
    <n v="8.52"/>
    <n v="0"/>
    <n v="2.9"/>
    <n v="13"/>
    <s v=" -   "/>
    <n v="0"/>
    <n v="2"/>
    <n v="0.15379999999999999"/>
    <n v="84.1"/>
  </r>
  <r>
    <d v="2018-04-01T00:00:00"/>
    <x v="3"/>
    <s v="hdfc ergo two wheeler policy"/>
    <x v="2"/>
    <x v="14"/>
    <s v="2W-GS-Insurers-Phrase_New- Sep 17-Target CPA- Mobile"/>
    <x v="1"/>
    <s v="2W-GS-HDFC Ergo_B"/>
    <n v="1"/>
    <n v="10"/>
    <n v="0.1"/>
    <n v="22.28"/>
    <n v="22.28"/>
    <n v="0"/>
    <n v="4.8"/>
    <n v="1"/>
    <s v=" -   "/>
    <n v="0"/>
    <n v="1"/>
    <n v="1"/>
    <n v="48"/>
  </r>
  <r>
    <d v="2018-06-01T00:00:00"/>
    <x v="5"/>
    <s v="hdfc ergo two wheeler policy"/>
    <x v="2"/>
    <x v="14"/>
    <s v="2W-GS-Insurers-Phrase_New- Sep 17-Target CPA"/>
    <x v="1"/>
    <s v="2W-GS-HDFC Ergo_B"/>
    <n v="3"/>
    <n v="98"/>
    <n v="3.0599999999999999E-2"/>
    <n v="20.68"/>
    <n v="62.04"/>
    <n v="0"/>
    <n v="3.7"/>
    <n v="4"/>
    <s v=" -   "/>
    <n v="0"/>
    <n v="0"/>
    <n v="0"/>
    <n v="362.6"/>
  </r>
  <r>
    <d v="2018-01-01T00:00:00"/>
    <x v="0"/>
    <s v="hdfc ergo two wheeler policy"/>
    <x v="2"/>
    <x v="14"/>
    <s v="2W-GS-RLSA-Results-Page_New-All India"/>
    <x v="1"/>
    <s v="2W-Saw Search Results Page-Two-Wheeler"/>
    <n v="6"/>
    <n v="19"/>
    <n v="0.31580000000000003"/>
    <n v="48.52"/>
    <n v="291.11"/>
    <n v="0"/>
    <n v="2.1"/>
    <n v="0"/>
    <s v=" -   "/>
    <n v="0"/>
    <n v="0"/>
    <n v="0"/>
    <n v="39.9"/>
  </r>
  <r>
    <d v="2018-03-01T00:00:00"/>
    <x v="2"/>
    <s v="hdfc ergo two wheeler policy"/>
    <x v="2"/>
    <x v="14"/>
    <s v="2W-GS-RLSA-Results-Page_New-All India"/>
    <x v="1"/>
    <s v="2W-Saw Search Results Page-Two-Wheeler"/>
    <n v="3"/>
    <n v="10"/>
    <n v="0.3"/>
    <n v="45.14"/>
    <n v="135.41999999999999"/>
    <n v="0"/>
    <n v="1.6"/>
    <n v="0"/>
    <s v=" -   "/>
    <n v="0"/>
    <n v="0"/>
    <n v="0"/>
    <n v="16"/>
  </r>
  <r>
    <d v="2018-02-01T00:00:00"/>
    <x v="1"/>
    <s v="hdfc ergo two wheeler policy download"/>
    <x v="1"/>
    <x v="14"/>
    <s v="2W-GS-New-Keywords-Phrase-Nov'17-Target CPA"/>
    <x v="1"/>
    <s v="two wheeler insurance"/>
    <n v="1"/>
    <n v="10"/>
    <n v="0.1"/>
    <n v="3.42"/>
    <n v="3.42"/>
    <n v="0"/>
    <n v="2.1"/>
    <n v="327"/>
    <s v=" -   "/>
    <n v="1"/>
    <n v="62"/>
    <n v="0.18959999999999999"/>
    <n v="21"/>
  </r>
  <r>
    <d v="2018-01-01T00:00:00"/>
    <x v="0"/>
    <s v="hdfc ergo two wheeler policy renewal"/>
    <x v="2"/>
    <x v="14"/>
    <s v="2W-GS-RLSA-Results-Page_New-All India"/>
    <x v="1"/>
    <s v="2W-Saw Search Results Page-Two-Wheeler"/>
    <n v="1"/>
    <n v="2"/>
    <n v="0.5"/>
    <n v="72.48"/>
    <n v="72.48"/>
    <n v="0"/>
    <n v="1.5"/>
    <n v="0"/>
    <s v=" -   "/>
    <n v="0"/>
    <n v="0"/>
    <n v="0"/>
    <n v="3"/>
  </r>
  <r>
    <d v="2018-02-01T00:00:00"/>
    <x v="1"/>
    <s v="hdfc ergo two wheeler policy renewal"/>
    <x v="2"/>
    <x v="14"/>
    <s v="2W-GS-RLSA-Results-Page_New-All India"/>
    <x v="1"/>
    <s v="2W-Saw Search Results Page-Two-Wheeler"/>
    <n v="1"/>
    <n v="7"/>
    <n v="0.1429"/>
    <n v="17.850000000000001"/>
    <n v="17.850000000000001"/>
    <n v="0"/>
    <n v="2.1"/>
    <n v="0"/>
    <s v=" -   "/>
    <n v="0"/>
    <n v="0"/>
    <n v="0"/>
    <n v="14.700000000000001"/>
  </r>
  <r>
    <d v="2018-03-01T00:00:00"/>
    <x v="2"/>
    <s v="hdfc ergo two wheeler policy renewal"/>
    <x v="2"/>
    <x v="14"/>
    <s v="2W-GS-RLSA-Results-Page_New-All India"/>
    <x v="1"/>
    <s v="2W-Saw Search Results Page-Two-Wheeler"/>
    <n v="1"/>
    <n v="2"/>
    <n v="0.5"/>
    <n v="43.58"/>
    <n v="43.58"/>
    <n v="0"/>
    <n v="1.5"/>
    <n v="3"/>
    <s v=" -   "/>
    <n v="0"/>
    <n v="0"/>
    <n v="0"/>
    <n v="3"/>
  </r>
  <r>
    <d v="2018-01-01T00:00:00"/>
    <x v="0"/>
    <s v="hdfc ergo two wheeler renewal"/>
    <x v="2"/>
    <x v="14"/>
    <s v="2W-GS-Insurers-B_New"/>
    <x v="1"/>
    <s v="2W-GS-HDFC Ergo_B"/>
    <n v="9"/>
    <n v="159"/>
    <n v="5.6599999999999998E-2"/>
    <n v="6.94"/>
    <n v="62.49"/>
    <n v="0"/>
    <n v="3.6"/>
    <n v="1"/>
    <s v=" -   "/>
    <n v="0"/>
    <n v="0"/>
    <n v="0"/>
    <n v="572.4"/>
  </r>
  <r>
    <d v="2018-01-01T00:00:00"/>
    <x v="0"/>
    <s v="hdfc ergo two wheeler renewal"/>
    <x v="2"/>
    <x v="14"/>
    <s v="2W-GS-Insurers-Phrase_New- Sep 17-Target CPA"/>
    <x v="1"/>
    <s v="2W-GS-HDFC Ergo_B"/>
    <n v="3"/>
    <n v="99"/>
    <n v="3.0300000000000001E-2"/>
    <n v="16.59"/>
    <n v="49.78"/>
    <n v="0"/>
    <n v="3.3"/>
    <n v="238"/>
    <s v=" -   "/>
    <n v="25"/>
    <n v="67"/>
    <n v="0.28149999999999997"/>
    <n v="326.7"/>
  </r>
  <r>
    <d v="2018-02-01T00:00:00"/>
    <x v="1"/>
    <s v="hdfc ergo two wheeler renewal"/>
    <x v="2"/>
    <x v="14"/>
    <s v="2W-GS-Insurers-Phrase_New- Sep 17-Target CPA"/>
    <x v="1"/>
    <s v="2W-GS-HDFC Ergo_B"/>
    <n v="24"/>
    <n v="275"/>
    <n v="8.7300000000000003E-2"/>
    <n v="23.48"/>
    <n v="563.52"/>
    <n v="4.1700000000000001E-2"/>
    <n v="2.9"/>
    <n v="0"/>
    <n v="1"/>
    <n v="0"/>
    <n v="0"/>
    <n v="0"/>
    <n v="797.5"/>
  </r>
  <r>
    <d v="2018-03-01T00:00:00"/>
    <x v="2"/>
    <s v="hdfc ergo two wheeler renewal"/>
    <x v="2"/>
    <x v="14"/>
    <s v="2W-GS-Insurers-Phrase_New- Sep 17-Target CPA"/>
    <x v="1"/>
    <s v="2W-GS-HDFC Ergo_B"/>
    <n v="26"/>
    <n v="398"/>
    <n v="6.5299999999999997E-2"/>
    <n v="42.27"/>
    <n v="1099.03"/>
    <n v="0.1154"/>
    <n v="2.9"/>
    <n v="0"/>
    <n v="3"/>
    <n v="0"/>
    <n v="0"/>
    <n v="0"/>
    <n v="1154.2"/>
  </r>
  <r>
    <d v="2018-04-01T00:00:00"/>
    <x v="3"/>
    <s v="hdfc ergo two wheeler renewal"/>
    <x v="2"/>
    <x v="14"/>
    <s v="2W-GS-Insurers-Phrase_New- Sep 17-Target CPA"/>
    <x v="1"/>
    <s v="2W-GS-HDFC Ergo_B"/>
    <n v="4"/>
    <n v="70"/>
    <n v="5.7099999999999998E-2"/>
    <n v="19.760000000000002"/>
    <n v="79.040000000000006"/>
    <n v="0"/>
    <n v="3.2"/>
    <n v="44"/>
    <s v=" -   "/>
    <n v="4"/>
    <n v="6"/>
    <n v="0.13639999999999999"/>
    <n v="224"/>
  </r>
  <r>
    <d v="2018-04-01T00:00:00"/>
    <x v="3"/>
    <s v="hdfc ergo two wheeler renewal"/>
    <x v="2"/>
    <x v="14"/>
    <s v="2W-GS-Insurers-Phrase_New- Sep 17-Target CPA- Mobile"/>
    <x v="1"/>
    <s v="2W-GS-HDFC Ergo_B"/>
    <n v="1"/>
    <n v="33"/>
    <n v="3.0300000000000001E-2"/>
    <n v="9.09"/>
    <n v="9.09"/>
    <n v="0"/>
    <n v="3.8"/>
    <n v="0"/>
    <s v=" -   "/>
    <n v="0"/>
    <n v="0"/>
    <n v="0"/>
    <n v="125.39999999999999"/>
  </r>
  <r>
    <d v="2018-05-01T00:00:00"/>
    <x v="4"/>
    <s v="hdfc ergo two wheeler renewal"/>
    <x v="2"/>
    <x v="14"/>
    <s v="2W-GS-Insurers-Phrase_New- Sep 17-Target CPA"/>
    <x v="1"/>
    <s v="2W-GS-HDFC Ergo_B"/>
    <n v="3"/>
    <n v="26"/>
    <n v="0.1154"/>
    <n v="27.59"/>
    <n v="82.78"/>
    <n v="0"/>
    <n v="3"/>
    <n v="1"/>
    <s v=" -   "/>
    <n v="0"/>
    <n v="0"/>
    <n v="0"/>
    <n v="78"/>
  </r>
  <r>
    <d v="2018-06-01T00:00:00"/>
    <x v="5"/>
    <s v="hdfc ergo two wheeler renewal"/>
    <x v="2"/>
    <x v="14"/>
    <s v="2W-GS-Insurers-Phrase_New- Sep 17-Target CPA"/>
    <x v="1"/>
    <s v="2W-GS-HDFC Ergo_B"/>
    <n v="2"/>
    <n v="37"/>
    <n v="5.4100000000000002E-2"/>
    <n v="17.510000000000002"/>
    <n v="35.01"/>
    <n v="0"/>
    <n v="3.4"/>
    <n v="0"/>
    <s v=" -   "/>
    <n v="0"/>
    <n v="0"/>
    <n v="0"/>
    <n v="125.8"/>
  </r>
  <r>
    <d v="2018-01-01T00:00:00"/>
    <x v="0"/>
    <s v="hdfc ergo two wheeler renewal"/>
    <x v="2"/>
    <x v="14"/>
    <s v="2W-GS-RLSA-Results-Page_New-All India"/>
    <x v="1"/>
    <s v="2W-Saw Search Results Page-Two-Wheeler"/>
    <n v="5"/>
    <n v="40"/>
    <n v="0.125"/>
    <n v="30.2"/>
    <n v="151.01"/>
    <n v="0"/>
    <n v="2.4"/>
    <n v="1"/>
    <s v=" -   "/>
    <n v="0"/>
    <n v="0"/>
    <n v="0"/>
    <n v="96"/>
  </r>
  <r>
    <d v="2018-02-01T00:00:00"/>
    <x v="1"/>
    <s v="hdfc ergo two wheeler renewal"/>
    <x v="2"/>
    <x v="14"/>
    <s v="2W-GS-RLSA-Results-Page_New-All India"/>
    <x v="1"/>
    <s v="2W-Saw Search Results Page-Two-Wheeler"/>
    <n v="3"/>
    <n v="17"/>
    <n v="0.17649999999999999"/>
    <n v="30.71"/>
    <n v="92.14"/>
    <n v="0.33329999999999999"/>
    <n v="2.4"/>
    <n v="0"/>
    <n v="1"/>
    <n v="0"/>
    <n v="0"/>
    <n v="0"/>
    <n v="40.799999999999997"/>
  </r>
  <r>
    <d v="2018-03-01T00:00:00"/>
    <x v="2"/>
    <s v="hdfc ergo two wheeler renewal"/>
    <x v="2"/>
    <x v="14"/>
    <s v="2W-GS-RLSA-Results-Page_New-All India"/>
    <x v="1"/>
    <s v="2W-Saw Search Results Page-Two-Wheeler"/>
    <n v="2"/>
    <n v="23"/>
    <n v="8.6999999999999994E-2"/>
    <n v="34.32"/>
    <n v="68.64"/>
    <n v="0.5"/>
    <n v="2.7"/>
    <n v="0"/>
    <n v="1"/>
    <n v="0"/>
    <n v="0"/>
    <n v="0"/>
    <n v="62.1"/>
  </r>
  <r>
    <d v="2018-01-01T00:00:00"/>
    <x v="0"/>
    <s v="hdfc two wheeler insurance"/>
    <x v="1"/>
    <x v="14"/>
    <s v="2W-GS-Insurers-Phrase_New- Sep 17-Target CPA"/>
    <x v="1"/>
    <s v="2W-GS-New India_Broad"/>
    <n v="5"/>
    <n v="185"/>
    <n v="2.7E-2"/>
    <n v="7.28"/>
    <n v="36.380000000000003"/>
    <n v="0"/>
    <n v="3.1"/>
    <n v="9"/>
    <s v=" -   "/>
    <n v="1"/>
    <n v="2"/>
    <n v="0.22220000000000001"/>
    <n v="573.5"/>
  </r>
  <r>
    <d v="2018-02-01T00:00:00"/>
    <x v="1"/>
    <s v="hdfc two wheeler insurance"/>
    <x v="1"/>
    <x v="14"/>
    <s v="2W-GS-Insurers-Phrase_New- Sep 17-Target CPA"/>
    <x v="1"/>
    <s v="2W-GS-New India_Broad"/>
    <n v="3"/>
    <n v="85"/>
    <n v="3.5299999999999998E-2"/>
    <n v="13.33"/>
    <n v="39.99"/>
    <n v="0.33329999999999999"/>
    <n v="3.2"/>
    <n v="1"/>
    <n v="1"/>
    <n v="0"/>
    <n v="0"/>
    <n v="0"/>
    <n v="272"/>
  </r>
  <r>
    <d v="2018-03-01T00:00:00"/>
    <x v="2"/>
    <s v="hdfc two wheeler insurance"/>
    <x v="1"/>
    <x v="14"/>
    <s v="2W-GS-Insurers-Phrase_New- Sep 17-Target CPA"/>
    <x v="1"/>
    <s v="2W-GS-New India_Broad"/>
    <n v="22"/>
    <n v="511"/>
    <n v="4.3099999999999999E-2"/>
    <n v="32.1"/>
    <n v="706.27"/>
    <n v="0"/>
    <n v="3"/>
    <n v="0"/>
    <s v=" -   "/>
    <n v="0"/>
    <n v="0"/>
    <n v="0"/>
    <n v="1533"/>
  </r>
  <r>
    <d v="2018-04-01T00:00:00"/>
    <x v="3"/>
    <s v="hdfc two wheeler insurance"/>
    <x v="1"/>
    <x v="14"/>
    <s v="2W-GS-Insurers-Phrase_New- Sep 17-Target CPA"/>
    <x v="1"/>
    <s v="2W-GS-New India_Broad"/>
    <n v="8"/>
    <n v="110"/>
    <n v="7.2700000000000001E-2"/>
    <n v="19.920000000000002"/>
    <n v="159.34"/>
    <n v="0"/>
    <n v="2.8"/>
    <n v="0"/>
    <s v=" -   "/>
    <n v="0"/>
    <n v="0"/>
    <n v="0"/>
    <n v="308"/>
  </r>
  <r>
    <d v="2018-04-01T00:00:00"/>
    <x v="3"/>
    <s v="hdfc two wheeler insurance"/>
    <x v="1"/>
    <x v="14"/>
    <s v="2W-GS-Insurers-Phrase_New- Sep 17-Target CPA- Mobile"/>
    <x v="1"/>
    <s v="2W-GS-New India_Broad"/>
    <n v="4"/>
    <n v="71"/>
    <n v="5.6300000000000003E-2"/>
    <n v="8.9600000000000009"/>
    <n v="35.82"/>
    <n v="0"/>
    <n v="3.4"/>
    <n v="2"/>
    <s v=" -   "/>
    <n v="0"/>
    <n v="0"/>
    <n v="0"/>
    <n v="241.4"/>
  </r>
  <r>
    <d v="2018-05-01T00:00:00"/>
    <x v="4"/>
    <s v="hdfc two wheeler insurance"/>
    <x v="1"/>
    <x v="14"/>
    <s v="2W-GS-Insurers-Phrase_New- Sep 17-Target CPA- Mobile"/>
    <x v="1"/>
    <s v="2W-GS-New India_Broad"/>
    <n v="1"/>
    <n v="59"/>
    <n v="1.6899999999999998E-2"/>
    <n v="11.26"/>
    <n v="11.26"/>
    <n v="0"/>
    <n v="4"/>
    <n v="0"/>
    <s v=" -   "/>
    <n v="0"/>
    <n v="0"/>
    <n v="0"/>
    <n v="236"/>
  </r>
  <r>
    <d v="2018-05-01T00:00:00"/>
    <x v="4"/>
    <s v="hdfc two wheeler insurance"/>
    <x v="1"/>
    <x v="14"/>
    <s v="2W-GS-Insurers-Phrase_New- Sep 17-Target CPA"/>
    <x v="1"/>
    <s v="2W-GS-New India_Broad"/>
    <n v="3"/>
    <n v="90"/>
    <n v="3.3300000000000003E-2"/>
    <n v="28.02"/>
    <n v="84.05"/>
    <n v="0"/>
    <n v="3.4"/>
    <n v="0"/>
    <s v=" -   "/>
    <n v="0"/>
    <n v="0"/>
    <n v="0"/>
    <n v="306"/>
  </r>
  <r>
    <d v="2018-06-01T00:00:00"/>
    <x v="5"/>
    <s v="hdfc two wheeler insurance"/>
    <x v="1"/>
    <x v="14"/>
    <s v="2W-GS-Insurers-Phrase_New- Sep 17-Target CPA"/>
    <x v="1"/>
    <s v="2W-GS-New India_Broad"/>
    <n v="7"/>
    <n v="295"/>
    <n v="2.3699999999999999E-2"/>
    <n v="58.2"/>
    <n v="407.43"/>
    <n v="0.1429"/>
    <n v="4.4000000000000004"/>
    <n v="0"/>
    <n v="1"/>
    <n v="0"/>
    <n v="0"/>
    <n v="0"/>
    <n v="1298"/>
  </r>
  <r>
    <d v="2018-01-01T00:00:00"/>
    <x v="0"/>
    <s v="online bike insurance hdfc"/>
    <x v="1"/>
    <x v="14"/>
    <s v="2W-GS-New-Keywords-Phrase-Nov'17-Target CPA"/>
    <x v="1"/>
    <s v="bike insurance"/>
    <n v="1"/>
    <n v="7"/>
    <n v="0.1429"/>
    <n v="11.94"/>
    <n v="11.94"/>
    <n v="0"/>
    <n v="2.9"/>
    <n v="0"/>
    <s v=" -   "/>
    <n v="0"/>
    <n v="0"/>
    <n v="0"/>
    <n v="20.3"/>
  </r>
  <r>
    <d v="2018-02-01T00:00:00"/>
    <x v="1"/>
    <s v="online bike insurance hdfc"/>
    <x v="1"/>
    <x v="14"/>
    <s v="2W-GS-New-Keywords-Phrase-Nov'17-Target CPA"/>
    <x v="1"/>
    <s v="bike insurance"/>
    <n v="2"/>
    <n v="6"/>
    <n v="0.33329999999999999"/>
    <n v="3.19"/>
    <n v="6.38"/>
    <n v="0"/>
    <n v="2.7"/>
    <n v="0"/>
    <s v=" -   "/>
    <n v="0"/>
    <n v="0"/>
    <n v="0"/>
    <n v="16.200000000000003"/>
  </r>
  <r>
    <d v="2018-03-01T00:00:00"/>
    <x v="2"/>
    <s v="online bike insurance hdfc"/>
    <x v="1"/>
    <x v="14"/>
    <s v="2W-GS-New-Keywords-Phrase-Nov'17-Target CPA"/>
    <x v="1"/>
    <s v="bike insurance"/>
    <n v="1"/>
    <n v="3"/>
    <n v="0.33329999999999999"/>
    <n v="18.04"/>
    <n v="18.04"/>
    <n v="0"/>
    <n v="2.2999999999999998"/>
    <n v="0"/>
    <s v=" -   "/>
    <n v="0"/>
    <n v="0"/>
    <n v="0"/>
    <n v="6.8999999999999995"/>
  </r>
  <r>
    <d v="2018-04-01T00:00:00"/>
    <x v="3"/>
    <s v="online bike insurance hdfc"/>
    <x v="1"/>
    <x v="14"/>
    <s v="2W-GS-New-Keywords-Phrase-Nov'17-Target CPA - Mobile"/>
    <x v="1"/>
    <s v="bike insurance"/>
    <n v="1"/>
    <n v="6"/>
    <n v="0.16669999999999999"/>
    <n v="23.48"/>
    <n v="23.48"/>
    <n v="0"/>
    <n v="3.8"/>
    <n v="1"/>
    <s v=" -   "/>
    <n v="0"/>
    <n v="0"/>
    <n v="0"/>
    <n v="22.799999999999997"/>
  </r>
  <r>
    <d v="2018-01-01T00:00:00"/>
    <x v="0"/>
    <s v="+bike +insurance +icici"/>
    <x v="0"/>
    <x v="15"/>
    <s v="2W-GS-Bike-Insurance-BMM-March'17- Target CPA"/>
    <x v="1"/>
    <s v="Bike-Insurance-BMM"/>
    <n v="45"/>
    <n v="615"/>
    <n v="7.3200000000000001E-2"/>
    <n v="14.91"/>
    <n v="671.13"/>
    <n v="8.8900000000000007E-2"/>
    <n v="2.8"/>
    <n v="1"/>
    <n v="4"/>
    <n v="0"/>
    <n v="0"/>
    <n v="0"/>
    <n v="1722"/>
  </r>
  <r>
    <d v="2018-01-01T00:00:00"/>
    <x v="0"/>
    <s v="+bike +insurance +icici"/>
    <x v="0"/>
    <x v="15"/>
    <s v="2W-GS-Bike-Insurance-BMM-March'17-MaxConv-Jan'18"/>
    <x v="1"/>
    <s v="Bike-Insurance-BMM"/>
    <n v="3"/>
    <n v="68"/>
    <n v="4.41E-2"/>
    <n v="21.6"/>
    <n v="64.8"/>
    <n v="0"/>
    <n v="3.1"/>
    <n v="5"/>
    <s v=" -   "/>
    <n v="0"/>
    <n v="2"/>
    <n v="0.4"/>
    <n v="210.8"/>
  </r>
  <r>
    <d v="2018-02-01T00:00:00"/>
    <x v="1"/>
    <s v="+bike +insurance +icici"/>
    <x v="0"/>
    <x v="15"/>
    <s v="2W-GS-Bike-Insurance-BMM-March'17- Target CPA"/>
    <x v="1"/>
    <s v="Bike-Insurance-BMM"/>
    <n v="56"/>
    <n v="762"/>
    <n v="7.3499999999999996E-2"/>
    <n v="16.149999999999999"/>
    <n v="904.39"/>
    <n v="8.9300000000000004E-2"/>
    <n v="2.9"/>
    <n v="0"/>
    <n v="5"/>
    <n v="0"/>
    <n v="0"/>
    <n v="0"/>
    <n v="2209.7999999999997"/>
  </r>
  <r>
    <d v="2018-04-01T00:00:00"/>
    <x v="3"/>
    <s v="+bike +insurance +icici"/>
    <x v="0"/>
    <x v="15"/>
    <s v="2W-GS-Bike-Insurance-BMM-March'17-Target CPA -Sep17 - Mobile"/>
    <x v="1"/>
    <s v="Bike-Insurance-BMM"/>
    <n v="2"/>
    <n v="14"/>
    <n v="0.1429"/>
    <n v="30.85"/>
    <n v="61.69"/>
    <n v="0"/>
    <n v="3.4"/>
    <n v="0"/>
    <s v=" -   "/>
    <n v="0"/>
    <n v="0"/>
    <n v="0"/>
    <n v="47.6"/>
  </r>
  <r>
    <d v="2018-04-01T00:00:00"/>
    <x v="3"/>
    <s v="+bike +insurance +renew +online +icici"/>
    <x v="0"/>
    <x v="15"/>
    <s v="2W-GS-Other-Insurers-BMM-March'17"/>
    <x v="1"/>
    <s v="ICICI-Two-Wheeler-Insurance-Renew-BMM"/>
    <n v="1"/>
    <n v="15"/>
    <n v="6.6699999999999995E-2"/>
    <n v="26.88"/>
    <n v="26.88"/>
    <n v="0"/>
    <n v="3.1"/>
    <n v="2"/>
    <s v=" -   "/>
    <n v="0"/>
    <n v="1"/>
    <n v="0.5"/>
    <n v="46.5"/>
  </r>
  <r>
    <d v="2018-01-01T00:00:00"/>
    <x v="0"/>
    <s v="+bike +insurance +renewal +icici"/>
    <x v="0"/>
    <x v="15"/>
    <s v="2W-GS-Other-Insurers-BMM-March'17"/>
    <x v="1"/>
    <s v="ICICI-Two-Wheeler-Insurance-Renew-BMM"/>
    <n v="1"/>
    <n v="4"/>
    <n v="0.25"/>
    <n v="10.25"/>
    <n v="10.25"/>
    <n v="0"/>
    <n v="3.3"/>
    <n v="0"/>
    <s v=" -   "/>
    <n v="0"/>
    <n v="0"/>
    <n v="0"/>
    <n v="13.2"/>
  </r>
  <r>
    <d v="2018-04-01T00:00:00"/>
    <x v="3"/>
    <s v="+bike +insurance +renewal +icici"/>
    <x v="0"/>
    <x v="15"/>
    <s v="2W-GS-Other-Insurers-BMM-March'17"/>
    <x v="1"/>
    <s v="ICICI-Two-Wheeler-Insurance-Renew-BMM"/>
    <n v="2"/>
    <n v="14"/>
    <n v="0.1429"/>
    <n v="19.03"/>
    <n v="38.06"/>
    <n v="0"/>
    <n v="3.4"/>
    <n v="1"/>
    <s v=" -   "/>
    <n v="0"/>
    <n v="0"/>
    <n v="0"/>
    <n v="47.6"/>
  </r>
  <r>
    <d v="2018-06-01T00:00:00"/>
    <x v="5"/>
    <s v="+bike +insurance +renewal +icici"/>
    <x v="0"/>
    <x v="15"/>
    <s v="2W-GS-Other-Insurers-BMM-March'17"/>
    <x v="1"/>
    <s v="ICICI-Two-Wheeler-Insurance-Renew-BMM"/>
    <n v="1"/>
    <n v="28"/>
    <n v="3.5700000000000003E-2"/>
    <n v="18.47"/>
    <n v="18.47"/>
    <n v="0"/>
    <n v="3.5"/>
    <n v="0"/>
    <s v=" -   "/>
    <n v="0"/>
    <n v="0"/>
    <n v="0"/>
    <n v="98"/>
  </r>
  <r>
    <d v="2018-04-01T00:00:00"/>
    <x v="3"/>
    <s v="+bike +insurance +renewal +icici +lombard"/>
    <x v="0"/>
    <x v="15"/>
    <s v="2W-GS-Other-Insurers-BMM-March'17"/>
    <x v="1"/>
    <s v="ICICI-Two-Wheeler-Insurance-Renew-BMM"/>
    <n v="1"/>
    <n v="9"/>
    <n v="0.1111"/>
    <n v="11.93"/>
    <n v="11.93"/>
    <n v="0"/>
    <n v="3.8"/>
    <n v="2"/>
    <s v=" -   "/>
    <n v="0"/>
    <n v="1"/>
    <n v="0.5"/>
    <n v="34.199999999999996"/>
  </r>
  <r>
    <d v="2018-06-01T00:00:00"/>
    <x v="5"/>
    <s v="+bike +insurance +renewal +icici +lombard"/>
    <x v="0"/>
    <x v="15"/>
    <s v="2W-GS-Other-Insurers-BMM-March'17"/>
    <x v="1"/>
    <s v="ICICI-Two-Wheeler-Insurance-Renew-BMM"/>
    <n v="1"/>
    <n v="7"/>
    <n v="0.1429"/>
    <n v="61.63"/>
    <n v="61.63"/>
    <n v="0"/>
    <n v="3.4"/>
    <n v="467"/>
    <s v=" -   "/>
    <n v="14"/>
    <n v="118"/>
    <n v="0.25269999999999998"/>
    <n v="23.8"/>
  </r>
  <r>
    <d v="2018-01-01T00:00:00"/>
    <x v="0"/>
    <s v="+icici +bike +insurance"/>
    <x v="0"/>
    <x v="15"/>
    <s v="2W-GS-Other-Insurers-BMM-March'17"/>
    <x v="1"/>
    <s v="ICICI-Two-Wheeler-Insurance-Renew-BMM"/>
    <n v="10"/>
    <n v="190"/>
    <n v="5.2600000000000001E-2"/>
    <n v="6.88"/>
    <n v="68.790000000000006"/>
    <n v="0"/>
    <n v="3.3"/>
    <n v="0"/>
    <s v=" -   "/>
    <n v="0"/>
    <n v="0"/>
    <n v="0"/>
    <n v="627"/>
  </r>
  <r>
    <d v="2018-02-01T00:00:00"/>
    <x v="1"/>
    <s v="+icici +bike +insurance"/>
    <x v="0"/>
    <x v="15"/>
    <s v="2W-GS-Other-Insurers-BMM-March'17"/>
    <x v="1"/>
    <s v="ICICI-Two-Wheeler-Insurance-Renew-BMM"/>
    <n v="2"/>
    <n v="34"/>
    <n v="5.8799999999999998E-2"/>
    <n v="16.77"/>
    <n v="33.54"/>
    <n v="0"/>
    <n v="2.9"/>
    <n v="0"/>
    <s v=" -   "/>
    <n v="0"/>
    <n v="0"/>
    <n v="0"/>
    <n v="98.6"/>
  </r>
  <r>
    <d v="2018-03-01T00:00:00"/>
    <x v="2"/>
    <s v="+icici +bike +insurance"/>
    <x v="0"/>
    <x v="15"/>
    <s v="2W-GS-Other-Insurers-BMM-March'17"/>
    <x v="1"/>
    <s v="ICICI-Two-Wheeler-Insurance-Renew-BMM"/>
    <n v="6"/>
    <n v="56"/>
    <n v="0.1071"/>
    <n v="15.37"/>
    <n v="92.22"/>
    <n v="0"/>
    <n v="2.9"/>
    <n v="0"/>
    <s v=" -   "/>
    <n v="0"/>
    <n v="0"/>
    <n v="0"/>
    <n v="162.4"/>
  </r>
  <r>
    <d v="2018-04-01T00:00:00"/>
    <x v="3"/>
    <s v="+icici +bike +insurance"/>
    <x v="0"/>
    <x v="15"/>
    <s v="2W-GS-Other-Insurers-BMM-March'17"/>
    <x v="1"/>
    <s v="ICICI-Two-Wheeler-Insurance-Renew-BMM"/>
    <n v="16"/>
    <n v="402"/>
    <n v="3.9800000000000002E-2"/>
    <n v="14.94"/>
    <n v="238.99"/>
    <n v="6.25E-2"/>
    <n v="3.3"/>
    <n v="0"/>
    <n v="1"/>
    <n v="0"/>
    <n v="0"/>
    <n v="0"/>
    <n v="1326.6"/>
  </r>
  <r>
    <d v="2018-04-01T00:00:00"/>
    <x v="3"/>
    <s v="+icici +bike +insurance"/>
    <x v="0"/>
    <x v="15"/>
    <s v="2W-GS-Other-Insurers-BMM-March'17-Target CPA - Mobile"/>
    <x v="1"/>
    <s v="ICICI-Two-Wheeler-Insurance-Renew-BMM"/>
    <n v="1"/>
    <n v="33"/>
    <n v="3.0300000000000001E-2"/>
    <n v="5.73"/>
    <n v="5.73"/>
    <n v="0"/>
    <n v="4"/>
    <n v="17"/>
    <s v=" -   "/>
    <n v="3"/>
    <n v="4"/>
    <n v="0.23530000000000001"/>
    <n v="132"/>
  </r>
  <r>
    <d v="2018-05-01T00:00:00"/>
    <x v="4"/>
    <s v="+icici +bike +insurance"/>
    <x v="0"/>
    <x v="15"/>
    <s v="2W-GS-Other-Insurers-BMM-March'17"/>
    <x v="1"/>
    <s v="ICICI-Two-Wheeler-Insurance-Renew-BMM"/>
    <n v="21"/>
    <n v="556"/>
    <n v="3.78E-2"/>
    <n v="49.43"/>
    <n v="1038.07"/>
    <n v="0"/>
    <n v="3.3"/>
    <n v="0"/>
    <s v=" -   "/>
    <n v="0"/>
    <n v="0"/>
    <n v="0"/>
    <n v="1834.8"/>
  </r>
  <r>
    <d v="2018-06-01T00:00:00"/>
    <x v="5"/>
    <s v="+icici +bike +insurance"/>
    <x v="0"/>
    <x v="15"/>
    <s v="2W-GS-Other-Insurers-BMM-March'17"/>
    <x v="1"/>
    <s v="ICICI-Two-Wheeler-Insurance-Renew-BMM"/>
    <n v="11"/>
    <n v="153"/>
    <n v="7.1900000000000006E-2"/>
    <n v="49.47"/>
    <n v="544.22"/>
    <n v="9.0899999999999995E-2"/>
    <n v="3.1"/>
    <n v="2"/>
    <n v="1"/>
    <n v="0"/>
    <n v="1"/>
    <n v="0.5"/>
    <n v="474.3"/>
  </r>
  <r>
    <d v="2018-01-01T00:00:00"/>
    <x v="0"/>
    <s v="+icici +bike +insurance +renewal"/>
    <x v="0"/>
    <x v="15"/>
    <s v="2W-GS-Other-Insurers-BMM-March'17"/>
    <x v="1"/>
    <s v="ICICI-Two-Wheeler-Insurance-Renew-BMM"/>
    <n v="2"/>
    <n v="10"/>
    <n v="0.2"/>
    <n v="16.350000000000001"/>
    <n v="32.700000000000003"/>
    <n v="0"/>
    <n v="2.4"/>
    <n v="0"/>
    <s v=" -   "/>
    <n v="0"/>
    <n v="0"/>
    <n v="0"/>
    <n v="24"/>
  </r>
  <r>
    <d v="2018-02-01T00:00:00"/>
    <x v="1"/>
    <s v="+icici +bike +insurance +renewal"/>
    <x v="0"/>
    <x v="15"/>
    <s v="2W-GS-Other-Insurers-BMM-March'17"/>
    <x v="1"/>
    <s v="ICICI-Two-Wheeler-Insurance-Renew-BMM"/>
    <n v="2"/>
    <n v="14"/>
    <n v="0.1429"/>
    <n v="41.64"/>
    <n v="83.28"/>
    <n v="0"/>
    <n v="2.1"/>
    <n v="17"/>
    <s v=" -   "/>
    <n v="0"/>
    <n v="0"/>
    <n v="0"/>
    <n v="29.400000000000002"/>
  </r>
  <r>
    <d v="2018-04-01T00:00:00"/>
    <x v="3"/>
    <s v="+icici +bike +insurance +renewal"/>
    <x v="0"/>
    <x v="15"/>
    <s v="2W-GS-Other-Insurers-BMM-March'17"/>
    <x v="1"/>
    <s v="ICICI-Two-Wheeler-Insurance-Renew-BMM"/>
    <n v="3"/>
    <n v="32"/>
    <n v="9.3799999999999994E-2"/>
    <n v="21.53"/>
    <n v="64.58"/>
    <n v="0.33329999999999999"/>
    <n v="2.9"/>
    <n v="160"/>
    <n v="1"/>
    <n v="8"/>
    <n v="44"/>
    <n v="0.27500000000000002"/>
    <n v="92.8"/>
  </r>
  <r>
    <d v="2018-05-01T00:00:00"/>
    <x v="4"/>
    <s v="+icici +bike +insurance +renewal"/>
    <x v="0"/>
    <x v="15"/>
    <s v="2W-GS-Other-Insurers-BMM-March'17"/>
    <x v="1"/>
    <s v="ICICI-Two-Wheeler-Insurance-Renew-BMM"/>
    <n v="2"/>
    <n v="61"/>
    <n v="3.2800000000000003E-2"/>
    <n v="16.59"/>
    <n v="33.17"/>
    <n v="0"/>
    <n v="3"/>
    <n v="0"/>
    <s v=" -   "/>
    <n v="0"/>
    <n v="0"/>
    <n v="0"/>
    <n v="183"/>
  </r>
  <r>
    <d v="2018-06-01T00:00:00"/>
    <x v="5"/>
    <s v="+icici +bike +insurance +renewal"/>
    <x v="0"/>
    <x v="15"/>
    <s v="2W-GS-Other-Insurers-BMM-March'17"/>
    <x v="1"/>
    <s v="ICICI-Two-Wheeler-Insurance-Renew-BMM"/>
    <n v="2"/>
    <n v="23"/>
    <n v="8.6999999999999994E-2"/>
    <n v="60.13"/>
    <n v="120.26"/>
    <n v="0.5"/>
    <n v="3"/>
    <n v="0"/>
    <n v="1"/>
    <n v="0"/>
    <n v="0"/>
    <n v="0"/>
    <n v="69"/>
  </r>
  <r>
    <d v="2018-01-01T00:00:00"/>
    <x v="0"/>
    <s v="+icici +lombard +bike +insurance +renew"/>
    <x v="0"/>
    <x v="15"/>
    <s v="2W-GS-Insurance-Renewal-BMM-March'17-Target-CPA"/>
    <x v="1"/>
    <s v="Bike-Insurance-Renewal-BMM"/>
    <n v="7"/>
    <n v="160"/>
    <n v="4.3799999999999999E-2"/>
    <n v="29.7"/>
    <n v="207.93"/>
    <n v="0"/>
    <n v="2.8"/>
    <n v="6"/>
    <s v=" -   "/>
    <n v="1"/>
    <n v="2"/>
    <n v="0.33329999999999999"/>
    <n v="448"/>
  </r>
  <r>
    <d v="2018-02-01T00:00:00"/>
    <x v="1"/>
    <s v="+icici +lombard +bike +insurance +renew"/>
    <x v="0"/>
    <x v="15"/>
    <s v="2W-GS-Insurance-Renewal-BMM-March'17-Target-CPA"/>
    <x v="1"/>
    <s v="Bike-Insurance-Renewal-BMM"/>
    <n v="11"/>
    <n v="208"/>
    <n v="5.2900000000000003E-2"/>
    <n v="24.69"/>
    <n v="271.62"/>
    <n v="0"/>
    <n v="2.9"/>
    <n v="62"/>
    <s v=" -   "/>
    <n v="0"/>
    <n v="33"/>
    <n v="0.5323"/>
    <n v="603.19999999999993"/>
  </r>
  <r>
    <d v="2018-03-01T00:00:00"/>
    <x v="2"/>
    <s v="+icici +lombard +bike +insurance +renew"/>
    <x v="0"/>
    <x v="15"/>
    <s v="2W-GS-Insurance-Renewal-BMM-March'17-Target-CPA"/>
    <x v="1"/>
    <s v="Bike-Insurance-Renewal-BMM"/>
    <n v="6"/>
    <n v="108"/>
    <n v="5.5599999999999997E-2"/>
    <n v="29.34"/>
    <n v="176.01"/>
    <n v="0"/>
    <n v="2.7"/>
    <n v="8"/>
    <s v=" -   "/>
    <n v="0"/>
    <n v="5"/>
    <n v="0.625"/>
    <n v="291.60000000000002"/>
  </r>
  <r>
    <d v="2018-04-01T00:00:00"/>
    <x v="3"/>
    <s v="+icici +lombard +bike +insurance +renew"/>
    <x v="0"/>
    <x v="15"/>
    <s v="2W-GS-Insurance-Renewal-BMM-March'17-Target-CPA"/>
    <x v="1"/>
    <s v="Bike-Insurance-Renewal-BMM"/>
    <n v="1"/>
    <n v="16"/>
    <n v="6.25E-2"/>
    <n v="11.08"/>
    <n v="11.08"/>
    <n v="0"/>
    <n v="3.6"/>
    <n v="2"/>
    <s v=" -   "/>
    <n v="0"/>
    <n v="1"/>
    <n v="0.5"/>
    <n v="57.6"/>
  </r>
  <r>
    <d v="2018-05-01T00:00:00"/>
    <x v="4"/>
    <s v="+icici +lombard +bike +insurance +renew"/>
    <x v="0"/>
    <x v="15"/>
    <s v="2W-GS-Insurance-Renewal-BMM-March'17-Target-CPA"/>
    <x v="1"/>
    <s v="Bike-Insurance-Renewal-BMM"/>
    <n v="1"/>
    <n v="46"/>
    <n v="2.1700000000000001E-2"/>
    <n v="27.41"/>
    <n v="27.41"/>
    <n v="0"/>
    <n v="3.7"/>
    <n v="0"/>
    <s v=" -   "/>
    <n v="0"/>
    <n v="0"/>
    <n v="0"/>
    <n v="170.20000000000002"/>
  </r>
  <r>
    <d v="2018-06-01T00:00:00"/>
    <x v="5"/>
    <s v="+icici +lombard +bike +insurance +renew"/>
    <x v="0"/>
    <x v="15"/>
    <s v="2W-GS-Insurance-Renewal-BMM-March'17-Target-CPA"/>
    <x v="1"/>
    <s v="Bike-Insurance-Renewal-BMM"/>
    <n v="2"/>
    <n v="151"/>
    <n v="1.32E-2"/>
    <n v="31.42"/>
    <n v="62.84"/>
    <n v="0"/>
    <n v="3.8"/>
    <n v="0"/>
    <s v=" -   "/>
    <n v="0"/>
    <n v="0"/>
    <n v="0"/>
    <n v="573.79999999999995"/>
  </r>
  <r>
    <d v="2018-01-01T00:00:00"/>
    <x v="0"/>
    <s v="+icici +lombard +bike +insurance +renew"/>
    <x v="0"/>
    <x v="15"/>
    <s v="2W-GS-Other-Insurers-BMM-March'17"/>
    <x v="1"/>
    <s v="ICICI-Two-Wheeler-Insurance-Renew-BMM"/>
    <n v="1"/>
    <n v="8"/>
    <n v="0.125"/>
    <n v="11.63"/>
    <n v="11.63"/>
    <n v="0"/>
    <n v="3.1"/>
    <n v="1"/>
    <s v=" -   "/>
    <n v="0"/>
    <n v="1"/>
    <n v="1"/>
    <n v="24.8"/>
  </r>
  <r>
    <d v="2018-05-01T00:00:00"/>
    <x v="4"/>
    <s v="+icici +lombard +bike +insurance +renew"/>
    <x v="0"/>
    <x v="15"/>
    <s v="2W-GS-Other-Insurers-BMM-March'17"/>
    <x v="1"/>
    <s v="ICICI-Two-Wheeler-Insurance-Renew-BMM"/>
    <n v="2"/>
    <n v="59"/>
    <n v="3.39E-2"/>
    <n v="38.380000000000003"/>
    <n v="76.75"/>
    <n v="0"/>
    <n v="3.4"/>
    <n v="0"/>
    <s v=" -   "/>
    <n v="0"/>
    <n v="0"/>
    <n v="0"/>
    <n v="200.6"/>
  </r>
  <r>
    <d v="2018-02-01T00:00:00"/>
    <x v="1"/>
    <s v="+icici +lombard +bike +insurance +renewal"/>
    <x v="0"/>
    <x v="15"/>
    <s v="2W-GS-Other-Insurers-BMM-March'17"/>
    <x v="1"/>
    <s v="ICICI-Two-Wheeler-Insurance-Renew-BMM"/>
    <n v="5"/>
    <n v="121"/>
    <n v="4.1300000000000003E-2"/>
    <n v="18.420000000000002"/>
    <n v="92.11"/>
    <n v="0"/>
    <n v="3"/>
    <n v="0"/>
    <s v=" -   "/>
    <n v="0"/>
    <n v="0"/>
    <n v="0"/>
    <n v="363"/>
  </r>
  <r>
    <d v="2018-04-01T00:00:00"/>
    <x v="3"/>
    <s v="+icici +lombard +bike +insurance +renewal"/>
    <x v="0"/>
    <x v="15"/>
    <s v="2W-GS-Other-Insurers-BMM-March'17"/>
    <x v="1"/>
    <s v="ICICI-Two-Wheeler-Insurance-Renew-BMM"/>
    <n v="1"/>
    <n v="33"/>
    <n v="3.0300000000000001E-2"/>
    <n v="24.41"/>
    <n v="24.41"/>
    <n v="1"/>
    <n v="3.2"/>
    <n v="0"/>
    <n v="1"/>
    <n v="0"/>
    <n v="0"/>
    <n v="0"/>
    <n v="105.60000000000001"/>
  </r>
  <r>
    <d v="2018-05-01T00:00:00"/>
    <x v="4"/>
    <s v="+icici +lombard +bike +insurance +renewal"/>
    <x v="0"/>
    <x v="15"/>
    <s v="2W-GS-Other-Insurers-BMM-March'17"/>
    <x v="1"/>
    <s v="ICICI-Two-Wheeler-Insurance-Renew-BMM"/>
    <n v="3"/>
    <n v="166"/>
    <n v="1.8100000000000002E-2"/>
    <n v="15.37"/>
    <n v="46.1"/>
    <n v="0"/>
    <n v="3.3"/>
    <n v="1"/>
    <s v=" -   "/>
    <n v="0"/>
    <n v="0"/>
    <n v="0"/>
    <n v="547.79999999999995"/>
  </r>
  <r>
    <d v="2018-06-01T00:00:00"/>
    <x v="5"/>
    <s v="+icici +lombard +bike +insurance +renewal"/>
    <x v="0"/>
    <x v="15"/>
    <s v="2W-GS-Other-Insurers-BMM-March'17"/>
    <x v="1"/>
    <s v="ICICI-Two-Wheeler-Insurance-Renew-BMM"/>
    <n v="9"/>
    <n v="170"/>
    <n v="5.2900000000000003E-2"/>
    <n v="36.340000000000003"/>
    <n v="327.02999999999997"/>
    <n v="0"/>
    <n v="3.7"/>
    <n v="0"/>
    <s v=" -   "/>
    <n v="0"/>
    <n v="0"/>
    <n v="0"/>
    <n v="629"/>
  </r>
  <r>
    <d v="2018-01-01T00:00:00"/>
    <x v="0"/>
    <s v="+icici +lombard +online +bike +insurance"/>
    <x v="0"/>
    <x v="15"/>
    <s v="2W-GS-Bike_Insurance_P_Bengaluru_New"/>
    <x v="1"/>
    <s v="Online-Bike-Insurance-BMM"/>
    <n v="1"/>
    <n v="12"/>
    <n v="8.3299999999999999E-2"/>
    <n v="5.89"/>
    <n v="5.89"/>
    <n v="0"/>
    <n v="2.5"/>
    <n v="3"/>
    <s v=" -   "/>
    <n v="0"/>
    <n v="1"/>
    <n v="0.33329999999999999"/>
    <n v="30"/>
  </r>
  <r>
    <d v="2018-02-01T00:00:00"/>
    <x v="1"/>
    <s v="+icici +lombard +two +wheeler +insurance +renewal"/>
    <x v="0"/>
    <x v="15"/>
    <s v="2W-GS-Other-Insurers-BMM-March'17"/>
    <x v="1"/>
    <s v="ICICI-Two-Wheeler-Insurance-Renew-BMM"/>
    <n v="13"/>
    <n v="294"/>
    <n v="4.4200000000000003E-2"/>
    <n v="17.13"/>
    <n v="222.65"/>
    <n v="0"/>
    <n v="3.5"/>
    <n v="7"/>
    <s v=" -   "/>
    <n v="0"/>
    <n v="1"/>
    <n v="0.1429"/>
    <n v="1029"/>
  </r>
  <r>
    <d v="2018-03-01T00:00:00"/>
    <x v="2"/>
    <s v="+icici +lombard +two +wheeler +insurance +renewal"/>
    <x v="0"/>
    <x v="15"/>
    <s v="2W-GS-Other-Insurers-BMM-March'17"/>
    <x v="1"/>
    <s v="ICICI-Two-Wheeler-Insurance-Renew-BMM"/>
    <n v="12"/>
    <n v="215"/>
    <n v="5.5800000000000002E-2"/>
    <n v="12.73"/>
    <n v="152.76"/>
    <n v="0"/>
    <n v="3.7"/>
    <n v="0"/>
    <s v=" -   "/>
    <n v="0"/>
    <n v="0"/>
    <n v="0"/>
    <n v="795.5"/>
  </r>
  <r>
    <d v="2018-04-01T00:00:00"/>
    <x v="3"/>
    <s v="+icici +lombard +two +wheeler +insurance +renewal"/>
    <x v="0"/>
    <x v="15"/>
    <s v="2W-GS-Other-Insurers-BMM-March'17-Target CPA - Mobile"/>
    <x v="1"/>
    <s v="ICICI-Two-Wheeler-Insurance-Renew-BMM"/>
    <n v="1"/>
    <n v="30"/>
    <n v="3.3300000000000003E-2"/>
    <n v="9.85"/>
    <n v="9.85"/>
    <n v="0"/>
    <n v="3.9"/>
    <n v="5"/>
    <s v=" -   "/>
    <n v="0"/>
    <n v="2"/>
    <n v="0.4"/>
    <n v="117"/>
  </r>
  <r>
    <d v="2018-04-01T00:00:00"/>
    <x v="3"/>
    <s v="+icici +lombard +two +wheeler +insurance +renewal"/>
    <x v="0"/>
    <x v="15"/>
    <s v="2W-GS-Other-Insurers-BMM-March'17"/>
    <x v="1"/>
    <s v="ICICI-Two-Wheeler-Insurance-Renew-BMM"/>
    <n v="5"/>
    <n v="81"/>
    <n v="6.1699999999999998E-2"/>
    <n v="16.309999999999999"/>
    <n v="81.540000000000006"/>
    <n v="0"/>
    <n v="3.4"/>
    <n v="0"/>
    <s v=" -   "/>
    <n v="0"/>
    <n v="0"/>
    <n v="0"/>
    <n v="275.39999999999998"/>
  </r>
  <r>
    <d v="2018-05-01T00:00:00"/>
    <x v="4"/>
    <s v="+icici +lombard +two +wheeler +insurance +renewal"/>
    <x v="0"/>
    <x v="15"/>
    <s v="2W-GS-Other-Insurers-BMM-March'17-Target CPA - Mobile"/>
    <x v="1"/>
    <s v="ICICI-Two-Wheeler-Insurance-Renew-BMM"/>
    <n v="1"/>
    <n v="31"/>
    <n v="3.2300000000000002E-2"/>
    <n v="7.09"/>
    <n v="7.09"/>
    <n v="0"/>
    <n v="4.2"/>
    <n v="0"/>
    <s v=" -   "/>
    <n v="0"/>
    <n v="0"/>
    <n v="0"/>
    <n v="130.20000000000002"/>
  </r>
  <r>
    <d v="2018-05-01T00:00:00"/>
    <x v="4"/>
    <s v="+icici +lombard +two +wheeler +insurance +renewal"/>
    <x v="0"/>
    <x v="15"/>
    <s v="2W-GS-Other-Insurers-BMM-March'17"/>
    <x v="1"/>
    <s v="ICICI-Two-Wheeler-Insurance-Renew-BMM"/>
    <n v="14"/>
    <n v="396"/>
    <n v="3.5400000000000001E-2"/>
    <n v="38.409999999999997"/>
    <n v="537.74"/>
    <n v="7.1400000000000005E-2"/>
    <n v="3.1"/>
    <n v="6"/>
    <n v="1"/>
    <n v="0"/>
    <n v="2"/>
    <n v="0.33329999999999999"/>
    <n v="1227.6000000000001"/>
  </r>
  <r>
    <d v="2018-06-01T00:00:00"/>
    <x v="5"/>
    <s v="+icici +lombard +two +wheeler +insurance +renewal"/>
    <x v="0"/>
    <x v="15"/>
    <s v="2W-GS-Other-Insurers-BMM-March'17"/>
    <x v="1"/>
    <s v="ICICI-Two-Wheeler-Insurance-Renew-BMM"/>
    <n v="4"/>
    <n v="304"/>
    <n v="1.32E-2"/>
    <n v="57.86"/>
    <n v="231.43"/>
    <n v="0"/>
    <n v="3.8"/>
    <n v="2"/>
    <s v=" -   "/>
    <n v="1"/>
    <n v="0"/>
    <n v="0"/>
    <n v="1155.2"/>
  </r>
  <r>
    <d v="2018-01-01T00:00:00"/>
    <x v="0"/>
    <s v="+icici +lombard +two +wheeler +insurance +renewal"/>
    <x v="0"/>
    <x v="15"/>
    <s v="2W-GS-Insurance-Renewal-BMM-March'17-Target-CPA"/>
    <x v="1"/>
    <s v="Two-Wheeler-Insurance-Renewal-BMM"/>
    <n v="5"/>
    <n v="35"/>
    <n v="0.1429"/>
    <n v="9.5500000000000007"/>
    <n v="47.77"/>
    <n v="0"/>
    <n v="3.3"/>
    <n v="0"/>
    <s v=" -   "/>
    <n v="0"/>
    <n v="0"/>
    <n v="0"/>
    <n v="115.5"/>
  </r>
  <r>
    <d v="2018-02-01T00:00:00"/>
    <x v="1"/>
    <s v="+icici +lombard +two +wheeler +insurance +renewal"/>
    <x v="0"/>
    <x v="15"/>
    <s v="2W-GS-Insurance-Renewal-BMM-March'17-Target-CPA"/>
    <x v="1"/>
    <s v="Two-Wheeler-Insurance-Renewal-BMM"/>
    <n v="5"/>
    <n v="187"/>
    <n v="2.6700000000000002E-2"/>
    <n v="13.17"/>
    <n v="65.84"/>
    <n v="0.2"/>
    <n v="3.4"/>
    <n v="0"/>
    <n v="1"/>
    <n v="0"/>
    <n v="0"/>
    <n v="0"/>
    <n v="635.79999999999995"/>
  </r>
  <r>
    <d v="2018-03-01T00:00:00"/>
    <x v="2"/>
    <s v="+icici +lombard +two +wheeler +insurance +renewal"/>
    <x v="0"/>
    <x v="15"/>
    <s v="2W-GS-Insurance-Renewal-BMM-March'17-Target-CPA"/>
    <x v="1"/>
    <s v="Two-Wheeler-Insurance-Renewal-BMM"/>
    <n v="15"/>
    <n v="296"/>
    <n v="5.0700000000000002E-2"/>
    <n v="12.76"/>
    <n v="191.36"/>
    <n v="0"/>
    <n v="3.4"/>
    <n v="0"/>
    <s v=" -   "/>
    <n v="0"/>
    <n v="0"/>
    <n v="0"/>
    <n v="1006.4"/>
  </r>
  <r>
    <d v="2018-04-01T00:00:00"/>
    <x v="3"/>
    <s v="+icici +lombard +two +wheeler +insurance +renewal"/>
    <x v="0"/>
    <x v="15"/>
    <s v="2W-GS-Insurance-Renewal-BMM-March'17-Target-CPA"/>
    <x v="1"/>
    <s v="Two-Wheeler-Insurance-Renewal-BMM"/>
    <n v="1"/>
    <n v="22"/>
    <n v="4.5499999999999999E-2"/>
    <n v="5.04"/>
    <n v="5.04"/>
    <n v="0"/>
    <n v="3.7"/>
    <n v="8"/>
    <s v=" -   "/>
    <n v="2"/>
    <n v="2"/>
    <n v="0.25"/>
    <n v="81.400000000000006"/>
  </r>
  <r>
    <d v="2018-05-01T00:00:00"/>
    <x v="4"/>
    <s v="+icici +renew +bike +insurance"/>
    <x v="0"/>
    <x v="15"/>
    <s v="2W-GS-Other-Insurers-BMM-March'17"/>
    <x v="1"/>
    <s v="ICICI-Two-Wheeler-Insurance-Renew-BMM"/>
    <n v="1"/>
    <n v="14"/>
    <n v="7.1400000000000005E-2"/>
    <n v="9.8000000000000007"/>
    <n v="9.8000000000000007"/>
    <n v="0"/>
    <n v="2.7"/>
    <n v="0"/>
    <s v=" -   "/>
    <n v="0"/>
    <n v="0"/>
    <n v="0"/>
    <n v="37.800000000000004"/>
  </r>
  <r>
    <d v="2018-01-01T00:00:00"/>
    <x v="0"/>
    <s v="+icici +two +wheeler +insurance +renew"/>
    <x v="0"/>
    <x v="15"/>
    <s v="2W-GS-Other-Insurers-BMM-March'17"/>
    <x v="1"/>
    <s v="ICICI-Two-Wheeler-Insurance-Renew-BMM"/>
    <n v="3"/>
    <n v="53"/>
    <n v="5.6599999999999998E-2"/>
    <n v="0.89"/>
    <n v="2.68"/>
    <n v="0"/>
    <n v="3.2"/>
    <n v="5"/>
    <s v=" -   "/>
    <n v="0"/>
    <n v="3"/>
    <n v="0.6"/>
    <n v="169.60000000000002"/>
  </r>
  <r>
    <d v="2018-02-01T00:00:00"/>
    <x v="1"/>
    <s v="+icici +two +wheeler +insurance +renew"/>
    <x v="0"/>
    <x v="15"/>
    <s v="2W-GS-Other-Insurers-BMM-March'17"/>
    <x v="1"/>
    <s v="ICICI-Two-Wheeler-Insurance-Renew-BMM"/>
    <n v="3"/>
    <n v="120"/>
    <n v="2.5000000000000001E-2"/>
    <n v="19.16"/>
    <n v="57.49"/>
    <n v="0"/>
    <n v="3.1"/>
    <n v="42"/>
    <s v=" -   "/>
    <n v="1"/>
    <n v="24"/>
    <n v="0.57140000000000002"/>
    <n v="372"/>
  </r>
  <r>
    <d v="2018-03-01T00:00:00"/>
    <x v="2"/>
    <s v="+icici +two +wheeler +insurance +renew"/>
    <x v="0"/>
    <x v="15"/>
    <s v="2W-GS-Other-Insurers-BMM-March'17"/>
    <x v="1"/>
    <s v="ICICI-Two-Wheeler-Insurance-Renew-BMM"/>
    <n v="5"/>
    <n v="83"/>
    <n v="6.0199999999999997E-2"/>
    <n v="11.54"/>
    <n v="57.7"/>
    <n v="0"/>
    <n v="3"/>
    <n v="9"/>
    <s v=" -   "/>
    <n v="0"/>
    <n v="4"/>
    <n v="0.44440000000000002"/>
    <n v="249"/>
  </r>
  <r>
    <d v="2018-04-01T00:00:00"/>
    <x v="3"/>
    <s v="+icici +two +wheeler +insurance +renew"/>
    <x v="0"/>
    <x v="15"/>
    <s v="2W-GS-Other-Insurers-BMM-March'17"/>
    <x v="1"/>
    <s v="ICICI-Two-Wheeler-Insurance-Renew-BMM"/>
    <n v="4"/>
    <n v="93"/>
    <n v="4.2999999999999997E-2"/>
    <n v="19.07"/>
    <n v="76.290000000000006"/>
    <n v="0"/>
    <n v="2.9"/>
    <n v="32"/>
    <s v=" -   "/>
    <n v="0"/>
    <n v="5"/>
    <n v="0.15629999999999999"/>
    <n v="269.7"/>
  </r>
  <r>
    <d v="2018-04-01T00:00:00"/>
    <x v="3"/>
    <s v="+icici +two +wheeler +insurance +renew"/>
    <x v="0"/>
    <x v="15"/>
    <s v="2W-GS-Other-Insurers-BMM-March'17-Target CPA - Mobile"/>
    <x v="1"/>
    <s v="ICICI-Two-Wheeler-Insurance-Renew-BMM"/>
    <n v="1"/>
    <n v="6"/>
    <n v="0.16669999999999999"/>
    <n v="5.86"/>
    <n v="5.86"/>
    <n v="0"/>
    <n v="3.2"/>
    <n v="0"/>
    <s v=" -   "/>
    <n v="0"/>
    <n v="0"/>
    <n v="0"/>
    <n v="19.200000000000003"/>
  </r>
  <r>
    <d v="2018-05-01T00:00:00"/>
    <x v="4"/>
    <s v="+icici +two +wheeler +insurance +renew"/>
    <x v="0"/>
    <x v="15"/>
    <s v="2W-GS-Other-Insurers-BMM-March'17"/>
    <x v="1"/>
    <s v="ICICI-Two-Wheeler-Insurance-Renew-BMM"/>
    <n v="12"/>
    <n v="322"/>
    <n v="3.73E-2"/>
    <n v="33.590000000000003"/>
    <n v="403.03"/>
    <n v="0.25"/>
    <n v="2.4"/>
    <n v="0"/>
    <n v="3"/>
    <n v="0"/>
    <n v="0"/>
    <n v="0"/>
    <n v="772.8"/>
  </r>
  <r>
    <d v="2018-05-01T00:00:00"/>
    <x v="4"/>
    <s v="+icici +two +wheeler +insurance +renew"/>
    <x v="0"/>
    <x v="15"/>
    <s v="2W-GS-Other-Insurers-BMM-March'17-Target CPA - Mobile"/>
    <x v="1"/>
    <s v="ICICI-Two-Wheeler-Insurance-Renew-BMM"/>
    <n v="2"/>
    <n v="26"/>
    <n v="7.6899999999999996E-2"/>
    <n v="3.71"/>
    <n v="7.42"/>
    <n v="0"/>
    <n v="3.4"/>
    <n v="0"/>
    <s v=" -   "/>
    <n v="0"/>
    <n v="0"/>
    <n v="0"/>
    <n v="88.399999999999991"/>
  </r>
  <r>
    <d v="2018-06-01T00:00:00"/>
    <x v="5"/>
    <s v="+icici +two +wheeler +insurance +renew"/>
    <x v="0"/>
    <x v="15"/>
    <s v="2W-GS-Other-Insurers-BMM-March'17"/>
    <x v="1"/>
    <s v="ICICI-Two-Wheeler-Insurance-Renew-BMM"/>
    <n v="9"/>
    <n v="187"/>
    <n v="4.8099999999999997E-2"/>
    <n v="44.94"/>
    <n v="404.45"/>
    <n v="0"/>
    <n v="3.1"/>
    <n v="0"/>
    <s v=" -   "/>
    <n v="0"/>
    <n v="0"/>
    <n v="0"/>
    <n v="579.70000000000005"/>
  </r>
  <r>
    <d v="2018-06-01T00:00:00"/>
    <x v="5"/>
    <s v="+icici +two +wheeler +insurance +renewal +online"/>
    <x v="0"/>
    <x v="15"/>
    <s v="2W-GS-Other-Insurers-BMM-March'17"/>
    <x v="1"/>
    <s v="ICICI-Two-Wheeler-Insurance-Renew-BMM"/>
    <n v="2"/>
    <n v="11"/>
    <n v="0.18179999999999999"/>
    <n v="19.04"/>
    <n v="38.08"/>
    <n v="0"/>
    <n v="2.9"/>
    <n v="1"/>
    <s v=" -   "/>
    <n v="0"/>
    <n v="0"/>
    <n v="0"/>
    <n v="31.9"/>
  </r>
  <r>
    <d v="2018-05-01T00:00:00"/>
    <x v="4"/>
    <s v="+icici +two +wheeler +policy +renewal"/>
    <x v="0"/>
    <x v="15"/>
    <s v="2W-GS-Other-Insurers-BMM-March'17"/>
    <x v="1"/>
    <s v="ICICI-Two-Wheeler-Insurance-Renew-BMM"/>
    <n v="1"/>
    <n v="40"/>
    <n v="2.5000000000000001E-2"/>
    <n v="57.88"/>
    <n v="57.88"/>
    <n v="1"/>
    <n v="2.8"/>
    <n v="2"/>
    <n v="1"/>
    <n v="0"/>
    <n v="1"/>
    <n v="0.5"/>
    <n v="112"/>
  </r>
  <r>
    <d v="2018-05-01T00:00:00"/>
    <x v="4"/>
    <s v="+icici +two +wheeler +policy +renewal"/>
    <x v="0"/>
    <x v="15"/>
    <s v="2W-GS-Other-Insurers-BMM-March'17-Target CPA - Mobile"/>
    <x v="1"/>
    <s v="ICICI-Two-Wheeler-Insurance-Renew-BMM"/>
    <n v="1"/>
    <n v="3"/>
    <n v="0.33329999999999999"/>
    <n v="4.3899999999999997"/>
    <n v="4.3899999999999997"/>
    <n v="0"/>
    <n v="4"/>
    <n v="48"/>
    <s v=" -   "/>
    <n v="3"/>
    <n v="18"/>
    <n v="0.375"/>
    <n v="12"/>
  </r>
  <r>
    <d v="2018-01-01T00:00:00"/>
    <x v="0"/>
    <s v="+insurance +renewal for +bike +icici +lombard"/>
    <x v="0"/>
    <x v="15"/>
    <s v="2W-GS-Bike_Insurance_P_Bengaluru_New"/>
    <x v="1"/>
    <s v="Bike-Insurance-BMM"/>
    <n v="5"/>
    <n v="169"/>
    <n v="2.9600000000000001E-2"/>
    <n v="23.45"/>
    <n v="117.25"/>
    <n v="0"/>
    <n v="2.7"/>
    <n v="5"/>
    <s v=" -   "/>
    <n v="1"/>
    <n v="3"/>
    <n v="0.6"/>
    <n v="456.3"/>
  </r>
  <r>
    <d v="2018-02-01T00:00:00"/>
    <x v="1"/>
    <s v="+insurance +renewal for +bike +icici +lombard"/>
    <x v="0"/>
    <x v="15"/>
    <s v="2W-GS-Bike_Insurance_P_Bengaluru_New"/>
    <x v="1"/>
    <s v="Bike-Insurance-BMM"/>
    <n v="3"/>
    <n v="90"/>
    <n v="3.3300000000000003E-2"/>
    <n v="30.57"/>
    <n v="91.72"/>
    <n v="0"/>
    <n v="2.9"/>
    <n v="1"/>
    <s v=" -   "/>
    <n v="0"/>
    <n v="0"/>
    <n v="0"/>
    <n v="261"/>
  </r>
  <r>
    <d v="2018-06-01T00:00:00"/>
    <x v="5"/>
    <s v="bike insurance renewal icici lombard"/>
    <x v="2"/>
    <x v="15"/>
    <s v="2W-GS-RLSA-All-Visitors_New"/>
    <x v="1"/>
    <s v="2W-All-Visitors_New"/>
    <n v="1"/>
    <n v="3"/>
    <n v="0.33329999999999999"/>
    <n v="126.56"/>
    <n v="126.56"/>
    <n v="0"/>
    <n v="2.7"/>
    <n v="0"/>
    <s v=" -   "/>
    <n v="0"/>
    <n v="0"/>
    <n v="0"/>
    <n v="8.1000000000000014"/>
  </r>
  <r>
    <d v="2018-04-01T00:00:00"/>
    <x v="3"/>
    <s v="buy icici lombard two wheeler insurance"/>
    <x v="2"/>
    <x v="15"/>
    <s v="2W-GS-Other-Insurers-BMM-March'17"/>
    <x v="1"/>
    <s v="ICICI-Two-Wheeler-Insurance-Renew-BMM"/>
    <n v="1"/>
    <n v="12"/>
    <n v="8.3299999999999999E-2"/>
    <n v="28.01"/>
    <n v="28.01"/>
    <n v="0"/>
    <n v="3.3"/>
    <n v="19"/>
    <s v=" -   "/>
    <n v="1"/>
    <n v="6"/>
    <n v="0.31580000000000003"/>
    <n v="39.599999999999994"/>
  </r>
  <r>
    <d v="2018-05-01T00:00:00"/>
    <x v="4"/>
    <s v="buy icici lombard two wheeler insurance"/>
    <x v="2"/>
    <x v="15"/>
    <s v="2W-GS-Other-Insurers-BMM-March'17"/>
    <x v="1"/>
    <s v="ICICI-Two-Wheeler-Insurance-Renew-BMM"/>
    <n v="13"/>
    <n v="363"/>
    <n v="3.5799999999999998E-2"/>
    <n v="38.880000000000003"/>
    <n v="505.38"/>
    <n v="0.30769999999999997"/>
    <n v="3.7"/>
    <n v="13"/>
    <n v="4"/>
    <n v="1"/>
    <n v="3"/>
    <n v="0.23080000000000001"/>
    <n v="1343.1000000000001"/>
  </r>
  <r>
    <d v="2018-06-01T00:00:00"/>
    <x v="5"/>
    <s v="buy icici lombard two wheeler insurance"/>
    <x v="2"/>
    <x v="15"/>
    <s v="2W-GS-Other-Insurers-BMM-March'17"/>
    <x v="1"/>
    <s v="ICICI-Two-Wheeler-Insurance-Renew-BMM"/>
    <n v="79"/>
    <n v="2348"/>
    <n v="3.3599999999999998E-2"/>
    <n v="40.01"/>
    <n v="3161.01"/>
    <n v="3.7999999999999999E-2"/>
    <n v="3.4"/>
    <n v="0"/>
    <n v="3"/>
    <n v="0"/>
    <n v="0"/>
    <n v="0"/>
    <n v="7983.2"/>
  </r>
  <r>
    <d v="2018-01-01T00:00:00"/>
    <x v="0"/>
    <s v="icici bank bike insurance"/>
    <x v="1"/>
    <x v="15"/>
    <s v="2W-GS-New-Keywords-Phrase-Nov'17-Target CPA"/>
    <x v="1"/>
    <s v="bike insurance"/>
    <n v="1"/>
    <n v="3"/>
    <n v="0.33329999999999999"/>
    <n v="14.54"/>
    <n v="14.54"/>
    <n v="0"/>
    <n v="4"/>
    <n v="0"/>
    <s v=" -   "/>
    <n v="0"/>
    <n v="0"/>
    <n v="0"/>
    <n v="12"/>
  </r>
  <r>
    <d v="2018-04-01T00:00:00"/>
    <x v="3"/>
    <s v="icici insurance bike"/>
    <x v="1"/>
    <x v="15"/>
    <s v="2W-GS-New-Keywords-Phrase-Nov'17-Target CPA - Mobile"/>
    <x v="1"/>
    <s v="bike insurance"/>
    <n v="1"/>
    <n v="3"/>
    <n v="0.33329999999999999"/>
    <n v="11.07"/>
    <n v="11.07"/>
    <n v="0"/>
    <n v="2.2999999999999998"/>
    <n v="4"/>
    <s v=" -   "/>
    <n v="1"/>
    <n v="0"/>
    <n v="0"/>
    <n v="6.8999999999999995"/>
  </r>
  <r>
    <d v="2018-01-01T00:00:00"/>
    <x v="0"/>
    <s v="icici lombard 2 wheeler insurance"/>
    <x v="1"/>
    <x v="15"/>
    <s v="2W-GS-New-Keywords-Phrase-Nov'17-Target CPA"/>
    <x v="1"/>
    <s v="2 wheeler insurance"/>
    <n v="1"/>
    <n v="76"/>
    <n v="1.32E-2"/>
    <n v="15.66"/>
    <n v="15.66"/>
    <n v="0"/>
    <n v="3"/>
    <n v="3"/>
    <s v=" -   "/>
    <n v="2"/>
    <n v="0"/>
    <n v="0"/>
    <n v="228"/>
  </r>
  <r>
    <d v="2018-02-01T00:00:00"/>
    <x v="1"/>
    <s v="icici lombard 2 wheeler insurance"/>
    <x v="1"/>
    <x v="15"/>
    <s v="2W-GS-New-Keywords-Phrase-Nov'17-Target CPA"/>
    <x v="1"/>
    <s v="2 wheeler insurance"/>
    <n v="4"/>
    <n v="71"/>
    <n v="5.6300000000000003E-2"/>
    <n v="15.26"/>
    <n v="61.04"/>
    <n v="0"/>
    <n v="3.1"/>
    <n v="0"/>
    <s v=" -   "/>
    <n v="0"/>
    <n v="0"/>
    <n v="0"/>
    <n v="220.1"/>
  </r>
  <r>
    <d v="2018-03-01T00:00:00"/>
    <x v="2"/>
    <s v="icici lombard 2 wheeler insurance"/>
    <x v="1"/>
    <x v="15"/>
    <s v="2W-GS-New-Keywords-Phrase-Nov'17-Target CPA"/>
    <x v="1"/>
    <s v="2 wheeler insurance"/>
    <n v="6"/>
    <n v="49"/>
    <n v="0.12239999999999999"/>
    <n v="12.22"/>
    <n v="73.319999999999993"/>
    <n v="0"/>
    <n v="3.2"/>
    <n v="10"/>
    <s v=" -   "/>
    <n v="0"/>
    <n v="3"/>
    <n v="0.3"/>
    <n v="156.80000000000001"/>
  </r>
  <r>
    <d v="2018-04-01T00:00:00"/>
    <x v="3"/>
    <s v="icici lombard 2 wheeler insurance"/>
    <x v="1"/>
    <x v="15"/>
    <s v="2W-GS-New-Keywords-Phrase-Nov'17-Target CPA"/>
    <x v="1"/>
    <s v="2 wheeler insurance"/>
    <n v="3"/>
    <n v="30"/>
    <n v="0.1"/>
    <n v="9.02"/>
    <n v="27.05"/>
    <n v="0"/>
    <n v="3.5"/>
    <n v="0"/>
    <s v=" -   "/>
    <n v="0"/>
    <n v="0"/>
    <n v="0"/>
    <n v="105"/>
  </r>
  <r>
    <d v="2018-04-01T00:00:00"/>
    <x v="3"/>
    <s v="icici lombard 2 wheeler insurance"/>
    <x v="1"/>
    <x v="15"/>
    <s v="2W-GS-New-Keywords-Phrase-Nov'17-Target CPA - Mobile"/>
    <x v="1"/>
    <s v="2 wheeler insurance"/>
    <n v="1"/>
    <n v="27"/>
    <n v="3.6999999999999998E-2"/>
    <n v="18.16"/>
    <n v="18.16"/>
    <n v="0"/>
    <n v="3.3"/>
    <n v="21"/>
    <s v=" -   "/>
    <n v="3"/>
    <n v="4"/>
    <n v="0.1905"/>
    <n v="89.1"/>
  </r>
  <r>
    <d v="2018-01-01T00:00:00"/>
    <x v="0"/>
    <s v="icici lombard bike insurance"/>
    <x v="1"/>
    <x v="15"/>
    <s v="2W-GS-New-Keywords-Phrase-Nov'17-Target CPA"/>
    <x v="1"/>
    <s v="bike insurance"/>
    <n v="1"/>
    <n v="66"/>
    <n v="1.52E-2"/>
    <n v="22.79"/>
    <n v="22.79"/>
    <n v="0"/>
    <n v="3.2"/>
    <n v="1"/>
    <s v=" -   "/>
    <n v="0"/>
    <n v="0"/>
    <n v="0"/>
    <n v="211.20000000000002"/>
  </r>
  <r>
    <d v="2018-01-01T00:00:00"/>
    <x v="0"/>
    <s v="icici lombard bike insurance"/>
    <x v="1"/>
    <x v="15"/>
    <s v="2W-GS-New-Keywords-Phrase-Nov'17-Target CPA-Mobile"/>
    <x v="1"/>
    <s v="bike insurance"/>
    <n v="1"/>
    <n v="21"/>
    <n v="4.7600000000000003E-2"/>
    <n v="6.89"/>
    <n v="6.89"/>
    <n v="0"/>
    <n v="2.9"/>
    <n v="2"/>
    <s v=" -   "/>
    <n v="0"/>
    <n v="0"/>
    <n v="0"/>
    <n v="60.9"/>
  </r>
  <r>
    <d v="2018-02-01T00:00:00"/>
    <x v="1"/>
    <s v="icici lombard bike insurance"/>
    <x v="1"/>
    <x v="15"/>
    <s v="2W-GS-New-Keywords-Phrase-Nov'17-Target CPA"/>
    <x v="1"/>
    <s v="bike insurance"/>
    <n v="4"/>
    <n v="33"/>
    <n v="0.1212"/>
    <n v="16.989999999999998"/>
    <n v="67.95"/>
    <n v="0"/>
    <n v="3.7"/>
    <n v="1"/>
    <s v=" -   "/>
    <n v="0"/>
    <n v="1"/>
    <n v="1"/>
    <n v="122.10000000000001"/>
  </r>
  <r>
    <d v="2018-03-01T00:00:00"/>
    <x v="2"/>
    <s v="icici lombard bike insurance"/>
    <x v="1"/>
    <x v="15"/>
    <s v="2W-GS-New-Keywords-Phrase-Nov'17-Target CPA"/>
    <x v="1"/>
    <s v="bike insurance"/>
    <n v="2"/>
    <n v="31"/>
    <n v="6.4500000000000002E-2"/>
    <n v="9.65"/>
    <n v="19.3"/>
    <n v="0"/>
    <n v="2.9"/>
    <n v="4"/>
    <s v=" -   "/>
    <n v="0"/>
    <n v="2"/>
    <n v="0.5"/>
    <n v="89.899999999999991"/>
  </r>
  <r>
    <d v="2018-04-01T00:00:00"/>
    <x v="3"/>
    <s v="icici lombard bike insurance"/>
    <x v="1"/>
    <x v="15"/>
    <s v="2W-GS-New-Keywords-Phrase-Nov'17-Target CPA"/>
    <x v="1"/>
    <s v="bike insurance"/>
    <n v="4"/>
    <n v="175"/>
    <n v="2.29E-2"/>
    <n v="51.04"/>
    <n v="204.17"/>
    <n v="0"/>
    <n v="3.1"/>
    <n v="1"/>
    <s v=" -   "/>
    <n v="0"/>
    <n v="0"/>
    <n v="0"/>
    <n v="542.5"/>
  </r>
  <r>
    <d v="2018-04-01T00:00:00"/>
    <x v="3"/>
    <s v="icici lombard bike insurance"/>
    <x v="1"/>
    <x v="15"/>
    <s v="2W-GS-New-Keywords-Phrase-Nov'17-Target CPA - Mobile"/>
    <x v="1"/>
    <s v="bike insurance"/>
    <n v="5"/>
    <n v="162"/>
    <n v="3.09E-2"/>
    <n v="16.52"/>
    <n v="82.62"/>
    <n v="0"/>
    <n v="3.7"/>
    <n v="0"/>
    <s v=" -   "/>
    <n v="0"/>
    <n v="0"/>
    <n v="0"/>
    <n v="599.4"/>
  </r>
  <r>
    <d v="2018-05-01T00:00:00"/>
    <x v="4"/>
    <s v="icici lombard bike insurance"/>
    <x v="1"/>
    <x v="15"/>
    <s v="2W-GS-New-Keywords-Phrase-Nov'17-Target CPA"/>
    <x v="1"/>
    <s v="bike insurance"/>
    <n v="4"/>
    <n v="36"/>
    <n v="0.1111"/>
    <n v="22.22"/>
    <n v="88.87"/>
    <n v="0"/>
    <n v="3.6"/>
    <n v="0"/>
    <s v=" -   "/>
    <n v="0"/>
    <n v="0"/>
    <n v="0"/>
    <n v="129.6"/>
  </r>
  <r>
    <d v="2018-05-01T00:00:00"/>
    <x v="4"/>
    <s v="icici lombard bike insurance"/>
    <x v="1"/>
    <x v="15"/>
    <s v="2W-GS-New-Keywords-Phrase-Nov'17-Target CPA - Mobile"/>
    <x v="1"/>
    <s v="bike insurance"/>
    <n v="2"/>
    <n v="13"/>
    <n v="0.15379999999999999"/>
    <n v="5.93"/>
    <n v="11.86"/>
    <n v="0"/>
    <n v="4.4000000000000004"/>
    <n v="1"/>
    <s v=" -   "/>
    <n v="0"/>
    <n v="0"/>
    <n v="0"/>
    <n v="57.2"/>
  </r>
  <r>
    <d v="2018-06-01T00:00:00"/>
    <x v="5"/>
    <s v="icici lombard bike insurance"/>
    <x v="1"/>
    <x v="15"/>
    <s v="2W-GS-New-Keywords-Phrase-Nov'17-Target CPA"/>
    <x v="1"/>
    <s v="bike insurance"/>
    <n v="9"/>
    <n v="139"/>
    <n v="6.4699999999999994E-2"/>
    <n v="40.28"/>
    <n v="362.48"/>
    <n v="0.1111"/>
    <n v="3.6"/>
    <n v="1"/>
    <n v="1"/>
    <n v="0"/>
    <n v="0"/>
    <n v="0"/>
    <n v="500.40000000000003"/>
  </r>
  <r>
    <d v="2018-03-01T00:00:00"/>
    <x v="2"/>
    <s v="icici lombard bike insurance online"/>
    <x v="1"/>
    <x v="15"/>
    <s v="2W-GS-New-Keywords-Phrase-Nov'17-Target CPA"/>
    <x v="1"/>
    <s v="bike insurance"/>
    <n v="1"/>
    <n v="2"/>
    <n v="0.5"/>
    <n v="12.2"/>
    <n v="12.2"/>
    <n v="1"/>
    <n v="2"/>
    <n v="13"/>
    <n v="1"/>
    <n v="0"/>
    <n v="3"/>
    <n v="0.23080000000000001"/>
    <n v="4"/>
  </r>
  <r>
    <d v="2018-01-01T00:00:00"/>
    <x v="0"/>
    <s v="icici lombard motor insurance online"/>
    <x v="2"/>
    <x v="15"/>
    <s v="2W-GS-Other-Insurers-BMM-March'17"/>
    <x v="1"/>
    <s v="ICICI-Two-Wheeler-Insurance-Renew-BMM"/>
    <n v="56"/>
    <n v="1752"/>
    <n v="3.2000000000000001E-2"/>
    <n v="14.28"/>
    <n v="799.67"/>
    <n v="3.5700000000000003E-2"/>
    <n v="4.0999999999999996"/>
    <n v="12"/>
    <n v="2"/>
    <n v="1"/>
    <n v="4"/>
    <n v="0.33329999999999999"/>
    <n v="7183.2"/>
  </r>
  <r>
    <d v="2018-02-01T00:00:00"/>
    <x v="1"/>
    <s v="icici lombard motor insurance online"/>
    <x v="2"/>
    <x v="15"/>
    <s v="2W-GS-Other-Insurers-BMM-March'17"/>
    <x v="1"/>
    <s v="ICICI-Two-Wheeler-Insurance-Renew-BMM"/>
    <n v="111"/>
    <n v="3220"/>
    <n v="3.4500000000000003E-2"/>
    <n v="21.16"/>
    <n v="2349.21"/>
    <n v="9.01E-2"/>
    <n v="4.0999999999999996"/>
    <n v="0"/>
    <n v="10"/>
    <n v="0"/>
    <n v="0"/>
    <n v="0"/>
    <n v="13201.999999999998"/>
  </r>
  <r>
    <d v="2018-03-01T00:00:00"/>
    <x v="2"/>
    <s v="icici lombard motor insurance online"/>
    <x v="2"/>
    <x v="15"/>
    <s v="2W-GS-Other-Insurers-BMM-March'17"/>
    <x v="1"/>
    <s v="ICICI-Two-Wheeler-Insurance-Renew-BMM"/>
    <n v="59"/>
    <n v="2360"/>
    <n v="2.5000000000000001E-2"/>
    <n v="16.02"/>
    <n v="945"/>
    <n v="1.6899999999999998E-2"/>
    <n v="4.3"/>
    <n v="1"/>
    <n v="1"/>
    <n v="0"/>
    <n v="1"/>
    <n v="1"/>
    <n v="10148"/>
  </r>
  <r>
    <d v="2018-04-01T00:00:00"/>
    <x v="3"/>
    <s v="icici lombard motor insurance online"/>
    <x v="2"/>
    <x v="15"/>
    <s v="2W-GS-Other-Insurers-BMM-March'17-Target CPA - Mobile"/>
    <x v="1"/>
    <s v="ICICI-Two-Wheeler-Insurance-Renew-BMM"/>
    <n v="16"/>
    <n v="399"/>
    <n v="4.0099999999999997E-2"/>
    <n v="8.64"/>
    <n v="138.19"/>
    <n v="0"/>
    <n v="3.8"/>
    <n v="9"/>
    <s v=" -   "/>
    <n v="0"/>
    <n v="2"/>
    <n v="0.22220000000000001"/>
    <n v="1516.1999999999998"/>
  </r>
  <r>
    <d v="2018-04-01T00:00:00"/>
    <x v="3"/>
    <s v="icici lombard motor insurance online"/>
    <x v="2"/>
    <x v="15"/>
    <s v="2W-GS-Other-Insurers-BMM-March'17"/>
    <x v="1"/>
    <s v="ICICI-Two-Wheeler-Insurance-Renew-BMM"/>
    <n v="69"/>
    <n v="1907"/>
    <n v="3.6200000000000003E-2"/>
    <n v="23.37"/>
    <n v="1612.77"/>
    <n v="7.2499999999999995E-2"/>
    <n v="3.8"/>
    <n v="2"/>
    <n v="5"/>
    <n v="0"/>
    <n v="0"/>
    <n v="0"/>
    <n v="7246.5999999999995"/>
  </r>
  <r>
    <d v="2018-05-01T00:00:00"/>
    <x v="4"/>
    <s v="icici lombard motor insurance online"/>
    <x v="2"/>
    <x v="15"/>
    <s v="2W-GS-Other-Insurers-BMM-March'17"/>
    <x v="1"/>
    <s v="ICICI-Two-Wheeler-Insurance-Renew-BMM"/>
    <n v="137"/>
    <n v="3686"/>
    <n v="3.7199999999999997E-2"/>
    <n v="37.520000000000003"/>
    <n v="5139.7299999999996"/>
    <n v="5.11E-2"/>
    <n v="3.8"/>
    <n v="3"/>
    <n v="7"/>
    <n v="0"/>
    <n v="2"/>
    <n v="0.66669999999999996"/>
    <n v="14006.8"/>
  </r>
  <r>
    <d v="2018-05-01T00:00:00"/>
    <x v="4"/>
    <s v="icici lombard motor insurance online"/>
    <x v="2"/>
    <x v="15"/>
    <s v="2W-GS-Other-Insurers-BMM-March'17-Target CPA - Mobile"/>
    <x v="1"/>
    <s v="ICICI-Two-Wheeler-Insurance-Renew-BMM"/>
    <n v="5"/>
    <n v="213"/>
    <n v="2.35E-2"/>
    <n v="8.02"/>
    <n v="40.090000000000003"/>
    <n v="0"/>
    <n v="3.8"/>
    <n v="18"/>
    <s v=" -   "/>
    <n v="0"/>
    <n v="3"/>
    <n v="0.16669999999999999"/>
    <n v="809.4"/>
  </r>
  <r>
    <d v="2018-06-01T00:00:00"/>
    <x v="5"/>
    <s v="icici lombard motor insurance online"/>
    <x v="2"/>
    <x v="15"/>
    <s v="2W-GS-Other-Insurers-BMM-March'17"/>
    <x v="1"/>
    <s v="ICICI-Two-Wheeler-Insurance-Renew-BMM"/>
    <n v="124"/>
    <n v="3496"/>
    <n v="3.5499999999999997E-2"/>
    <n v="40.65"/>
    <n v="5040.67"/>
    <n v="4.8399999999999999E-2"/>
    <n v="4"/>
    <n v="0"/>
    <n v="6"/>
    <n v="0"/>
    <n v="0"/>
    <n v="0"/>
    <n v="13984"/>
  </r>
  <r>
    <d v="2018-02-01T00:00:00"/>
    <x v="1"/>
    <s v="icici lombard motor insurance online payment"/>
    <x v="2"/>
    <x v="15"/>
    <s v="2W-GS-Other-Insurers-BMM-March'17"/>
    <x v="1"/>
    <s v="ICICI-Two-Wheeler-Insurance-Renew-BMM"/>
    <n v="2"/>
    <n v="11"/>
    <n v="0.18179999999999999"/>
    <n v="9.8699999999999992"/>
    <n v="19.739999999999998"/>
    <n v="0"/>
    <n v="2.7"/>
    <n v="3"/>
    <s v=" -   "/>
    <n v="0"/>
    <n v="0"/>
    <n v="0"/>
    <n v="29.700000000000003"/>
  </r>
  <r>
    <d v="2018-04-01T00:00:00"/>
    <x v="3"/>
    <s v="icici lombard motor insurance online payment"/>
    <x v="2"/>
    <x v="15"/>
    <s v="2W-GS-Other-Insurers-BMM-March'17"/>
    <x v="1"/>
    <s v="ICICI-Two-Wheeler-Insurance-Renew-BMM"/>
    <n v="14"/>
    <n v="301"/>
    <n v="4.65E-2"/>
    <n v="28.81"/>
    <n v="403.31"/>
    <n v="7.1400000000000005E-2"/>
    <n v="3.3"/>
    <n v="1"/>
    <n v="1"/>
    <n v="0"/>
    <n v="1"/>
    <n v="1"/>
    <n v="993.3"/>
  </r>
  <r>
    <d v="2018-05-01T00:00:00"/>
    <x v="4"/>
    <s v="icici lombard motor insurance online payment"/>
    <x v="2"/>
    <x v="15"/>
    <s v="2W-GS-Other-Insurers-BMM-March'17"/>
    <x v="1"/>
    <s v="ICICI-Two-Wheeler-Insurance-Renew-BMM"/>
    <n v="10"/>
    <n v="228"/>
    <n v="4.3900000000000002E-2"/>
    <n v="32.159999999999997"/>
    <n v="321.64"/>
    <n v="0.1"/>
    <n v="3.1"/>
    <n v="1"/>
    <n v="1"/>
    <n v="0"/>
    <n v="0"/>
    <n v="0"/>
    <n v="706.80000000000007"/>
  </r>
  <r>
    <d v="2018-06-01T00:00:00"/>
    <x v="5"/>
    <s v="icici lombard motor insurance online payment"/>
    <x v="2"/>
    <x v="15"/>
    <s v="2W-GS-Other-Insurers-BMM-March'17"/>
    <x v="1"/>
    <s v="ICICI-Two-Wheeler-Insurance-Renew-BMM"/>
    <n v="2"/>
    <n v="97"/>
    <n v="2.06E-2"/>
    <n v="10.26"/>
    <n v="20.52"/>
    <n v="0"/>
    <n v="3.3"/>
    <n v="0"/>
    <s v=" -   "/>
    <n v="0"/>
    <n v="0"/>
    <n v="0"/>
    <n v="320.09999999999997"/>
  </r>
  <r>
    <d v="2018-04-01T00:00:00"/>
    <x v="3"/>
    <s v="icici lombard two wheeler insurance"/>
    <x v="2"/>
    <x v="15"/>
    <s v="2W-GS-Wheeler-Policy-Exact-March'17"/>
    <x v="1"/>
    <s v="2-Wheeler-Policy-Exact"/>
    <n v="1"/>
    <n v="8"/>
    <n v="0.125"/>
    <n v="4.38"/>
    <n v="4.38"/>
    <n v="0"/>
    <n v="5"/>
    <n v="1"/>
    <s v=" -   "/>
    <n v="0"/>
    <n v="1"/>
    <n v="1"/>
    <n v="40"/>
  </r>
  <r>
    <d v="2018-06-01T00:00:00"/>
    <x v="5"/>
    <s v="icici lombard two wheeler insurance"/>
    <x v="2"/>
    <x v="15"/>
    <s v="2W-GS-Wheeler-Policy-Exact-March'17"/>
    <x v="1"/>
    <s v="2-Wheeler-Policy-Exact"/>
    <n v="1"/>
    <n v="25"/>
    <n v="0.04"/>
    <n v="24.21"/>
    <n v="24.21"/>
    <n v="0"/>
    <n v="3.8"/>
    <n v="6"/>
    <s v=" -   "/>
    <n v="0"/>
    <n v="2"/>
    <n v="0.33329999999999999"/>
    <n v="95"/>
  </r>
  <r>
    <d v="2018-05-01T00:00:00"/>
    <x v="4"/>
    <s v="icici lombard two wheeler insurance new"/>
    <x v="2"/>
    <x v="15"/>
    <s v="2W-GS-Other-Insurers-BMM-March'17"/>
    <x v="1"/>
    <s v="ICICI-Two-Wheeler-Insurance-Renew-BMM"/>
    <n v="1"/>
    <n v="13"/>
    <n v="7.6899999999999996E-2"/>
    <n v="6.89"/>
    <n v="6.89"/>
    <n v="0"/>
    <n v="3.6"/>
    <n v="4"/>
    <s v=" -   "/>
    <n v="1"/>
    <n v="0"/>
    <n v="0"/>
    <n v="46.800000000000004"/>
  </r>
  <r>
    <d v="2018-02-01T00:00:00"/>
    <x v="1"/>
    <s v="icici lombard two wheeler insurance policy"/>
    <x v="2"/>
    <x v="15"/>
    <s v="2W-GS-Other-Insurers-BMM-March'17"/>
    <x v="1"/>
    <s v="ICICI-Two-Wheeler-Insurance-Renew-BMM"/>
    <n v="6"/>
    <n v="113"/>
    <n v="5.3100000000000001E-2"/>
    <n v="17.07"/>
    <n v="102.44"/>
    <n v="0"/>
    <n v="3.4"/>
    <n v="19"/>
    <s v=" -   "/>
    <n v="0"/>
    <n v="3"/>
    <n v="0.15790000000000001"/>
    <n v="384.2"/>
  </r>
  <r>
    <d v="2018-03-01T00:00:00"/>
    <x v="2"/>
    <s v="icici lombard two wheeler insurance policy"/>
    <x v="2"/>
    <x v="15"/>
    <s v="2W-GS-Other-Insurers-BMM-March'17"/>
    <x v="1"/>
    <s v="ICICI-Two-Wheeler-Insurance-Renew-BMM"/>
    <n v="1"/>
    <n v="76"/>
    <n v="1.32E-2"/>
    <n v="53.14"/>
    <n v="53.14"/>
    <n v="0"/>
    <n v="4.3"/>
    <n v="13"/>
    <s v=" -   "/>
    <n v="0"/>
    <n v="5"/>
    <n v="0.3846"/>
    <n v="326.8"/>
  </r>
  <r>
    <d v="2018-04-01T00:00:00"/>
    <x v="3"/>
    <s v="icici lombard two wheeler insurance policy"/>
    <x v="2"/>
    <x v="15"/>
    <s v="2W-GS-Other-Insurers-BMM-March'17"/>
    <x v="1"/>
    <s v="ICICI-Two-Wheeler-Insurance-Renew-BMM"/>
    <n v="3"/>
    <n v="62"/>
    <n v="4.8399999999999999E-2"/>
    <n v="13.5"/>
    <n v="40.51"/>
    <n v="0"/>
    <n v="4"/>
    <n v="3"/>
    <s v=" -   "/>
    <n v="0"/>
    <n v="0"/>
    <n v="0"/>
    <n v="248"/>
  </r>
  <r>
    <d v="2018-04-01T00:00:00"/>
    <x v="3"/>
    <s v="icici lombard two wheeler insurance policy"/>
    <x v="2"/>
    <x v="15"/>
    <s v="2W-GS-Other-Insurers-BMM-March'17-Target CPA - Mobile"/>
    <x v="1"/>
    <s v="ICICI-Two-Wheeler-Insurance-Renew-BMM"/>
    <n v="5"/>
    <n v="15"/>
    <n v="0.33329999999999999"/>
    <n v="4.38"/>
    <n v="21.9"/>
    <n v="0"/>
    <n v="3.3"/>
    <n v="12"/>
    <s v=" -   "/>
    <n v="1"/>
    <n v="1"/>
    <n v="8.3299999999999999E-2"/>
    <n v="49.5"/>
  </r>
  <r>
    <d v="2018-05-01T00:00:00"/>
    <x v="4"/>
    <s v="icici lombard two wheeler insurance policy"/>
    <x v="2"/>
    <x v="15"/>
    <s v="2W-GS-Other-Insurers-BMM-March'17-Target CPA - Mobile"/>
    <x v="1"/>
    <s v="ICICI-Two-Wheeler-Insurance-Renew-BMM"/>
    <n v="4"/>
    <n v="29"/>
    <n v="0.13789999999999999"/>
    <n v="4.5599999999999996"/>
    <n v="18.23"/>
    <n v="0"/>
    <n v="3.4"/>
    <n v="0"/>
    <s v=" -   "/>
    <n v="0"/>
    <n v="0"/>
    <n v="0"/>
    <n v="98.6"/>
  </r>
  <r>
    <d v="2018-05-01T00:00:00"/>
    <x v="4"/>
    <s v="icici lombard two wheeler insurance policy"/>
    <x v="2"/>
    <x v="15"/>
    <s v="2W-GS-Other-Insurers-BMM-March'17"/>
    <x v="1"/>
    <s v="ICICI-Two-Wheeler-Insurance-Renew-BMM"/>
    <n v="54"/>
    <n v="967"/>
    <n v="5.5800000000000002E-2"/>
    <n v="39.58"/>
    <n v="2137.4699999999998"/>
    <n v="3.6999999999999998E-2"/>
    <n v="3.5"/>
    <n v="7"/>
    <n v="2"/>
    <n v="1"/>
    <n v="0"/>
    <n v="0"/>
    <n v="3384.5"/>
  </r>
  <r>
    <d v="2018-06-01T00:00:00"/>
    <x v="5"/>
    <s v="icici lombard two wheeler insurance policy"/>
    <x v="2"/>
    <x v="15"/>
    <s v="2W-GS-Other-Insurers-BMM-March'17"/>
    <x v="1"/>
    <s v="ICICI-Two-Wheeler-Insurance-Renew-BMM"/>
    <n v="51"/>
    <n v="1335"/>
    <n v="3.8199999999999998E-2"/>
    <n v="38.25"/>
    <n v="1950.9"/>
    <n v="7.8399999999999997E-2"/>
    <n v="3.4"/>
    <n v="6"/>
    <n v="4"/>
    <n v="0"/>
    <n v="1"/>
    <n v="0.16669999999999999"/>
    <n v="4539"/>
  </r>
  <r>
    <d v="2018-02-01T00:00:00"/>
    <x v="1"/>
    <s v="icici lombard two wheeler insurance price"/>
    <x v="2"/>
    <x v="15"/>
    <s v="2W-GS-Other-Insurers-BMM-March'17"/>
    <x v="1"/>
    <s v="ICICI-Two-Wheeler-Insurance-Renew-BMM"/>
    <n v="8"/>
    <n v="151"/>
    <n v="5.2999999999999999E-2"/>
    <n v="17.809999999999999"/>
    <n v="142.44"/>
    <n v="0.125"/>
    <n v="3.3"/>
    <n v="0"/>
    <n v="1"/>
    <n v="0"/>
    <n v="0"/>
    <n v="0"/>
    <n v="498.29999999999995"/>
  </r>
  <r>
    <d v="2018-03-01T00:00:00"/>
    <x v="2"/>
    <s v="icici lombard two wheeler insurance price"/>
    <x v="2"/>
    <x v="15"/>
    <s v="2W-GS-Other-Insurers-BMM-March'17"/>
    <x v="1"/>
    <s v="ICICI-Two-Wheeler-Insurance-Renew-BMM"/>
    <n v="6"/>
    <n v="91"/>
    <n v="6.59E-2"/>
    <n v="25.95"/>
    <n v="155.71"/>
    <n v="0"/>
    <n v="3.4"/>
    <n v="0"/>
    <s v=" -   "/>
    <n v="0"/>
    <n v="0"/>
    <n v="0"/>
    <n v="309.39999999999998"/>
  </r>
  <r>
    <d v="2018-05-01T00:00:00"/>
    <x v="4"/>
    <s v="icici lombard two wheeler insurance price"/>
    <x v="2"/>
    <x v="15"/>
    <s v="2W-GS-Other-Insurers-BMM-March'17"/>
    <x v="1"/>
    <s v="ICICI-Two-Wheeler-Insurance-Renew-BMM"/>
    <n v="50"/>
    <n v="1539"/>
    <n v="3.2500000000000001E-2"/>
    <n v="31.81"/>
    <n v="1590.71"/>
    <n v="0.06"/>
    <n v="3.3"/>
    <n v="74"/>
    <n v="3"/>
    <n v="7"/>
    <n v="14"/>
    <n v="0.18920000000000001"/>
    <n v="5078.7"/>
  </r>
  <r>
    <d v="2018-05-01T00:00:00"/>
    <x v="4"/>
    <s v="icici lombard two wheeler insurance price"/>
    <x v="2"/>
    <x v="15"/>
    <s v="2W-GS-Other-Insurers-BMM-March'17-Target CPA - Mobile"/>
    <x v="1"/>
    <s v="ICICI-Two-Wheeler-Insurance-Renew-BMM"/>
    <n v="2"/>
    <n v="22"/>
    <n v="9.0899999999999995E-2"/>
    <n v="6.08"/>
    <n v="12.16"/>
    <n v="0"/>
    <n v="4.5"/>
    <n v="0"/>
    <s v=" -   "/>
    <n v="0"/>
    <n v="0"/>
    <n v="0"/>
    <n v="99"/>
  </r>
  <r>
    <d v="2018-06-01T00:00:00"/>
    <x v="5"/>
    <s v="icici lombard two wheeler insurance price"/>
    <x v="2"/>
    <x v="15"/>
    <s v="2W-GS-Other-Insurers-BMM-March'17"/>
    <x v="1"/>
    <s v="ICICI-Two-Wheeler-Insurance-Renew-BMM"/>
    <n v="5"/>
    <n v="123"/>
    <n v="4.07E-2"/>
    <n v="40.200000000000003"/>
    <n v="200.98"/>
    <n v="0"/>
    <n v="4.3"/>
    <n v="1"/>
    <s v=" -   "/>
    <n v="0"/>
    <n v="0"/>
    <n v="0"/>
    <n v="528.9"/>
  </r>
  <r>
    <d v="2018-01-01T00:00:00"/>
    <x v="0"/>
    <s v="icici lombard two wheeler insurance quote"/>
    <x v="2"/>
    <x v="15"/>
    <s v="2W-GS-Other-Insurers-BMM-March'17"/>
    <x v="1"/>
    <s v="ICICI-Two-Wheeler-Insurance-Renew-BMM"/>
    <n v="6"/>
    <n v="151"/>
    <n v="3.9699999999999999E-2"/>
    <n v="11.95"/>
    <n v="71.680000000000007"/>
    <n v="0"/>
    <n v="4"/>
    <n v="0"/>
    <s v=" -   "/>
    <n v="0"/>
    <n v="0"/>
    <n v="0"/>
    <n v="604"/>
  </r>
  <r>
    <d v="2018-02-01T00:00:00"/>
    <x v="1"/>
    <s v="icici lombard two wheeler insurance quote"/>
    <x v="2"/>
    <x v="15"/>
    <s v="2W-GS-Other-Insurers-BMM-March'17"/>
    <x v="1"/>
    <s v="ICICI-Two-Wheeler-Insurance-Renew-BMM"/>
    <n v="57"/>
    <n v="1178"/>
    <n v="4.8399999999999999E-2"/>
    <n v="13.85"/>
    <n v="789.64"/>
    <n v="8.77E-2"/>
    <n v="3.7"/>
    <n v="9"/>
    <n v="5"/>
    <n v="0"/>
    <n v="5"/>
    <n v="0.55559999999999998"/>
    <n v="4358.6000000000004"/>
  </r>
  <r>
    <d v="2018-03-01T00:00:00"/>
    <x v="2"/>
    <s v="icici lombard two wheeler insurance quote"/>
    <x v="2"/>
    <x v="15"/>
    <s v="2W-GS-Other-Insurers-BMM-March'17"/>
    <x v="1"/>
    <s v="ICICI-Two-Wheeler-Insurance-Renew-BMM"/>
    <n v="8"/>
    <n v="328"/>
    <n v="2.4400000000000002E-2"/>
    <n v="16.73"/>
    <n v="133.83000000000001"/>
    <n v="0.125"/>
    <n v="3.9"/>
    <n v="353"/>
    <n v="1"/>
    <n v="17"/>
    <n v="171"/>
    <n v="0.4844"/>
    <n v="1279.2"/>
  </r>
  <r>
    <d v="2018-04-01T00:00:00"/>
    <x v="3"/>
    <s v="icici lombard two wheeler insurance quote"/>
    <x v="2"/>
    <x v="15"/>
    <s v="2W-GS-Other-Insurers-BMM-March'17"/>
    <x v="1"/>
    <s v="ICICI-Two-Wheeler-Insurance-Renew-BMM"/>
    <n v="2"/>
    <n v="74"/>
    <n v="2.7E-2"/>
    <n v="19.309999999999999"/>
    <n v="38.61"/>
    <n v="0"/>
    <n v="3.6"/>
    <n v="3"/>
    <s v=" -   "/>
    <n v="0"/>
    <n v="1"/>
    <n v="0.33329999999999999"/>
    <n v="266.40000000000003"/>
  </r>
  <r>
    <d v="2018-05-01T00:00:00"/>
    <x v="4"/>
    <s v="icici lombard two wheeler insurance quote"/>
    <x v="2"/>
    <x v="15"/>
    <s v="2W-GS-Other-Insurers-BMM-March'17-Target CPA - Mobile"/>
    <x v="1"/>
    <s v="ICICI-Two-Wheeler-Insurance-Renew-BMM"/>
    <n v="1"/>
    <n v="10"/>
    <n v="0.1"/>
    <n v="4.62"/>
    <n v="4.62"/>
    <n v="0"/>
    <n v="2.8"/>
    <n v="19"/>
    <s v=" -   "/>
    <n v="0"/>
    <n v="2"/>
    <n v="0.1053"/>
    <n v="28"/>
  </r>
  <r>
    <d v="2018-06-01T00:00:00"/>
    <x v="5"/>
    <s v="icici lombard two wheeler insurance quote"/>
    <x v="2"/>
    <x v="15"/>
    <s v="2W-GS-Other-Insurers-BMM-March'17"/>
    <x v="1"/>
    <s v="ICICI-Two-Wheeler-Insurance-Renew-BMM"/>
    <n v="12"/>
    <n v="491"/>
    <n v="2.4400000000000002E-2"/>
    <n v="50.47"/>
    <n v="605.66999999999996"/>
    <n v="8.3299999999999999E-2"/>
    <n v="3.8"/>
    <n v="45"/>
    <n v="1"/>
    <n v="4"/>
    <n v="13"/>
    <n v="0.28889999999999999"/>
    <n v="1865.8"/>
  </r>
  <r>
    <d v="2018-05-01T00:00:00"/>
    <x v="4"/>
    <s v="icici lombard two wheeler insurance renewal online"/>
    <x v="2"/>
    <x v="15"/>
    <s v="2W-GS-RLSA-All-Visitors_New"/>
    <x v="1"/>
    <s v="2W-All-Visitors_New"/>
    <n v="2"/>
    <n v="2"/>
    <n v="1"/>
    <n v="70.84"/>
    <n v="141.66999999999999"/>
    <n v="1"/>
    <n v="1.5"/>
    <n v="104"/>
    <n v="2"/>
    <n v="1"/>
    <n v="20"/>
    <n v="0.1923"/>
    <n v="3"/>
  </r>
  <r>
    <d v="2018-01-01T00:00:00"/>
    <x v="0"/>
    <s v="icici lombard two wheeler renewal insurance"/>
    <x v="1"/>
    <x v="15"/>
    <s v="2W-GS-New-Keywords-Phrase-Nov'17-Target CPA"/>
    <x v="1"/>
    <s v="two wheeler insurance"/>
    <n v="1"/>
    <n v="2"/>
    <n v="0.5"/>
    <n v="17.3"/>
    <n v="17.3"/>
    <n v="0"/>
    <n v="3"/>
    <n v="16"/>
    <s v=" -   "/>
    <n v="2"/>
    <n v="4"/>
    <n v="0.25"/>
    <n v="6"/>
  </r>
  <r>
    <d v="2018-02-01T00:00:00"/>
    <x v="1"/>
    <s v="icici lombard two wheeler renewal insurance"/>
    <x v="1"/>
    <x v="15"/>
    <s v="2W-GS-New-Keywords-Phrase-Nov'17-Target CPA"/>
    <x v="1"/>
    <s v="two wheeler insurance"/>
    <n v="1"/>
    <n v="4"/>
    <n v="0.25"/>
    <n v="7.72"/>
    <n v="7.72"/>
    <n v="0"/>
    <n v="4"/>
    <n v="0"/>
    <s v=" -   "/>
    <n v="0"/>
    <n v="0"/>
    <n v="0"/>
    <n v="16"/>
  </r>
  <r>
    <d v="2018-01-01T00:00:00"/>
    <x v="0"/>
    <s v="icici motorbike insurance"/>
    <x v="2"/>
    <x v="15"/>
    <s v="2W-GS-Other-Insurers-BMM-March'17"/>
    <x v="1"/>
    <s v="ICICI-Two-Wheeler-Insurance-Renew-BMM"/>
    <n v="17"/>
    <n v="633"/>
    <n v="2.69E-2"/>
    <n v="17.559999999999999"/>
    <n v="298.5"/>
    <n v="0"/>
    <n v="3.8"/>
    <n v="10"/>
    <s v=" -   "/>
    <n v="0"/>
    <n v="3"/>
    <n v="0.3"/>
    <n v="2405.4"/>
  </r>
  <r>
    <d v="2018-02-01T00:00:00"/>
    <x v="1"/>
    <s v="icici motorbike insurance"/>
    <x v="2"/>
    <x v="15"/>
    <s v="2W-GS-Other-Insurers-BMM-March'17"/>
    <x v="1"/>
    <s v="ICICI-Two-Wheeler-Insurance-Renew-BMM"/>
    <n v="34"/>
    <n v="926"/>
    <n v="3.6700000000000003E-2"/>
    <n v="19.78"/>
    <n v="672.35"/>
    <n v="2.9399999999999999E-2"/>
    <n v="3.9"/>
    <n v="1"/>
    <n v="1"/>
    <n v="0"/>
    <n v="0"/>
    <n v="0"/>
    <n v="3611.4"/>
  </r>
  <r>
    <d v="2018-03-01T00:00:00"/>
    <x v="2"/>
    <s v="icici motorbike insurance"/>
    <x v="2"/>
    <x v="15"/>
    <s v="2W-GS-Other-Insurers-BMM-March'17"/>
    <x v="1"/>
    <s v="ICICI-Two-Wheeler-Insurance-Renew-BMM"/>
    <n v="2"/>
    <n v="86"/>
    <n v="2.3300000000000001E-2"/>
    <n v="12.18"/>
    <n v="24.35"/>
    <n v="0"/>
    <n v="4.3"/>
    <n v="0"/>
    <s v=" -   "/>
    <n v="0"/>
    <n v="0"/>
    <n v="0"/>
    <n v="369.8"/>
  </r>
  <r>
    <d v="2018-04-01T00:00:00"/>
    <x v="3"/>
    <s v="icici motorbike insurance"/>
    <x v="2"/>
    <x v="15"/>
    <s v="2W-GS-Other-Insurers-BMM-March'17"/>
    <x v="1"/>
    <s v="ICICI-Two-Wheeler-Insurance-Renew-BMM"/>
    <n v="30"/>
    <n v="882"/>
    <n v="3.4000000000000002E-2"/>
    <n v="22.37"/>
    <n v="671.01"/>
    <n v="0"/>
    <n v="3.8"/>
    <n v="2"/>
    <s v=" -   "/>
    <n v="1"/>
    <n v="0"/>
    <n v="0"/>
    <n v="3351.6"/>
  </r>
  <r>
    <d v="2018-01-01T00:00:00"/>
    <x v="0"/>
    <s v="icici scooter insurance"/>
    <x v="1"/>
    <x v="15"/>
    <s v="2W-GS-New-Keywords-Phrase-Nov'17-Target CPA"/>
    <x v="1"/>
    <s v="scooter insurance"/>
    <n v="1"/>
    <n v="13"/>
    <n v="7.6899999999999996E-2"/>
    <n v="19.12"/>
    <n v="19.12"/>
    <n v="0"/>
    <n v="2.6"/>
    <n v="3"/>
    <s v=" -   "/>
    <n v="0"/>
    <n v="0"/>
    <n v="0"/>
    <n v="33.800000000000004"/>
  </r>
  <r>
    <d v="2018-03-01T00:00:00"/>
    <x v="2"/>
    <s v="icici scooter insurance"/>
    <x v="1"/>
    <x v="15"/>
    <s v="2W-GS-New-Keywords-Phrase-Nov'17-Target CPA"/>
    <x v="1"/>
    <s v="scooter insurance"/>
    <n v="1"/>
    <n v="4"/>
    <n v="0.25"/>
    <n v="7.38"/>
    <n v="7.38"/>
    <n v="0"/>
    <n v="3"/>
    <n v="7"/>
    <s v=" -   "/>
    <n v="0"/>
    <n v="1"/>
    <n v="0.1429"/>
    <n v="12"/>
  </r>
  <r>
    <d v="2018-04-01T00:00:00"/>
    <x v="3"/>
    <s v="icici scooter insurance"/>
    <x v="1"/>
    <x v="15"/>
    <s v="2W-GS-New-Keywords-Phrase-Nov'17-Target CPA - Mobile"/>
    <x v="1"/>
    <s v="scooter insurance"/>
    <n v="1"/>
    <n v="19"/>
    <n v="5.2600000000000001E-2"/>
    <n v="47.68"/>
    <n v="47.68"/>
    <n v="0"/>
    <n v="3.3"/>
    <n v="5"/>
    <s v=" -   "/>
    <n v="0"/>
    <n v="1"/>
    <n v="0.2"/>
    <n v="62.699999999999996"/>
  </r>
  <r>
    <d v="2018-01-01T00:00:00"/>
    <x v="0"/>
    <s v="icici two wheeler insurance"/>
    <x v="1"/>
    <x v="15"/>
    <s v="2W-GS-New-Keywords-Phrase-Nov'17-Target CPA-Mobile"/>
    <x v="1"/>
    <s v="two wheeler insurance"/>
    <n v="2"/>
    <n v="70"/>
    <n v="2.86E-2"/>
    <n v="35.380000000000003"/>
    <n v="70.760000000000005"/>
    <n v="0"/>
    <n v="3.3"/>
    <n v="3"/>
    <s v=" -   "/>
    <n v="0"/>
    <n v="1"/>
    <n v="0.33329999999999999"/>
    <n v="231"/>
  </r>
  <r>
    <d v="2018-01-01T00:00:00"/>
    <x v="0"/>
    <s v="icici two wheeler insurance"/>
    <x v="1"/>
    <x v="15"/>
    <s v="2W-GS-New-Keywords-Phrase-Nov'17-Target CPA"/>
    <x v="1"/>
    <s v="two wheeler insurance"/>
    <n v="65"/>
    <n v="1455"/>
    <n v="4.4699999999999997E-2"/>
    <n v="22.89"/>
    <n v="1488.17"/>
    <n v="0"/>
    <n v="2.9"/>
    <n v="0"/>
    <s v=" -   "/>
    <n v="0"/>
    <n v="0"/>
    <n v="0"/>
    <n v="4219.5"/>
  </r>
  <r>
    <d v="2018-02-01T00:00:00"/>
    <x v="1"/>
    <s v="icici two wheeler insurance"/>
    <x v="1"/>
    <x v="15"/>
    <s v="2W-GS-New-Keywords-Phrase-Nov'17-Target CPA"/>
    <x v="1"/>
    <s v="two wheeler insurance"/>
    <n v="37"/>
    <n v="815"/>
    <n v="4.5400000000000003E-2"/>
    <n v="28.79"/>
    <n v="1065.22"/>
    <n v="2.7E-2"/>
    <n v="2.8"/>
    <n v="0"/>
    <n v="1"/>
    <n v="0"/>
    <n v="0"/>
    <n v="0"/>
    <n v="2282"/>
  </r>
  <r>
    <d v="2018-03-01T00:00:00"/>
    <x v="2"/>
    <s v="icici two wheeler insurance"/>
    <x v="1"/>
    <x v="15"/>
    <s v="2W-GS-New-Keywords-Phrase-Nov'17-Target CPA"/>
    <x v="1"/>
    <s v="two wheeler insurance"/>
    <n v="33"/>
    <n v="523"/>
    <n v="6.3100000000000003E-2"/>
    <n v="16.68"/>
    <n v="550.51"/>
    <n v="6.0600000000000001E-2"/>
    <n v="2.8"/>
    <n v="7"/>
    <n v="2"/>
    <n v="0"/>
    <n v="3"/>
    <n v="0.42859999999999998"/>
    <n v="1464.3999999999999"/>
  </r>
  <r>
    <d v="2018-04-01T00:00:00"/>
    <x v="3"/>
    <s v="icici two wheeler insurance"/>
    <x v="1"/>
    <x v="15"/>
    <s v="2W-GS-New-Keywords-Phrase-Nov'17-Target CPA"/>
    <x v="1"/>
    <s v="two wheeler insurance"/>
    <n v="26"/>
    <n v="510"/>
    <n v="5.0999999999999997E-2"/>
    <n v="20.83"/>
    <n v="541.45000000000005"/>
    <n v="3.85E-2"/>
    <n v="3.2"/>
    <n v="0"/>
    <n v="1"/>
    <n v="0"/>
    <n v="0"/>
    <n v="0"/>
    <n v="1632"/>
  </r>
  <r>
    <d v="2018-04-01T00:00:00"/>
    <x v="3"/>
    <s v="icici two wheeler insurance"/>
    <x v="1"/>
    <x v="15"/>
    <s v="2W-GS-New-Keywords-Phrase-Nov'17-Target CPA - Mobile"/>
    <x v="1"/>
    <s v="two wheeler insurance"/>
    <n v="25"/>
    <n v="327"/>
    <n v="7.6499999999999999E-2"/>
    <n v="13.5"/>
    <n v="337.56"/>
    <n v="0"/>
    <n v="3.5"/>
    <n v="3"/>
    <s v=" -   "/>
    <n v="0"/>
    <n v="1"/>
    <n v="0.33329999999999999"/>
    <n v="1144.5"/>
  </r>
  <r>
    <d v="2018-05-01T00:00:00"/>
    <x v="4"/>
    <s v="icici two wheeler insurance"/>
    <x v="1"/>
    <x v="15"/>
    <s v="2W-GS-New-Keywords-Phrase-Nov'17-Target CPA"/>
    <x v="1"/>
    <s v="two wheeler insurance"/>
    <n v="28"/>
    <n v="446"/>
    <n v="6.2799999999999995E-2"/>
    <n v="26.77"/>
    <n v="749.49"/>
    <n v="0.1429"/>
    <n v="2.6"/>
    <n v="0"/>
    <n v="4"/>
    <n v="0"/>
    <n v="0"/>
    <n v="0"/>
    <n v="1159.6000000000001"/>
  </r>
  <r>
    <d v="2018-05-01T00:00:00"/>
    <x v="4"/>
    <s v="icici two wheeler insurance"/>
    <x v="1"/>
    <x v="15"/>
    <s v="2W-GS-New-Keywords-Phrase-Nov'17-Target CPA - Mobile"/>
    <x v="1"/>
    <s v="two wheeler insurance"/>
    <n v="3"/>
    <n v="70"/>
    <n v="4.2900000000000001E-2"/>
    <n v="6.66"/>
    <n v="19.98"/>
    <n v="0.33329999999999999"/>
    <n v="3.7"/>
    <n v="27"/>
    <n v="1"/>
    <n v="3"/>
    <n v="3"/>
    <n v="0.1111"/>
    <n v="259"/>
  </r>
  <r>
    <d v="2018-06-01T00:00:00"/>
    <x v="5"/>
    <s v="icici two wheeler insurance"/>
    <x v="1"/>
    <x v="15"/>
    <s v="2W-GS-New-Keywords-Phrase-Nov'17-Target CPA"/>
    <x v="1"/>
    <s v="two wheeler insurance"/>
    <n v="25"/>
    <n v="640"/>
    <n v="3.9100000000000003E-2"/>
    <n v="33.549999999999997"/>
    <n v="838.77"/>
    <n v="0.12"/>
    <n v="3.1"/>
    <n v="0"/>
    <n v="3"/>
    <n v="0"/>
    <n v="0"/>
    <n v="0"/>
    <n v="1984"/>
  </r>
  <r>
    <d v="2018-01-01T00:00:00"/>
    <x v="0"/>
    <s v="icici two wheeler insurance policy"/>
    <x v="2"/>
    <x v="15"/>
    <s v="2W-GS-Other-Insurers-BMM-March'17"/>
    <x v="1"/>
    <s v="ICICI-Two-Wheeler-Insurance-Renew-BMM"/>
    <n v="10"/>
    <n v="394"/>
    <n v="2.5399999999999999E-2"/>
    <n v="6.64"/>
    <n v="66.38"/>
    <n v="0"/>
    <n v="3.5"/>
    <n v="1"/>
    <s v=" -   "/>
    <n v="0"/>
    <n v="1"/>
    <n v="1"/>
    <n v="1379"/>
  </r>
  <r>
    <d v="2018-02-01T00:00:00"/>
    <x v="1"/>
    <s v="icici two wheeler insurance policy"/>
    <x v="2"/>
    <x v="15"/>
    <s v="2W-GS-Other-Insurers-BMM-March'17"/>
    <x v="1"/>
    <s v="ICICI-Two-Wheeler-Insurance-Renew-BMM"/>
    <n v="57"/>
    <n v="1731"/>
    <n v="3.2899999999999999E-2"/>
    <n v="17.170000000000002"/>
    <n v="978.92"/>
    <n v="3.5099999999999999E-2"/>
    <n v="3.6"/>
    <n v="0"/>
    <n v="2"/>
    <n v="0"/>
    <n v="0"/>
    <n v="0"/>
    <n v="6231.6"/>
  </r>
  <r>
    <d v="2018-03-01T00:00:00"/>
    <x v="2"/>
    <s v="icici two wheeler insurance policy"/>
    <x v="2"/>
    <x v="15"/>
    <s v="2W-GS-Other-Insurers-BMM-March'17"/>
    <x v="1"/>
    <s v="ICICI-Two-Wheeler-Insurance-Renew-BMM"/>
    <n v="14"/>
    <n v="658"/>
    <n v="2.1299999999999999E-2"/>
    <n v="14.05"/>
    <n v="196.69"/>
    <n v="7.1400000000000005E-2"/>
    <n v="4.0999999999999996"/>
    <n v="2"/>
    <n v="1"/>
    <n v="0"/>
    <n v="0"/>
    <n v="0"/>
    <n v="2697.7999999999997"/>
  </r>
  <r>
    <d v="2018-04-01T00:00:00"/>
    <x v="3"/>
    <s v="icici two wheeler insurance policy"/>
    <x v="2"/>
    <x v="15"/>
    <s v="2W-GS-Other-Insurers-BMM-March'17"/>
    <x v="1"/>
    <s v="ICICI-Two-Wheeler-Insurance-Renew-BMM"/>
    <n v="28"/>
    <n v="740"/>
    <n v="3.78E-2"/>
    <n v="18.68"/>
    <n v="522.98"/>
    <n v="0.21390000000000001"/>
    <n v="3.7"/>
    <n v="0"/>
    <n v="6"/>
    <n v="0"/>
    <n v="0"/>
    <n v="0"/>
    <n v="2738"/>
  </r>
  <r>
    <d v="2018-04-01T00:00:00"/>
    <x v="3"/>
    <s v="icici two wheeler insurance policy"/>
    <x v="2"/>
    <x v="15"/>
    <s v="2W-GS-Other-Insurers-BMM-March'17-Target CPA - Mobile"/>
    <x v="1"/>
    <s v="ICICI-Two-Wheeler-Insurance-Renew-BMM"/>
    <n v="21"/>
    <n v="283"/>
    <n v="7.4200000000000002E-2"/>
    <n v="3.6"/>
    <n v="75.52"/>
    <n v="4.7600000000000003E-2"/>
    <n v="3.6"/>
    <n v="0"/>
    <n v="1"/>
    <n v="0"/>
    <n v="0"/>
    <n v="0"/>
    <n v="1018.8000000000001"/>
  </r>
  <r>
    <d v="2018-05-01T00:00:00"/>
    <x v="4"/>
    <s v="icici two wheeler insurance policy"/>
    <x v="2"/>
    <x v="15"/>
    <s v="2W-GS-Other-Insurers-BMM-March'17-Target CPA - Mobile"/>
    <x v="1"/>
    <s v="ICICI-Two-Wheeler-Insurance-Renew-BMM"/>
    <n v="3"/>
    <n v="133"/>
    <n v="2.2599999999999999E-2"/>
    <n v="10.72"/>
    <n v="32.15"/>
    <n v="0"/>
    <n v="3.6"/>
    <n v="4"/>
    <s v=" -   "/>
    <n v="0"/>
    <n v="1"/>
    <n v="0.25"/>
    <n v="478.8"/>
  </r>
  <r>
    <d v="2018-05-01T00:00:00"/>
    <x v="4"/>
    <s v="icici two wheeler insurance policy"/>
    <x v="2"/>
    <x v="15"/>
    <s v="2W-GS-Other-Insurers-BMM-March'17"/>
    <x v="1"/>
    <s v="ICICI-Two-Wheeler-Insurance-Renew-BMM"/>
    <n v="44"/>
    <n v="1012"/>
    <n v="4.3499999999999997E-2"/>
    <n v="20.74"/>
    <n v="912.5"/>
    <n v="9.0899999999999995E-2"/>
    <n v="3.6"/>
    <n v="0"/>
    <n v="4"/>
    <n v="0"/>
    <n v="0"/>
    <n v="0"/>
    <n v="3643.2000000000003"/>
  </r>
  <r>
    <d v="2018-06-01T00:00:00"/>
    <x v="5"/>
    <s v="icici two wheeler insurance policy"/>
    <x v="2"/>
    <x v="15"/>
    <s v="2W-GS-Other-Insurers-BMM-March'17"/>
    <x v="1"/>
    <s v="ICICI-Two-Wheeler-Insurance-Renew-BMM"/>
    <n v="76"/>
    <n v="1630"/>
    <n v="4.6600000000000003E-2"/>
    <n v="29.31"/>
    <n v="2227.58"/>
    <n v="6.5799999999999997E-2"/>
    <n v="3.6"/>
    <n v="2"/>
    <n v="5"/>
    <n v="0"/>
    <n v="1"/>
    <n v="0.5"/>
    <n v="5868"/>
  </r>
  <r>
    <d v="2018-01-01T00:00:00"/>
    <x v="0"/>
    <s v="icici two wheeler insurance price"/>
    <x v="2"/>
    <x v="15"/>
    <s v="2W-GS-Other-Insurers-BMM-March'17"/>
    <x v="1"/>
    <s v="ICICI-Two-Wheeler-Insurance-Renew-BMM"/>
    <n v="6"/>
    <n v="126"/>
    <n v="4.7600000000000003E-2"/>
    <n v="16.34"/>
    <n v="98.05"/>
    <n v="0"/>
    <n v="3.4"/>
    <n v="1"/>
    <s v=" -   "/>
    <n v="0"/>
    <n v="0"/>
    <n v="0"/>
    <n v="428.4"/>
  </r>
  <r>
    <d v="2018-02-01T00:00:00"/>
    <x v="1"/>
    <s v="icici two wheeler insurance price"/>
    <x v="2"/>
    <x v="15"/>
    <s v="2W-GS-Other-Insurers-BMM-March'17"/>
    <x v="1"/>
    <s v="ICICI-Two-Wheeler-Insurance-Renew-BMM"/>
    <n v="78"/>
    <n v="1484"/>
    <n v="5.2600000000000001E-2"/>
    <n v="24.86"/>
    <n v="1939.01"/>
    <n v="0.1154"/>
    <n v="3.4"/>
    <n v="5"/>
    <n v="9"/>
    <n v="0"/>
    <n v="4"/>
    <n v="0.8"/>
    <n v="5045.5999999999995"/>
  </r>
  <r>
    <d v="2018-03-01T00:00:00"/>
    <x v="2"/>
    <s v="icici two wheeler insurance price"/>
    <x v="2"/>
    <x v="15"/>
    <s v="2W-GS-Other-Insurers-BMM-March'17"/>
    <x v="1"/>
    <s v="ICICI-Two-Wheeler-Insurance-Renew-BMM"/>
    <n v="29"/>
    <n v="497"/>
    <n v="5.8400000000000001E-2"/>
    <n v="17.829999999999998"/>
    <n v="517.17999999999995"/>
    <n v="3.4500000000000003E-2"/>
    <n v="3.5"/>
    <n v="0"/>
    <n v="1"/>
    <n v="0"/>
    <n v="0"/>
    <n v="0"/>
    <n v="1739.5"/>
  </r>
  <r>
    <d v="2018-04-01T00:00:00"/>
    <x v="3"/>
    <s v="icici two wheeler insurance price"/>
    <x v="2"/>
    <x v="15"/>
    <s v="2W-GS-Other-Insurers-BMM-March'17-Target CPA - Mobile"/>
    <x v="1"/>
    <s v="ICICI-Two-Wheeler-Insurance-Renew-BMM"/>
    <n v="2"/>
    <n v="51"/>
    <n v="3.9199999999999999E-2"/>
    <n v="6.66"/>
    <n v="13.32"/>
    <n v="0.5"/>
    <n v="5"/>
    <n v="9"/>
    <n v="1"/>
    <n v="0"/>
    <n v="3"/>
    <n v="0.33329999999999999"/>
    <n v="255"/>
  </r>
  <r>
    <d v="2018-04-01T00:00:00"/>
    <x v="3"/>
    <s v="icici two wheeler insurance price"/>
    <x v="2"/>
    <x v="15"/>
    <s v="2W-GS-Other-Insurers-BMM-March'17"/>
    <x v="1"/>
    <s v="ICICI-Two-Wheeler-Insurance-Renew-BMM"/>
    <n v="14"/>
    <n v="457"/>
    <n v="3.0599999999999999E-2"/>
    <n v="19.23"/>
    <n v="269.14999999999998"/>
    <n v="0"/>
    <n v="3.6"/>
    <n v="0"/>
    <s v=" -   "/>
    <n v="0"/>
    <n v="0"/>
    <n v="0"/>
    <n v="1645.2"/>
  </r>
  <r>
    <d v="2018-05-01T00:00:00"/>
    <x v="4"/>
    <s v="icici two wheeler insurance price"/>
    <x v="2"/>
    <x v="15"/>
    <s v="2W-GS-Other-Insurers-BMM-March'17-Target CPA - Mobile"/>
    <x v="1"/>
    <s v="ICICI-Two-Wheeler-Insurance-Renew-BMM"/>
    <n v="13"/>
    <n v="266"/>
    <n v="4.8899999999999999E-2"/>
    <n v="7.1"/>
    <n v="92.35"/>
    <n v="0"/>
    <n v="3.9"/>
    <n v="4"/>
    <s v=" -   "/>
    <n v="0"/>
    <n v="1"/>
    <n v="0.25"/>
    <n v="1037.3999999999999"/>
  </r>
  <r>
    <d v="2018-05-01T00:00:00"/>
    <x v="4"/>
    <s v="icici two wheeler insurance price"/>
    <x v="2"/>
    <x v="15"/>
    <s v="2W-GS-Other-Insurers-BMM-March'17"/>
    <x v="1"/>
    <s v="ICICI-Two-Wheeler-Insurance-Renew-BMM"/>
    <n v="44"/>
    <n v="1237"/>
    <n v="3.56E-2"/>
    <n v="27.32"/>
    <n v="1201.8800000000001"/>
    <n v="2.2700000000000001E-2"/>
    <n v="3.6"/>
    <n v="5"/>
    <n v="1"/>
    <n v="0"/>
    <n v="3"/>
    <n v="0.6"/>
    <n v="4453.2"/>
  </r>
  <r>
    <d v="2018-06-01T00:00:00"/>
    <x v="5"/>
    <s v="icici two wheeler insurance price"/>
    <x v="2"/>
    <x v="15"/>
    <s v="2W-GS-Other-Insurers-BMM-March'17"/>
    <x v="1"/>
    <s v="ICICI-Two-Wheeler-Insurance-Renew-BMM"/>
    <n v="75"/>
    <n v="2191"/>
    <n v="3.4200000000000001E-2"/>
    <n v="38.729999999999997"/>
    <n v="2904.52"/>
    <n v="6.6699999999999995E-2"/>
    <n v="3.6"/>
    <n v="133"/>
    <n v="5"/>
    <n v="10"/>
    <n v="44"/>
    <n v="0.33079999999999998"/>
    <n v="7887.6"/>
  </r>
  <r>
    <d v="2018-01-01T00:00:00"/>
    <x v="0"/>
    <s v="icici two wheeler insurance renew"/>
    <x v="2"/>
    <x v="15"/>
    <s v="2W-GS-RLSA-All-Visitors_New"/>
    <x v="1"/>
    <s v="2W-All-Visitors_New"/>
    <n v="2"/>
    <n v="61"/>
    <n v="3.2800000000000003E-2"/>
    <n v="32.17"/>
    <n v="64.34"/>
    <n v="0"/>
    <n v="2.1"/>
    <n v="0"/>
    <s v=" -   "/>
    <n v="0"/>
    <n v="0"/>
    <n v="0"/>
    <n v="128.1"/>
  </r>
  <r>
    <d v="2018-05-01T00:00:00"/>
    <x v="4"/>
    <s v="icici two wheeler insurance renew"/>
    <x v="2"/>
    <x v="15"/>
    <s v="2W-GS-RLSA-All-Visitors_New"/>
    <x v="1"/>
    <s v="2W-All-Visitors_New"/>
    <n v="1"/>
    <n v="5"/>
    <n v="0.2"/>
    <n v="57.7"/>
    <n v="57.7"/>
    <n v="0"/>
    <n v="2.2000000000000002"/>
    <n v="0"/>
    <s v=" -   "/>
    <n v="0"/>
    <n v="0"/>
    <n v="0"/>
    <n v="11"/>
  </r>
  <r>
    <d v="2018-01-01T00:00:00"/>
    <x v="0"/>
    <s v="icici two wheeler insurance renew"/>
    <x v="2"/>
    <x v="15"/>
    <s v="2W-GS-RLSA-Results-Page_New-All India"/>
    <x v="1"/>
    <s v="2W-Saw Search Results Page-Two-Wheeler"/>
    <n v="17"/>
    <n v="89"/>
    <n v="0.191"/>
    <n v="38.72"/>
    <n v="658.29"/>
    <n v="0"/>
    <n v="1.9"/>
    <n v="5"/>
    <s v=" -   "/>
    <n v="0"/>
    <n v="2"/>
    <n v="0.4"/>
    <n v="169.1"/>
  </r>
  <r>
    <d v="2018-03-01T00:00:00"/>
    <x v="2"/>
    <s v="icici two wheeler insurance renew"/>
    <x v="2"/>
    <x v="15"/>
    <s v="2W-GS-RLSA-Results-Page_New-All India"/>
    <x v="1"/>
    <s v="2W-Saw Search Results Page-Two-Wheeler"/>
    <n v="4"/>
    <n v="33"/>
    <n v="0.1212"/>
    <n v="20.34"/>
    <n v="81.36"/>
    <n v="0.25"/>
    <n v="1.8"/>
    <n v="3"/>
    <n v="1"/>
    <n v="0"/>
    <n v="0"/>
    <n v="0"/>
    <n v="59.4"/>
  </r>
  <r>
    <d v="2018-02-01T00:00:00"/>
    <x v="1"/>
    <s v="icici two wheeler insurance renew"/>
    <x v="2"/>
    <x v="15"/>
    <s v="2W-GS-Other-Insurers-Exact-March'17-Target CPA"/>
    <x v="1"/>
    <s v="ICICI-Two-Wheeler-Insurance-Renew-Exact"/>
    <n v="1"/>
    <n v="24"/>
    <n v="4.1700000000000001E-2"/>
    <n v="19.89"/>
    <n v="19.89"/>
    <n v="0"/>
    <n v="3"/>
    <n v="6"/>
    <s v=" -   "/>
    <n v="0"/>
    <n v="1"/>
    <n v="0.16669999999999999"/>
    <n v="72"/>
  </r>
  <r>
    <d v="2018-03-01T00:00:00"/>
    <x v="2"/>
    <s v="icici two wheeler insurance renew"/>
    <x v="2"/>
    <x v="15"/>
    <s v="2W-GS-Other-Insurers-Exact-March'17-Target CPA"/>
    <x v="1"/>
    <s v="ICICI-Two-Wheeler-Insurance-Renew-Exact"/>
    <n v="2"/>
    <n v="35"/>
    <n v="5.7099999999999998E-2"/>
    <n v="9.56"/>
    <n v="19.12"/>
    <n v="0"/>
    <n v="2.5"/>
    <n v="4"/>
    <s v=" -   "/>
    <n v="0"/>
    <n v="0"/>
    <n v="0"/>
    <n v="87.5"/>
  </r>
  <r>
    <d v="2018-04-01T00:00:00"/>
    <x v="3"/>
    <s v="icici two wheeler insurance renew"/>
    <x v="2"/>
    <x v="15"/>
    <s v="2W-GS-Other-Insurers-Exact-March'17-Target CPA"/>
    <x v="1"/>
    <s v="ICICI-Two-Wheeler-Insurance-Renew-Exact"/>
    <n v="2"/>
    <n v="22"/>
    <n v="9.0899999999999995E-2"/>
    <n v="8.35"/>
    <n v="16.690000000000001"/>
    <n v="0"/>
    <n v="3.3"/>
    <n v="34"/>
    <s v=" -   "/>
    <n v="0"/>
    <n v="5"/>
    <n v="0.14710000000000001"/>
    <n v="72.599999999999994"/>
  </r>
  <r>
    <d v="2018-05-01T00:00:00"/>
    <x v="4"/>
    <s v="icici two wheeler insurance renew"/>
    <x v="2"/>
    <x v="15"/>
    <s v="2W-GS-Other-Insurers-Exact-March'17-Target CPA"/>
    <x v="1"/>
    <s v="ICICI-Two-Wheeler-Insurance-Renew-Exact"/>
    <n v="1"/>
    <n v="16"/>
    <n v="6.25E-2"/>
    <n v="16.66"/>
    <n v="16.66"/>
    <n v="0"/>
    <n v="2.1"/>
    <n v="0"/>
    <s v=" -   "/>
    <n v="0"/>
    <n v="0"/>
    <n v="0"/>
    <n v="33.6"/>
  </r>
  <r>
    <d v="2018-01-01T00:00:00"/>
    <x v="0"/>
    <s v="lombard two wheeler insurance"/>
    <x v="1"/>
    <x v="15"/>
    <s v="2W-GS-New-Keywords-Phrase-Nov'17-Target CPA"/>
    <x v="1"/>
    <s v="two wheeler insurance"/>
    <n v="80"/>
    <n v="1257"/>
    <n v="6.3600000000000004E-2"/>
    <n v="21.83"/>
    <n v="1746.51"/>
    <n v="6.25E-2"/>
    <n v="2.2000000000000002"/>
    <n v="33"/>
    <n v="5"/>
    <n v="2"/>
    <n v="8"/>
    <n v="0.2424"/>
    <n v="2765.4"/>
  </r>
  <r>
    <d v="2018-01-01T00:00:00"/>
    <x v="0"/>
    <s v="lombard two wheeler insurance"/>
    <x v="1"/>
    <x v="15"/>
    <s v="2W-GS-New-Keywords-Phrase-Nov'17-Target CPA-Mobile"/>
    <x v="1"/>
    <s v="two wheeler insurance"/>
    <n v="3"/>
    <n v="51"/>
    <n v="5.8799999999999998E-2"/>
    <n v="15.08"/>
    <n v="45.23"/>
    <n v="0"/>
    <n v="2.2000000000000002"/>
    <n v="521"/>
    <s v=" -   "/>
    <n v="66"/>
    <n v="187"/>
    <n v="0.3589"/>
    <n v="112.2"/>
  </r>
  <r>
    <d v="2018-02-01T00:00:00"/>
    <x v="1"/>
    <s v="lombard two wheeler insurance"/>
    <x v="1"/>
    <x v="15"/>
    <s v="2W-GS-New-Keywords-Phrase-Nov'17-Target CPA"/>
    <x v="1"/>
    <s v="two wheeler insurance"/>
    <n v="83"/>
    <n v="1034"/>
    <n v="8.0299999999999996E-2"/>
    <n v="28.59"/>
    <n v="2373.38"/>
    <n v="2.41E-2"/>
    <n v="2.6"/>
    <n v="3"/>
    <n v="2"/>
    <n v="0"/>
    <n v="1"/>
    <n v="0.33329999999999999"/>
    <n v="2688.4"/>
  </r>
  <r>
    <d v="2018-03-01T00:00:00"/>
    <x v="2"/>
    <s v="lombard two wheeler insurance"/>
    <x v="1"/>
    <x v="15"/>
    <s v="2W-GS-New-Keywords-Phrase-Nov'17-Target CPA"/>
    <x v="1"/>
    <s v="two wheeler insurance"/>
    <n v="72"/>
    <n v="1059"/>
    <n v="6.8000000000000005E-2"/>
    <n v="17.12"/>
    <n v="1232.4000000000001"/>
    <n v="5.5599999999999997E-2"/>
    <n v="2.9"/>
    <n v="0"/>
    <n v="4"/>
    <n v="0"/>
    <n v="0"/>
    <n v="0"/>
    <n v="3071.1"/>
  </r>
  <r>
    <d v="2018-04-01T00:00:00"/>
    <x v="3"/>
    <s v="lombard two wheeler insurance"/>
    <x v="1"/>
    <x v="15"/>
    <s v="2W-GS-New-Keywords-Phrase-Nov'17-Target CPA"/>
    <x v="1"/>
    <s v="two wheeler insurance"/>
    <n v="22"/>
    <n v="484"/>
    <n v="4.5499999999999999E-2"/>
    <n v="22.22"/>
    <n v="488.73"/>
    <n v="4.5499999999999999E-2"/>
    <n v="3.1"/>
    <n v="0"/>
    <n v="1"/>
    <n v="0"/>
    <n v="0"/>
    <n v="0"/>
    <n v="1500.4"/>
  </r>
  <r>
    <d v="2018-04-01T00:00:00"/>
    <x v="3"/>
    <s v="lombard two wheeler insurance"/>
    <x v="1"/>
    <x v="15"/>
    <s v="2W-GS-New-Keywords-Phrase-Nov'17-Target CPA - Mobile"/>
    <x v="1"/>
    <s v="two wheeler insurance"/>
    <n v="14"/>
    <n v="179"/>
    <n v="7.8200000000000006E-2"/>
    <n v="12.84"/>
    <n v="179.76"/>
    <n v="0"/>
    <n v="3.1"/>
    <n v="0"/>
    <s v=" -   "/>
    <n v="0"/>
    <n v="0"/>
    <n v="0"/>
    <n v="554.9"/>
  </r>
  <r>
    <d v="2018-05-01T00:00:00"/>
    <x v="4"/>
    <s v="lombard two wheeler insurance"/>
    <x v="1"/>
    <x v="15"/>
    <s v="2W-GS-New-Keywords-Phrase-Nov'17-Target CPA"/>
    <x v="1"/>
    <s v="two wheeler insurance"/>
    <n v="54"/>
    <n v="732"/>
    <n v="7.3800000000000004E-2"/>
    <n v="25.03"/>
    <n v="1351.85"/>
    <n v="0"/>
    <n v="2.8"/>
    <n v="0"/>
    <s v=" -   "/>
    <n v="0"/>
    <n v="0"/>
    <n v="0"/>
    <n v="2049.6"/>
  </r>
  <r>
    <d v="2018-05-01T00:00:00"/>
    <x v="4"/>
    <s v="lombard two wheeler insurance"/>
    <x v="1"/>
    <x v="15"/>
    <s v="2W-GS-New-Keywords-Phrase-Nov'17-Target CPA - Mobile"/>
    <x v="1"/>
    <s v="two wheeler insurance"/>
    <n v="5"/>
    <n v="64"/>
    <n v="7.8100000000000003E-2"/>
    <n v="6.64"/>
    <n v="33.22"/>
    <n v="0"/>
    <n v="3.5"/>
    <n v="1"/>
    <s v=" -   "/>
    <n v="0"/>
    <n v="0"/>
    <n v="0"/>
    <n v="224"/>
  </r>
  <r>
    <d v="2018-06-01T00:00:00"/>
    <x v="5"/>
    <s v="lombard two wheeler insurance"/>
    <x v="1"/>
    <x v="15"/>
    <s v="2W-GS-New-Keywords-Phrase-Nov'17-Target CPA"/>
    <x v="1"/>
    <s v="two wheeler insurance"/>
    <n v="18"/>
    <n v="484"/>
    <n v="3.7199999999999997E-2"/>
    <n v="25.56"/>
    <n v="460.15"/>
    <n v="0"/>
    <n v="3.4"/>
    <n v="0"/>
    <s v=" -   "/>
    <n v="0"/>
    <n v="0"/>
    <n v="0"/>
    <n v="1645.6"/>
  </r>
  <r>
    <d v="2018-01-01T00:00:00"/>
    <x v="0"/>
    <s v="renew icici lombard two wheeler insurance"/>
    <x v="1"/>
    <x v="15"/>
    <s v="2W-GS-New-Keywords-Phrase-Nov'17-Target CPA"/>
    <x v="1"/>
    <s v="two wheeler insurance"/>
    <n v="3"/>
    <n v="22"/>
    <n v="0.13639999999999999"/>
    <n v="22.1"/>
    <n v="66.290000000000006"/>
    <n v="0"/>
    <n v="2.2999999999999998"/>
    <n v="0"/>
    <s v=" -   "/>
    <n v="0"/>
    <n v="0"/>
    <n v="0"/>
    <n v="50.599999999999994"/>
  </r>
  <r>
    <d v="2018-01-01T00:00:00"/>
    <x v="0"/>
    <s v="renew two wheeler insurance online icici lombard"/>
    <x v="2"/>
    <x v="15"/>
    <s v="2W-GS-Other-Insurers-BMM-March'17"/>
    <x v="1"/>
    <s v="ICICI-Two-Wheeler-Insurance-Renew-BMM"/>
    <n v="7"/>
    <n v="141"/>
    <n v="4.9599999999999998E-2"/>
    <n v="7.24"/>
    <n v="50.66"/>
    <n v="0"/>
    <n v="3.5"/>
    <n v="0"/>
    <s v=" -   "/>
    <n v="0"/>
    <n v="0"/>
    <n v="0"/>
    <n v="493.5"/>
  </r>
  <r>
    <d v="2018-02-01T00:00:00"/>
    <x v="1"/>
    <s v="renew two wheeler insurance online icici lombard"/>
    <x v="2"/>
    <x v="15"/>
    <s v="2W-GS-Other-Insurers-BMM-March'17"/>
    <x v="1"/>
    <s v="ICICI-Two-Wheeler-Insurance-Renew-BMM"/>
    <n v="23"/>
    <n v="404"/>
    <n v="5.6899999999999999E-2"/>
    <n v="26.25"/>
    <n v="603.72"/>
    <n v="0.13039999999999999"/>
    <n v="3.8"/>
    <n v="7"/>
    <n v="3"/>
    <n v="2"/>
    <n v="2"/>
    <n v="0.28570000000000001"/>
    <n v="1535.1999999999998"/>
  </r>
  <r>
    <d v="2018-03-01T00:00:00"/>
    <x v="2"/>
    <s v="renew two wheeler insurance online icici lombard"/>
    <x v="2"/>
    <x v="15"/>
    <s v="2W-GS-Other-Insurers-BMM-March'17"/>
    <x v="1"/>
    <s v="ICICI-Two-Wheeler-Insurance-Renew-BMM"/>
    <n v="19"/>
    <n v="477"/>
    <n v="3.9800000000000002E-2"/>
    <n v="22.25"/>
    <n v="422.66"/>
    <n v="5.2600000000000001E-2"/>
    <n v="4.0999999999999996"/>
    <n v="0"/>
    <n v="1"/>
    <n v="0"/>
    <n v="0"/>
    <n v="0"/>
    <n v="1955.6999999999998"/>
  </r>
  <r>
    <d v="2018-04-01T00:00:00"/>
    <x v="3"/>
    <s v="renew two wheeler insurance online icici lombard"/>
    <x v="2"/>
    <x v="15"/>
    <s v="2W-GS-Other-Insurers-BMM-March'17-Target CPA - Mobile"/>
    <x v="1"/>
    <s v="ICICI-Two-Wheeler-Insurance-Renew-BMM"/>
    <n v="29"/>
    <n v="511"/>
    <n v="5.6800000000000003E-2"/>
    <n v="5.68"/>
    <n v="164.76"/>
    <n v="3.4500000000000003E-2"/>
    <n v="3.6"/>
    <n v="6"/>
    <n v="1"/>
    <n v="0"/>
    <n v="1"/>
    <n v="0.16669999999999999"/>
    <n v="1839.6000000000001"/>
  </r>
  <r>
    <d v="2018-04-01T00:00:00"/>
    <x v="3"/>
    <s v="renew two wheeler insurance online icici lombard"/>
    <x v="2"/>
    <x v="15"/>
    <s v="2W-GS-Other-Insurers-BMM-March'17"/>
    <x v="1"/>
    <s v="ICICI-Two-Wheeler-Insurance-Renew-BMM"/>
    <n v="50"/>
    <n v="1243"/>
    <n v="4.02E-2"/>
    <n v="20.84"/>
    <n v="1041.8"/>
    <n v="0.1"/>
    <n v="3.7"/>
    <n v="0"/>
    <n v="5"/>
    <n v="0"/>
    <n v="0"/>
    <n v="0"/>
    <n v="4599.1000000000004"/>
  </r>
  <r>
    <d v="2018-05-01T00:00:00"/>
    <x v="4"/>
    <s v="renew two wheeler insurance online icici lombard"/>
    <x v="2"/>
    <x v="15"/>
    <s v="2W-GS-Other-Insurers-BMM-March'17"/>
    <x v="1"/>
    <s v="ICICI-Two-Wheeler-Insurance-Renew-BMM"/>
    <n v="203"/>
    <n v="4766"/>
    <n v="4.2599999999999999E-2"/>
    <n v="30.15"/>
    <n v="6120.79"/>
    <n v="3.9399999999999998E-2"/>
    <n v="3.4"/>
    <n v="1"/>
    <n v="8"/>
    <n v="0"/>
    <n v="0"/>
    <n v="0"/>
    <n v="16204.4"/>
  </r>
  <r>
    <d v="2018-05-01T00:00:00"/>
    <x v="4"/>
    <s v="renew two wheeler insurance online icici lombard"/>
    <x v="2"/>
    <x v="15"/>
    <s v="2W-GS-Other-Insurers-BMM-March'17-Target CPA - Mobile"/>
    <x v="1"/>
    <s v="ICICI-Two-Wheeler-Insurance-Renew-BMM"/>
    <n v="24"/>
    <n v="406"/>
    <n v="5.91E-2"/>
    <n v="6.49"/>
    <n v="155.84"/>
    <n v="0"/>
    <n v="3.7"/>
    <n v="0"/>
    <s v=" -   "/>
    <n v="0"/>
    <n v="0"/>
    <n v="0"/>
    <n v="1502.2"/>
  </r>
  <r>
    <d v="2018-06-01T00:00:00"/>
    <x v="5"/>
    <s v="renew two wheeler insurance online icici lombard"/>
    <x v="2"/>
    <x v="15"/>
    <s v="2W-GS-Other-Insurers-BMM-March'17"/>
    <x v="1"/>
    <s v="ICICI-Two-Wheeler-Insurance-Renew-BMM"/>
    <n v="8"/>
    <n v="207"/>
    <n v="3.8600000000000002E-2"/>
    <n v="45.01"/>
    <n v="360.1"/>
    <n v="0"/>
    <n v="3.7"/>
    <n v="8"/>
    <s v=" -   "/>
    <n v="1"/>
    <n v="1"/>
    <n v="0.125"/>
    <n v="765.90000000000009"/>
  </r>
  <r>
    <d v="2018-01-01T00:00:00"/>
    <x v="0"/>
    <s v="two wheeler insurance renewal icici lombard"/>
    <x v="2"/>
    <x v="15"/>
    <s v="2W-GS-RLSA-All-Visitors_New"/>
    <x v="1"/>
    <s v="2W-All-Visitors_New"/>
    <n v="1"/>
    <n v="3"/>
    <n v="0.33329999999999999"/>
    <n v="66.400000000000006"/>
    <n v="66.400000000000006"/>
    <n v="0"/>
    <n v="2"/>
    <n v="4"/>
    <s v=" -   "/>
    <n v="0"/>
    <n v="1"/>
    <n v="0.25"/>
    <n v="6"/>
  </r>
  <r>
    <d v="2018-01-01T00:00:00"/>
    <x v="0"/>
    <s v="two wheeler insurance renewal icici lombard"/>
    <x v="2"/>
    <x v="15"/>
    <s v="2W-GS-RLSA-Results-Page_New-All India"/>
    <x v="1"/>
    <s v="2W-Saw Search Results Page-Two-Wheeler"/>
    <n v="4"/>
    <n v="19"/>
    <n v="0.21049999999999999"/>
    <n v="40.64"/>
    <n v="162.54"/>
    <n v="0"/>
    <n v="2.2000000000000002"/>
    <n v="0"/>
    <s v=" -   "/>
    <n v="0"/>
    <n v="0"/>
    <n v="0"/>
    <n v="41.800000000000004"/>
  </r>
  <r>
    <d v="2018-03-01T00:00:00"/>
    <x v="2"/>
    <s v="two wheeler insurance renewal icici lombard"/>
    <x v="2"/>
    <x v="15"/>
    <s v="2W-GS-RLSA-Results-Page_New-All India"/>
    <x v="1"/>
    <s v="2W-Saw Search Results Page-Two-Wheeler"/>
    <n v="1"/>
    <n v="9"/>
    <n v="0.1111"/>
    <n v="22.44"/>
    <n v="22.44"/>
    <n v="0"/>
    <n v="2.2999999999999998"/>
    <n v="0"/>
    <s v=" -   "/>
    <n v="0"/>
    <n v="0"/>
    <n v="0"/>
    <n v="20.7"/>
  </r>
  <r>
    <d v="2018-01-01T00:00:00"/>
    <x v="0"/>
    <s v="+iffco +tokio +bike +insurance"/>
    <x v="0"/>
    <x v="16"/>
    <s v="2W-GS-Other-Insurers-BMM-March'17"/>
    <x v="1"/>
    <s v="IFFCO-Tokio-Two-Wheeler-Insurance-BMM"/>
    <n v="3"/>
    <n v="31"/>
    <n v="9.6799999999999997E-2"/>
    <n v="2.9"/>
    <n v="8.69"/>
    <n v="0"/>
    <n v="3.5"/>
    <n v="7"/>
    <s v=" -   "/>
    <n v="0"/>
    <n v="4"/>
    <n v="0.57140000000000002"/>
    <n v="108.5"/>
  </r>
  <r>
    <d v="2018-02-01T00:00:00"/>
    <x v="1"/>
    <s v="+iffco +tokio +bike +insurance"/>
    <x v="0"/>
    <x v="16"/>
    <s v="2W-GS-Other-Insurers-BMM-March'17"/>
    <x v="1"/>
    <s v="IFFCO-Tokio-Two-Wheeler-Insurance-BMM"/>
    <n v="1"/>
    <n v="22"/>
    <n v="4.5499999999999999E-2"/>
    <n v="0.27"/>
    <n v="0.27"/>
    <n v="0"/>
    <n v="3.1"/>
    <n v="0"/>
    <s v=" -   "/>
    <n v="0"/>
    <n v="0"/>
    <n v="0"/>
    <n v="68.2"/>
  </r>
  <r>
    <d v="2018-03-01T00:00:00"/>
    <x v="2"/>
    <s v="+iffco +tokio +bike +insurance"/>
    <x v="0"/>
    <x v="16"/>
    <s v="2W-GS-Other-Insurers-BMM-March'17"/>
    <x v="1"/>
    <s v="IFFCO-Tokio-Two-Wheeler-Insurance-BMM"/>
    <n v="5"/>
    <n v="68"/>
    <n v="7.3499999999999996E-2"/>
    <n v="8.9"/>
    <n v="44.49"/>
    <n v="0"/>
    <n v="2.4"/>
    <n v="3"/>
    <s v=" -   "/>
    <n v="0"/>
    <n v="0"/>
    <n v="0"/>
    <n v="163.19999999999999"/>
  </r>
  <r>
    <d v="2018-04-01T00:00:00"/>
    <x v="3"/>
    <s v="+iffco +tokio +bike +insurance"/>
    <x v="0"/>
    <x v="16"/>
    <s v="2W-GS-Other-Insurers-BMM-March'17"/>
    <x v="1"/>
    <s v="IFFCO-Tokio-Two-Wheeler-Insurance-BMM"/>
    <n v="16"/>
    <n v="114"/>
    <n v="0.1404"/>
    <n v="14.65"/>
    <n v="234.34"/>
    <n v="0"/>
    <n v="2.1"/>
    <n v="27"/>
    <s v=" -   "/>
    <n v="0"/>
    <n v="3"/>
    <n v="0.1111"/>
    <n v="239.4"/>
  </r>
  <r>
    <d v="2018-04-01T00:00:00"/>
    <x v="3"/>
    <s v="+iffco +tokio +bike +insurance"/>
    <x v="0"/>
    <x v="16"/>
    <s v="2W-GS-Other-Insurers-BMM-March'17-Target CPA - Mobile"/>
    <x v="1"/>
    <s v="IFFCO-Tokio-Two-Wheeler-Insurance-BMM"/>
    <n v="1"/>
    <n v="3"/>
    <n v="0.33329999999999999"/>
    <n v="3.26"/>
    <n v="3.26"/>
    <n v="0"/>
    <n v="3.3"/>
    <n v="0"/>
    <s v=" -   "/>
    <n v="0"/>
    <n v="0"/>
    <n v="0"/>
    <n v="9.8999999999999986"/>
  </r>
  <r>
    <d v="2018-05-01T00:00:00"/>
    <x v="4"/>
    <s v="+iffco +tokio +bike +insurance"/>
    <x v="0"/>
    <x v="16"/>
    <s v="2W-GS-Other-Insurers-BMM-March'17"/>
    <x v="1"/>
    <s v="IFFCO-Tokio-Two-Wheeler-Insurance-BMM"/>
    <n v="5"/>
    <n v="65"/>
    <n v="7.6899999999999996E-2"/>
    <n v="24.24"/>
    <n v="121.22"/>
    <n v="0.6"/>
    <n v="3.4"/>
    <n v="0"/>
    <n v="3"/>
    <n v="0"/>
    <n v="0"/>
    <n v="0"/>
    <n v="221"/>
  </r>
  <r>
    <d v="2018-06-01T00:00:00"/>
    <x v="5"/>
    <s v="+iffco +tokio +bike +insurance"/>
    <x v="0"/>
    <x v="16"/>
    <s v="2W-GS-Other-Insurers-BMM-March'17"/>
    <x v="1"/>
    <s v="IFFCO-Tokio-Two-Wheeler-Insurance-BMM"/>
    <n v="20"/>
    <n v="219"/>
    <n v="9.1300000000000006E-2"/>
    <n v="25.51"/>
    <n v="510.19"/>
    <n v="0.05"/>
    <n v="3.2"/>
    <n v="2"/>
    <n v="1"/>
    <n v="0"/>
    <n v="0"/>
    <n v="0"/>
    <n v="700.80000000000007"/>
  </r>
  <r>
    <d v="2018-02-01T00:00:00"/>
    <x v="1"/>
    <s v="+iffco +tokio +bike +insurance +renew"/>
    <x v="0"/>
    <x v="16"/>
    <s v="2W-GS-Other-Insurers-BMM-March'17"/>
    <x v="1"/>
    <s v="IFFCO-Tokio-Two-Wheeler-Insurance-BMM"/>
    <n v="2"/>
    <n v="2"/>
    <n v="1"/>
    <n v="13.81"/>
    <n v="27.62"/>
    <n v="0"/>
    <n v="1.5"/>
    <n v="28"/>
    <s v=" -   "/>
    <n v="5"/>
    <n v="7"/>
    <n v="0.25"/>
    <n v="3"/>
  </r>
  <r>
    <d v="2018-01-01T00:00:00"/>
    <x v="0"/>
    <s v="+iffco +tokio +bike +insurance +renewal"/>
    <x v="0"/>
    <x v="16"/>
    <s v="2W-GS-Bike-Insurance-BMM-March'17- Target CPA"/>
    <x v="1"/>
    <s v="Bike-Insurance-BMM"/>
    <n v="38"/>
    <n v="420"/>
    <n v="9.0499999999999997E-2"/>
    <n v="16.489999999999998"/>
    <n v="626.61"/>
    <n v="5.2600000000000001E-2"/>
    <n v="2.2000000000000002"/>
    <n v="0"/>
    <n v="2"/>
    <n v="0"/>
    <n v="0"/>
    <n v="0"/>
    <n v="924.00000000000011"/>
  </r>
  <r>
    <d v="2018-02-01T00:00:00"/>
    <x v="1"/>
    <s v="+iffco +tokio +bike +insurance +renewal"/>
    <x v="0"/>
    <x v="16"/>
    <s v="2W-GS-Bike-Insurance-BMM-March'17- Target CPA"/>
    <x v="1"/>
    <s v="Bike-Insurance-BMM"/>
    <n v="105"/>
    <n v="1047"/>
    <n v="0.1003"/>
    <n v="22.48"/>
    <n v="2360.09"/>
    <n v="5.7099999999999998E-2"/>
    <n v="1.8"/>
    <n v="0"/>
    <n v="6"/>
    <n v="0"/>
    <n v="0"/>
    <n v="0"/>
    <n v="1884.6000000000001"/>
  </r>
  <r>
    <d v="2018-03-01T00:00:00"/>
    <x v="2"/>
    <s v="+iffco +tokio +bike +insurance +renewal"/>
    <x v="0"/>
    <x v="16"/>
    <s v="2W-GS-Bike-Insurance-BMM-March'17- Target CPA"/>
    <x v="1"/>
    <s v="Bike-Insurance-BMM"/>
    <n v="27"/>
    <n v="310"/>
    <n v="8.7099999999999997E-2"/>
    <n v="25.43"/>
    <n v="686.63"/>
    <n v="0.14810000000000001"/>
    <n v="1.9"/>
    <n v="6"/>
    <n v="4"/>
    <n v="0"/>
    <n v="4"/>
    <n v="0.66669999999999996"/>
    <n v="589"/>
  </r>
  <r>
    <d v="2018-04-01T00:00:00"/>
    <x v="3"/>
    <s v="+iffco +tokio +bike +insurance +renewal"/>
    <x v="0"/>
    <x v="16"/>
    <s v="2W-GS-Bike-Insurance-BMM-March'17- Target CPA"/>
    <x v="1"/>
    <s v="Bike-Insurance-BMM"/>
    <n v="2"/>
    <n v="20"/>
    <n v="0.1"/>
    <n v="16.04"/>
    <n v="32.07"/>
    <n v="0"/>
    <n v="2.5"/>
    <n v="0"/>
    <s v=" -   "/>
    <n v="0"/>
    <n v="0"/>
    <n v="0"/>
    <n v="50"/>
  </r>
  <r>
    <d v="2018-04-01T00:00:00"/>
    <x v="3"/>
    <s v="+iffco +tokio +bike +insurance +renewal"/>
    <x v="0"/>
    <x v="16"/>
    <s v="2W-GS-Bike-Insurance-BMM-March'17-Target CPA -Sep17 - Mobile"/>
    <x v="1"/>
    <s v="Bike-Insurance-BMM"/>
    <n v="3"/>
    <n v="17"/>
    <n v="0.17649999999999999"/>
    <n v="1.51"/>
    <n v="4.53"/>
    <n v="0"/>
    <n v="2.9"/>
    <n v="2"/>
    <s v=" -   "/>
    <n v="0"/>
    <n v="0"/>
    <n v="0"/>
    <n v="49.3"/>
  </r>
  <r>
    <d v="2018-05-01T00:00:00"/>
    <x v="4"/>
    <s v="+iffco +tokio +bike +insurance +renewal"/>
    <x v="0"/>
    <x v="16"/>
    <s v="2W-GS-Bike-Insurance-BMM-March'17- Target CPA"/>
    <x v="1"/>
    <s v="Bike-Insurance-BMM"/>
    <n v="24"/>
    <n v="331"/>
    <n v="7.2499999999999995E-2"/>
    <n v="37.42"/>
    <n v="898.18"/>
    <n v="4.1700000000000001E-2"/>
    <n v="2.2999999999999998"/>
    <n v="0"/>
    <n v="1"/>
    <n v="0"/>
    <n v="0"/>
    <n v="0"/>
    <n v="761.3"/>
  </r>
  <r>
    <d v="2018-06-01T00:00:00"/>
    <x v="5"/>
    <s v="+iffco +tokio +bike +insurance +renewal"/>
    <x v="0"/>
    <x v="16"/>
    <s v="2W-GS-Bike-Insurance-BMM-March'17- Target CPA"/>
    <x v="1"/>
    <s v="Bike-Insurance-BMM"/>
    <n v="8"/>
    <n v="255"/>
    <n v="3.1399999999999997E-2"/>
    <n v="41"/>
    <n v="328.01"/>
    <n v="0"/>
    <n v="3.5"/>
    <n v="9"/>
    <s v=" -   "/>
    <n v="0"/>
    <n v="4"/>
    <n v="0.44440000000000002"/>
    <n v="892.5"/>
  </r>
  <r>
    <d v="2018-01-01T00:00:00"/>
    <x v="0"/>
    <s v="+iffco +tokio +bike +insurance +renewal"/>
    <x v="0"/>
    <x v="16"/>
    <s v="2W-GS-Insurance-Renewal-BMM-March'17-Target-CPA"/>
    <x v="1"/>
    <s v="Bike-Insurance-Renewal-BMM"/>
    <n v="6"/>
    <n v="95"/>
    <n v="6.3200000000000006E-2"/>
    <n v="11.5"/>
    <n v="69.010000000000005"/>
    <n v="0"/>
    <n v="2.8"/>
    <n v="0"/>
    <s v=" -   "/>
    <n v="0"/>
    <n v="0"/>
    <n v="0"/>
    <n v="266"/>
  </r>
  <r>
    <d v="2018-02-01T00:00:00"/>
    <x v="1"/>
    <s v="+iffco +tokio +bike +insurance +renewal"/>
    <x v="0"/>
    <x v="16"/>
    <s v="2W-GS-Insurance-Renewal-BMM-March'17-Target-CPA"/>
    <x v="1"/>
    <s v="Bike-Insurance-Renewal-BMM"/>
    <n v="31"/>
    <n v="281"/>
    <n v="0.1103"/>
    <n v="20.78"/>
    <n v="644.04"/>
    <n v="3.2300000000000002E-2"/>
    <n v="2"/>
    <n v="1"/>
    <n v="1"/>
    <n v="0"/>
    <n v="0"/>
    <n v="0"/>
    <n v="562"/>
  </r>
  <r>
    <d v="2018-03-01T00:00:00"/>
    <x v="2"/>
    <s v="+iffco +tokio +bike +insurance +renewal"/>
    <x v="0"/>
    <x v="16"/>
    <s v="2W-GS-Insurance-Renewal-BMM-March'17-Target-CPA"/>
    <x v="1"/>
    <s v="Bike-Insurance-Renewal-BMM"/>
    <n v="2"/>
    <n v="90"/>
    <n v="2.2200000000000001E-2"/>
    <n v="31.44"/>
    <n v="62.88"/>
    <n v="0"/>
    <n v="2"/>
    <n v="0"/>
    <s v=" -   "/>
    <n v="0"/>
    <n v="0"/>
    <n v="0"/>
    <n v="180"/>
  </r>
  <r>
    <d v="2018-04-01T00:00:00"/>
    <x v="3"/>
    <s v="+iffco +tokio +bike +insurance +renewal"/>
    <x v="0"/>
    <x v="16"/>
    <s v="2W-GS-Insurance-Renewal-BMM-March'17-Target-CPA"/>
    <x v="1"/>
    <s v="Bike-Insurance-Renewal-BMM"/>
    <n v="4"/>
    <n v="83"/>
    <n v="4.82E-2"/>
    <n v="15.03"/>
    <n v="60.13"/>
    <n v="0"/>
    <n v="2.6"/>
    <n v="0"/>
    <s v=" -   "/>
    <n v="0"/>
    <n v="0"/>
    <n v="0"/>
    <n v="215.8"/>
  </r>
  <r>
    <d v="2018-05-01T00:00:00"/>
    <x v="4"/>
    <s v="+iffco +tokio +bike +insurance +renewal"/>
    <x v="0"/>
    <x v="16"/>
    <s v="2W-GS-Insurance-Renewal-BMM-March'17-Target-CPA"/>
    <x v="1"/>
    <s v="Bike-Insurance-Renewal-BMM"/>
    <n v="2"/>
    <n v="69"/>
    <n v="2.9000000000000001E-2"/>
    <n v="32.65"/>
    <n v="65.290000000000006"/>
    <n v="0.5"/>
    <n v="3"/>
    <n v="1"/>
    <n v="1"/>
    <n v="1"/>
    <n v="0"/>
    <n v="0"/>
    <n v="207"/>
  </r>
  <r>
    <d v="2018-06-01T00:00:00"/>
    <x v="5"/>
    <s v="+iffco +tokio +bike +insurance +renewal"/>
    <x v="0"/>
    <x v="16"/>
    <s v="2W-GS-Insurance-Renewal-BMM-March'17-Target-CPA"/>
    <x v="1"/>
    <s v="Bike-Insurance-Renewal-BMM"/>
    <n v="4"/>
    <n v="190"/>
    <n v="2.1100000000000001E-2"/>
    <n v="47.96"/>
    <n v="191.82"/>
    <n v="0"/>
    <n v="3.5"/>
    <n v="0"/>
    <s v=" -   "/>
    <n v="0"/>
    <n v="0"/>
    <n v="0"/>
    <n v="665"/>
  </r>
  <r>
    <d v="2018-02-01T00:00:00"/>
    <x v="1"/>
    <s v="+iffco +tokio +bike +insurance +renewal"/>
    <x v="0"/>
    <x v="16"/>
    <s v="2W-GS-Other-Insurers-BMM-March'17"/>
    <x v="1"/>
    <s v="IFFCO-Tokio-Two-Wheeler-Insurance-BMM"/>
    <n v="1"/>
    <n v="22"/>
    <n v="4.5499999999999999E-2"/>
    <n v="16.690000000000001"/>
    <n v="16.690000000000001"/>
    <n v="0"/>
    <n v="3"/>
    <n v="2"/>
    <s v=" -   "/>
    <n v="0"/>
    <n v="1"/>
    <n v="0.5"/>
    <n v="66"/>
  </r>
  <r>
    <d v="2018-04-01T00:00:00"/>
    <x v="3"/>
    <s v="+iffco +tokio +bike +insurance +renewal"/>
    <x v="0"/>
    <x v="16"/>
    <s v="2W-GS-Other-Insurers-BMM-March'17"/>
    <x v="1"/>
    <s v="IFFCO-Tokio-Two-Wheeler-Insurance-BMM"/>
    <n v="1"/>
    <n v="11"/>
    <n v="9.0899999999999995E-2"/>
    <n v="0.26"/>
    <n v="0.26"/>
    <n v="0"/>
    <n v="2"/>
    <n v="0"/>
    <s v=" -   "/>
    <n v="0"/>
    <n v="0"/>
    <n v="0"/>
    <n v="22"/>
  </r>
  <r>
    <d v="2018-05-01T00:00:00"/>
    <x v="4"/>
    <s v="+iffco +tokio +bike +insurance +renewal"/>
    <x v="0"/>
    <x v="16"/>
    <s v="2W-GS-Other-Insurers-BMM-March'17"/>
    <x v="1"/>
    <s v="IFFCO-Tokio-Two-Wheeler-Insurance-BMM"/>
    <n v="1"/>
    <n v="9"/>
    <n v="0.1111"/>
    <n v="1.23"/>
    <n v="1.23"/>
    <n v="0"/>
    <n v="3"/>
    <n v="4"/>
    <s v=" -   "/>
    <n v="0"/>
    <n v="2"/>
    <n v="0.5"/>
    <n v="27"/>
  </r>
  <r>
    <d v="2018-06-01T00:00:00"/>
    <x v="5"/>
    <s v="+iffco +tokio +bike +insurance +renewal"/>
    <x v="0"/>
    <x v="16"/>
    <s v="2W-GS-Other-Insurers-BMM-March'17"/>
    <x v="1"/>
    <s v="IFFCO-Tokio-Two-Wheeler-Insurance-BMM"/>
    <n v="10"/>
    <n v="148"/>
    <n v="6.7599999999999993E-2"/>
    <n v="27.24"/>
    <n v="272.42"/>
    <n v="0.1"/>
    <n v="3.6"/>
    <n v="0"/>
    <n v="1"/>
    <n v="0"/>
    <n v="0"/>
    <n v="0"/>
    <n v="532.80000000000007"/>
  </r>
  <r>
    <d v="2018-01-01T00:00:00"/>
    <x v="0"/>
    <s v="+iffco +tokio +insurance +renewal"/>
    <x v="0"/>
    <x v="16"/>
    <s v="2W-GS-Insurers-B_New"/>
    <x v="1"/>
    <s v="2W-GS-Iffko-Tokio_B"/>
    <n v="5"/>
    <n v="36"/>
    <n v="0.1389"/>
    <n v="2.2599999999999998"/>
    <n v="11.29"/>
    <n v="0"/>
    <n v="2.9"/>
    <n v="0"/>
    <s v=" -   "/>
    <n v="0"/>
    <n v="0"/>
    <n v="0"/>
    <n v="104.39999999999999"/>
  </r>
  <r>
    <d v="2018-01-01T00:00:00"/>
    <x v="0"/>
    <s v="+iffco +tokio +two +wheeler +insurance"/>
    <x v="0"/>
    <x v="16"/>
    <s v="2W-GS-Other-Insurers-BMM-March'17"/>
    <x v="1"/>
    <s v="IFFCO-Tokio-Two-Wheeler-Insurance-BMM"/>
    <n v="1"/>
    <n v="19"/>
    <n v="5.2600000000000001E-2"/>
    <n v="0.68"/>
    <n v="0.68"/>
    <n v="0"/>
    <n v="3"/>
    <n v="11"/>
    <s v=" -   "/>
    <n v="0"/>
    <n v="2"/>
    <n v="0.18179999999999999"/>
    <n v="57"/>
  </r>
  <r>
    <d v="2018-02-01T00:00:00"/>
    <x v="1"/>
    <s v="+iffco +tokio +two +wheeler +insurance"/>
    <x v="0"/>
    <x v="16"/>
    <s v="2W-GS-Other-Insurers-BMM-March'17"/>
    <x v="1"/>
    <s v="IFFCO-Tokio-Two-Wheeler-Insurance-BMM"/>
    <n v="5"/>
    <n v="25"/>
    <n v="0.2"/>
    <n v="3.47"/>
    <n v="17.329999999999998"/>
    <n v="0"/>
    <n v="2.4"/>
    <n v="0"/>
    <s v=" -   "/>
    <n v="0"/>
    <n v="0"/>
    <n v="0"/>
    <n v="60"/>
  </r>
  <r>
    <d v="2018-03-01T00:00:00"/>
    <x v="2"/>
    <s v="+iffco +tokio +two +wheeler +insurance"/>
    <x v="0"/>
    <x v="16"/>
    <s v="2W-GS-Other-Insurers-BMM-March'17"/>
    <x v="1"/>
    <s v="IFFCO-Tokio-Two-Wheeler-Insurance-BMM"/>
    <n v="4"/>
    <n v="27"/>
    <n v="0.14810000000000001"/>
    <n v="2.27"/>
    <n v="9.07"/>
    <n v="0"/>
    <n v="2.5"/>
    <n v="6"/>
    <s v=" -   "/>
    <n v="0"/>
    <n v="0"/>
    <n v="0"/>
    <n v="67.5"/>
  </r>
  <r>
    <d v="2018-04-01T00:00:00"/>
    <x v="3"/>
    <s v="+iffco +tokio +two +wheeler +insurance"/>
    <x v="0"/>
    <x v="16"/>
    <s v="2W-GS-Other-Insurers-BMM-March'17"/>
    <x v="1"/>
    <s v="IFFCO-Tokio-Two-Wheeler-Insurance-BMM"/>
    <n v="4"/>
    <n v="21"/>
    <n v="0.1905"/>
    <n v="6.2"/>
    <n v="24.78"/>
    <n v="0.25"/>
    <n v="3"/>
    <n v="2"/>
    <n v="1"/>
    <n v="0"/>
    <n v="1"/>
    <n v="0.5"/>
    <n v="63"/>
  </r>
  <r>
    <d v="2018-05-01T00:00:00"/>
    <x v="4"/>
    <s v="+iffco +tokio +two +wheeler +insurance"/>
    <x v="0"/>
    <x v="16"/>
    <s v="2W-GS-Other-Insurers-BMM-March'17"/>
    <x v="1"/>
    <s v="IFFCO-Tokio-Two-Wheeler-Insurance-BMM"/>
    <n v="5"/>
    <n v="87"/>
    <n v="5.7500000000000002E-2"/>
    <n v="12.96"/>
    <n v="64.819999999999993"/>
    <n v="0"/>
    <n v="3.2"/>
    <n v="2"/>
    <s v=" -   "/>
    <n v="0"/>
    <n v="0"/>
    <n v="0"/>
    <n v="278.40000000000003"/>
  </r>
  <r>
    <d v="2018-05-01T00:00:00"/>
    <x v="4"/>
    <s v="+iffco +tokio +two +wheeler +insurance"/>
    <x v="0"/>
    <x v="16"/>
    <s v="2W-GS-Other-Insurers-BMM-March'17-Target CPA - Mobile"/>
    <x v="1"/>
    <s v="IFFCO-Tokio-Two-Wheeler-Insurance-BMM"/>
    <n v="4"/>
    <n v="22"/>
    <n v="0.18179999999999999"/>
    <n v="2.72"/>
    <n v="10.87"/>
    <n v="0"/>
    <n v="3.3"/>
    <n v="4"/>
    <s v=" -   "/>
    <n v="0"/>
    <n v="1"/>
    <n v="0.25"/>
    <n v="72.599999999999994"/>
  </r>
  <r>
    <d v="2018-06-01T00:00:00"/>
    <x v="5"/>
    <s v="+iffco +tokio +two +wheeler +insurance"/>
    <x v="0"/>
    <x v="16"/>
    <s v="2W-GS-Other-Insurers-BMM-March'17"/>
    <x v="1"/>
    <s v="IFFCO-Tokio-Two-Wheeler-Insurance-BMM"/>
    <n v="7"/>
    <n v="137"/>
    <n v="5.11E-2"/>
    <n v="17.649999999999999"/>
    <n v="123.58"/>
    <n v="0"/>
    <n v="3.5"/>
    <n v="8"/>
    <s v=" -   "/>
    <n v="0"/>
    <n v="5"/>
    <n v="0.625"/>
    <n v="479.5"/>
  </r>
  <r>
    <d v="2018-01-01T00:00:00"/>
    <x v="0"/>
    <s v="+iffco +tokio +two +wheeler +insurance +online"/>
    <x v="0"/>
    <x v="16"/>
    <s v="2W-GS-Bike_Insurance_P_Bengaluru_New"/>
    <x v="1"/>
    <s v="Two-Wheeler-Insurance-Online-BMM"/>
    <n v="4"/>
    <n v="5"/>
    <n v="0.8"/>
    <n v="27.59"/>
    <n v="110.36"/>
    <n v="0"/>
    <n v="1.2"/>
    <n v="0"/>
    <s v=" -   "/>
    <n v="0"/>
    <n v="0"/>
    <n v="0"/>
    <n v="6"/>
  </r>
  <r>
    <d v="2018-03-01T00:00:00"/>
    <x v="2"/>
    <s v="+iffco +tokio +two +wheeler +insurance +renewal"/>
    <x v="0"/>
    <x v="16"/>
    <s v="2W-GS-Other-Insurers-BMM-March'17"/>
    <x v="1"/>
    <s v="IFFCO-Tokio-Two-Wheeler-Insurance-BMM"/>
    <n v="1"/>
    <n v="11"/>
    <n v="9.0899999999999995E-2"/>
    <n v="1.33"/>
    <n v="1.33"/>
    <n v="0"/>
    <n v="2.9"/>
    <n v="7"/>
    <s v=" -   "/>
    <n v="0"/>
    <n v="1"/>
    <n v="0.1429"/>
    <n v="31.9"/>
  </r>
  <r>
    <d v="2018-04-01T00:00:00"/>
    <x v="3"/>
    <s v="+iffco +tokio +two +wheeler +insurance +renewal"/>
    <x v="0"/>
    <x v="16"/>
    <s v="2W-GS-Other-Insurers-BMM-March'17"/>
    <x v="1"/>
    <s v="IFFCO-Tokio-Two-Wheeler-Insurance-BMM"/>
    <n v="1"/>
    <n v="14"/>
    <n v="7.1400000000000005E-2"/>
    <n v="2.5499999999999998"/>
    <n v="2.5499999999999998"/>
    <n v="0"/>
    <n v="2.9"/>
    <n v="2"/>
    <s v=" -   "/>
    <n v="0"/>
    <n v="0"/>
    <n v="0"/>
    <n v="40.6"/>
  </r>
  <r>
    <d v="2018-05-01T00:00:00"/>
    <x v="4"/>
    <s v="+iffco +tokio +two +wheeler +insurance +renewal"/>
    <x v="0"/>
    <x v="16"/>
    <s v="2W-GS-Other-Insurers-BMM-March'17"/>
    <x v="1"/>
    <s v="IFFCO-Tokio-Two-Wheeler-Insurance-BMM"/>
    <n v="2"/>
    <n v="48"/>
    <n v="4.1700000000000001E-2"/>
    <n v="20.399999999999999"/>
    <n v="40.799999999999997"/>
    <n v="0"/>
    <n v="2.7"/>
    <n v="1"/>
    <s v=" -   "/>
    <n v="0"/>
    <n v="0"/>
    <n v="0"/>
    <n v="129.60000000000002"/>
  </r>
  <r>
    <d v="2018-05-01T00:00:00"/>
    <x v="4"/>
    <s v="+iffco +tokio +two +wheeler +insurance +renewal"/>
    <x v="0"/>
    <x v="16"/>
    <s v="2W-GS-Other-Insurers-BMM-March'17-Target CPA - Mobile"/>
    <x v="1"/>
    <s v="IFFCO-Tokio-Two-Wheeler-Insurance-BMM"/>
    <n v="1"/>
    <n v="6"/>
    <n v="0.16669999999999999"/>
    <n v="5.01"/>
    <n v="5.01"/>
    <n v="0"/>
    <n v="2.8"/>
    <n v="3"/>
    <s v=" -   "/>
    <n v="1"/>
    <n v="2"/>
    <n v="0.66669999999999996"/>
    <n v="16.799999999999997"/>
  </r>
  <r>
    <d v="2018-06-01T00:00:00"/>
    <x v="5"/>
    <s v="+iffco +tokio +two +wheeler +insurance +renewal"/>
    <x v="0"/>
    <x v="16"/>
    <s v="2W-GS-Other-Insurers-BMM-March'17"/>
    <x v="1"/>
    <s v="IFFCO-Tokio-Two-Wheeler-Insurance-BMM"/>
    <n v="16"/>
    <n v="170"/>
    <n v="9.4100000000000003E-2"/>
    <n v="25.67"/>
    <n v="410.67"/>
    <n v="0"/>
    <n v="3.1"/>
    <n v="1"/>
    <s v=" -   "/>
    <n v="0"/>
    <n v="0"/>
    <n v="0"/>
    <n v="527"/>
  </r>
  <r>
    <d v="2018-02-01T00:00:00"/>
    <x v="1"/>
    <s v="+renew +iffco +tokio +bike +insurance"/>
    <x v="0"/>
    <x v="16"/>
    <s v="2W-GS-Bike_Insurance_P_Bengaluru_New"/>
    <x v="1"/>
    <s v="Bike-Insurance-BMM"/>
    <n v="3"/>
    <n v="31"/>
    <n v="9.6799999999999997E-2"/>
    <n v="19.79"/>
    <n v="59.37"/>
    <n v="0"/>
    <n v="1.7"/>
    <n v="0"/>
    <s v=" -   "/>
    <n v="0"/>
    <n v="0"/>
    <n v="0"/>
    <n v="52.699999999999996"/>
  </r>
  <r>
    <d v="2018-04-01T00:00:00"/>
    <x v="3"/>
    <s v="bike insurance iffco tokio"/>
    <x v="1"/>
    <x v="16"/>
    <s v="2W-GS-New-Keywords-Phrase-Nov'17-Target CPA - Mobile"/>
    <x v="1"/>
    <s v="bike insurance"/>
    <n v="1"/>
    <n v="13"/>
    <n v="7.6899999999999996E-2"/>
    <n v="10.87"/>
    <n v="10.87"/>
    <n v="0"/>
    <n v="3"/>
    <n v="1"/>
    <s v=" -   "/>
    <n v="0"/>
    <n v="0"/>
    <n v="0"/>
    <n v="39"/>
  </r>
  <r>
    <d v="2018-06-01T00:00:00"/>
    <x v="5"/>
    <s v="bike insurance iffco tokio"/>
    <x v="1"/>
    <x v="16"/>
    <s v="2W-GS-New-Keywords-Phrase-Nov'17-Target CPA"/>
    <x v="1"/>
    <s v="bike insurance"/>
    <n v="1"/>
    <n v="13"/>
    <n v="7.6899999999999996E-2"/>
    <n v="32.69"/>
    <n v="32.69"/>
    <n v="0"/>
    <n v="3.9"/>
    <n v="121"/>
    <s v=" -   "/>
    <n v="2"/>
    <n v="59"/>
    <n v="0.48759999999999998"/>
    <n v="50.699999999999996"/>
  </r>
  <r>
    <d v="2018-05-01T00:00:00"/>
    <x v="4"/>
    <s v="iffco tokio 2 wheeler insurance"/>
    <x v="2"/>
    <x v="16"/>
    <s v="2W-GS-RLSA-All-Visitors_New"/>
    <x v="1"/>
    <s v="2W-All-Visitors_New"/>
    <n v="1"/>
    <n v="2"/>
    <n v="0.5"/>
    <n v="54.02"/>
    <n v="54.02"/>
    <n v="0"/>
    <n v="1.5"/>
    <n v="240"/>
    <s v=" -   "/>
    <n v="26"/>
    <n v="71"/>
    <n v="0.29580000000000001"/>
    <n v="3"/>
  </r>
  <r>
    <d v="2018-01-01T00:00:00"/>
    <x v="0"/>
    <s v="iffco tokio 2 wheeler insurance"/>
    <x v="2"/>
    <x v="16"/>
    <s v="2W-GS-Insurers-B_New"/>
    <x v="1"/>
    <s v="2W-GS-Iffko-Tokio_B"/>
    <n v="1"/>
    <n v="10"/>
    <n v="0.1"/>
    <n v="1.93"/>
    <n v="1.93"/>
    <n v="0"/>
    <n v="5.0999999999999996"/>
    <n v="91"/>
    <s v=" -   "/>
    <n v="4"/>
    <n v="34"/>
    <n v="0.37359999999999999"/>
    <n v="51"/>
  </r>
  <r>
    <d v="2018-01-01T00:00:00"/>
    <x v="0"/>
    <s v="iffco tokio 2 wheeler insurance"/>
    <x v="2"/>
    <x v="16"/>
    <s v="2W-GS-Insurers-Phrase_New- Sep 17-Target CPA"/>
    <x v="1"/>
    <s v="2W-GS-Iffko-Tokio_B"/>
    <n v="1"/>
    <n v="28"/>
    <n v="3.5700000000000003E-2"/>
    <n v="0.56000000000000005"/>
    <n v="0.56000000000000005"/>
    <n v="0"/>
    <n v="2.9"/>
    <n v="1"/>
    <s v=" -   "/>
    <n v="0"/>
    <n v="0"/>
    <n v="0"/>
    <n v="81.2"/>
  </r>
  <r>
    <d v="2018-02-01T00:00:00"/>
    <x v="1"/>
    <s v="iffco tokio 2 wheeler insurance"/>
    <x v="2"/>
    <x v="16"/>
    <s v="2W-GS-Insurers-Phrase_New- Sep 17-Target CPA"/>
    <x v="1"/>
    <s v="2W-GS-Iffko-Tokio_B"/>
    <n v="5"/>
    <n v="41"/>
    <n v="0.122"/>
    <n v="15.51"/>
    <n v="77.53"/>
    <n v="0"/>
    <n v="2.6"/>
    <n v="0"/>
    <s v=" -   "/>
    <n v="0"/>
    <n v="0"/>
    <n v="0"/>
    <n v="106.60000000000001"/>
  </r>
  <r>
    <d v="2018-03-01T00:00:00"/>
    <x v="2"/>
    <s v="iffco tokio 2 wheeler insurance"/>
    <x v="2"/>
    <x v="16"/>
    <s v="2W-GS-Insurers-Phrase_New- Sep 17-Target CPA"/>
    <x v="1"/>
    <s v="2W-GS-Iffko-Tokio_B"/>
    <n v="9"/>
    <n v="92"/>
    <n v="9.7799999999999998E-2"/>
    <n v="10.97"/>
    <n v="98.77"/>
    <n v="0"/>
    <n v="2.6"/>
    <n v="20"/>
    <s v=" -   "/>
    <n v="0"/>
    <n v="9"/>
    <n v="0.45"/>
    <n v="239.20000000000002"/>
  </r>
  <r>
    <d v="2018-04-01T00:00:00"/>
    <x v="3"/>
    <s v="iffco tokio 2 wheeler insurance"/>
    <x v="2"/>
    <x v="16"/>
    <s v="2W-GS-Insurers-Phrase_New- Sep 17-Target CPA"/>
    <x v="1"/>
    <s v="2W-GS-Iffko-Tokio_B"/>
    <n v="11"/>
    <n v="154"/>
    <n v="7.1400000000000005E-2"/>
    <n v="49.2"/>
    <n v="541.22"/>
    <n v="0"/>
    <n v="2"/>
    <n v="2"/>
    <s v=" -   "/>
    <n v="0"/>
    <n v="1"/>
    <n v="0.5"/>
    <n v="308"/>
  </r>
  <r>
    <d v="2018-04-01T00:00:00"/>
    <x v="3"/>
    <s v="iffco tokio 2 wheeler insurance"/>
    <x v="2"/>
    <x v="16"/>
    <s v="2W-GS-Insurers-Phrase_New- Sep 17-Target CPA- Mobile"/>
    <x v="1"/>
    <s v="2W-GS-Iffko-Tokio_B"/>
    <n v="7"/>
    <n v="104"/>
    <n v="6.7299999999999999E-2"/>
    <n v="7.26"/>
    <n v="50.79"/>
    <n v="0"/>
    <n v="2.8"/>
    <n v="1"/>
    <s v=" -   "/>
    <n v="0"/>
    <n v="1"/>
    <n v="1"/>
    <n v="291.2"/>
  </r>
  <r>
    <d v="2018-05-01T00:00:00"/>
    <x v="4"/>
    <s v="iffco tokio 2 wheeler insurance"/>
    <x v="2"/>
    <x v="16"/>
    <s v="2W-GS-Insurers-Phrase_New- Sep 17-Target CPA"/>
    <x v="1"/>
    <s v="2W-GS-Iffko-Tokio_B"/>
    <n v="30"/>
    <n v="229"/>
    <n v="0.13100000000000001"/>
    <n v="7.32"/>
    <n v="219.55"/>
    <n v="0"/>
    <n v="3"/>
    <n v="5"/>
    <s v=" -   "/>
    <n v="0"/>
    <n v="0"/>
    <n v="0"/>
    <n v="687"/>
  </r>
  <r>
    <d v="2018-05-01T00:00:00"/>
    <x v="4"/>
    <s v="iffco tokio 2 wheeler insurance"/>
    <x v="2"/>
    <x v="16"/>
    <s v="2W-GS-Insurers-Phrase_New- Sep 17-Target CPA- Mobile"/>
    <x v="1"/>
    <s v="2W-GS-Iffko-Tokio_B"/>
    <n v="25"/>
    <n v="246"/>
    <n v="0.1016"/>
    <n v="1.78"/>
    <n v="44.62"/>
    <n v="0"/>
    <n v="2.9"/>
    <n v="0"/>
    <s v=" -   "/>
    <n v="0"/>
    <n v="0"/>
    <n v="0"/>
    <n v="713.4"/>
  </r>
  <r>
    <d v="2018-06-01T00:00:00"/>
    <x v="5"/>
    <s v="iffco tokio 2 wheeler insurance"/>
    <x v="2"/>
    <x v="16"/>
    <s v="2W-GS-Insurers-Phrase_New- Sep 17-Target CPA"/>
    <x v="1"/>
    <s v="2W-GS-Iffko-Tokio_B"/>
    <n v="54"/>
    <n v="494"/>
    <n v="0.10929999999999999"/>
    <n v="9.92"/>
    <n v="535.63"/>
    <n v="3.6999999999999998E-2"/>
    <n v="2.8"/>
    <n v="0"/>
    <n v="2"/>
    <n v="0"/>
    <n v="0"/>
    <n v="0"/>
    <n v="1383.1999999999998"/>
  </r>
  <r>
    <d v="2018-01-01T00:00:00"/>
    <x v="0"/>
    <s v="iffco tokio 2 wheeler insurance online"/>
    <x v="2"/>
    <x v="16"/>
    <s v="2W-GS-Insurers-Phrase_New- Sep 17-Target CPA"/>
    <x v="1"/>
    <s v="2W-GS-Iffko-Tokio_B"/>
    <n v="13"/>
    <n v="128"/>
    <n v="0.1016"/>
    <n v="10.02"/>
    <n v="130.28"/>
    <n v="0"/>
    <n v="2.5"/>
    <n v="0"/>
    <s v=" -   "/>
    <n v="0"/>
    <n v="0"/>
    <n v="0"/>
    <n v="320"/>
  </r>
  <r>
    <d v="2018-02-01T00:00:00"/>
    <x v="1"/>
    <s v="iffco tokio 2 wheeler insurance online"/>
    <x v="2"/>
    <x v="16"/>
    <s v="2W-GS-Insurers-Phrase_New- Sep 17-Target CPA"/>
    <x v="1"/>
    <s v="2W-GS-Iffko-Tokio_B"/>
    <n v="15"/>
    <n v="125"/>
    <n v="0.12"/>
    <n v="13.82"/>
    <n v="207.3"/>
    <n v="0"/>
    <n v="2.2000000000000002"/>
    <n v="0"/>
    <s v=" -   "/>
    <n v="0"/>
    <n v="0"/>
    <n v="0"/>
    <n v="275"/>
  </r>
  <r>
    <d v="2018-03-01T00:00:00"/>
    <x v="2"/>
    <s v="iffco tokio 2 wheeler insurance online"/>
    <x v="2"/>
    <x v="16"/>
    <s v="2W-GS-Insurers-Phrase_New- Sep 17-Target CPA"/>
    <x v="1"/>
    <s v="2W-GS-Iffko-Tokio_B"/>
    <n v="46"/>
    <n v="363"/>
    <n v="0.12670000000000001"/>
    <n v="21.63"/>
    <n v="995.09"/>
    <n v="2.1700000000000001E-2"/>
    <n v="2"/>
    <n v="0"/>
    <n v="1"/>
    <n v="0"/>
    <n v="0"/>
    <n v="0"/>
    <n v="726"/>
  </r>
  <r>
    <d v="2018-04-01T00:00:00"/>
    <x v="3"/>
    <s v="iffco tokio 2 wheeler insurance online"/>
    <x v="2"/>
    <x v="16"/>
    <s v="2W-GS-Insurers-Phrase_New- Sep 17-Target CPA"/>
    <x v="1"/>
    <s v="2W-GS-Iffko-Tokio_B"/>
    <n v="1"/>
    <n v="36"/>
    <n v="2.7799999999999998E-2"/>
    <n v="53.09"/>
    <n v="53.09"/>
    <n v="0"/>
    <n v="2.2999999999999998"/>
    <n v="0"/>
    <s v=" -   "/>
    <n v="0"/>
    <n v="0"/>
    <n v="0"/>
    <n v="82.8"/>
  </r>
  <r>
    <d v="2018-04-01T00:00:00"/>
    <x v="3"/>
    <s v="iffco tokio 2 wheeler insurance online"/>
    <x v="2"/>
    <x v="16"/>
    <s v="2W-GS-Insurers-Phrase_New- Sep 17-Target CPA- Mobile"/>
    <x v="1"/>
    <s v="2W-GS-Iffko-Tokio_B"/>
    <n v="1"/>
    <n v="13"/>
    <n v="7.6899999999999996E-2"/>
    <n v="22.09"/>
    <n v="22.09"/>
    <n v="0"/>
    <n v="2.8"/>
    <n v="307"/>
    <s v=" -   "/>
    <n v="24"/>
    <n v="81"/>
    <n v="0.26379999999999998"/>
    <n v="36.4"/>
  </r>
  <r>
    <d v="2018-03-01T00:00:00"/>
    <x v="2"/>
    <s v="iffco tokio 2 wheeler insurance online renewal"/>
    <x v="2"/>
    <x v="16"/>
    <s v="2W-GS-Insurers-Phrase_New- Sep 17-Target CPA"/>
    <x v="1"/>
    <s v="2W-GS-Iffko-Tokio_B"/>
    <n v="2"/>
    <n v="36"/>
    <n v="5.5599999999999997E-2"/>
    <n v="1.77"/>
    <n v="3.53"/>
    <n v="0"/>
    <n v="2.5"/>
    <n v="25"/>
    <s v=" -   "/>
    <n v="2"/>
    <n v="8"/>
    <n v="0.32"/>
    <n v="90"/>
  </r>
  <r>
    <d v="2018-04-01T00:00:00"/>
    <x v="3"/>
    <s v="iffco tokio 2 wheeler insurance online renewal"/>
    <x v="2"/>
    <x v="16"/>
    <s v="2W-GS-Insurers-Phrase_New- Sep 17-Target CPA- Mobile"/>
    <x v="1"/>
    <s v="2W-GS-Iffko-Tokio_B"/>
    <n v="1"/>
    <n v="23"/>
    <n v="4.3499999999999997E-2"/>
    <n v="14.35"/>
    <n v="14.35"/>
    <n v="0"/>
    <n v="3.1"/>
    <n v="0"/>
    <s v=" -   "/>
    <n v="0"/>
    <n v="0"/>
    <n v="0"/>
    <n v="71.3"/>
  </r>
  <r>
    <d v="2018-04-01T00:00:00"/>
    <x v="3"/>
    <s v="iffco tokio 2 wheeler insurance online renewal"/>
    <x v="2"/>
    <x v="16"/>
    <s v="2W-GS-Insurers-Phrase_New- Sep 17-Target CPA"/>
    <x v="1"/>
    <s v="2W-GS-Iffko-Tokio_B"/>
    <n v="5"/>
    <n v="44"/>
    <n v="0.11360000000000001"/>
    <n v="45.3"/>
    <n v="226.49"/>
    <n v="0"/>
    <n v="2.1"/>
    <n v="11"/>
    <s v=" -   "/>
    <n v="1"/>
    <n v="5"/>
    <n v="0.45450000000000002"/>
    <n v="92.4"/>
  </r>
  <r>
    <d v="2018-05-01T00:00:00"/>
    <x v="4"/>
    <s v="iffco tokio 2 wheeler insurance online renewal"/>
    <x v="2"/>
    <x v="16"/>
    <s v="2W-GS-Insurers-Phrase_New- Sep 17-Target CPA- Mobile"/>
    <x v="1"/>
    <s v="2W-GS-Iffko-Tokio_B"/>
    <n v="1"/>
    <n v="4"/>
    <n v="0.25"/>
    <n v="0.82"/>
    <n v="0.82"/>
    <n v="0"/>
    <n v="3.8"/>
    <n v="0"/>
    <s v=" -   "/>
    <n v="0"/>
    <n v="0"/>
    <n v="0"/>
    <n v="15.2"/>
  </r>
  <r>
    <d v="2018-01-01T00:00:00"/>
    <x v="0"/>
    <s v="iffco tokio 2 wheeler insurance renewal"/>
    <x v="2"/>
    <x v="16"/>
    <s v="2W-GS-RLSA-All-Visitors_New"/>
    <x v="1"/>
    <s v="2W-All-Visitors_New"/>
    <n v="1"/>
    <n v="2"/>
    <n v="0.5"/>
    <n v="20.97"/>
    <n v="20.97"/>
    <n v="0"/>
    <n v="1.5"/>
    <n v="11"/>
    <s v=" -   "/>
    <n v="0"/>
    <n v="0"/>
    <n v="0"/>
    <n v="3"/>
  </r>
  <r>
    <d v="2018-06-01T00:00:00"/>
    <x v="5"/>
    <s v="iffco tokio 2 wheeler policy"/>
    <x v="2"/>
    <x v="16"/>
    <s v="2W-GS-Insurers-Phrase_New- Sep 17-Target CPA"/>
    <x v="1"/>
    <s v="2W-GS-Iffko-Tokio_B"/>
    <n v="9"/>
    <n v="63"/>
    <n v="0.1429"/>
    <n v="20.13"/>
    <n v="181.18"/>
    <n v="0.1111"/>
    <n v="2.6"/>
    <n v="0"/>
    <n v="1"/>
    <n v="0"/>
    <n v="0"/>
    <n v="0"/>
    <n v="163.80000000000001"/>
  </r>
  <r>
    <d v="2018-06-01T00:00:00"/>
    <x v="5"/>
    <s v="iffco tokio 2 wheeler policy renewal"/>
    <x v="2"/>
    <x v="16"/>
    <s v="2W-GS-Insurers-Phrase_New- Sep 17-Target CPA"/>
    <x v="1"/>
    <s v="2W-GS-Iffko-Tokio_B"/>
    <n v="2"/>
    <n v="11"/>
    <n v="0.18179999999999999"/>
    <n v="8.36"/>
    <n v="16.72"/>
    <n v="0"/>
    <n v="3"/>
    <n v="1"/>
    <s v=" -   "/>
    <n v="0"/>
    <n v="0"/>
    <n v="0"/>
    <n v="33"/>
  </r>
  <r>
    <d v="2018-03-01T00:00:00"/>
    <x v="2"/>
    <s v="iffco tokio bike insurance"/>
    <x v="2"/>
    <x v="16"/>
    <s v="2W-GS-RLSA-All-Visitors_New"/>
    <x v="1"/>
    <s v="2W-All-Visitors_New"/>
    <n v="1"/>
    <n v="13"/>
    <n v="7.6899999999999996E-2"/>
    <n v="7.82"/>
    <n v="7.82"/>
    <n v="0"/>
    <n v="1.6"/>
    <n v="0"/>
    <s v=" -   "/>
    <n v="0"/>
    <n v="0"/>
    <n v="0"/>
    <n v="20.8"/>
  </r>
  <r>
    <d v="2018-04-01T00:00:00"/>
    <x v="3"/>
    <s v="iffco tokio bike insurance"/>
    <x v="2"/>
    <x v="16"/>
    <s v="2W-GS-RLSA-All-Visitors_New"/>
    <x v="1"/>
    <s v="2W-All-Visitors_New"/>
    <n v="2"/>
    <n v="14"/>
    <n v="0.1429"/>
    <n v="60.54"/>
    <n v="121.07"/>
    <n v="0"/>
    <n v="1.8"/>
    <n v="1"/>
    <s v=" -   "/>
    <n v="1"/>
    <n v="0"/>
    <n v="0"/>
    <n v="25.2"/>
  </r>
  <r>
    <d v="2018-05-01T00:00:00"/>
    <x v="4"/>
    <s v="iffco tokio bike insurance"/>
    <x v="2"/>
    <x v="16"/>
    <s v="2W-GS-RLSA-All-Visitors_New"/>
    <x v="1"/>
    <s v="2W-All-Visitors_New"/>
    <n v="1"/>
    <n v="5"/>
    <n v="0.2"/>
    <n v="21.23"/>
    <n v="21.23"/>
    <n v="0"/>
    <n v="2.4"/>
    <n v="0"/>
    <s v=" -   "/>
    <n v="0"/>
    <n v="0"/>
    <n v="0"/>
    <n v="12"/>
  </r>
  <r>
    <d v="2018-01-01T00:00:00"/>
    <x v="0"/>
    <s v="iffco tokio bike insurance"/>
    <x v="2"/>
    <x v="16"/>
    <s v="2W-GS-RLSA-Results-Page_New-All India"/>
    <x v="1"/>
    <s v="2W-Saw Search Results Page- Bike"/>
    <n v="2"/>
    <n v="12"/>
    <n v="0.16669999999999999"/>
    <n v="26.63"/>
    <n v="53.26"/>
    <n v="0"/>
    <n v="1.8"/>
    <n v="0"/>
    <s v=" -   "/>
    <n v="0"/>
    <n v="0"/>
    <n v="0"/>
    <n v="21.6"/>
  </r>
  <r>
    <d v="2018-03-01T00:00:00"/>
    <x v="2"/>
    <s v="iffco tokio bike insurance"/>
    <x v="2"/>
    <x v="16"/>
    <s v="2W-GS-RLSA-Results-Page_New-All India"/>
    <x v="1"/>
    <s v="2W-Saw Search Results Page- Bike"/>
    <n v="1"/>
    <n v="11"/>
    <n v="9.0899999999999995E-2"/>
    <n v="17.82"/>
    <n v="17.82"/>
    <n v="0"/>
    <n v="1.5"/>
    <n v="3"/>
    <s v=" -   "/>
    <n v="0"/>
    <n v="0"/>
    <n v="0"/>
    <n v="16.5"/>
  </r>
  <r>
    <d v="2018-04-01T00:00:00"/>
    <x v="3"/>
    <s v="iffco tokio bike insurance chennai online renewal"/>
    <x v="1"/>
    <x v="16"/>
    <s v="2W-GS-New-Keywords-Phrase-Nov'17-Target CPA"/>
    <x v="1"/>
    <s v="bike insurance"/>
    <n v="2"/>
    <n v="11"/>
    <n v="0.18179999999999999"/>
    <n v="5.04"/>
    <n v="10.07"/>
    <n v="0"/>
    <n v="1"/>
    <n v="0"/>
    <s v=" -   "/>
    <n v="0"/>
    <n v="0"/>
    <n v="0"/>
    <n v="11"/>
  </r>
  <r>
    <d v="2018-04-01T00:00:00"/>
    <x v="3"/>
    <s v="iffco tokio bike insurance chennai online renewal"/>
    <x v="1"/>
    <x v="16"/>
    <s v="2W-GS-New-Keywords-Phrase-Nov'17-Target CPA - Mobile"/>
    <x v="1"/>
    <s v="bike insurance"/>
    <n v="1"/>
    <n v="3"/>
    <n v="0.33329999999999999"/>
    <n v="3.69"/>
    <n v="3.69"/>
    <n v="0"/>
    <n v="2"/>
    <n v="1"/>
    <s v=" -   "/>
    <n v="0"/>
    <n v="0"/>
    <n v="0"/>
    <n v="6"/>
  </r>
  <r>
    <d v="2018-01-01T00:00:00"/>
    <x v="0"/>
    <s v="iffco tokio bike insurance online"/>
    <x v="1"/>
    <x v="16"/>
    <s v="2W-GS-New-Keywords-Phrase-Nov'17-Target CPA-Mobile"/>
    <x v="1"/>
    <s v="bike insurance"/>
    <n v="2"/>
    <n v="5"/>
    <n v="0.4"/>
    <n v="15.99"/>
    <n v="31.97"/>
    <n v="0"/>
    <n v="2.4"/>
    <n v="1"/>
    <s v=" -   "/>
    <n v="0"/>
    <n v="0"/>
    <n v="0"/>
    <n v="12"/>
  </r>
  <r>
    <d v="2018-01-01T00:00:00"/>
    <x v="0"/>
    <s v="iffco tokio bike insurance online"/>
    <x v="1"/>
    <x v="16"/>
    <s v="2W-GS-New-Keywords-Phrase-Nov'17-Target CPA"/>
    <x v="1"/>
    <s v="bike insurance"/>
    <n v="2"/>
    <n v="9"/>
    <n v="0.22220000000000001"/>
    <n v="13.2"/>
    <n v="26.4"/>
    <n v="0"/>
    <n v="1.6"/>
    <n v="0"/>
    <s v=" -   "/>
    <n v="0"/>
    <n v="0"/>
    <n v="0"/>
    <n v="14.4"/>
  </r>
  <r>
    <d v="2018-02-01T00:00:00"/>
    <x v="1"/>
    <s v="iffco tokio bike insurance online"/>
    <x v="1"/>
    <x v="16"/>
    <s v="2W-GS-New-Keywords-Phrase-Nov'17-Target CPA"/>
    <x v="1"/>
    <s v="bike insurance"/>
    <n v="3"/>
    <n v="16"/>
    <n v="0.1875"/>
    <n v="5.2"/>
    <n v="15.61"/>
    <n v="0"/>
    <n v="2.6"/>
    <n v="0"/>
    <s v=" -   "/>
    <n v="0"/>
    <n v="0"/>
    <n v="0"/>
    <n v="41.6"/>
  </r>
  <r>
    <d v="2018-03-01T00:00:00"/>
    <x v="2"/>
    <s v="iffco tokio bike insurance online"/>
    <x v="1"/>
    <x v="16"/>
    <s v="2W-GS-New-Keywords-Phrase-Nov'17-Target CPA"/>
    <x v="1"/>
    <s v="bike insurance"/>
    <n v="5"/>
    <n v="47"/>
    <n v="0.10639999999999999"/>
    <n v="10.74"/>
    <n v="53.72"/>
    <n v="0"/>
    <n v="2"/>
    <n v="73"/>
    <s v=" -   "/>
    <n v="7"/>
    <n v="20"/>
    <n v="0.27400000000000002"/>
    <n v="94"/>
  </r>
  <r>
    <d v="2018-05-01T00:00:00"/>
    <x v="4"/>
    <s v="iffco tokio bike insurance online"/>
    <x v="1"/>
    <x v="16"/>
    <s v="2W-GS-New-Keywords-Phrase-Nov'17-Target CPA"/>
    <x v="1"/>
    <s v="bike insurance"/>
    <n v="2"/>
    <n v="4"/>
    <n v="0.5"/>
    <n v="15.64"/>
    <n v="31.28"/>
    <n v="0"/>
    <n v="2.5"/>
    <n v="9"/>
    <s v=" -   "/>
    <n v="0"/>
    <n v="1"/>
    <n v="0.1111"/>
    <n v="10"/>
  </r>
  <r>
    <d v="2018-06-01T00:00:00"/>
    <x v="5"/>
    <s v="iffco tokio bike insurance online"/>
    <x v="1"/>
    <x v="16"/>
    <s v="2W-GS-New-Keywords-Phrase-Nov'17-Target CPA"/>
    <x v="1"/>
    <s v="bike insurance"/>
    <n v="8"/>
    <n v="94"/>
    <n v="8.5099999999999995E-2"/>
    <n v="37.54"/>
    <n v="300.33999999999997"/>
    <n v="0.125"/>
    <n v="2.7"/>
    <n v="1"/>
    <n v="1"/>
    <n v="0"/>
    <n v="0"/>
    <n v="0"/>
    <n v="253.8"/>
  </r>
  <r>
    <d v="2018-01-01T00:00:00"/>
    <x v="0"/>
    <s v="iffco tokio bike insurance renewal"/>
    <x v="1"/>
    <x v="16"/>
    <s v="2W-GS-New-Keywords-Phrase-Nov'17-Target CPA"/>
    <x v="1"/>
    <s v="bike insurance"/>
    <n v="8"/>
    <n v="99"/>
    <n v="8.0799999999999997E-2"/>
    <n v="14.37"/>
    <n v="114.99"/>
    <n v="0.125"/>
    <n v="2.5"/>
    <n v="0"/>
    <n v="1"/>
    <n v="0"/>
    <n v="0"/>
    <n v="0"/>
    <n v="247.5"/>
  </r>
  <r>
    <d v="2018-01-01T00:00:00"/>
    <x v="0"/>
    <s v="iffco tokio bike insurance renewal"/>
    <x v="1"/>
    <x v="16"/>
    <s v="2W-GS-New-Keywords-Phrase-Nov'17-Target CPA-Mobile"/>
    <x v="1"/>
    <s v="bike insurance"/>
    <n v="1"/>
    <n v="13"/>
    <n v="7.6899999999999996E-2"/>
    <n v="6.54"/>
    <n v="6.54"/>
    <n v="0"/>
    <n v="2.8"/>
    <n v="0"/>
    <s v=" -   "/>
    <n v="0"/>
    <n v="0"/>
    <n v="0"/>
    <n v="36.4"/>
  </r>
  <r>
    <d v="2018-02-01T00:00:00"/>
    <x v="1"/>
    <s v="iffco tokio bike insurance renewal"/>
    <x v="1"/>
    <x v="16"/>
    <s v="2W-GS-New-Keywords-Phrase-Nov'17-Target CPA"/>
    <x v="1"/>
    <s v="bike insurance"/>
    <n v="9"/>
    <n v="125"/>
    <n v="7.1999999999999995E-2"/>
    <n v="16.03"/>
    <n v="144.24"/>
    <n v="0.1111"/>
    <n v="2.2000000000000002"/>
    <n v="0"/>
    <n v="1"/>
    <n v="0"/>
    <n v="0"/>
    <n v="0"/>
    <n v="275"/>
  </r>
  <r>
    <d v="2018-03-01T00:00:00"/>
    <x v="2"/>
    <s v="iffco tokio bike insurance renewal"/>
    <x v="1"/>
    <x v="16"/>
    <s v="2W-GS-New-Keywords-Phrase-Nov'17-Target CPA"/>
    <x v="1"/>
    <s v="bike insurance"/>
    <n v="1"/>
    <n v="45"/>
    <n v="2.2200000000000001E-2"/>
    <n v="2.37"/>
    <n v="2.37"/>
    <n v="0"/>
    <n v="2.6"/>
    <n v="0"/>
    <s v=" -   "/>
    <n v="0"/>
    <n v="0"/>
    <n v="0"/>
    <n v="117"/>
  </r>
  <r>
    <d v="2018-04-01T00:00:00"/>
    <x v="3"/>
    <s v="iffco tokio bike insurance renewal"/>
    <x v="1"/>
    <x v="16"/>
    <s v="2W-GS-New-Keywords-Phrase-Nov'17-Target CPA"/>
    <x v="1"/>
    <s v="bike insurance"/>
    <n v="7"/>
    <n v="57"/>
    <n v="0.12280000000000001"/>
    <n v="10.43"/>
    <n v="72.989999999999995"/>
    <n v="0"/>
    <n v="2.1"/>
    <n v="0"/>
    <s v=" -   "/>
    <n v="0"/>
    <n v="0"/>
    <n v="0"/>
    <n v="119.7"/>
  </r>
  <r>
    <d v="2018-04-01T00:00:00"/>
    <x v="3"/>
    <s v="iffco tokio bike insurance renewal"/>
    <x v="1"/>
    <x v="16"/>
    <s v="2W-GS-New-Keywords-Phrase-Nov'17-Target CPA - Mobile"/>
    <x v="1"/>
    <s v="bike insurance"/>
    <n v="6"/>
    <n v="94"/>
    <n v="6.3799999999999996E-2"/>
    <n v="7.98"/>
    <n v="47.86"/>
    <n v="0"/>
    <n v="2.2999999999999998"/>
    <n v="0"/>
    <s v=" -   "/>
    <n v="0"/>
    <n v="0"/>
    <n v="0"/>
    <n v="216.2"/>
  </r>
  <r>
    <d v="2018-05-01T00:00:00"/>
    <x v="4"/>
    <s v="iffco tokio bike insurance renewal"/>
    <x v="1"/>
    <x v="16"/>
    <s v="2W-GS-New-Keywords-Phrase-Nov'17-Target CPA"/>
    <x v="1"/>
    <s v="bike insurance"/>
    <n v="4"/>
    <n v="128"/>
    <n v="3.1300000000000001E-2"/>
    <n v="28.7"/>
    <n v="114.8"/>
    <n v="0"/>
    <n v="2.7"/>
    <n v="0"/>
    <s v=" -   "/>
    <n v="0"/>
    <n v="0"/>
    <n v="0"/>
    <n v="345.6"/>
  </r>
  <r>
    <d v="2018-05-01T00:00:00"/>
    <x v="4"/>
    <s v="iffco tokio bike insurance renewal"/>
    <x v="1"/>
    <x v="16"/>
    <s v="2W-GS-New-Keywords-Phrase-Nov'17-Target CPA - Mobile"/>
    <x v="1"/>
    <s v="bike insurance"/>
    <n v="2"/>
    <n v="36"/>
    <n v="5.5599999999999997E-2"/>
    <n v="5.98"/>
    <n v="11.96"/>
    <n v="0"/>
    <n v="3.3"/>
    <n v="0"/>
    <s v=" -   "/>
    <n v="0"/>
    <n v="0"/>
    <n v="0"/>
    <n v="118.8"/>
  </r>
  <r>
    <d v="2018-06-01T00:00:00"/>
    <x v="5"/>
    <s v="iffco tokio bike insurance renewal"/>
    <x v="1"/>
    <x v="16"/>
    <s v="2W-GS-New-Keywords-Phrase-Nov'17-Target CPA"/>
    <x v="1"/>
    <s v="bike insurance"/>
    <n v="21"/>
    <n v="398"/>
    <n v="5.28E-2"/>
    <n v="41.44"/>
    <n v="870.27"/>
    <n v="0"/>
    <n v="3.4"/>
    <n v="0"/>
    <s v=" -   "/>
    <n v="0"/>
    <n v="0"/>
    <n v="0"/>
    <n v="1353.2"/>
  </r>
  <r>
    <d v="2018-02-01T00:00:00"/>
    <x v="1"/>
    <s v="iffco tokio bike insurance renewal"/>
    <x v="1"/>
    <x v="16"/>
    <s v="2W-GS-Bike_Insurance_P_Hyderabad_New-Target CPA"/>
    <x v="1"/>
    <s v="Bike Insurance_Phrase"/>
    <n v="3"/>
    <n v="21"/>
    <n v="0.1429"/>
    <n v="14.91"/>
    <n v="44.74"/>
    <n v="0.33329999999999999"/>
    <n v="2"/>
    <n v="46"/>
    <n v="1"/>
    <n v="5"/>
    <n v="15"/>
    <n v="0.3261"/>
    <n v="42"/>
  </r>
  <r>
    <d v="2018-06-01T00:00:00"/>
    <x v="5"/>
    <s v="iffco tokio bike insurance renewal"/>
    <x v="1"/>
    <x v="16"/>
    <s v="2W-GS-Bike_Insurance_P_Hyderabad_New-Target CPA"/>
    <x v="1"/>
    <s v="Bike Insurance_Phrase"/>
    <n v="3"/>
    <n v="32"/>
    <n v="9.3799999999999994E-2"/>
    <n v="53.9"/>
    <n v="161.69"/>
    <n v="0"/>
    <n v="2.5"/>
    <n v="0"/>
    <s v=" -   "/>
    <n v="0"/>
    <n v="0"/>
    <n v="0"/>
    <n v="80"/>
  </r>
  <r>
    <d v="2018-01-01T00:00:00"/>
    <x v="0"/>
    <s v="iffco tokio two wheeler insurance"/>
    <x v="2"/>
    <x v="16"/>
    <s v="2W-GS-RLSA-All-Visitors_New"/>
    <x v="1"/>
    <s v="2W-All-Visitors_New"/>
    <n v="3"/>
    <n v="20"/>
    <n v="0.15"/>
    <n v="49.3"/>
    <n v="147.88999999999999"/>
    <n v="0"/>
    <n v="1.7"/>
    <n v="129"/>
    <s v=" -   "/>
    <n v="12"/>
    <n v="29"/>
    <n v="0.2248"/>
    <n v="34"/>
  </r>
  <r>
    <d v="2018-05-01T00:00:00"/>
    <x v="4"/>
    <s v="iffco tokio two wheeler insurance"/>
    <x v="2"/>
    <x v="16"/>
    <s v="2W-GS-RLSA-All-Visitors_New"/>
    <x v="1"/>
    <s v="2W-All-Visitors_New"/>
    <n v="1"/>
    <n v="11"/>
    <n v="9.0899999999999995E-2"/>
    <n v="55.56"/>
    <n v="55.56"/>
    <n v="0"/>
    <n v="1.4"/>
    <n v="1"/>
    <s v=" -   "/>
    <n v="1"/>
    <n v="0"/>
    <n v="0"/>
    <n v="15.399999999999999"/>
  </r>
  <r>
    <d v="2018-05-01T00:00:00"/>
    <x v="4"/>
    <s v="iffco tokio two wheeler insurance"/>
    <x v="2"/>
    <x v="16"/>
    <s v="2W-GS-RLSA-All-Visitors_New"/>
    <x v="1"/>
    <s v="2W-All-Visitors_New"/>
    <n v="5"/>
    <n v="31"/>
    <n v="0.1613"/>
    <n v="77.37"/>
    <n v="386.84"/>
    <n v="0"/>
    <n v="1.1000000000000001"/>
    <n v="2"/>
    <s v=" -   "/>
    <n v="1"/>
    <n v="1"/>
    <n v="0.5"/>
    <n v="34.1"/>
  </r>
  <r>
    <d v="2018-06-01T00:00:00"/>
    <x v="5"/>
    <s v="iffco tokio two wheeler insurance"/>
    <x v="2"/>
    <x v="16"/>
    <s v="2W-GS-RLSA-All-Visitors_New"/>
    <x v="1"/>
    <s v="2W-All-Visitors_New"/>
    <n v="3"/>
    <n v="14"/>
    <n v="0.21429999999999999"/>
    <n v="93.33"/>
    <n v="279.98"/>
    <n v="0"/>
    <n v="1.5"/>
    <n v="8"/>
    <s v=" -   "/>
    <n v="0"/>
    <n v="2"/>
    <n v="0.25"/>
    <n v="21"/>
  </r>
  <r>
    <d v="2018-02-01T00:00:00"/>
    <x v="1"/>
    <s v="iffco tokio two wheeler insurance"/>
    <x v="2"/>
    <x v="16"/>
    <s v="2W-GS-Other-Insurers-Exact-March'17-Target CPA"/>
    <x v="1"/>
    <s v="IFFCO-Tokio-Two-Wheeler-Insurance-Exact"/>
    <n v="1"/>
    <n v="17"/>
    <n v="5.8799999999999998E-2"/>
    <n v="19.32"/>
    <n v="19.32"/>
    <n v="0"/>
    <n v="2.7"/>
    <n v="2"/>
    <s v=" -   "/>
    <n v="1"/>
    <n v="0"/>
    <n v="0"/>
    <n v="45.900000000000006"/>
  </r>
  <r>
    <d v="2018-03-01T00:00:00"/>
    <x v="2"/>
    <s v="iffco tokio two wheeler insurance"/>
    <x v="2"/>
    <x v="16"/>
    <s v="2W-GS-Other-Insurers-Exact-March'17-Target CPA"/>
    <x v="1"/>
    <s v="IFFCO-Tokio-Two-Wheeler-Insurance-Exact"/>
    <n v="1"/>
    <n v="22"/>
    <n v="4.5499999999999999E-2"/>
    <n v="27.61"/>
    <n v="27.61"/>
    <n v="0"/>
    <n v="3"/>
    <n v="0"/>
    <s v=" -   "/>
    <n v="0"/>
    <n v="0"/>
    <n v="0"/>
    <n v="66"/>
  </r>
  <r>
    <d v="2018-04-01T00:00:00"/>
    <x v="3"/>
    <s v="iffco tokio two wheeler insurance"/>
    <x v="2"/>
    <x v="16"/>
    <s v="2W-GS-Other-Insurers-Exact-March'17-Target CPA"/>
    <x v="1"/>
    <s v="IFFCO-Tokio-Two-Wheeler-Insurance-Exact"/>
    <n v="3"/>
    <n v="19"/>
    <n v="0.15790000000000001"/>
    <n v="4.71"/>
    <n v="14.14"/>
    <n v="0"/>
    <n v="3.9"/>
    <n v="1"/>
    <s v=" -   "/>
    <n v="0"/>
    <n v="1"/>
    <n v="1"/>
    <n v="74.099999999999994"/>
  </r>
  <r>
    <d v="2018-05-01T00:00:00"/>
    <x v="4"/>
    <s v="iffco tokio two wheeler insurance"/>
    <x v="2"/>
    <x v="16"/>
    <s v="2W-GS-Other-Insurers-Exact-March'17-Target CPA"/>
    <x v="1"/>
    <s v="IFFCO-Tokio-Two-Wheeler-Insurance-Exact"/>
    <n v="5"/>
    <n v="60"/>
    <n v="8.3299999999999999E-2"/>
    <n v="16.72"/>
    <n v="83.61"/>
    <n v="0"/>
    <n v="3.4"/>
    <n v="1"/>
    <s v=" -   "/>
    <n v="0"/>
    <n v="0"/>
    <n v="0"/>
    <n v="204"/>
  </r>
  <r>
    <d v="2018-06-01T00:00:00"/>
    <x v="5"/>
    <s v="iffco tokio two wheeler insurance"/>
    <x v="2"/>
    <x v="16"/>
    <s v="2W-GS-Other-Insurers-Exact-March'17-Target CPA"/>
    <x v="1"/>
    <s v="IFFCO-Tokio-Two-Wheeler-Insurance-Exact"/>
    <n v="2"/>
    <n v="16"/>
    <n v="0.125"/>
    <n v="7.22"/>
    <n v="14.44"/>
    <n v="0"/>
    <n v="4.0999999999999996"/>
    <n v="6"/>
    <s v=" -   "/>
    <n v="1"/>
    <n v="0"/>
    <n v="0"/>
    <n v="65.599999999999994"/>
  </r>
  <r>
    <d v="2018-01-01T00:00:00"/>
    <x v="0"/>
    <s v="iffco tokio two wheeler insurance"/>
    <x v="2"/>
    <x v="16"/>
    <s v="2W-GS-RLSA-Results-Page_New-All India"/>
    <x v="1"/>
    <s v="2W-Saw Search Results Page-Two-Wheeler"/>
    <n v="16"/>
    <n v="104"/>
    <n v="0.15379999999999999"/>
    <n v="32.33"/>
    <n v="517.22"/>
    <n v="0"/>
    <n v="1.3"/>
    <n v="0"/>
    <s v=" -   "/>
    <n v="0"/>
    <n v="0"/>
    <n v="0"/>
    <n v="135.20000000000002"/>
  </r>
  <r>
    <d v="2018-01-01T00:00:00"/>
    <x v="0"/>
    <s v="iffco tokio two wheeler insurance"/>
    <x v="2"/>
    <x v="16"/>
    <s v="2W-GS-RLSA-Results-Page_New-All India"/>
    <x v="1"/>
    <s v="2W-Saw Search Results Page-Two-Wheeler"/>
    <n v="15"/>
    <n v="62"/>
    <n v="0.2419"/>
    <n v="32.75"/>
    <n v="491.25"/>
    <n v="0.1333"/>
    <n v="1.1000000000000001"/>
    <n v="0"/>
    <n v="2"/>
    <n v="0"/>
    <n v="0"/>
    <n v="0"/>
    <n v="68.2"/>
  </r>
  <r>
    <d v="2018-02-01T00:00:00"/>
    <x v="1"/>
    <s v="iffco tokio two wheeler insurance"/>
    <x v="2"/>
    <x v="16"/>
    <s v="2W-GS-RLSA-Results-Page_New-All India"/>
    <x v="1"/>
    <s v="2W-Saw Search Results Page-Two-Wheeler"/>
    <n v="6"/>
    <n v="28"/>
    <n v="0.21429999999999999"/>
    <n v="22.92"/>
    <n v="137.52000000000001"/>
    <n v="0.16669999999999999"/>
    <n v="1.4"/>
    <n v="0"/>
    <n v="1"/>
    <n v="0"/>
    <n v="0"/>
    <n v="0"/>
    <n v="39.199999999999996"/>
  </r>
  <r>
    <d v="2018-02-01T00:00:00"/>
    <x v="1"/>
    <s v="iffco tokio two wheeler insurance"/>
    <x v="2"/>
    <x v="16"/>
    <s v="2W-GS-RLSA-Results-Page_New-All India"/>
    <x v="1"/>
    <s v="2W-Saw Search Results Page-Two-Wheeler"/>
    <n v="2"/>
    <n v="10"/>
    <n v="0.2"/>
    <n v="23.81"/>
    <n v="47.62"/>
    <n v="0.5"/>
    <n v="1"/>
    <n v="0"/>
    <n v="1"/>
    <n v="0"/>
    <n v="0"/>
    <n v="0"/>
    <n v="10"/>
  </r>
  <r>
    <d v="2018-03-01T00:00:00"/>
    <x v="2"/>
    <s v="iffco tokio two wheeler insurance"/>
    <x v="2"/>
    <x v="16"/>
    <s v="2W-GS-RLSA-Results-Page_New-All India"/>
    <x v="1"/>
    <s v="2W-Saw Search Results Page-Two-Wheeler"/>
    <n v="14"/>
    <n v="112"/>
    <n v="0.125"/>
    <n v="23.5"/>
    <n v="329.02"/>
    <n v="0"/>
    <n v="1.3"/>
    <n v="3"/>
    <s v=" -   "/>
    <n v="0"/>
    <n v="1"/>
    <n v="0.33329999999999999"/>
    <n v="145.6"/>
  </r>
  <r>
    <d v="2018-03-01T00:00:00"/>
    <x v="2"/>
    <s v="iffco tokio two wheeler insurance"/>
    <x v="2"/>
    <x v="16"/>
    <s v="2W-GS-RLSA-Results-Page_New-All India"/>
    <x v="1"/>
    <s v="2W-Saw Search Results Page-Two-Wheeler"/>
    <n v="3"/>
    <n v="9"/>
    <n v="0.33329999999999999"/>
    <n v="21.43"/>
    <n v="64.3"/>
    <n v="0"/>
    <n v="2"/>
    <n v="5"/>
    <s v=" -   "/>
    <n v="0"/>
    <n v="0"/>
    <n v="0"/>
    <n v="18"/>
  </r>
  <r>
    <d v="2018-04-01T00:00:00"/>
    <x v="3"/>
    <s v="iffco tokio two wheeler insurance"/>
    <x v="2"/>
    <x v="16"/>
    <s v="2W-GS-RLSA-Results-Page_New-All India"/>
    <x v="1"/>
    <s v="2W-Saw Search Results Page-Two-Wheeler"/>
    <n v="2"/>
    <n v="12"/>
    <n v="0.16669999999999999"/>
    <n v="14.81"/>
    <n v="29.61"/>
    <n v="0"/>
    <n v="2.6"/>
    <n v="10"/>
    <s v=" -   "/>
    <n v="0"/>
    <n v="2"/>
    <n v="0.2"/>
    <n v="31.200000000000003"/>
  </r>
  <r>
    <d v="2018-05-01T00:00:00"/>
    <x v="4"/>
    <s v="iffco tokio two wheeler insurance"/>
    <x v="2"/>
    <x v="16"/>
    <s v="2W-GS-RLSA-Results-Page_New-All India"/>
    <x v="1"/>
    <s v="2W-Saw Search Results Page-Two-Wheeler"/>
    <n v="3"/>
    <n v="10"/>
    <n v="0.3"/>
    <n v="28.92"/>
    <n v="86.76"/>
    <n v="0"/>
    <n v="2.7"/>
    <n v="0"/>
    <s v=" -   "/>
    <n v="0"/>
    <n v="0"/>
    <n v="0"/>
    <n v="27"/>
  </r>
  <r>
    <d v="2018-05-01T00:00:00"/>
    <x v="4"/>
    <s v="iffco tokio two wheeler insurance"/>
    <x v="2"/>
    <x v="16"/>
    <s v="2W-GS-RLSA-Results-Page_New-All India"/>
    <x v="1"/>
    <s v="2W-Saw Search Results Page-Two-Wheeler"/>
    <n v="4"/>
    <n v="11"/>
    <n v="0.36359999999999998"/>
    <n v="32.659999999999997"/>
    <n v="130.62"/>
    <n v="0"/>
    <n v="1.8"/>
    <n v="1"/>
    <s v=" -   "/>
    <n v="1"/>
    <n v="0"/>
    <n v="0"/>
    <n v="19.8"/>
  </r>
  <r>
    <d v="2018-01-01T00:00:00"/>
    <x v="0"/>
    <s v="iffco tokio two wheeler insurance"/>
    <x v="1"/>
    <x v="16"/>
    <s v="2W-GS-RLSA-Results-Page_New-All India"/>
    <x v="1"/>
    <s v="2W-Saw Search Results Page-Two-Wheeler"/>
    <n v="1"/>
    <n v="9"/>
    <n v="0.1111"/>
    <n v="38.24"/>
    <n v="38.24"/>
    <n v="0"/>
    <n v="1.1000000000000001"/>
    <n v="0"/>
    <s v=" -   "/>
    <n v="0"/>
    <n v="0"/>
    <n v="0"/>
    <n v="9.9"/>
  </r>
  <r>
    <d v="2018-03-01T00:00:00"/>
    <x v="2"/>
    <s v="iffco tokio two wheeler insurance"/>
    <x v="1"/>
    <x v="16"/>
    <s v="2W-GS-RLSA-Results-Page_New-All India"/>
    <x v="1"/>
    <s v="2W-Saw Search Results Page-Two-Wheeler"/>
    <n v="1"/>
    <n v="2"/>
    <n v="0.5"/>
    <n v="29.18"/>
    <n v="29.18"/>
    <n v="0"/>
    <n v="1"/>
    <n v="1"/>
    <s v=" -   "/>
    <n v="0"/>
    <n v="0"/>
    <n v="0"/>
    <n v="2"/>
  </r>
  <r>
    <d v="2018-01-01T00:00:00"/>
    <x v="0"/>
    <s v="iffco tokio two wheeler insurance online"/>
    <x v="2"/>
    <x v="16"/>
    <s v="2W-GS-Insurers-B_New"/>
    <x v="1"/>
    <s v="2W-GS-Iffko-Tokio_B"/>
    <n v="6"/>
    <n v="74"/>
    <n v="8.1100000000000005E-2"/>
    <n v="1.5"/>
    <n v="8.98"/>
    <n v="0"/>
    <n v="4.5"/>
    <n v="15"/>
    <s v=" -   "/>
    <n v="0"/>
    <n v="3"/>
    <n v="0.2"/>
    <n v="333"/>
  </r>
  <r>
    <d v="2018-01-01T00:00:00"/>
    <x v="0"/>
    <s v="iffco tokio two wheeler insurance online"/>
    <x v="2"/>
    <x v="16"/>
    <s v="2W-GS-Insurers-Phrase_New- Sep 17-Target CPA"/>
    <x v="1"/>
    <s v="2W-GS-Iffko-Tokio_B"/>
    <n v="1"/>
    <n v="4"/>
    <n v="0.25"/>
    <n v="1.4"/>
    <n v="1.4"/>
    <n v="0"/>
    <n v="1.8"/>
    <n v="4"/>
    <s v=" -   "/>
    <n v="0"/>
    <n v="2"/>
    <n v="0.5"/>
    <n v="7.2"/>
  </r>
  <r>
    <d v="2018-02-01T00:00:00"/>
    <x v="1"/>
    <s v="iffco tokio two wheeler insurance online"/>
    <x v="2"/>
    <x v="16"/>
    <s v="2W-GS-Insurers-Phrase_New- Sep 17-Target CPA"/>
    <x v="1"/>
    <s v="2W-GS-Iffko-Tokio_B"/>
    <n v="1"/>
    <n v="7"/>
    <n v="0.1429"/>
    <n v="4.9400000000000004"/>
    <n v="4.9400000000000004"/>
    <n v="0"/>
    <n v="2.9"/>
    <n v="1"/>
    <s v=" -   "/>
    <n v="0"/>
    <n v="1"/>
    <n v="1"/>
    <n v="20.3"/>
  </r>
  <r>
    <d v="2018-04-01T00:00:00"/>
    <x v="3"/>
    <s v="iffco tokio two wheeler insurance online"/>
    <x v="2"/>
    <x v="16"/>
    <s v="2W-GS-Insurers-Phrase_New- Sep 17-Target CPA"/>
    <x v="1"/>
    <s v="2W-GS-Iffko-Tokio_B"/>
    <n v="1"/>
    <n v="27"/>
    <n v="3.6999999999999998E-2"/>
    <n v="68.91"/>
    <n v="68.91"/>
    <n v="0"/>
    <n v="1.6"/>
    <n v="11"/>
    <s v=" -   "/>
    <n v="0"/>
    <n v="0"/>
    <n v="0"/>
    <n v="43.2"/>
  </r>
  <r>
    <d v="2018-05-01T00:00:00"/>
    <x v="4"/>
    <s v="iffco tokio two wheeler insurance online"/>
    <x v="2"/>
    <x v="16"/>
    <s v="2W-GS-Insurers-Phrase_New- Sep 17-Target CPA"/>
    <x v="1"/>
    <s v="2W-GS-Iffko-Tokio_B"/>
    <n v="1"/>
    <n v="3"/>
    <n v="0.33329999999999999"/>
    <n v="38.01"/>
    <n v="38.01"/>
    <n v="0"/>
    <n v="2.7"/>
    <n v="2"/>
    <s v=" -   "/>
    <n v="0"/>
    <n v="1"/>
    <n v="0.5"/>
    <n v="8.1000000000000014"/>
  </r>
  <r>
    <d v="2018-02-01T00:00:00"/>
    <x v="1"/>
    <s v="iffco tokio two wheeler insurance renewal"/>
    <x v="2"/>
    <x v="16"/>
    <s v="2W-GS-RLSA-All-Visitors_New"/>
    <x v="1"/>
    <s v="2W-All-Visitors_New"/>
    <n v="1"/>
    <n v="2"/>
    <n v="0.5"/>
    <n v="10.24"/>
    <n v="10.24"/>
    <n v="0"/>
    <n v="1.5"/>
    <n v="28"/>
    <s v=" -   "/>
    <n v="0"/>
    <n v="14"/>
    <n v="0.5"/>
    <n v="3"/>
  </r>
  <r>
    <d v="2018-05-01T00:00:00"/>
    <x v="4"/>
    <s v="iffco tokio two wheeler insurance renewal"/>
    <x v="2"/>
    <x v="16"/>
    <s v="2W-GS-RLSA-All-Visitors_New"/>
    <x v="1"/>
    <s v="2W-All-Visitors_New"/>
    <n v="1"/>
    <n v="2"/>
    <n v="0.5"/>
    <n v="9.4600000000000009"/>
    <n v="9.4600000000000009"/>
    <n v="0"/>
    <n v="1.5"/>
    <n v="7"/>
    <s v=" -   "/>
    <n v="0"/>
    <n v="1"/>
    <n v="0.1429"/>
    <n v="3"/>
  </r>
  <r>
    <d v="2018-01-01T00:00:00"/>
    <x v="0"/>
    <s v="iffco tokio two wheeler insurance renewal"/>
    <x v="2"/>
    <x v="16"/>
    <s v="2W-GS-RLSA-Results-Page_New-All India"/>
    <x v="1"/>
    <s v="2W-Saw Search Results Page-Two-Wheeler"/>
    <n v="3"/>
    <n v="6"/>
    <n v="0.5"/>
    <n v="30.66"/>
    <n v="91.97"/>
    <n v="0.33329999999999999"/>
    <n v="1.3"/>
    <n v="0"/>
    <n v="1"/>
    <n v="0"/>
    <n v="0"/>
    <n v="0"/>
    <n v="7.8000000000000007"/>
  </r>
  <r>
    <d v="2018-01-01T00:00:00"/>
    <x v="0"/>
    <s v="iffco tokio two wheeler insurance renewal"/>
    <x v="2"/>
    <x v="16"/>
    <s v="2W-GS-RLSA-Results-Page_New-All India"/>
    <x v="1"/>
    <s v="2W-Saw Search Results Page-Two-Wheeler"/>
    <n v="8"/>
    <n v="53"/>
    <n v="0.15090000000000001"/>
    <n v="26.27"/>
    <n v="210.12"/>
    <n v="0"/>
    <n v="1.3"/>
    <n v="1"/>
    <s v=" -   "/>
    <n v="0"/>
    <n v="0"/>
    <n v="0"/>
    <n v="68.900000000000006"/>
  </r>
  <r>
    <d v="2018-02-01T00:00:00"/>
    <x v="1"/>
    <s v="iffco tokio two wheeler insurance renewal"/>
    <x v="2"/>
    <x v="16"/>
    <s v="2W-GS-RLSA-Results-Page_New-All India"/>
    <x v="1"/>
    <s v="2W-Saw Search Results Page-Two-Wheeler"/>
    <n v="2"/>
    <n v="14"/>
    <n v="0.1429"/>
    <n v="41.55"/>
    <n v="83.1"/>
    <n v="0"/>
    <n v="1.4"/>
    <n v="0"/>
    <s v=" -   "/>
    <n v="0"/>
    <n v="0"/>
    <n v="0"/>
    <n v="19.599999999999998"/>
  </r>
  <r>
    <d v="2018-03-01T00:00:00"/>
    <x v="2"/>
    <s v="iffco tokio two wheeler insurance renewal"/>
    <x v="2"/>
    <x v="16"/>
    <s v="2W-GS-RLSA-Results-Page_New-All India"/>
    <x v="1"/>
    <s v="2W-Saw Search Results Page-Two-Wheeler"/>
    <n v="13"/>
    <n v="60"/>
    <n v="0.2167"/>
    <n v="32.520000000000003"/>
    <n v="422.71"/>
    <n v="7.6899999999999996E-2"/>
    <n v="1.3"/>
    <n v="0"/>
    <n v="1"/>
    <n v="0"/>
    <n v="0"/>
    <n v="0"/>
    <n v="78"/>
  </r>
  <r>
    <d v="2018-03-01T00:00:00"/>
    <x v="2"/>
    <s v="iffco tokio two wheeler insurance renewal"/>
    <x v="2"/>
    <x v="16"/>
    <s v="2W-GS-RLSA-Results-Page_New-All India"/>
    <x v="1"/>
    <s v="2W-Saw Search Results Page-Two-Wheeler"/>
    <n v="3"/>
    <n v="14"/>
    <n v="0.21429999999999999"/>
    <n v="20.43"/>
    <n v="61.29"/>
    <n v="0"/>
    <n v="1.1000000000000001"/>
    <n v="0"/>
    <s v=" -   "/>
    <n v="0"/>
    <n v="0"/>
    <n v="0"/>
    <n v="15.400000000000002"/>
  </r>
  <r>
    <d v="2018-05-01T00:00:00"/>
    <x v="4"/>
    <s v="iffco tokio two wheeler insurance renewal"/>
    <x v="2"/>
    <x v="16"/>
    <s v="2W-GS-RLSA-Results-Page_New-All India"/>
    <x v="1"/>
    <s v="2W-Saw Search Results Page-Two-Wheeler"/>
    <n v="1"/>
    <n v="4"/>
    <n v="0.25"/>
    <n v="83.22"/>
    <n v="83.22"/>
    <n v="0"/>
    <n v="1.3"/>
    <n v="0"/>
    <s v=" -   "/>
    <n v="0"/>
    <n v="0"/>
    <n v="0"/>
    <n v="5.2"/>
  </r>
  <r>
    <d v="2018-01-01T00:00:00"/>
    <x v="0"/>
    <s v="iffco tokio two wheeler policy"/>
    <x v="2"/>
    <x v="16"/>
    <s v="2W-GS-Insurers-Phrase_New- Sep 17-Target CPA"/>
    <x v="1"/>
    <s v="2W-GS-Iffko-Tokio_B"/>
    <n v="29"/>
    <n v="255"/>
    <n v="0.1137"/>
    <n v="1.84"/>
    <n v="53.27"/>
    <n v="6.9000000000000006E-2"/>
    <n v="2.6"/>
    <n v="0"/>
    <n v="2"/>
    <n v="0"/>
    <n v="0"/>
    <n v="0"/>
    <n v="663"/>
  </r>
  <r>
    <d v="2018-02-01T00:00:00"/>
    <x v="1"/>
    <s v="iffco tokio two wheeler policy"/>
    <x v="2"/>
    <x v="16"/>
    <s v="2W-GS-Insurers-Phrase_New- Sep 17-Target CPA"/>
    <x v="1"/>
    <s v="2W-GS-Iffko-Tokio_B"/>
    <n v="15"/>
    <n v="178"/>
    <n v="8.43E-2"/>
    <n v="12.06"/>
    <n v="180.94"/>
    <n v="6.6699999999999995E-2"/>
    <n v="2.2000000000000002"/>
    <n v="7"/>
    <n v="1"/>
    <n v="0"/>
    <n v="3"/>
    <n v="0.42859999999999998"/>
    <n v="391.6"/>
  </r>
  <r>
    <d v="2018-03-01T00:00:00"/>
    <x v="2"/>
    <s v="iffco tokio two wheeler policy"/>
    <x v="2"/>
    <x v="16"/>
    <s v="2W-GS-Insurers-Phrase_New- Sep 17-Target CPA"/>
    <x v="1"/>
    <s v="2W-GS-Iffko-Tokio_B"/>
    <n v="14"/>
    <n v="85"/>
    <n v="0.16470000000000001"/>
    <n v="3.82"/>
    <n v="53.52"/>
    <n v="0"/>
    <n v="2.4"/>
    <n v="2"/>
    <s v=" -   "/>
    <n v="0"/>
    <n v="1"/>
    <n v="0.5"/>
    <n v="204"/>
  </r>
  <r>
    <d v="2018-04-01T00:00:00"/>
    <x v="3"/>
    <s v="iffco tokio two wheeler policy"/>
    <x v="2"/>
    <x v="16"/>
    <s v="2W-GS-Insurers-Phrase_New- Sep 17-Target CPA- Mobile"/>
    <x v="1"/>
    <s v="2W-GS-Iffko-Tokio_B"/>
    <n v="41"/>
    <n v="268"/>
    <n v="0.153"/>
    <n v="2.95"/>
    <n v="120.94"/>
    <n v="0"/>
    <n v="2.8"/>
    <n v="0"/>
    <s v=" -   "/>
    <n v="0"/>
    <n v="0"/>
    <n v="0"/>
    <n v="750.4"/>
  </r>
  <r>
    <d v="2018-04-01T00:00:00"/>
    <x v="3"/>
    <s v="iffco tokio two wheeler policy"/>
    <x v="2"/>
    <x v="16"/>
    <s v="2W-GS-Insurers-Phrase_New- Sep 17-Target CPA"/>
    <x v="1"/>
    <s v="2W-GS-Iffko-Tokio_B"/>
    <n v="17"/>
    <n v="199"/>
    <n v="8.5400000000000004E-2"/>
    <n v="11.35"/>
    <n v="192.95"/>
    <n v="0"/>
    <n v="2.2000000000000002"/>
    <n v="0"/>
    <s v=" -   "/>
    <n v="0"/>
    <n v="0"/>
    <n v="0"/>
    <n v="437.8"/>
  </r>
  <r>
    <d v="2018-05-01T00:00:00"/>
    <x v="4"/>
    <s v="iffco tokio two wheeler policy"/>
    <x v="2"/>
    <x v="16"/>
    <s v="2W-GS-Insurers-Phrase_New- Sep 17-Target CPA- Mobile"/>
    <x v="1"/>
    <s v="2W-GS-Iffko-Tokio_B"/>
    <n v="6"/>
    <n v="79"/>
    <n v="7.5899999999999995E-2"/>
    <n v="2.62"/>
    <n v="15.71"/>
    <n v="0"/>
    <n v="2.9"/>
    <n v="91"/>
    <s v=" -   "/>
    <n v="9"/>
    <n v="26"/>
    <n v="0.28570000000000001"/>
    <n v="229.1"/>
  </r>
  <r>
    <d v="2018-05-01T00:00:00"/>
    <x v="4"/>
    <s v="iffco tokio two wheeler policy"/>
    <x v="2"/>
    <x v="16"/>
    <s v="2W-GS-Insurers-Phrase_New- Sep 17-Target CPA"/>
    <x v="1"/>
    <s v="2W-GS-Iffko-Tokio_B"/>
    <n v="4"/>
    <n v="36"/>
    <n v="0.1111"/>
    <n v="15.06"/>
    <n v="60.25"/>
    <n v="0"/>
    <n v="3"/>
    <n v="0"/>
    <s v=" -   "/>
    <n v="0"/>
    <n v="0"/>
    <n v="0"/>
    <n v="108"/>
  </r>
  <r>
    <d v="2018-06-01T00:00:00"/>
    <x v="5"/>
    <s v="iffco tokio two wheeler policy"/>
    <x v="2"/>
    <x v="16"/>
    <s v="2W-GS-Insurers-Phrase_New- Sep 17-Target CPA"/>
    <x v="1"/>
    <s v="2W-GS-Iffko-Tokio_B"/>
    <n v="16"/>
    <n v="157"/>
    <n v="0.1019"/>
    <n v="17.809999999999999"/>
    <n v="284.95"/>
    <n v="6.25E-2"/>
    <n v="2.7"/>
    <n v="1"/>
    <n v="1"/>
    <n v="0"/>
    <n v="1"/>
    <n v="1"/>
    <n v="423.90000000000003"/>
  </r>
  <r>
    <d v="2018-01-01T00:00:00"/>
    <x v="0"/>
    <s v="iffco tokio two wheeler policy"/>
    <x v="2"/>
    <x v="16"/>
    <s v="2W-GS-RLSA-Results-Page_New-All India"/>
    <x v="1"/>
    <s v="2W-Saw Search Results Page-Two-Wheeler"/>
    <n v="7"/>
    <n v="34"/>
    <n v="0.2059"/>
    <n v="38.08"/>
    <n v="266.55"/>
    <n v="0"/>
    <n v="1.2"/>
    <n v="7"/>
    <s v=" -   "/>
    <n v="0"/>
    <n v="4"/>
    <n v="0.57140000000000002"/>
    <n v="40.799999999999997"/>
  </r>
  <r>
    <d v="2018-02-01T00:00:00"/>
    <x v="1"/>
    <s v="iffco tokio two wheeler policy"/>
    <x v="2"/>
    <x v="16"/>
    <s v="2W-GS-RLSA-Results-Page_New-All India"/>
    <x v="1"/>
    <s v="2W-Saw Search Results Page-Two-Wheeler"/>
    <n v="3"/>
    <n v="11"/>
    <n v="0.2727"/>
    <n v="31.69"/>
    <n v="95.08"/>
    <n v="0"/>
    <n v="1.2"/>
    <n v="0"/>
    <s v=" -   "/>
    <n v="0"/>
    <n v="0"/>
    <n v="0"/>
    <n v="13.2"/>
  </r>
  <r>
    <d v="2018-03-01T00:00:00"/>
    <x v="2"/>
    <s v="iffco tokio two wheeler policy"/>
    <x v="2"/>
    <x v="16"/>
    <s v="2W-GS-RLSA-Results-Page_New-All India"/>
    <x v="1"/>
    <s v="2W-Saw Search Results Page-Two-Wheeler"/>
    <n v="11"/>
    <n v="44"/>
    <n v="0.25"/>
    <n v="24.13"/>
    <n v="265.41000000000003"/>
    <n v="0"/>
    <n v="1.2"/>
    <n v="0"/>
    <s v=" -   "/>
    <n v="0"/>
    <n v="0"/>
    <n v="0"/>
    <n v="52.8"/>
  </r>
  <r>
    <d v="2018-05-01T00:00:00"/>
    <x v="4"/>
    <s v="iffco tokio two wheeler policy"/>
    <x v="2"/>
    <x v="16"/>
    <s v="2W-GS-RLSA-Results-Page_New-All India"/>
    <x v="1"/>
    <s v="2W-Saw Search Results Page-Two-Wheeler"/>
    <n v="1"/>
    <n v="4"/>
    <n v="0.25"/>
    <n v="40.25"/>
    <n v="40.25"/>
    <n v="0"/>
    <n v="1.5"/>
    <n v="7"/>
    <s v=" -   "/>
    <n v="0"/>
    <n v="1"/>
    <n v="0.1429"/>
    <n v="6"/>
  </r>
  <r>
    <d v="2018-01-01T00:00:00"/>
    <x v="0"/>
    <s v="iffco tokio two wheeler policy renewal"/>
    <x v="2"/>
    <x v="16"/>
    <s v="2W-GS-Insurers-Phrase_New- Sep 17-Target CPA"/>
    <x v="1"/>
    <s v="2W-GS-Iffko-Tokio_B"/>
    <n v="17"/>
    <n v="271"/>
    <n v="6.2700000000000006E-2"/>
    <n v="2.92"/>
    <n v="49.59"/>
    <n v="0"/>
    <n v="2.8"/>
    <n v="1"/>
    <s v=" -   "/>
    <n v="0"/>
    <n v="0"/>
    <n v="0"/>
    <n v="758.8"/>
  </r>
  <r>
    <d v="2018-02-01T00:00:00"/>
    <x v="1"/>
    <s v="iffco tokio two wheeler policy renewal"/>
    <x v="2"/>
    <x v="16"/>
    <s v="2W-GS-Insurers-Phrase_New- Sep 17-Target CPA"/>
    <x v="1"/>
    <s v="2W-GS-Iffko-Tokio_B"/>
    <n v="24"/>
    <n v="362"/>
    <n v="6.6299999999999998E-2"/>
    <n v="4.5999999999999996"/>
    <n v="110.48"/>
    <n v="0"/>
    <n v="2.5"/>
    <n v="13"/>
    <s v=" -   "/>
    <n v="3"/>
    <n v="1"/>
    <n v="7.6899999999999996E-2"/>
    <n v="905"/>
  </r>
  <r>
    <d v="2018-03-01T00:00:00"/>
    <x v="2"/>
    <s v="iffco tokio two wheeler policy renewal"/>
    <x v="2"/>
    <x v="16"/>
    <s v="2W-GS-Insurers-Phrase_New- Sep 17-Target CPA"/>
    <x v="1"/>
    <s v="2W-GS-Iffko-Tokio_B"/>
    <n v="13"/>
    <n v="203"/>
    <n v="6.4000000000000001E-2"/>
    <n v="23.82"/>
    <n v="309.66000000000003"/>
    <n v="0"/>
    <n v="2.2999999999999998"/>
    <n v="0"/>
    <s v=" -   "/>
    <n v="0"/>
    <n v="0"/>
    <n v="0"/>
    <n v="466.9"/>
  </r>
  <r>
    <d v="2018-04-01T00:00:00"/>
    <x v="3"/>
    <s v="iffco tokio two wheeler policy renewal"/>
    <x v="2"/>
    <x v="16"/>
    <s v="2W-GS-Insurers-Phrase_New- Sep 17-Target CPA"/>
    <x v="1"/>
    <s v="2W-GS-Iffko-Tokio_B"/>
    <n v="13"/>
    <n v="94"/>
    <n v="0.13830000000000001"/>
    <n v="28.78"/>
    <n v="374.12"/>
    <n v="0"/>
    <n v="1.9"/>
    <n v="4"/>
    <s v=" -   "/>
    <n v="0"/>
    <n v="1"/>
    <n v="0.25"/>
    <n v="178.6"/>
  </r>
  <r>
    <d v="2018-04-01T00:00:00"/>
    <x v="3"/>
    <s v="iffco tokio two wheeler policy renewal"/>
    <x v="2"/>
    <x v="16"/>
    <s v="2W-GS-Insurers-Phrase_New- Sep 17-Target CPA- Mobile"/>
    <x v="1"/>
    <s v="2W-GS-Iffko-Tokio_B"/>
    <n v="9"/>
    <n v="97"/>
    <n v="9.2799999999999994E-2"/>
    <n v="3.73"/>
    <n v="33.56"/>
    <n v="0"/>
    <n v="2.6"/>
    <n v="56"/>
    <s v=" -   "/>
    <n v="4"/>
    <n v="15"/>
    <n v="0.26790000000000003"/>
    <n v="252.20000000000002"/>
  </r>
  <r>
    <d v="2018-05-01T00:00:00"/>
    <x v="4"/>
    <s v="iffco tokio two wheeler policy renewal"/>
    <x v="2"/>
    <x v="16"/>
    <s v="2W-GS-Insurers-Phrase_New- Sep 17-Target CPA- Mobile"/>
    <x v="1"/>
    <s v="2W-GS-Iffko-Tokio_B"/>
    <n v="3"/>
    <n v="22"/>
    <n v="0.13639999999999999"/>
    <n v="2.0499999999999998"/>
    <n v="6.15"/>
    <n v="0"/>
    <n v="3"/>
    <n v="0"/>
    <s v=" -   "/>
    <n v="0"/>
    <n v="0"/>
    <n v="0"/>
    <n v="66"/>
  </r>
  <r>
    <d v="2018-06-01T00:00:00"/>
    <x v="5"/>
    <s v="iffco tokio two wheeler policy renewal"/>
    <x v="2"/>
    <x v="16"/>
    <s v="2W-GS-Insurers-Phrase_New- Sep 17-Target CPA"/>
    <x v="1"/>
    <s v="2W-GS-Iffko-Tokio_B"/>
    <n v="11"/>
    <n v="118"/>
    <n v="9.3200000000000005E-2"/>
    <n v="19.5"/>
    <n v="214.45"/>
    <n v="9.0899999999999995E-2"/>
    <n v="2.7"/>
    <n v="6"/>
    <n v="1"/>
    <n v="0"/>
    <n v="2"/>
    <n v="0.33329999999999999"/>
    <n v="318.60000000000002"/>
  </r>
  <r>
    <d v="2018-01-01T00:00:00"/>
    <x v="0"/>
    <s v="iffco tokio two wheeler policy renewal"/>
    <x v="2"/>
    <x v="16"/>
    <s v="2W-GS-RLSA-Results-Page_New-All India"/>
    <x v="1"/>
    <s v="2W-Saw Search Results Page-Two-Wheeler"/>
    <n v="4"/>
    <n v="9"/>
    <n v="0.44440000000000002"/>
    <n v="33.299999999999997"/>
    <n v="133.18"/>
    <n v="0.25"/>
    <n v="1.3"/>
    <n v="0"/>
    <n v="1"/>
    <n v="0"/>
    <n v="0"/>
    <n v="0"/>
    <n v="11.700000000000001"/>
  </r>
  <r>
    <d v="2018-03-01T00:00:00"/>
    <x v="2"/>
    <s v="iffco tokio two wheeler policy renewal"/>
    <x v="2"/>
    <x v="16"/>
    <s v="2W-GS-RLSA-Results-Page_New-All India"/>
    <x v="1"/>
    <s v="2W-Saw Search Results Page-Two-Wheeler"/>
    <n v="5"/>
    <n v="12"/>
    <n v="0.41670000000000001"/>
    <n v="16.98"/>
    <n v="84.88"/>
    <n v="0"/>
    <n v="1.4"/>
    <n v="1"/>
    <s v=" -   "/>
    <n v="0"/>
    <n v="0"/>
    <n v="0"/>
    <n v="16.799999999999997"/>
  </r>
  <r>
    <d v="2018-04-01T00:00:00"/>
    <x v="3"/>
    <s v="online bike insurance iffco tokio"/>
    <x v="1"/>
    <x v="16"/>
    <s v="2W-GS-New-Keywords-Phrase-Nov'17-Target CPA - Mobile"/>
    <x v="1"/>
    <s v="bike insurance"/>
    <n v="1"/>
    <n v="6"/>
    <n v="0.16669999999999999"/>
    <n v="9.75"/>
    <n v="9.75"/>
    <n v="0"/>
    <n v="1.5"/>
    <n v="1"/>
    <s v=" -   "/>
    <n v="0"/>
    <n v="1"/>
    <n v="1"/>
    <n v="9"/>
  </r>
  <r>
    <d v="2018-06-01T00:00:00"/>
    <x v="5"/>
    <s v="online bike insurance iffco tokio"/>
    <x v="1"/>
    <x v="16"/>
    <s v="2W-GS-New-Keywords-Phrase-Nov'17-Target CPA"/>
    <x v="1"/>
    <s v="bike insurance"/>
    <n v="2"/>
    <n v="10"/>
    <n v="0.2"/>
    <n v="53.65"/>
    <n v="107.29"/>
    <n v="0.5"/>
    <n v="4.0999999999999996"/>
    <n v="3"/>
    <n v="1"/>
    <n v="0"/>
    <n v="1"/>
    <n v="0.33329999999999999"/>
    <n v="41"/>
  </r>
  <r>
    <d v="2018-02-01T00:00:00"/>
    <x v="1"/>
    <s v="instant bike insurance"/>
    <x v="1"/>
    <x v="17"/>
    <s v="2W-GS-Phrase_Other_New-Target CPA"/>
    <x v="0"/>
    <s v="2W-Instant-Phrase"/>
    <n v="2"/>
    <n v="5"/>
    <n v="0.4"/>
    <n v="32.97"/>
    <n v="65.930000000000007"/>
    <n v="0"/>
    <n v="3"/>
    <n v="0"/>
    <s v=" -   "/>
    <n v="0"/>
    <n v="0"/>
    <n v="0"/>
    <n v="15"/>
  </r>
  <r>
    <d v="2018-05-01T00:00:00"/>
    <x v="4"/>
    <s v="instant two wheeler insurance"/>
    <x v="1"/>
    <x v="17"/>
    <s v="2W-GS-Phrase_Match"/>
    <x v="0"/>
    <s v="2W-Instant-Phrase"/>
    <n v="1"/>
    <n v="6"/>
    <n v="0.16669999999999999"/>
    <n v="32.11"/>
    <n v="32.11"/>
    <n v="0"/>
    <n v="2.2999999999999998"/>
    <n v="1"/>
    <s v=" -   "/>
    <n v="0"/>
    <n v="1"/>
    <n v="1"/>
    <n v="13.799999999999999"/>
  </r>
  <r>
    <d v="2018-01-01T00:00:00"/>
    <x v="0"/>
    <s v="+instant +2 +wheeler +insurance"/>
    <x v="0"/>
    <x v="18"/>
    <s v="2W-GS-BMM_Other_New"/>
    <x v="0"/>
    <s v="2W-Instant - BMM"/>
    <n v="1"/>
    <n v="3"/>
    <n v="0.33329999999999999"/>
    <n v="9.99"/>
    <n v="9.99"/>
    <n v="0"/>
    <n v="2.2999999999999998"/>
    <n v="0"/>
    <s v=" -   "/>
    <n v="0"/>
    <n v="0"/>
    <n v="0"/>
    <n v="6.8999999999999995"/>
  </r>
  <r>
    <d v="2018-01-01T00:00:00"/>
    <x v="0"/>
    <s v="+instant +bike +insurance"/>
    <x v="0"/>
    <x v="18"/>
    <s v="2W-GS-BMM_Other_New"/>
    <x v="0"/>
    <s v="2W-Instant - BMM"/>
    <n v="4"/>
    <n v="43"/>
    <n v="9.2999999999999999E-2"/>
    <n v="13.77"/>
    <n v="55.06"/>
    <n v="0"/>
    <n v="3.3"/>
    <n v="237"/>
    <s v=" -   "/>
    <n v="24"/>
    <n v="55"/>
    <n v="0.2321"/>
    <n v="141.9"/>
  </r>
  <r>
    <d v="2018-02-01T00:00:00"/>
    <x v="1"/>
    <s v="+instant +bike +insurance"/>
    <x v="0"/>
    <x v="18"/>
    <s v="2W-GS-BMM_Other_New"/>
    <x v="0"/>
    <s v="2W-Instant - BMM"/>
    <n v="3"/>
    <n v="22"/>
    <n v="0.13639999999999999"/>
    <n v="8.0299999999999994"/>
    <n v="24.09"/>
    <n v="0"/>
    <n v="3.9"/>
    <n v="1"/>
    <s v=" -   "/>
    <n v="0"/>
    <n v="0"/>
    <n v="0"/>
    <n v="85.8"/>
  </r>
  <r>
    <d v="2018-04-01T00:00:00"/>
    <x v="3"/>
    <s v="+instant +bike +insurance"/>
    <x v="0"/>
    <x v="18"/>
    <s v="2W-GS-BMM_Other_New"/>
    <x v="0"/>
    <s v="2W-Instant - BMM"/>
    <n v="2"/>
    <n v="11"/>
    <n v="0.18179999999999999"/>
    <n v="13.32"/>
    <n v="26.64"/>
    <n v="0"/>
    <n v="5.2"/>
    <n v="2"/>
    <s v=" -   "/>
    <n v="0"/>
    <n v="0"/>
    <n v="0"/>
    <n v="57.2"/>
  </r>
  <r>
    <d v="2018-01-01T00:00:00"/>
    <x v="0"/>
    <s v="+instant +motorcycle +insurance"/>
    <x v="0"/>
    <x v="18"/>
    <s v="2W-GS-BMM_Other_New"/>
    <x v="0"/>
    <s v="2W-Instant - BMM"/>
    <n v="1"/>
    <n v="5"/>
    <n v="0.2"/>
    <n v="19.89"/>
    <n v="19.89"/>
    <n v="0"/>
    <n v="3.8"/>
    <n v="0"/>
    <s v=" -   "/>
    <n v="0"/>
    <n v="0"/>
    <n v="0"/>
    <n v="19"/>
  </r>
  <r>
    <d v="2018-03-01T00:00:00"/>
    <x v="2"/>
    <s v="+instant +motorcycle +insurance"/>
    <x v="0"/>
    <x v="18"/>
    <s v="2W-GS-BMM_Other_New"/>
    <x v="0"/>
    <s v="2W-Instant - BMM"/>
    <n v="1"/>
    <n v="2"/>
    <n v="0.5"/>
    <n v="2.35"/>
    <n v="2.35"/>
    <n v="0"/>
    <n v="4.5"/>
    <n v="1"/>
    <s v=" -   "/>
    <n v="0"/>
    <n v="0"/>
    <n v="0"/>
    <n v="9"/>
  </r>
  <r>
    <d v="2018-01-01T00:00:00"/>
    <x v="0"/>
    <s v="+instant +two +wheeler +insurance"/>
    <x v="0"/>
    <x v="18"/>
    <s v="2W-GS-BMM_Other_New"/>
    <x v="0"/>
    <s v="2W-Instant - BMM"/>
    <n v="1"/>
    <n v="33"/>
    <n v="3.0300000000000001E-2"/>
    <n v="16.75"/>
    <n v="16.75"/>
    <n v="0"/>
    <n v="4.3"/>
    <n v="1"/>
    <s v=" -   "/>
    <n v="0"/>
    <n v="0"/>
    <n v="0"/>
    <n v="141.9"/>
  </r>
  <r>
    <d v="2018-02-01T00:00:00"/>
    <x v="1"/>
    <s v="+instant +two +wheeler +insurance"/>
    <x v="0"/>
    <x v="18"/>
    <s v="2W-GS-BMM_Other_New"/>
    <x v="0"/>
    <s v="2W-Instant - BMM"/>
    <n v="1"/>
    <n v="24"/>
    <n v="4.1700000000000001E-2"/>
    <n v="16.64"/>
    <n v="16.64"/>
    <n v="0"/>
    <n v="4.9000000000000004"/>
    <n v="1"/>
    <s v=" -   "/>
    <n v="0"/>
    <n v="0"/>
    <n v="0"/>
    <n v="117.60000000000001"/>
  </r>
  <r>
    <d v="2018-05-01T00:00:00"/>
    <x v="4"/>
    <s v="+instant +two +wheeler +insurance"/>
    <x v="0"/>
    <x v="18"/>
    <s v="2W-GS-BMM_Other_New"/>
    <x v="0"/>
    <s v="2W-Instant - BMM"/>
    <n v="1"/>
    <n v="7"/>
    <n v="0.1429"/>
    <n v="31.16"/>
    <n v="31.16"/>
    <n v="0"/>
    <n v="3"/>
    <n v="0"/>
    <s v=" -   "/>
    <n v="0"/>
    <n v="0"/>
    <n v="0"/>
    <n v="21"/>
  </r>
  <r>
    <d v="2018-01-01T00:00:00"/>
    <x v="0"/>
    <s v="+motor +cycle +insurance"/>
    <x v="0"/>
    <x v="19"/>
    <s v="2W-GS-Bike-Insurance-BMM-March'17- Target CPA"/>
    <x v="0"/>
    <s v="Motorcycle-Insurance-BMM"/>
    <n v="35"/>
    <n v="511"/>
    <n v="6.8500000000000005E-2"/>
    <n v="8.6"/>
    <n v="300.87"/>
    <n v="0"/>
    <n v="3.6"/>
    <n v="0"/>
    <s v=" -   "/>
    <n v="0"/>
    <n v="0"/>
    <n v="0"/>
    <n v="1839.6000000000001"/>
  </r>
  <r>
    <d v="2018-01-01T00:00:00"/>
    <x v="0"/>
    <s v="+motor +cycle +insurance"/>
    <x v="0"/>
    <x v="19"/>
    <s v="2W-GS-Bike-Insurance-BMM-March'17-MaxConv-Jan'18"/>
    <x v="0"/>
    <s v="Motorcycle-Insurance-BMM"/>
    <n v="6"/>
    <n v="53"/>
    <n v="0.1132"/>
    <n v="15.62"/>
    <n v="93.74"/>
    <n v="0"/>
    <n v="3.5"/>
    <n v="0"/>
    <s v=" -   "/>
    <n v="0"/>
    <n v="0"/>
    <n v="0"/>
    <n v="185.5"/>
  </r>
  <r>
    <d v="2018-02-01T00:00:00"/>
    <x v="1"/>
    <s v="+motor +cycle +insurance"/>
    <x v="0"/>
    <x v="19"/>
    <s v="2W-GS-Bike-Insurance-BMM-March'17- Target CPA"/>
    <x v="0"/>
    <s v="Motorcycle-Insurance-BMM"/>
    <n v="45"/>
    <n v="726"/>
    <n v="6.2E-2"/>
    <n v="10.38"/>
    <n v="467.13"/>
    <n v="0"/>
    <n v="3.6"/>
    <n v="13"/>
    <s v=" -   "/>
    <n v="0"/>
    <n v="8"/>
    <n v="0.61539999999999995"/>
    <n v="2613.6"/>
  </r>
  <r>
    <d v="2018-03-01T00:00:00"/>
    <x v="2"/>
    <s v="+motor +cycle +insurance"/>
    <x v="0"/>
    <x v="19"/>
    <s v="2W-GS-Bike-Insurance-BMM-March'17- Target CPA"/>
    <x v="0"/>
    <s v="Motorcycle-Insurance-BMM"/>
    <n v="10"/>
    <n v="292"/>
    <n v="3.4200000000000001E-2"/>
    <n v="3.77"/>
    <n v="37.729999999999997"/>
    <n v="0"/>
    <n v="4"/>
    <n v="2"/>
    <s v=" -   "/>
    <n v="1"/>
    <n v="0"/>
    <n v="0"/>
    <n v="1168"/>
  </r>
  <r>
    <d v="2018-04-01T00:00:00"/>
    <x v="3"/>
    <s v="+motor +cycle +insurance"/>
    <x v="0"/>
    <x v="19"/>
    <s v="2W-GS-Bike-Insurance-BMM-March'17- Target CPA"/>
    <x v="0"/>
    <s v="Motorcycle-Insurance-BMM"/>
    <n v="4"/>
    <n v="124"/>
    <n v="3.2300000000000002E-2"/>
    <n v="6.74"/>
    <n v="26.94"/>
    <n v="0"/>
    <n v="4"/>
    <n v="0"/>
    <s v=" -   "/>
    <n v="0"/>
    <n v="0"/>
    <n v="0"/>
    <n v="496"/>
  </r>
  <r>
    <d v="2018-04-01T00:00:00"/>
    <x v="3"/>
    <s v="+motor +cycle +insurance"/>
    <x v="0"/>
    <x v="19"/>
    <s v="2W-GS-Bike-Insurance-BMM-March'17-Target CPA -Sep17 - Mobile"/>
    <x v="0"/>
    <s v="Motorcycle-Insurance-BMM"/>
    <n v="4"/>
    <n v="132"/>
    <n v="3.0300000000000001E-2"/>
    <n v="4.2"/>
    <n v="16.809999999999999"/>
    <n v="0"/>
    <n v="3.7"/>
    <n v="1"/>
    <s v=" -   "/>
    <n v="0"/>
    <n v="0"/>
    <n v="0"/>
    <n v="488.40000000000003"/>
  </r>
  <r>
    <d v="2018-05-01T00:00:00"/>
    <x v="4"/>
    <s v="+motor +cycle +insurance"/>
    <x v="0"/>
    <x v="19"/>
    <s v="2W-GS-Bike-Insurance-BMM-March'17- Target CPA"/>
    <x v="0"/>
    <s v="Motorcycle-Insurance-BMM"/>
    <n v="9"/>
    <n v="212"/>
    <n v="4.2500000000000003E-2"/>
    <n v="11.04"/>
    <n v="99.4"/>
    <n v="0"/>
    <n v="4"/>
    <n v="0"/>
    <s v=" -   "/>
    <n v="0"/>
    <n v="0"/>
    <n v="0"/>
    <n v="848"/>
  </r>
  <r>
    <d v="2018-05-01T00:00:00"/>
    <x v="4"/>
    <s v="+motor +cycle +insurance"/>
    <x v="0"/>
    <x v="19"/>
    <s v="2W-GS-Bike-Insurance-BMM-March'17-Target CPA -Sep17 - Mobile"/>
    <x v="0"/>
    <s v="Motorcycle-Insurance-BMM"/>
    <n v="3"/>
    <n v="62"/>
    <n v="4.8399999999999999E-2"/>
    <n v="3.39"/>
    <n v="10.16"/>
    <n v="0"/>
    <n v="4.3"/>
    <n v="145"/>
    <s v=" -   "/>
    <n v="16"/>
    <n v="50"/>
    <n v="0.3448"/>
    <n v="266.59999999999997"/>
  </r>
  <r>
    <d v="2018-06-01T00:00:00"/>
    <x v="5"/>
    <s v="+motor +cycle +insurance"/>
    <x v="0"/>
    <x v="19"/>
    <s v="2W-GS-Bike-Insurance-BMM-March'17- Target CPA"/>
    <x v="0"/>
    <s v="Motorcycle-Insurance-BMM"/>
    <n v="19"/>
    <n v="256"/>
    <n v="7.4200000000000002E-2"/>
    <n v="10.06"/>
    <n v="191.13"/>
    <n v="0"/>
    <n v="4.2"/>
    <n v="5"/>
    <s v=" -   "/>
    <n v="0"/>
    <n v="2"/>
    <n v="0.4"/>
    <n v="1075.2"/>
  </r>
  <r>
    <d v="2018-02-01T00:00:00"/>
    <x v="1"/>
    <s v="+motorbike +insurance +companies"/>
    <x v="0"/>
    <x v="19"/>
    <s v="2W-GS-Insurance-Companies-BMM-March'17"/>
    <x v="0"/>
    <s v="Two-Wheeler-Insurance-Companies-BMM"/>
    <n v="4"/>
    <n v="16"/>
    <n v="0.25"/>
    <n v="13.84"/>
    <n v="55.37"/>
    <n v="0"/>
    <n v="2.9"/>
    <n v="0"/>
    <s v=" -   "/>
    <n v="0"/>
    <n v="0"/>
    <n v="0"/>
    <n v="46.4"/>
  </r>
  <r>
    <d v="2018-03-01T00:00:00"/>
    <x v="2"/>
    <s v="+motorbike +insurance +companies"/>
    <x v="0"/>
    <x v="19"/>
    <s v="2W-GS-Insurance-Companies-BMM-March'17"/>
    <x v="0"/>
    <s v="Two-Wheeler-Insurance-Companies-BMM"/>
    <n v="1"/>
    <n v="9"/>
    <n v="0.1111"/>
    <n v="11.79"/>
    <n v="11.79"/>
    <n v="0"/>
    <n v="3.8"/>
    <n v="1"/>
    <s v=" -   "/>
    <n v="0"/>
    <n v="0"/>
    <n v="0"/>
    <n v="34.199999999999996"/>
  </r>
  <r>
    <d v="2018-05-01T00:00:00"/>
    <x v="4"/>
    <s v="+motorbike +insurance +companies"/>
    <x v="0"/>
    <x v="19"/>
    <s v="2W-GS-Insurance-Companies-BMM-March'17"/>
    <x v="0"/>
    <s v="Two-Wheeler-Insurance-Companies-BMM"/>
    <n v="1"/>
    <n v="5"/>
    <n v="0.2"/>
    <n v="6.45"/>
    <n v="6.45"/>
    <n v="0"/>
    <n v="4"/>
    <n v="2"/>
    <s v=" -   "/>
    <n v="0"/>
    <n v="0"/>
    <n v="0"/>
    <n v="20"/>
  </r>
  <r>
    <d v="2018-01-01T00:00:00"/>
    <x v="0"/>
    <s v="+motorcycle +insurance"/>
    <x v="0"/>
    <x v="19"/>
    <s v="2W-GS-Bike-Insurance-BMM-March'17- Target CPA"/>
    <x v="0"/>
    <s v="Motorcycle-Insurance-BMM"/>
    <n v="35"/>
    <n v="723"/>
    <n v="4.8399999999999999E-2"/>
    <n v="10.17"/>
    <n v="356.11"/>
    <n v="2.86E-2"/>
    <n v="3.6"/>
    <n v="2"/>
    <n v="1"/>
    <n v="0"/>
    <n v="0"/>
    <n v="0"/>
    <n v="2602.8000000000002"/>
  </r>
  <r>
    <d v="2018-01-01T00:00:00"/>
    <x v="0"/>
    <s v="+motorcycle +insurance"/>
    <x v="0"/>
    <x v="19"/>
    <s v="2W-GS-Bengaluru-BMM-March'17"/>
    <x v="0"/>
    <s v="Motorcycle-Insurance-BMM"/>
    <n v="1"/>
    <n v="34"/>
    <n v="2.9399999999999999E-2"/>
    <n v="9.61"/>
    <n v="9.61"/>
    <n v="0"/>
    <n v="3.5"/>
    <n v="1"/>
    <s v=" -   "/>
    <n v="0"/>
    <n v="0"/>
    <n v="0"/>
    <n v="119"/>
  </r>
  <r>
    <d v="2018-01-01T00:00:00"/>
    <x v="0"/>
    <s v="+motorcycle +insurance"/>
    <x v="0"/>
    <x v="19"/>
    <s v="2W-GS-Bike-Insurance-BMM-March'17-MaxConv-Jan'18"/>
    <x v="0"/>
    <s v="Motorcycle-Insurance-BMM"/>
    <n v="1"/>
    <n v="16"/>
    <n v="6.25E-2"/>
    <n v="36.29"/>
    <n v="36.29"/>
    <n v="0"/>
    <n v="4.2"/>
    <n v="0"/>
    <s v=" -   "/>
    <n v="0"/>
    <n v="0"/>
    <n v="0"/>
    <n v="67.2"/>
  </r>
  <r>
    <d v="2018-01-01T00:00:00"/>
    <x v="0"/>
    <s v="+motorcycle +insurance"/>
    <x v="0"/>
    <x v="19"/>
    <s v="2W-GS-Bike_Insurance_P_Bengaluru_New"/>
    <x v="0"/>
    <s v="Motorcycle-Insurance-BMM"/>
    <n v="14"/>
    <n v="205"/>
    <n v="6.83E-2"/>
    <n v="14.42"/>
    <n v="201.87"/>
    <n v="0"/>
    <n v="3.2"/>
    <n v="1"/>
    <s v=" -   "/>
    <n v="0"/>
    <n v="0"/>
    <n v="0"/>
    <n v="656"/>
  </r>
  <r>
    <d v="2018-02-01T00:00:00"/>
    <x v="1"/>
    <s v="+motorcycle +insurance"/>
    <x v="0"/>
    <x v="19"/>
    <s v="2W-GS-Bengaluru-BMM-March'17"/>
    <x v="0"/>
    <s v="Motorcycle-Insurance-BMM"/>
    <n v="2"/>
    <n v="62"/>
    <n v="3.2300000000000002E-2"/>
    <n v="15.37"/>
    <n v="30.74"/>
    <n v="0"/>
    <n v="2.5"/>
    <n v="5"/>
    <s v=" -   "/>
    <n v="1"/>
    <n v="2"/>
    <n v="0.4"/>
    <n v="155"/>
  </r>
  <r>
    <d v="2018-02-01T00:00:00"/>
    <x v="1"/>
    <s v="+motorcycle +insurance"/>
    <x v="0"/>
    <x v="19"/>
    <s v="2W-GS-Bike-Insurance-BMM-March'17- Target CPA"/>
    <x v="0"/>
    <s v="Motorcycle-Insurance-BMM"/>
    <n v="22"/>
    <n v="333"/>
    <n v="6.6100000000000006E-2"/>
    <n v="13.32"/>
    <n v="293.04000000000002"/>
    <n v="4.5499999999999999E-2"/>
    <n v="3.5"/>
    <n v="0"/>
    <n v="1"/>
    <n v="0"/>
    <n v="0"/>
    <n v="0"/>
    <n v="1165.5"/>
  </r>
  <r>
    <d v="2018-02-01T00:00:00"/>
    <x v="1"/>
    <s v="+motorcycle +insurance"/>
    <x v="0"/>
    <x v="19"/>
    <s v="2W-GS-Bike_Insurance_P_Bengaluru_New"/>
    <x v="0"/>
    <s v="Motorcycle-Insurance-BMM"/>
    <n v="2"/>
    <n v="95"/>
    <n v="2.1100000000000001E-2"/>
    <n v="24.67"/>
    <n v="49.33"/>
    <n v="0"/>
    <n v="3.5"/>
    <n v="0"/>
    <s v=" -   "/>
    <n v="0"/>
    <n v="0"/>
    <n v="0"/>
    <n v="332.5"/>
  </r>
  <r>
    <d v="2018-03-01T00:00:00"/>
    <x v="2"/>
    <s v="+motorcycle +insurance"/>
    <x v="0"/>
    <x v="19"/>
    <s v="2W-GS-Bike-Insurance-BMM-March'17- Target CPA"/>
    <x v="0"/>
    <s v="Motorcycle-Insurance-BMM"/>
    <n v="6"/>
    <n v="151"/>
    <n v="3.9699999999999999E-2"/>
    <n v="16.3"/>
    <n v="97.78"/>
    <n v="0"/>
    <n v="4.5999999999999996"/>
    <n v="5"/>
    <s v=" -   "/>
    <n v="0"/>
    <n v="1"/>
    <n v="0.2"/>
    <n v="694.59999999999991"/>
  </r>
  <r>
    <d v="2018-03-01T00:00:00"/>
    <x v="2"/>
    <s v="+motorcycle +insurance"/>
    <x v="0"/>
    <x v="19"/>
    <s v="2W-GS-Bengaluru-BMM-March'17"/>
    <x v="0"/>
    <s v="Motorcycle-Insurance-BMM"/>
    <n v="3"/>
    <n v="76"/>
    <n v="3.95E-2"/>
    <n v="11.67"/>
    <n v="35.020000000000003"/>
    <n v="0"/>
    <n v="3.2"/>
    <n v="0"/>
    <s v=" -   "/>
    <n v="0"/>
    <n v="0"/>
    <n v="0"/>
    <n v="243.20000000000002"/>
  </r>
  <r>
    <d v="2018-03-01T00:00:00"/>
    <x v="2"/>
    <s v="+motorcycle +insurance"/>
    <x v="0"/>
    <x v="19"/>
    <s v="2W-GS-Bike_Insurance_P_Bengaluru_New"/>
    <x v="0"/>
    <s v="Motorcycle-Insurance-BMM"/>
    <n v="3"/>
    <n v="57"/>
    <n v="5.2600000000000001E-2"/>
    <n v="13.36"/>
    <n v="40.08"/>
    <n v="0"/>
    <n v="3.8"/>
    <n v="0"/>
    <s v=" -   "/>
    <n v="0"/>
    <n v="0"/>
    <n v="0"/>
    <n v="216.6"/>
  </r>
  <r>
    <d v="2018-04-01T00:00:00"/>
    <x v="3"/>
    <s v="+motorcycle +insurance"/>
    <x v="0"/>
    <x v="19"/>
    <s v="2W-GS-Bike-Insurance-BMM-March'17- Target CPA"/>
    <x v="0"/>
    <s v="Motorcycle-Insurance-BMM"/>
    <n v="2"/>
    <n v="49"/>
    <n v="4.0800000000000003E-2"/>
    <n v="5.05"/>
    <n v="10.09"/>
    <n v="0"/>
    <n v="4.5"/>
    <n v="6"/>
    <s v=" -   "/>
    <n v="0"/>
    <n v="3"/>
    <n v="0.5"/>
    <n v="220.5"/>
  </r>
  <r>
    <d v="2018-04-01T00:00:00"/>
    <x v="3"/>
    <s v="+motorcycle +insurance"/>
    <x v="0"/>
    <x v="19"/>
    <s v="2W-GS-Bike-Insurance-BMM-March'17-Target CPA -Sep17 - Mobile"/>
    <x v="0"/>
    <s v="Motorcycle-Insurance-BMM"/>
    <n v="1"/>
    <n v="31"/>
    <n v="3.2300000000000002E-2"/>
    <n v="23.84"/>
    <n v="23.84"/>
    <n v="0"/>
    <n v="3.9"/>
    <n v="0"/>
    <s v=" -   "/>
    <n v="0"/>
    <n v="0"/>
    <n v="0"/>
    <n v="120.89999999999999"/>
  </r>
  <r>
    <d v="2018-05-01T00:00:00"/>
    <x v="4"/>
    <s v="+motorcycle +insurance"/>
    <x v="0"/>
    <x v="19"/>
    <s v="2W-GS-Bike-Insurance-BMM-March'17- Target CPA"/>
    <x v="0"/>
    <s v="Motorcycle-Insurance-BMM"/>
    <n v="5"/>
    <n v="125"/>
    <n v="0.04"/>
    <n v="13.85"/>
    <n v="69.260000000000005"/>
    <n v="0.2"/>
    <n v="4.0999999999999996"/>
    <n v="151"/>
    <n v="1"/>
    <n v="12"/>
    <n v="31"/>
    <n v="0.20530000000000001"/>
    <n v="512.5"/>
  </r>
  <r>
    <d v="2018-06-01T00:00:00"/>
    <x v="5"/>
    <s v="+motorcycle +insurance"/>
    <x v="0"/>
    <x v="19"/>
    <s v="2W-GS-Bike-Insurance-BMM-March'17- Target CPA"/>
    <x v="0"/>
    <s v="Motorcycle-Insurance-BMM"/>
    <n v="5"/>
    <n v="156"/>
    <n v="3.2099999999999997E-2"/>
    <n v="15.75"/>
    <n v="78.75"/>
    <n v="0.2"/>
    <n v="4.5"/>
    <n v="4"/>
    <n v="1"/>
    <n v="0"/>
    <n v="2"/>
    <n v="0.5"/>
    <n v="702"/>
  </r>
  <r>
    <d v="2018-06-01T00:00:00"/>
    <x v="5"/>
    <s v="+motorcycle +insurance"/>
    <x v="0"/>
    <x v="19"/>
    <s v="2W-GS-Bike_Insurance_P_Bengaluru_New"/>
    <x v="0"/>
    <s v="Motorcycle-Insurance-BMM"/>
    <n v="1"/>
    <n v="6"/>
    <n v="0.16669999999999999"/>
    <n v="11.48"/>
    <n v="11.48"/>
    <n v="0"/>
    <n v="4.7"/>
    <n v="0"/>
    <s v=" -   "/>
    <n v="0"/>
    <n v="0"/>
    <n v="0"/>
    <n v="28.200000000000003"/>
  </r>
  <r>
    <d v="2018-02-01T00:00:00"/>
    <x v="1"/>
    <s v="+motorcycle +insurance +check"/>
    <x v="0"/>
    <x v="19"/>
    <s v="2W-GS-Bike_Insurance_P_Bengaluru_New"/>
    <x v="0"/>
    <s v="Motorcycle-Insurance-BMM"/>
    <n v="1"/>
    <n v="3"/>
    <n v="0.33329999999999999"/>
    <n v="5.88"/>
    <n v="5.88"/>
    <n v="0"/>
    <n v="2.2999999999999998"/>
    <n v="0"/>
    <s v=" -   "/>
    <n v="0"/>
    <n v="0"/>
    <n v="0"/>
    <n v="6.8999999999999995"/>
  </r>
  <r>
    <d v="2018-05-01T00:00:00"/>
    <x v="4"/>
    <s v="+motorcycle +insurance +check"/>
    <x v="0"/>
    <x v="19"/>
    <s v="2W-GS-Bike_Insurance_P_Bengaluru_New"/>
    <x v="0"/>
    <s v="Motorcycle-Insurance-BMM"/>
    <n v="2"/>
    <n v="5"/>
    <n v="0.4"/>
    <n v="6.36"/>
    <n v="12.71"/>
    <n v="0"/>
    <n v="3.4"/>
    <n v="0"/>
    <s v=" -   "/>
    <n v="0"/>
    <n v="0"/>
    <n v="0"/>
    <n v="17"/>
  </r>
  <r>
    <d v="2018-01-01T00:00:00"/>
    <x v="0"/>
    <s v="+motorcycle +insurance +companies"/>
    <x v="0"/>
    <x v="19"/>
    <s v="2W-GS-Insurance-Companies-BMM-March'17"/>
    <x v="0"/>
    <s v="2-Wheeler-Insurance-Companies-BMM"/>
    <n v="3"/>
    <n v="35"/>
    <n v="8.5699999999999998E-2"/>
    <n v="10.78"/>
    <n v="32.340000000000003"/>
    <n v="0.33329999999999999"/>
    <n v="3.2"/>
    <n v="1"/>
    <n v="1"/>
    <n v="0"/>
    <n v="0"/>
    <n v="0"/>
    <n v="112"/>
  </r>
  <r>
    <d v="2018-02-01T00:00:00"/>
    <x v="1"/>
    <s v="+motorcycle +insurance +companies"/>
    <x v="0"/>
    <x v="19"/>
    <s v="2W-GS-Insurance-Companies-BMM-March'17"/>
    <x v="0"/>
    <s v="2-Wheeler-Insurance-Companies-BMM"/>
    <n v="2"/>
    <n v="12"/>
    <n v="0.16669999999999999"/>
    <n v="6.4"/>
    <n v="12.8"/>
    <n v="0"/>
    <n v="2.9"/>
    <n v="11"/>
    <s v=" -   "/>
    <n v="1"/>
    <n v="4"/>
    <n v="0.36359999999999998"/>
    <n v="34.799999999999997"/>
  </r>
  <r>
    <d v="2018-03-01T00:00:00"/>
    <x v="2"/>
    <s v="+motorcycle +insurance +companies"/>
    <x v="0"/>
    <x v="19"/>
    <s v="2W-GS-Insurance-Companies-BMM-March'17"/>
    <x v="0"/>
    <s v="2-Wheeler-Insurance-Companies-BMM"/>
    <n v="3"/>
    <n v="36"/>
    <n v="8.3299999999999999E-2"/>
    <n v="7.78"/>
    <n v="23.34"/>
    <n v="0.33329999999999999"/>
    <n v="3.2"/>
    <n v="0"/>
    <n v="1"/>
    <n v="0"/>
    <n v="0"/>
    <n v="0"/>
    <n v="115.2"/>
  </r>
  <r>
    <d v="2018-04-01T00:00:00"/>
    <x v="3"/>
    <s v="+motorcycle +insurance +companies"/>
    <x v="0"/>
    <x v="19"/>
    <s v="2W-GS-Insurance-Companies-BMM-March'17"/>
    <x v="0"/>
    <s v="2-Wheeler-Insurance-Companies-BMM"/>
    <n v="1"/>
    <n v="17"/>
    <n v="5.8799999999999998E-2"/>
    <n v="10.69"/>
    <n v="10.69"/>
    <n v="0"/>
    <n v="3.7"/>
    <n v="7"/>
    <s v=" -   "/>
    <n v="1"/>
    <n v="0"/>
    <n v="0"/>
    <n v="62.900000000000006"/>
  </r>
  <r>
    <d v="2018-06-01T00:00:00"/>
    <x v="5"/>
    <s v="+motorcycle +insurance +companies"/>
    <x v="0"/>
    <x v="19"/>
    <s v="2W-GS-Insurance-Companies-BMM-March'17"/>
    <x v="0"/>
    <s v="2-Wheeler-Insurance-Companies-BMM"/>
    <n v="2"/>
    <n v="11"/>
    <n v="0.18179999999999999"/>
    <n v="4.97"/>
    <n v="9.94"/>
    <n v="0"/>
    <n v="4.2"/>
    <n v="0"/>
    <s v=" -   "/>
    <n v="0"/>
    <n v="0"/>
    <n v="0"/>
    <n v="46.2"/>
  </r>
  <r>
    <d v="2018-04-01T00:00:00"/>
    <x v="3"/>
    <s v="bajaj motorcycle insurance"/>
    <x v="2"/>
    <x v="19"/>
    <s v="2W-GS-Bengaluru-BMM-March'17"/>
    <x v="0"/>
    <s v="Motorcycle-Insurance-BMM"/>
    <n v="1"/>
    <n v="3"/>
    <n v="0.33329999999999999"/>
    <n v="44.17"/>
    <n v="44.17"/>
    <n v="0"/>
    <n v="1.7"/>
    <n v="0"/>
    <s v=" -   "/>
    <n v="0"/>
    <n v="0"/>
    <n v="0"/>
    <n v="5.0999999999999996"/>
  </r>
  <r>
    <d v="2018-01-01T00:00:00"/>
    <x v="0"/>
    <s v="cheap motorcycle insurance"/>
    <x v="2"/>
    <x v="19"/>
    <s v="2W-GS-RLSA-Results-Page_New-All India"/>
    <x v="0"/>
    <s v="2W-Saw Search Results Page-Motor-Cycle"/>
    <n v="3"/>
    <n v="35"/>
    <n v="8.5699999999999998E-2"/>
    <n v="31.42"/>
    <n v="94.25"/>
    <n v="0"/>
    <n v="2.2999999999999998"/>
    <n v="10"/>
    <s v=" -   "/>
    <n v="0"/>
    <n v="3"/>
    <n v="0.3"/>
    <n v="80.5"/>
  </r>
  <r>
    <d v="2018-03-01T00:00:00"/>
    <x v="2"/>
    <s v="cheap motorcycle insurance"/>
    <x v="2"/>
    <x v="19"/>
    <s v="2W-GS-RLSA-Results-Page_New-All India"/>
    <x v="0"/>
    <s v="2W-Saw Search Results Page-Motor-Cycle"/>
    <n v="1"/>
    <n v="7"/>
    <n v="0.1429"/>
    <n v="18.64"/>
    <n v="18.64"/>
    <n v="0"/>
    <n v="3.9"/>
    <n v="0"/>
    <s v=" -   "/>
    <n v="0"/>
    <n v="0"/>
    <n v="0"/>
    <n v="27.3"/>
  </r>
  <r>
    <d v="2018-01-01T00:00:00"/>
    <x v="0"/>
    <s v="cheap motorcycle insurance"/>
    <x v="2"/>
    <x v="19"/>
    <s v="2W-GS-RLSA-Results-Page_New-DL-MH-KA-TN"/>
    <x v="0"/>
    <s v="2W-Saw Search Results Page-New"/>
    <n v="2"/>
    <n v="25"/>
    <n v="0.08"/>
    <n v="25.26"/>
    <n v="50.52"/>
    <n v="0"/>
    <n v="2.8"/>
    <n v="7"/>
    <s v=" -   "/>
    <n v="0"/>
    <n v="2"/>
    <n v="0.28570000000000001"/>
    <n v="70"/>
  </r>
  <r>
    <d v="2018-02-01T00:00:00"/>
    <x v="1"/>
    <s v="cheap motorcycle insurance"/>
    <x v="2"/>
    <x v="19"/>
    <s v="2W-GS-RLSA-Results-Page_New-DL-MH-KA-TN"/>
    <x v="0"/>
    <s v="2W-Saw Search Results Page-New"/>
    <n v="1"/>
    <n v="2"/>
    <n v="0.5"/>
    <n v="20.3"/>
    <n v="20.3"/>
    <n v="0"/>
    <n v="2.5"/>
    <n v="0"/>
    <s v=" -   "/>
    <n v="0"/>
    <n v="0"/>
    <n v="0"/>
    <n v="5"/>
  </r>
  <r>
    <d v="2018-01-01T00:00:00"/>
    <x v="0"/>
    <s v="instant motorcycle insurance"/>
    <x v="2"/>
    <x v="19"/>
    <s v="2W-GS-RLSA-Results-Page_New-All India"/>
    <x v="0"/>
    <s v="2W-Saw Search Results Page-Motor-Cycle"/>
    <n v="1"/>
    <n v="2"/>
    <n v="0.5"/>
    <n v="18.32"/>
    <n v="18.32"/>
    <n v="0"/>
    <n v="2"/>
    <n v="55"/>
    <s v=" -   "/>
    <n v="4"/>
    <n v="25"/>
    <n v="0.45450000000000002"/>
    <n v="4"/>
  </r>
  <r>
    <d v="2018-03-01T00:00:00"/>
    <x v="2"/>
    <s v="insurance motorcycle"/>
    <x v="2"/>
    <x v="19"/>
    <s v="2W-GS-RLSA-Results-Page_New-All India"/>
    <x v="0"/>
    <s v="2W-Saw Search Results Page-Motor-Cycle"/>
    <n v="1"/>
    <n v="3"/>
    <n v="0.33329999999999999"/>
    <n v="15.7"/>
    <n v="15.7"/>
    <n v="0"/>
    <n v="4"/>
    <n v="6"/>
    <s v=" -   "/>
    <n v="0"/>
    <n v="4"/>
    <n v="0.66669999999999996"/>
    <n v="12"/>
  </r>
  <r>
    <d v="2018-01-01T00:00:00"/>
    <x v="0"/>
    <s v="motor cycle insurance"/>
    <x v="1"/>
    <x v="19"/>
    <s v="2W-GS-Phrase_Other_New-Target CPA"/>
    <x v="0"/>
    <s v="2W-Online-Phrase"/>
    <n v="2"/>
    <n v="28"/>
    <n v="7.1400000000000005E-2"/>
    <n v="0.26"/>
    <n v="0.52"/>
    <n v="0"/>
    <n v="4"/>
    <n v="0"/>
    <s v=" -   "/>
    <n v="0"/>
    <n v="0"/>
    <n v="0"/>
    <n v="112"/>
  </r>
  <r>
    <d v="2018-02-01T00:00:00"/>
    <x v="1"/>
    <s v="motor cycle insurance"/>
    <x v="1"/>
    <x v="19"/>
    <s v="2W-GS-Phrase_Other_New-Target CPA"/>
    <x v="0"/>
    <s v="2W-Online-Phrase"/>
    <n v="16"/>
    <n v="134"/>
    <n v="0.11940000000000001"/>
    <n v="13.82"/>
    <n v="221.13"/>
    <n v="6.25E-2"/>
    <n v="3.4"/>
    <n v="7"/>
    <n v="1"/>
    <n v="0"/>
    <n v="3"/>
    <n v="0.42859999999999998"/>
    <n v="455.59999999999997"/>
  </r>
  <r>
    <d v="2018-03-01T00:00:00"/>
    <x v="2"/>
    <s v="motor cycle insurance"/>
    <x v="1"/>
    <x v="19"/>
    <s v="2W-GS-Phrase_Other_New-Target CPA"/>
    <x v="0"/>
    <s v="2W-Online-Phrase"/>
    <n v="26"/>
    <n v="182"/>
    <n v="0.1429"/>
    <n v="15.9"/>
    <n v="413.4"/>
    <n v="3.85E-2"/>
    <n v="3.4"/>
    <n v="0"/>
    <n v="1"/>
    <n v="0"/>
    <n v="0"/>
    <n v="0"/>
    <n v="618.79999999999995"/>
  </r>
  <r>
    <d v="2018-04-01T00:00:00"/>
    <x v="3"/>
    <s v="motor cycle insurance"/>
    <x v="1"/>
    <x v="19"/>
    <s v="2W-GS-Phrase_Other_New-Target CPA"/>
    <x v="0"/>
    <s v="2W-Online-Phrase"/>
    <n v="4"/>
    <n v="92"/>
    <n v="4.3499999999999997E-2"/>
    <n v="10.46"/>
    <n v="41.83"/>
    <n v="0"/>
    <n v="4"/>
    <n v="1"/>
    <s v=" -   "/>
    <n v="0"/>
    <n v="0"/>
    <n v="0"/>
    <n v="368"/>
  </r>
  <r>
    <d v="2018-04-01T00:00:00"/>
    <x v="3"/>
    <s v="motor cycle insurance"/>
    <x v="1"/>
    <x v="19"/>
    <s v="2W-GS-Phrase_Other_New-Target CPA - Mobile"/>
    <x v="0"/>
    <s v="2W-Online-Phrase"/>
    <n v="3"/>
    <n v="28"/>
    <n v="0.1071"/>
    <n v="10.58"/>
    <n v="31.73"/>
    <n v="0"/>
    <n v="4.0999999999999996"/>
    <n v="4"/>
    <s v=" -   "/>
    <n v="1"/>
    <n v="2"/>
    <n v="0.5"/>
    <n v="114.79999999999998"/>
  </r>
  <r>
    <d v="2018-04-01T00:00:00"/>
    <x v="3"/>
    <s v="motor cycle insurance"/>
    <x v="1"/>
    <x v="19"/>
    <s v="2W-GS-Phrase_Other_New-Target CPA- Mobile"/>
    <x v="0"/>
    <s v="2W-Online-Phrase"/>
    <n v="4"/>
    <n v="24"/>
    <n v="0.16669999999999999"/>
    <n v="7.67"/>
    <n v="30.68"/>
    <n v="0"/>
    <n v="3.3"/>
    <n v="339"/>
    <s v=" -   "/>
    <n v="21"/>
    <n v="93"/>
    <n v="0.27429999999999999"/>
    <n v="79.199999999999989"/>
  </r>
  <r>
    <d v="2018-05-01T00:00:00"/>
    <x v="4"/>
    <s v="motor cycle insurance"/>
    <x v="1"/>
    <x v="19"/>
    <s v="2W-GS-Phrase_Other_New-Target CPA - Mobile"/>
    <x v="0"/>
    <s v="2W-Online-Phrase"/>
    <n v="1"/>
    <n v="14"/>
    <n v="7.1400000000000005E-2"/>
    <n v="4.8499999999999996"/>
    <n v="4.8499999999999996"/>
    <n v="0"/>
    <n v="4.9000000000000004"/>
    <n v="0"/>
    <s v=" -   "/>
    <n v="0"/>
    <n v="0"/>
    <n v="0"/>
    <n v="68.600000000000009"/>
  </r>
  <r>
    <d v="2018-05-01T00:00:00"/>
    <x v="4"/>
    <s v="motor cycle insurance"/>
    <x v="1"/>
    <x v="19"/>
    <s v="2W-GS-Phrase_Other_New-Target CPA- Mobile"/>
    <x v="0"/>
    <s v="2W-Online-Phrase"/>
    <n v="1"/>
    <n v="17"/>
    <n v="5.8799999999999998E-2"/>
    <n v="2.38"/>
    <n v="2.38"/>
    <n v="0"/>
    <n v="4.0999999999999996"/>
    <n v="0"/>
    <s v=" -   "/>
    <n v="0"/>
    <n v="0"/>
    <n v="0"/>
    <n v="69.699999999999989"/>
  </r>
  <r>
    <d v="2018-06-01T00:00:00"/>
    <x v="5"/>
    <s v="motor cycle insurance"/>
    <x v="1"/>
    <x v="19"/>
    <s v="2W-GS-Phrase_Other_New-Target CPA"/>
    <x v="0"/>
    <s v="2W-Online-Phrase"/>
    <n v="4"/>
    <n v="37"/>
    <n v="0.1081"/>
    <n v="5.73"/>
    <n v="22.92"/>
    <n v="0"/>
    <n v="4.0999999999999996"/>
    <n v="0"/>
    <s v=" -   "/>
    <n v="0"/>
    <n v="0"/>
    <n v="0"/>
    <n v="151.69999999999999"/>
  </r>
  <r>
    <d v="2018-01-01T00:00:00"/>
    <x v="0"/>
    <s v="motor cycle insurance"/>
    <x v="1"/>
    <x v="19"/>
    <s v="2W-GS-RLSA-Results-Page_New-All India"/>
    <x v="0"/>
    <s v="2W-Saw Search Results Page-Motor-Cycle"/>
    <n v="1"/>
    <n v="7"/>
    <n v="0.1429"/>
    <n v="50.81"/>
    <n v="50.81"/>
    <n v="0"/>
    <n v="2.1"/>
    <n v="3"/>
    <s v=" -   "/>
    <n v="0"/>
    <n v="0"/>
    <n v="0"/>
    <n v="14.700000000000001"/>
  </r>
  <r>
    <d v="2018-01-01T00:00:00"/>
    <x v="0"/>
    <s v="motorcycle insurance"/>
    <x v="2"/>
    <x v="19"/>
    <s v="2W-GS-RLSA-All-Visitors_New"/>
    <x v="0"/>
    <s v="2W-All-Visitors_New"/>
    <n v="12"/>
    <n v="92"/>
    <n v="0.13039999999999999"/>
    <n v="36.14"/>
    <n v="433.62"/>
    <n v="0"/>
    <n v="1.9"/>
    <n v="11"/>
    <s v=" -   "/>
    <n v="1"/>
    <n v="2"/>
    <n v="0.18179999999999999"/>
    <n v="174.79999999999998"/>
  </r>
  <r>
    <d v="2018-03-01T00:00:00"/>
    <x v="2"/>
    <s v="motorcycle insurance"/>
    <x v="2"/>
    <x v="19"/>
    <s v="2W-GS-RLSA-All-Visitors_New"/>
    <x v="0"/>
    <s v="2W-All-Visitors_New"/>
    <n v="1"/>
    <n v="16"/>
    <n v="6.25E-2"/>
    <n v="3.54"/>
    <n v="3.54"/>
    <n v="0"/>
    <n v="2.1"/>
    <n v="0"/>
    <s v=" -   "/>
    <n v="0"/>
    <n v="0"/>
    <n v="0"/>
    <n v="33.6"/>
  </r>
  <r>
    <d v="2018-04-01T00:00:00"/>
    <x v="3"/>
    <s v="motorcycle insurance"/>
    <x v="2"/>
    <x v="19"/>
    <s v="2W-GS-RLSA-All-Visitors_New"/>
    <x v="0"/>
    <s v="2W-All-Visitors_New"/>
    <n v="1"/>
    <n v="3"/>
    <n v="0.33329999999999999"/>
    <n v="114.9"/>
    <n v="114.9"/>
    <n v="1"/>
    <n v="1"/>
    <n v="1"/>
    <n v="1"/>
    <n v="0"/>
    <n v="1"/>
    <n v="1"/>
    <n v="3"/>
  </r>
  <r>
    <d v="2018-04-01T00:00:00"/>
    <x v="3"/>
    <s v="motorcycle insurance"/>
    <x v="2"/>
    <x v="19"/>
    <s v="2W-GS-RLSA-All-Visitors_New"/>
    <x v="0"/>
    <s v="2W-All-Visitors_New"/>
    <n v="1"/>
    <n v="2"/>
    <n v="0.5"/>
    <n v="36.18"/>
    <n v="36.18"/>
    <n v="0"/>
    <n v="4"/>
    <n v="1"/>
    <s v=" -   "/>
    <n v="0"/>
    <n v="0"/>
    <n v="0"/>
    <n v="8"/>
  </r>
  <r>
    <d v="2018-05-01T00:00:00"/>
    <x v="4"/>
    <s v="motorcycle insurance"/>
    <x v="2"/>
    <x v="19"/>
    <s v="2W-GS-RLSA-All-Visitors_New"/>
    <x v="0"/>
    <s v="2W-All-Visitors_New"/>
    <n v="1"/>
    <n v="7"/>
    <n v="0.1429"/>
    <n v="1.22"/>
    <n v="1.22"/>
    <n v="0"/>
    <n v="2"/>
    <n v="0"/>
    <s v=" -   "/>
    <n v="0"/>
    <n v="0"/>
    <n v="0"/>
    <n v="14"/>
  </r>
  <r>
    <d v="2018-06-01T00:00:00"/>
    <x v="5"/>
    <s v="motorcycle insurance"/>
    <x v="2"/>
    <x v="19"/>
    <s v="2W-GS-RLSA-All-Visitors_New"/>
    <x v="0"/>
    <s v="2W-All-Visitors_New"/>
    <n v="3"/>
    <n v="40"/>
    <n v="7.4999999999999997E-2"/>
    <n v="43.72"/>
    <n v="131.16999999999999"/>
    <n v="0"/>
    <n v="2.1"/>
    <n v="0"/>
    <s v=" -   "/>
    <n v="0"/>
    <n v="0"/>
    <n v="0"/>
    <n v="84"/>
  </r>
  <r>
    <d v="2018-01-01T00:00:00"/>
    <x v="0"/>
    <s v="motorcycle insurance"/>
    <x v="1"/>
    <x v="19"/>
    <s v="2W-GS-Phrase_New"/>
    <x v="0"/>
    <s v="2W-Generic-Phrase"/>
    <n v="26"/>
    <n v="491"/>
    <n v="5.2999999999999999E-2"/>
    <n v="9.39"/>
    <n v="244.24"/>
    <n v="0"/>
    <n v="4.2"/>
    <n v="192"/>
    <s v=" -   "/>
    <n v="23"/>
    <n v="39"/>
    <n v="0.2031"/>
    <n v="2062.2000000000003"/>
  </r>
  <r>
    <d v="2018-02-01T00:00:00"/>
    <x v="1"/>
    <s v="motorcycle insurance"/>
    <x v="1"/>
    <x v="19"/>
    <s v="2W-GS-Phrase_New"/>
    <x v="0"/>
    <s v="2W-Generic-Phrase"/>
    <n v="9"/>
    <n v="247"/>
    <n v="3.6400000000000002E-2"/>
    <n v="7.62"/>
    <n v="68.56"/>
    <n v="0"/>
    <n v="4.4000000000000004"/>
    <n v="5"/>
    <s v=" -   "/>
    <n v="0"/>
    <n v="3"/>
    <n v="0.6"/>
    <n v="1086.8000000000002"/>
  </r>
  <r>
    <d v="2018-03-01T00:00:00"/>
    <x v="2"/>
    <s v="motorcycle insurance"/>
    <x v="1"/>
    <x v="19"/>
    <s v="2W-GS-Phrase_New"/>
    <x v="0"/>
    <s v="2W-Generic-Phrase"/>
    <n v="5"/>
    <n v="135"/>
    <n v="3.6999999999999998E-2"/>
    <n v="9.44"/>
    <n v="47.19"/>
    <n v="0"/>
    <n v="4.5"/>
    <n v="4"/>
    <s v=" -   "/>
    <n v="0"/>
    <n v="1"/>
    <n v="0.25"/>
    <n v="607.5"/>
  </r>
  <r>
    <d v="2018-04-01T00:00:00"/>
    <x v="3"/>
    <s v="motorcycle insurance"/>
    <x v="1"/>
    <x v="19"/>
    <s v="2W-GS-Phrase_New"/>
    <x v="0"/>
    <s v="2W-Generic-Phrase"/>
    <n v="1"/>
    <n v="139"/>
    <n v="7.1999999999999998E-3"/>
    <n v="8.7799999999999994"/>
    <n v="8.7799999999999994"/>
    <n v="0"/>
    <n v="4.9000000000000004"/>
    <n v="0"/>
    <s v=" -   "/>
    <n v="0"/>
    <n v="0"/>
    <n v="0"/>
    <n v="681.1"/>
  </r>
  <r>
    <d v="2018-05-01T00:00:00"/>
    <x v="4"/>
    <s v="motorcycle insurance"/>
    <x v="1"/>
    <x v="19"/>
    <s v="2W-GS-Phrase_New"/>
    <x v="0"/>
    <s v="2W-Generic-Phrase"/>
    <n v="6"/>
    <n v="175"/>
    <n v="3.4299999999999997E-2"/>
    <n v="8.3800000000000008"/>
    <n v="50.28"/>
    <n v="0"/>
    <n v="5.0999999999999996"/>
    <n v="2"/>
    <s v=" -   "/>
    <n v="0"/>
    <n v="1"/>
    <n v="0.5"/>
    <n v="892.49999999999989"/>
  </r>
  <r>
    <d v="2018-06-01T00:00:00"/>
    <x v="5"/>
    <s v="motorcycle insurance"/>
    <x v="1"/>
    <x v="19"/>
    <s v="2W-GS-Phrase_New"/>
    <x v="0"/>
    <s v="2W-Generic-Phrase"/>
    <n v="17"/>
    <n v="400"/>
    <n v="4.2500000000000003E-2"/>
    <n v="8.36"/>
    <n v="142.08000000000001"/>
    <n v="0"/>
    <n v="5.2"/>
    <n v="12"/>
    <s v=" -   "/>
    <n v="0"/>
    <n v="3"/>
    <n v="0.25"/>
    <n v="2080"/>
  </r>
  <r>
    <d v="2018-01-01T00:00:00"/>
    <x v="0"/>
    <s v="motorcycle insurance"/>
    <x v="2"/>
    <x v="19"/>
    <s v="2W-GS-Bike-Insurance-Exact-March'17-Target CPA"/>
    <x v="0"/>
    <s v="Motorcycle-Insurance-Exact"/>
    <n v="20"/>
    <n v="299"/>
    <n v="6.6900000000000001E-2"/>
    <n v="13.34"/>
    <n v="266.87"/>
    <n v="0"/>
    <n v="4.2"/>
    <n v="3"/>
    <s v=" -   "/>
    <n v="1"/>
    <n v="0"/>
    <n v="0"/>
    <n v="1255.8"/>
  </r>
  <r>
    <d v="2018-02-01T00:00:00"/>
    <x v="1"/>
    <s v="motorcycle insurance"/>
    <x v="2"/>
    <x v="19"/>
    <s v="2W-GS-Bike-Insurance-Exact-March'17-Target CPA"/>
    <x v="0"/>
    <s v="Motorcycle-Insurance-Exact"/>
    <n v="6"/>
    <n v="208"/>
    <n v="2.8799999999999999E-2"/>
    <n v="28.02"/>
    <n v="168.1"/>
    <n v="0"/>
    <n v="4.5999999999999996"/>
    <n v="1"/>
    <s v=" -   "/>
    <n v="0"/>
    <n v="0"/>
    <n v="0"/>
    <n v="956.8"/>
  </r>
  <r>
    <d v="2018-03-01T00:00:00"/>
    <x v="2"/>
    <s v="motorcycle insurance"/>
    <x v="2"/>
    <x v="19"/>
    <s v="2W-GS-Bike-Insurance-Exact-March'17-Target CPA"/>
    <x v="0"/>
    <s v="Motorcycle-Insurance-Exact"/>
    <n v="19"/>
    <n v="265"/>
    <n v="7.17E-2"/>
    <n v="21.36"/>
    <n v="405.82"/>
    <n v="0.21049999999999999"/>
    <n v="4.3"/>
    <n v="0"/>
    <n v="4"/>
    <n v="0"/>
    <n v="0"/>
    <n v="0"/>
    <n v="1139.5"/>
  </r>
  <r>
    <d v="2018-04-01T00:00:00"/>
    <x v="3"/>
    <s v="motorcycle insurance"/>
    <x v="2"/>
    <x v="19"/>
    <s v="2W-GS-Bike-Insurance-Exact-March'17-Blr- Mum- Chen-Target CPA"/>
    <x v="0"/>
    <s v="Motorcycle-Insurance-Exact"/>
    <n v="1"/>
    <n v="61"/>
    <n v="1.6400000000000001E-2"/>
    <n v="3.16"/>
    <n v="3.16"/>
    <n v="0"/>
    <n v="4.4000000000000004"/>
    <n v="0"/>
    <s v=" -   "/>
    <n v="0"/>
    <n v="0"/>
    <n v="0"/>
    <n v="268.40000000000003"/>
  </r>
  <r>
    <d v="2018-04-01T00:00:00"/>
    <x v="3"/>
    <s v="motorcycle insurance"/>
    <x v="2"/>
    <x v="19"/>
    <s v="2W-GS-Bike-Insurance-Exact-March'17-Target CPA"/>
    <x v="0"/>
    <s v="Motorcycle-Insurance-Exact"/>
    <n v="1"/>
    <n v="63"/>
    <n v="1.5900000000000001E-2"/>
    <n v="17.53"/>
    <n v="17.53"/>
    <n v="0"/>
    <n v="4"/>
    <n v="1"/>
    <s v=" -   "/>
    <n v="0"/>
    <n v="0"/>
    <n v="0"/>
    <n v="252"/>
  </r>
  <r>
    <d v="2018-05-01T00:00:00"/>
    <x v="4"/>
    <s v="motorcycle insurance"/>
    <x v="2"/>
    <x v="19"/>
    <s v="2W-GS-Bike-Insurance-Exact-March'17-Target CPA"/>
    <x v="0"/>
    <s v="Motorcycle-Insurance-Exact"/>
    <n v="2"/>
    <n v="108"/>
    <n v="1.8499999999999999E-2"/>
    <n v="4.2699999999999996"/>
    <n v="8.5399999999999991"/>
    <n v="0"/>
    <n v="5.3"/>
    <n v="67"/>
    <s v=" -   "/>
    <n v="2"/>
    <n v="25"/>
    <n v="0.37309999999999999"/>
    <n v="572.4"/>
  </r>
  <r>
    <d v="2018-05-01T00:00:00"/>
    <x v="4"/>
    <s v="motorcycle insurance"/>
    <x v="2"/>
    <x v="19"/>
    <s v="2W-GS-Bike-Insurance-Exact-March'17-Blr- Mum- Chen-Target CPA"/>
    <x v="0"/>
    <s v="Motorcycle-Insurance-Exact"/>
    <n v="3"/>
    <n v="37"/>
    <n v="8.1100000000000005E-2"/>
    <n v="13.21"/>
    <n v="39.630000000000003"/>
    <n v="0"/>
    <n v="4.5999999999999996"/>
    <n v="0"/>
    <s v=" -   "/>
    <n v="0"/>
    <n v="0"/>
    <n v="0"/>
    <n v="170.2"/>
  </r>
  <r>
    <d v="2018-06-01T00:00:00"/>
    <x v="5"/>
    <s v="motorcycle insurance"/>
    <x v="2"/>
    <x v="19"/>
    <s v="2W-GS-Bike-Insurance-Exact-March'17-Target CPA"/>
    <x v="0"/>
    <s v="Motorcycle-Insurance-Exact"/>
    <n v="2"/>
    <n v="86"/>
    <n v="2.3300000000000001E-2"/>
    <n v="24.07"/>
    <n v="48.14"/>
    <n v="0"/>
    <n v="5.8"/>
    <n v="0"/>
    <s v=" -   "/>
    <n v="0"/>
    <n v="0"/>
    <n v="0"/>
    <n v="498.8"/>
  </r>
  <r>
    <d v="2018-06-01T00:00:00"/>
    <x v="5"/>
    <s v="motorcycle insurance"/>
    <x v="2"/>
    <x v="19"/>
    <s v="2W-GS-Bike-Insurance-Exact-March'17-Blr- Mum- Chen-Target CPA"/>
    <x v="0"/>
    <s v="Motorcycle-Insurance-Exact"/>
    <n v="1"/>
    <n v="39"/>
    <n v="2.5600000000000001E-2"/>
    <n v="29.81"/>
    <n v="29.81"/>
    <n v="0"/>
    <n v="5.3"/>
    <n v="1"/>
    <s v=" -   "/>
    <n v="0"/>
    <n v="1"/>
    <n v="1"/>
    <n v="206.7"/>
  </r>
  <r>
    <d v="2018-02-01T00:00:00"/>
    <x v="1"/>
    <s v="motorcycle insurance"/>
    <x v="1"/>
    <x v="19"/>
    <s v="2W-GS-Phrase_Other_New-Target CPA"/>
    <x v="0"/>
    <s v="2W-Online-Phrase"/>
    <n v="20"/>
    <n v="175"/>
    <n v="0.1143"/>
    <n v="15.61"/>
    <n v="312.16000000000003"/>
    <n v="0"/>
    <n v="3.8"/>
    <n v="27"/>
    <s v=" -   "/>
    <n v="1"/>
    <n v="9"/>
    <n v="0.33329999999999999"/>
    <n v="665"/>
  </r>
  <r>
    <d v="2018-03-01T00:00:00"/>
    <x v="2"/>
    <s v="motorcycle insurance"/>
    <x v="1"/>
    <x v="19"/>
    <s v="2W-GS-Phrase_Other_New-Target CPA"/>
    <x v="0"/>
    <s v="2W-Online-Phrase"/>
    <n v="1"/>
    <n v="113"/>
    <n v="8.8000000000000005E-3"/>
    <n v="1.0900000000000001"/>
    <n v="1.0900000000000001"/>
    <n v="0"/>
    <n v="4.3"/>
    <n v="0"/>
    <s v=" -   "/>
    <n v="0"/>
    <n v="0"/>
    <n v="0"/>
    <n v="485.9"/>
  </r>
  <r>
    <d v="2018-04-01T00:00:00"/>
    <x v="3"/>
    <s v="motorcycle insurance"/>
    <x v="1"/>
    <x v="19"/>
    <s v="2W-GS-Phrase_Other_New-Target CPA- Mobile"/>
    <x v="0"/>
    <s v="2W-Online-Phrase"/>
    <n v="2"/>
    <n v="15"/>
    <n v="0.1333"/>
    <n v="3.7"/>
    <n v="7.39"/>
    <n v="0"/>
    <n v="4.3"/>
    <n v="5"/>
    <s v=" -   "/>
    <n v="0"/>
    <n v="0"/>
    <n v="0"/>
    <n v="64.5"/>
  </r>
  <r>
    <d v="2018-04-01T00:00:00"/>
    <x v="3"/>
    <s v="motorcycle insurance"/>
    <x v="1"/>
    <x v="19"/>
    <s v="2W-GS-Phrase_Other_New-Target CPA"/>
    <x v="0"/>
    <s v="2W-Online-Phrase"/>
    <n v="1"/>
    <n v="66"/>
    <n v="1.52E-2"/>
    <n v="4.68"/>
    <n v="4.68"/>
    <n v="0"/>
    <n v="4.7"/>
    <n v="4"/>
    <s v=" -   "/>
    <n v="0"/>
    <n v="2"/>
    <n v="0.5"/>
    <n v="310.2"/>
  </r>
  <r>
    <d v="2018-04-01T00:00:00"/>
    <x v="3"/>
    <s v="motorcycle insurance"/>
    <x v="1"/>
    <x v="19"/>
    <s v="2W-GS-Phrase_Other_New-Target CPA - Mobile"/>
    <x v="0"/>
    <s v="2W-Online-Phrase"/>
    <n v="1"/>
    <n v="9"/>
    <n v="0.1111"/>
    <n v="3.84"/>
    <n v="3.84"/>
    <n v="0"/>
    <n v="4.0999999999999996"/>
    <n v="0"/>
    <s v=" -   "/>
    <n v="0"/>
    <n v="0"/>
    <n v="0"/>
    <n v="36.9"/>
  </r>
  <r>
    <d v="2018-05-01T00:00:00"/>
    <x v="4"/>
    <s v="motorcycle insurance"/>
    <x v="1"/>
    <x v="19"/>
    <s v="2W-GS-Phrase_Other_New-Target CPA"/>
    <x v="0"/>
    <s v="2W-Online-Phrase"/>
    <n v="1"/>
    <n v="31"/>
    <n v="3.2300000000000002E-2"/>
    <n v="4.6500000000000004"/>
    <n v="4.6500000000000004"/>
    <n v="0"/>
    <n v="4.5"/>
    <n v="101"/>
    <s v=" -   "/>
    <n v="12"/>
    <n v="39"/>
    <n v="0.3861"/>
    <n v="139.5"/>
  </r>
  <r>
    <d v="2018-05-01T00:00:00"/>
    <x v="4"/>
    <s v="motorcycle insurance"/>
    <x v="1"/>
    <x v="19"/>
    <s v="2W-GS-Phrase_Other_New-Target CPA- Mobile"/>
    <x v="0"/>
    <s v="2W-Online-Phrase"/>
    <n v="2"/>
    <n v="28"/>
    <n v="7.1400000000000005E-2"/>
    <n v="7.1"/>
    <n v="14.19"/>
    <n v="0"/>
    <n v="4.2"/>
    <n v="1"/>
    <s v=" -   "/>
    <n v="0"/>
    <n v="0"/>
    <n v="0"/>
    <n v="117.60000000000001"/>
  </r>
  <r>
    <d v="2018-06-01T00:00:00"/>
    <x v="5"/>
    <s v="motorcycle insurance"/>
    <x v="1"/>
    <x v="19"/>
    <s v="2W-GS-Phrase_Other_New-Target CPA"/>
    <x v="0"/>
    <s v="2W-Online-Phrase"/>
    <n v="2"/>
    <n v="47"/>
    <n v="4.2599999999999999E-2"/>
    <n v="6.76"/>
    <n v="13.52"/>
    <n v="0"/>
    <n v="4.9000000000000004"/>
    <n v="9"/>
    <s v=" -   "/>
    <n v="1"/>
    <n v="4"/>
    <n v="0.44440000000000002"/>
    <n v="230.3"/>
  </r>
  <r>
    <d v="2018-01-01T00:00:00"/>
    <x v="0"/>
    <s v="motorcycle insurance"/>
    <x v="2"/>
    <x v="19"/>
    <s v="2W-GS-RLSA-Results-Page_New-All India"/>
    <x v="0"/>
    <s v="2W-Saw Search Results Page-Motor-Cycle"/>
    <n v="6"/>
    <n v="41"/>
    <n v="0.14630000000000001"/>
    <n v="25.39"/>
    <n v="152.35"/>
    <n v="0"/>
    <n v="2"/>
    <n v="1"/>
    <s v=" -   "/>
    <n v="0"/>
    <n v="1"/>
    <n v="1"/>
    <n v="82"/>
  </r>
  <r>
    <d v="2018-01-01T00:00:00"/>
    <x v="0"/>
    <s v="motorcycle insurance"/>
    <x v="2"/>
    <x v="19"/>
    <s v="2W-GS-RLSA-Results-Page_New-All India"/>
    <x v="0"/>
    <s v="2W-Saw Search Results Page-Motor-Cycle"/>
    <n v="3"/>
    <n v="12"/>
    <n v="0.25"/>
    <n v="26.63"/>
    <n v="79.89"/>
    <n v="0"/>
    <n v="1.9"/>
    <n v="0"/>
    <s v=" -   "/>
    <n v="0"/>
    <n v="0"/>
    <n v="0"/>
    <n v="22.799999999999997"/>
  </r>
  <r>
    <d v="2018-02-01T00:00:00"/>
    <x v="1"/>
    <s v="motorcycle insurance"/>
    <x v="2"/>
    <x v="19"/>
    <s v="2W-GS-RLSA-Results-Page_New-All India"/>
    <x v="0"/>
    <s v="2W-Saw Search Results Page-Motor-Cycle"/>
    <n v="1"/>
    <n v="21"/>
    <n v="4.7600000000000003E-2"/>
    <n v="45.1"/>
    <n v="45.1"/>
    <n v="0"/>
    <n v="1.8"/>
    <n v="3"/>
    <s v=" -   "/>
    <n v="0"/>
    <n v="1"/>
    <n v="0.33329999999999999"/>
    <n v="37.800000000000004"/>
  </r>
  <r>
    <d v="2018-03-01T00:00:00"/>
    <x v="2"/>
    <s v="motorcycle insurance"/>
    <x v="2"/>
    <x v="19"/>
    <s v="2W-GS-RLSA-Results-Page_New-All India"/>
    <x v="0"/>
    <s v="2W-Saw Search Results Page-Motor-Cycle"/>
    <n v="7"/>
    <n v="62"/>
    <n v="0.1129"/>
    <n v="23.21"/>
    <n v="162.47"/>
    <n v="0"/>
    <n v="2.2000000000000002"/>
    <n v="0"/>
    <s v=" -   "/>
    <n v="0"/>
    <n v="0"/>
    <n v="0"/>
    <n v="136.4"/>
  </r>
  <r>
    <d v="2018-03-01T00:00:00"/>
    <x v="2"/>
    <s v="motorcycle insurance"/>
    <x v="2"/>
    <x v="19"/>
    <s v="2W-GS-RLSA-Results-Page_New-All India"/>
    <x v="0"/>
    <s v="2W-Saw Search Results Page-Motor-Cycle"/>
    <n v="2"/>
    <n v="5"/>
    <n v="0.4"/>
    <n v="26.51"/>
    <n v="53.02"/>
    <n v="0"/>
    <n v="3.2"/>
    <n v="0"/>
    <s v=" -   "/>
    <n v="0"/>
    <n v="0"/>
    <n v="0"/>
    <n v="16"/>
  </r>
  <r>
    <d v="2018-01-01T00:00:00"/>
    <x v="0"/>
    <s v="motorcycle insurance"/>
    <x v="2"/>
    <x v="19"/>
    <s v="2W-GS-RLSA-Results-Page_New-DL-MH-KA-TN"/>
    <x v="0"/>
    <s v="2W-Saw Search Results Page-New"/>
    <n v="16"/>
    <n v="103"/>
    <n v="0.15529999999999999"/>
    <n v="50.94"/>
    <n v="815.06"/>
    <n v="0"/>
    <n v="1.6"/>
    <n v="0"/>
    <s v=" -   "/>
    <n v="0"/>
    <n v="0"/>
    <n v="0"/>
    <n v="164.8"/>
  </r>
  <r>
    <d v="2018-01-01T00:00:00"/>
    <x v="0"/>
    <s v="motorcycle insurance companies"/>
    <x v="2"/>
    <x v="19"/>
    <s v="2W-GS-RLSA-All-Visitors_New"/>
    <x v="0"/>
    <s v="2W-All-Visitors_New"/>
    <n v="1"/>
    <n v="2"/>
    <n v="0.5"/>
    <n v="20.75"/>
    <n v="20.75"/>
    <n v="0"/>
    <n v="1.5"/>
    <n v="18"/>
    <s v=" -   "/>
    <n v="0"/>
    <n v="4"/>
    <n v="0.22220000000000001"/>
    <n v="3"/>
  </r>
  <r>
    <d v="2018-04-01T00:00:00"/>
    <x v="3"/>
    <s v="motorcycle insurance companies"/>
    <x v="2"/>
    <x v="19"/>
    <s v="2W-GS-RLSA-All-Visitors_New"/>
    <x v="0"/>
    <s v="2W-All-Visitors_New"/>
    <n v="2"/>
    <n v="13"/>
    <n v="0.15379999999999999"/>
    <n v="86.73"/>
    <n v="173.46"/>
    <n v="0"/>
    <n v="1.4"/>
    <n v="0"/>
    <s v=" -   "/>
    <n v="0"/>
    <n v="0"/>
    <n v="0"/>
    <n v="18.2"/>
  </r>
  <r>
    <d v="2018-05-01T00:00:00"/>
    <x v="4"/>
    <s v="motorcycle insurance companies"/>
    <x v="2"/>
    <x v="19"/>
    <s v="2W-GS-RLSA-All-Visitors_New"/>
    <x v="0"/>
    <s v="2W-All-Visitors_New"/>
    <n v="3"/>
    <n v="23"/>
    <n v="0.13039999999999999"/>
    <n v="53.97"/>
    <n v="161.9"/>
    <n v="0.33329999999999999"/>
    <n v="2.2999999999999998"/>
    <n v="1"/>
    <n v="1"/>
    <n v="0"/>
    <n v="1"/>
    <n v="1"/>
    <n v="52.9"/>
  </r>
  <r>
    <d v="2018-06-01T00:00:00"/>
    <x v="5"/>
    <s v="motorcycle insurance companies"/>
    <x v="2"/>
    <x v="19"/>
    <s v="2W-GS-RLSA-All-Visitors_New"/>
    <x v="0"/>
    <s v="2W-All-Visitors_New"/>
    <n v="2"/>
    <n v="24"/>
    <n v="8.3299999999999999E-2"/>
    <n v="37.619999999999997"/>
    <n v="75.239999999999995"/>
    <n v="0"/>
    <n v="1.8"/>
    <n v="0"/>
    <s v=" -   "/>
    <n v="0"/>
    <n v="0"/>
    <n v="0"/>
    <n v="43.2"/>
  </r>
  <r>
    <d v="2018-01-01T00:00:00"/>
    <x v="0"/>
    <s v="motorcycle insurance companies"/>
    <x v="2"/>
    <x v="19"/>
    <s v="2W-GS-RLSA-Results-Page_New-All India"/>
    <x v="0"/>
    <s v="2W-Saw Search Results Page-Motor-Cycle"/>
    <n v="5"/>
    <n v="35"/>
    <n v="0.1429"/>
    <n v="29.82"/>
    <n v="149.1"/>
    <n v="0"/>
    <n v="1.9"/>
    <n v="0"/>
    <s v=" -   "/>
    <n v="0"/>
    <n v="0"/>
    <n v="0"/>
    <n v="66.5"/>
  </r>
  <r>
    <d v="2018-03-01T00:00:00"/>
    <x v="2"/>
    <s v="motorcycle insurance companies"/>
    <x v="2"/>
    <x v="19"/>
    <s v="2W-GS-RLSA-Results-Page_New-All India"/>
    <x v="0"/>
    <s v="2W-Saw Search Results Page-Motor-Cycle"/>
    <n v="3"/>
    <n v="18"/>
    <n v="0.16669999999999999"/>
    <n v="13.03"/>
    <n v="39.08"/>
    <n v="0"/>
    <n v="1.9"/>
    <n v="0"/>
    <s v=" -   "/>
    <n v="0"/>
    <n v="0"/>
    <n v="0"/>
    <n v="34.199999999999996"/>
  </r>
  <r>
    <d v="2018-05-01T00:00:00"/>
    <x v="4"/>
    <s v="motorcycle insurance companies"/>
    <x v="2"/>
    <x v="19"/>
    <s v="2W-GS-RLSA-Results-Page_New-All India"/>
    <x v="0"/>
    <s v="2W-Saw Search Results Page-Motor-Cycle"/>
    <n v="1"/>
    <n v="2"/>
    <n v="0.5"/>
    <n v="3.3"/>
    <n v="3.3"/>
    <n v="0"/>
    <n v="2"/>
    <n v="1"/>
    <s v=" -   "/>
    <n v="0"/>
    <n v="0"/>
    <n v="0"/>
    <n v="4"/>
  </r>
  <r>
    <d v="2018-02-01T00:00:00"/>
    <x v="1"/>
    <s v="motorcycle insurance company"/>
    <x v="1"/>
    <x v="19"/>
    <s v="2W-GS-Phrase_Match"/>
    <x v="0"/>
    <s v="2W-Online-Phrase"/>
    <n v="3"/>
    <n v="23"/>
    <n v="0.13039999999999999"/>
    <n v="5.45"/>
    <n v="16.34"/>
    <n v="0"/>
    <n v="3.2"/>
    <n v="2"/>
    <s v=" -   "/>
    <n v="0"/>
    <n v="0"/>
    <n v="0"/>
    <n v="73.600000000000009"/>
  </r>
  <r>
    <d v="2018-05-01T00:00:00"/>
    <x v="4"/>
    <s v="motorcycle insurance company"/>
    <x v="1"/>
    <x v="19"/>
    <s v="2W-GS-Phrase_Match"/>
    <x v="0"/>
    <s v="2W-Online-Phrase"/>
    <n v="2"/>
    <n v="10"/>
    <n v="0.2"/>
    <n v="28.41"/>
    <n v="56.81"/>
    <n v="0"/>
    <n v="4.0999999999999996"/>
    <n v="3"/>
    <s v=" -   "/>
    <n v="0"/>
    <n v="1"/>
    <n v="0.33329999999999999"/>
    <n v="41"/>
  </r>
  <r>
    <d v="2018-06-01T00:00:00"/>
    <x v="5"/>
    <s v="motorcycle insurance company"/>
    <x v="1"/>
    <x v="19"/>
    <s v="2W-GS-Phrase_Match"/>
    <x v="0"/>
    <s v="2W-Online-Phrase"/>
    <n v="1"/>
    <n v="5"/>
    <n v="0.2"/>
    <n v="3.27"/>
    <n v="3.27"/>
    <n v="0"/>
    <n v="3.6"/>
    <n v="0"/>
    <s v=" -   "/>
    <n v="0"/>
    <n v="0"/>
    <n v="0"/>
    <n v="18"/>
  </r>
  <r>
    <d v="2018-01-01T00:00:00"/>
    <x v="0"/>
    <s v="motorcycle insurance cost"/>
    <x v="1"/>
    <x v="19"/>
    <s v="2W-GS-Phrase_Match"/>
    <x v="0"/>
    <s v="2W-Online-Phrase"/>
    <n v="1"/>
    <n v="12"/>
    <n v="8.3299999999999999E-2"/>
    <n v="14.47"/>
    <n v="14.47"/>
    <n v="0"/>
    <n v="3.8"/>
    <n v="1"/>
    <s v=" -   "/>
    <n v="0"/>
    <n v="1"/>
    <n v="1"/>
    <n v="45.599999999999994"/>
  </r>
  <r>
    <d v="2018-02-01T00:00:00"/>
    <x v="1"/>
    <s v="motorcycle insurance cost"/>
    <x v="1"/>
    <x v="19"/>
    <s v="2W-GS-Phrase_Match"/>
    <x v="0"/>
    <s v="2W-Online-Phrase"/>
    <n v="2"/>
    <n v="13"/>
    <n v="0.15379999999999999"/>
    <n v="5.98"/>
    <n v="11.96"/>
    <n v="0"/>
    <n v="4.3"/>
    <n v="0"/>
    <s v=" -   "/>
    <n v="0"/>
    <n v="0"/>
    <n v="0"/>
    <n v="55.9"/>
  </r>
  <r>
    <d v="2018-01-01T00:00:00"/>
    <x v="0"/>
    <s v="motorcycle insurance near me"/>
    <x v="1"/>
    <x v="19"/>
    <s v="2W-GS-Phrase_Match"/>
    <x v="0"/>
    <s v="2W-Online-Phrase"/>
    <n v="1"/>
    <n v="2"/>
    <n v="0.5"/>
    <n v="8.06"/>
    <n v="8.06"/>
    <n v="0"/>
    <n v="3"/>
    <n v="1"/>
    <s v=" -   "/>
    <n v="0"/>
    <n v="0"/>
    <n v="0"/>
    <n v="6"/>
  </r>
  <r>
    <d v="2018-03-01T00:00:00"/>
    <x v="2"/>
    <s v="motorcycle insurance near me"/>
    <x v="1"/>
    <x v="19"/>
    <s v="2W-GS-Phrase_Match"/>
    <x v="0"/>
    <s v="2W-Online-Phrase"/>
    <n v="1"/>
    <n v="5"/>
    <n v="0.2"/>
    <n v="4.8499999999999996"/>
    <n v="4.8499999999999996"/>
    <n v="0"/>
    <n v="1.8"/>
    <n v="1"/>
    <s v=" -   "/>
    <n v="0"/>
    <n v="0"/>
    <n v="0"/>
    <n v="9"/>
  </r>
  <r>
    <d v="2018-05-01T00:00:00"/>
    <x v="4"/>
    <s v="motorcycle insurance near me"/>
    <x v="1"/>
    <x v="19"/>
    <s v="2W-GS-Phrase_Match"/>
    <x v="0"/>
    <s v="2W-Online-Phrase"/>
    <n v="1"/>
    <n v="6"/>
    <n v="0.16669999999999999"/>
    <n v="3.21"/>
    <n v="3.21"/>
    <n v="0"/>
    <n v="3.8"/>
    <n v="0"/>
    <s v=" -   "/>
    <n v="0"/>
    <n v="0"/>
    <n v="0"/>
    <n v="22.799999999999997"/>
  </r>
  <r>
    <d v="2018-04-01T00:00:00"/>
    <x v="3"/>
    <s v="motorcycle insurance online"/>
    <x v="2"/>
    <x v="19"/>
    <s v="2W-GS-RLSA-All-Visitors_New"/>
    <x v="0"/>
    <s v="2W-All-Visitors_New"/>
    <n v="3"/>
    <n v="16"/>
    <n v="0.1875"/>
    <n v="51.5"/>
    <n v="154.51"/>
    <n v="0"/>
    <n v="2.4"/>
    <n v="0"/>
    <s v=" -   "/>
    <n v="0"/>
    <n v="0"/>
    <n v="0"/>
    <n v="38.4"/>
  </r>
  <r>
    <d v="2018-05-01T00:00:00"/>
    <x v="4"/>
    <s v="motorcycle insurance online"/>
    <x v="2"/>
    <x v="19"/>
    <s v="2W-GS-RLSA-All-Visitors_New"/>
    <x v="0"/>
    <s v="2W-All-Visitors_New"/>
    <n v="7"/>
    <n v="43"/>
    <n v="0.1628"/>
    <n v="110.01"/>
    <n v="770.09"/>
    <n v="0.1429"/>
    <n v="2"/>
    <n v="70"/>
    <n v="1"/>
    <n v="3"/>
    <n v="28"/>
    <n v="0.4"/>
    <n v="86"/>
  </r>
  <r>
    <d v="2018-06-01T00:00:00"/>
    <x v="5"/>
    <s v="motorcycle insurance online"/>
    <x v="2"/>
    <x v="19"/>
    <s v="2W-GS-RLSA-All-Visitors_New"/>
    <x v="0"/>
    <s v="2W-All-Visitors_New"/>
    <n v="9"/>
    <n v="48"/>
    <n v="0.1875"/>
    <n v="73.849999999999994"/>
    <n v="664.68"/>
    <n v="0.1111"/>
    <n v="2.2000000000000002"/>
    <n v="0"/>
    <n v="1"/>
    <n v="0"/>
    <n v="0"/>
    <n v="0"/>
    <n v="105.60000000000001"/>
  </r>
  <r>
    <d v="2018-04-01T00:00:00"/>
    <x v="3"/>
    <s v="motorcycle insurance online"/>
    <x v="1"/>
    <x v="19"/>
    <s v="2W-GS-Phrase_New"/>
    <x v="0"/>
    <s v="2W-Generic-Phrase"/>
    <n v="1"/>
    <n v="43"/>
    <n v="2.3300000000000001E-2"/>
    <n v="16.68"/>
    <n v="16.68"/>
    <n v="0"/>
    <n v="5.2"/>
    <n v="0"/>
    <s v=" -   "/>
    <n v="0"/>
    <n v="0"/>
    <n v="0"/>
    <n v="223.6"/>
  </r>
  <r>
    <d v="2018-06-01T00:00:00"/>
    <x v="5"/>
    <s v="motorcycle insurance online"/>
    <x v="1"/>
    <x v="19"/>
    <s v="2W-GS-Phrase_New"/>
    <x v="0"/>
    <s v="2W-Generic-Phrase"/>
    <n v="3"/>
    <n v="80"/>
    <n v="3.7499999999999999E-2"/>
    <n v="30.49"/>
    <n v="91.48"/>
    <n v="0"/>
    <n v="5"/>
    <n v="3"/>
    <s v=" -   "/>
    <n v="0"/>
    <n v="0"/>
    <n v="0"/>
    <n v="400"/>
  </r>
  <r>
    <d v="2018-01-01T00:00:00"/>
    <x v="0"/>
    <s v="motorcycle insurance online"/>
    <x v="1"/>
    <x v="19"/>
    <s v="2W-GS-New-Keywords-Phrase-Nov'17-Target CPA"/>
    <x v="0"/>
    <s v="motor cycle insurance"/>
    <n v="6"/>
    <n v="117"/>
    <n v="5.1299999999999998E-2"/>
    <n v="16.27"/>
    <n v="97.59"/>
    <n v="0"/>
    <n v="5"/>
    <n v="0"/>
    <s v=" -   "/>
    <n v="0"/>
    <n v="0"/>
    <n v="0"/>
    <n v="585"/>
  </r>
  <r>
    <d v="2018-06-01T00:00:00"/>
    <x v="5"/>
    <s v="motorcycle insurance online"/>
    <x v="1"/>
    <x v="19"/>
    <s v="2W-GS-New-Keywords-Phrase-Nov'17-Target CPA"/>
    <x v="0"/>
    <s v="motor cycle insurance"/>
    <n v="3"/>
    <n v="19"/>
    <n v="0.15790000000000001"/>
    <n v="37.86"/>
    <n v="113.57"/>
    <n v="0"/>
    <n v="3.7"/>
    <n v="0"/>
    <s v=" -   "/>
    <n v="0"/>
    <n v="0"/>
    <n v="0"/>
    <n v="70.3"/>
  </r>
  <r>
    <d v="2018-01-01T00:00:00"/>
    <x v="0"/>
    <s v="motorcycle insurance online"/>
    <x v="1"/>
    <x v="19"/>
    <s v="2W-GS-Phrase_Match"/>
    <x v="0"/>
    <s v="2W-Online-Phrase"/>
    <n v="1"/>
    <n v="71"/>
    <n v="1.41E-2"/>
    <n v="4.0599999999999996"/>
    <n v="4.0599999999999996"/>
    <n v="0"/>
    <n v="4.8"/>
    <n v="4"/>
    <s v=" -   "/>
    <n v="0"/>
    <n v="2"/>
    <n v="0.5"/>
    <n v="340.8"/>
  </r>
  <r>
    <d v="2018-02-01T00:00:00"/>
    <x v="1"/>
    <s v="motorcycle insurance online"/>
    <x v="1"/>
    <x v="19"/>
    <s v="2W-GS-Phrase_Match"/>
    <x v="0"/>
    <s v="2W-Online-Phrase"/>
    <n v="2"/>
    <n v="97"/>
    <n v="2.06E-2"/>
    <n v="14.99"/>
    <n v="29.98"/>
    <n v="0"/>
    <n v="5"/>
    <n v="0"/>
    <s v=" -   "/>
    <n v="0"/>
    <n v="0"/>
    <n v="0"/>
    <n v="485"/>
  </r>
  <r>
    <d v="2018-02-01T00:00:00"/>
    <x v="1"/>
    <s v="motorcycle insurance online"/>
    <x v="1"/>
    <x v="19"/>
    <s v="2W-GS-Phrase_New"/>
    <x v="0"/>
    <s v="2W-Online-Phrase"/>
    <n v="2"/>
    <n v="31"/>
    <n v="6.4500000000000002E-2"/>
    <n v="7.66"/>
    <n v="15.31"/>
    <n v="0"/>
    <n v="4.8"/>
    <n v="0"/>
    <s v=" -   "/>
    <n v="0"/>
    <n v="0"/>
    <n v="0"/>
    <n v="148.79999999999998"/>
  </r>
  <r>
    <d v="2018-02-01T00:00:00"/>
    <x v="1"/>
    <s v="motorcycle insurance online"/>
    <x v="1"/>
    <x v="19"/>
    <s v="2W-GS-Phrase_Other_New-Target CPA"/>
    <x v="0"/>
    <s v="2W-Online-Phrase"/>
    <n v="16"/>
    <n v="126"/>
    <n v="0.127"/>
    <n v="22.82"/>
    <n v="365.16"/>
    <n v="6.25E-2"/>
    <n v="3.7"/>
    <n v="0"/>
    <n v="1"/>
    <n v="0"/>
    <n v="0"/>
    <n v="0"/>
    <n v="466.20000000000005"/>
  </r>
  <r>
    <d v="2018-03-01T00:00:00"/>
    <x v="2"/>
    <s v="motorcycle insurance online"/>
    <x v="1"/>
    <x v="19"/>
    <s v="2W-GS-Phrase_Other_New-Target CPA"/>
    <x v="0"/>
    <s v="2W-Online-Phrase"/>
    <n v="10"/>
    <n v="111"/>
    <n v="9.01E-2"/>
    <n v="24.57"/>
    <n v="245.74"/>
    <n v="0.2"/>
    <n v="3.8"/>
    <n v="2"/>
    <n v="2"/>
    <n v="0"/>
    <n v="0"/>
    <n v="0"/>
    <n v="421.79999999999995"/>
  </r>
  <r>
    <d v="2018-04-01T00:00:00"/>
    <x v="3"/>
    <s v="motorcycle insurance online"/>
    <x v="1"/>
    <x v="19"/>
    <s v="2W-GS-Phrase_Other_New-Target CPA"/>
    <x v="0"/>
    <s v="2W-Online-Phrase"/>
    <n v="2"/>
    <n v="41"/>
    <n v="4.8800000000000003E-2"/>
    <n v="20.59"/>
    <n v="41.18"/>
    <n v="0"/>
    <n v="4.4000000000000004"/>
    <n v="0"/>
    <s v=" -   "/>
    <n v="0"/>
    <n v="0"/>
    <n v="0"/>
    <n v="180.4"/>
  </r>
  <r>
    <d v="2018-04-01T00:00:00"/>
    <x v="3"/>
    <s v="motorcycle insurance online"/>
    <x v="1"/>
    <x v="19"/>
    <s v="2W-GS-Phrase_Other_New-Target CPA- Mobile"/>
    <x v="0"/>
    <s v="2W-Online-Phrase"/>
    <n v="2"/>
    <n v="8"/>
    <n v="0.25"/>
    <n v="10.050000000000001"/>
    <n v="20.100000000000001"/>
    <n v="0"/>
    <n v="4"/>
    <n v="1"/>
    <s v=" -   "/>
    <n v="0"/>
    <n v="0"/>
    <n v="0"/>
    <n v="32"/>
  </r>
  <r>
    <d v="2018-05-01T00:00:00"/>
    <x v="4"/>
    <s v="motorcycle insurance online"/>
    <x v="1"/>
    <x v="19"/>
    <s v="2W-GS-Phrase_Match"/>
    <x v="0"/>
    <s v="2W-Online-Phrase"/>
    <n v="12"/>
    <n v="194"/>
    <n v="6.1899999999999997E-2"/>
    <n v="40.049999999999997"/>
    <n v="480.59"/>
    <n v="0"/>
    <n v="3.9"/>
    <n v="0"/>
    <s v=" -   "/>
    <n v="0"/>
    <n v="0"/>
    <n v="0"/>
    <n v="756.6"/>
  </r>
  <r>
    <d v="2018-05-01T00:00:00"/>
    <x v="4"/>
    <s v="motorcycle insurance online"/>
    <x v="1"/>
    <x v="19"/>
    <s v="2W-GS-Phrase_Other_New-Target CPA - Mobile"/>
    <x v="0"/>
    <s v="2W-Online-Phrase"/>
    <n v="1"/>
    <n v="3"/>
    <n v="0.33329999999999999"/>
    <n v="12.41"/>
    <n v="12.41"/>
    <n v="0"/>
    <n v="3.7"/>
    <n v="1"/>
    <s v=" -   "/>
    <n v="0"/>
    <n v="1"/>
    <n v="1"/>
    <n v="11.100000000000001"/>
  </r>
  <r>
    <d v="2018-05-01T00:00:00"/>
    <x v="4"/>
    <s v="motorcycle insurance online"/>
    <x v="1"/>
    <x v="19"/>
    <s v="2W-GS-Phrase_Other_New-Target CPA- Mobile"/>
    <x v="0"/>
    <s v="2W-Online-Phrase"/>
    <n v="4"/>
    <n v="27"/>
    <n v="0.14810000000000001"/>
    <n v="17.11"/>
    <n v="68.44"/>
    <n v="0.25"/>
    <n v="3.8"/>
    <n v="25"/>
    <n v="1"/>
    <n v="0"/>
    <n v="2"/>
    <n v="0.08"/>
    <n v="102.6"/>
  </r>
  <r>
    <d v="2018-06-01T00:00:00"/>
    <x v="5"/>
    <s v="motorcycle insurance online"/>
    <x v="1"/>
    <x v="19"/>
    <s v="2W-GS-Phrase_Match"/>
    <x v="0"/>
    <s v="2W-Online-Phrase"/>
    <n v="5"/>
    <n v="77"/>
    <n v="6.4899999999999999E-2"/>
    <n v="13.96"/>
    <n v="69.81"/>
    <n v="0"/>
    <n v="4.7"/>
    <n v="58"/>
    <s v=" -   "/>
    <n v="12"/>
    <n v="16"/>
    <n v="0.27589999999999998"/>
    <n v="361.90000000000003"/>
  </r>
  <r>
    <d v="2018-06-01T00:00:00"/>
    <x v="5"/>
    <s v="motorcycle insurance online"/>
    <x v="1"/>
    <x v="19"/>
    <s v="2W-GS-Phrase_New"/>
    <x v="0"/>
    <s v="2W-Online-Phrase"/>
    <n v="1"/>
    <n v="10"/>
    <n v="0.1"/>
    <n v="24.6"/>
    <n v="24.6"/>
    <n v="0"/>
    <n v="4.5"/>
    <n v="132"/>
    <s v=" -   "/>
    <n v="10"/>
    <n v="34"/>
    <n v="0.2576"/>
    <n v="45"/>
  </r>
  <r>
    <d v="2018-06-01T00:00:00"/>
    <x v="5"/>
    <s v="motorcycle insurance online"/>
    <x v="1"/>
    <x v="19"/>
    <s v="2W-GS-Phrase_Other_New-Target CPA"/>
    <x v="0"/>
    <s v="2W-Online-Phrase"/>
    <n v="1"/>
    <n v="15"/>
    <n v="6.6699999999999995E-2"/>
    <n v="10.31"/>
    <n v="10.31"/>
    <n v="0"/>
    <n v="4.5"/>
    <n v="0"/>
    <s v=" -   "/>
    <n v="0"/>
    <n v="0"/>
    <n v="0"/>
    <n v="67.5"/>
  </r>
  <r>
    <d v="2018-01-01T00:00:00"/>
    <x v="0"/>
    <s v="motorcycle insurance online"/>
    <x v="2"/>
    <x v="19"/>
    <s v="2W-GS-RLSA-Results-Page_New-All India"/>
    <x v="0"/>
    <s v="2W-Saw Search Results Page-Motor-Cycle"/>
    <n v="7"/>
    <n v="85"/>
    <n v="8.2400000000000001E-2"/>
    <n v="45.05"/>
    <n v="315.38"/>
    <n v="0"/>
    <n v="1.9"/>
    <n v="10"/>
    <s v=" -   "/>
    <n v="0"/>
    <n v="5"/>
    <n v="0.5"/>
    <n v="161.5"/>
  </r>
  <r>
    <d v="2018-02-01T00:00:00"/>
    <x v="1"/>
    <s v="motorcycle insurance online"/>
    <x v="2"/>
    <x v="19"/>
    <s v="2W-GS-RLSA-Results-Page_New-All India"/>
    <x v="0"/>
    <s v="2W-Saw Search Results Page-Motor-Cycle"/>
    <n v="3"/>
    <n v="24"/>
    <n v="0.125"/>
    <n v="30.1"/>
    <n v="90.29"/>
    <n v="0"/>
    <n v="2.2000000000000002"/>
    <n v="0"/>
    <s v=" -   "/>
    <n v="0"/>
    <n v="0"/>
    <n v="0"/>
    <n v="52.800000000000004"/>
  </r>
  <r>
    <d v="2018-03-01T00:00:00"/>
    <x v="2"/>
    <s v="motorcycle insurance online"/>
    <x v="2"/>
    <x v="19"/>
    <s v="2W-GS-RLSA-Results-Page_New-All India"/>
    <x v="0"/>
    <s v="2W-Saw Search Results Page-Motor-Cycle"/>
    <n v="1"/>
    <n v="2"/>
    <n v="0.5"/>
    <n v="30.15"/>
    <n v="30.15"/>
    <n v="0"/>
    <n v="2.5"/>
    <n v="0"/>
    <s v=" -   "/>
    <n v="0"/>
    <n v="0"/>
    <n v="0"/>
    <n v="5"/>
  </r>
  <r>
    <d v="2018-06-01T00:00:00"/>
    <x v="5"/>
    <s v="motorcycle insurance online"/>
    <x v="2"/>
    <x v="19"/>
    <s v="2W-GS-RLSA-Results-Page_New-All India"/>
    <x v="0"/>
    <s v="2W-Saw Search Results Page-Motor-Cycle"/>
    <n v="2"/>
    <n v="7"/>
    <n v="0.28570000000000001"/>
    <n v="22.28"/>
    <n v="44.55"/>
    <n v="0"/>
    <n v="2.2999999999999998"/>
    <n v="12"/>
    <s v=" -   "/>
    <n v="2"/>
    <n v="3"/>
    <n v="0.25"/>
    <n v="16.099999999999998"/>
  </r>
  <r>
    <d v="2018-01-01T00:00:00"/>
    <x v="0"/>
    <s v="motorcycle insurance online"/>
    <x v="2"/>
    <x v="19"/>
    <s v="2W-GS-RLSA-Results-Page_New-DL-MH-KA-TN"/>
    <x v="0"/>
    <s v="2W-Saw Search Results Page-New"/>
    <n v="19"/>
    <n v="196"/>
    <n v="9.69E-2"/>
    <n v="39.14"/>
    <n v="743.75"/>
    <n v="0"/>
    <n v="2.2999999999999998"/>
    <n v="1"/>
    <s v=" -   "/>
    <n v="0"/>
    <n v="1"/>
    <n v="1"/>
    <n v="450.79999999999995"/>
  </r>
  <r>
    <d v="2018-02-01T00:00:00"/>
    <x v="1"/>
    <s v="motorcycle insurance online"/>
    <x v="2"/>
    <x v="19"/>
    <s v="2W-GS-RLSA-Results-Page_New-DL-MH-KA-TN"/>
    <x v="0"/>
    <s v="2W-Saw Search Results Page-New"/>
    <n v="3"/>
    <n v="18"/>
    <n v="0.16669999999999999"/>
    <n v="15.34"/>
    <n v="46.03"/>
    <n v="0"/>
    <n v="1.7"/>
    <n v="6"/>
    <s v=" -   "/>
    <n v="0"/>
    <n v="2"/>
    <n v="0.33329999999999999"/>
    <n v="30.599999999999998"/>
  </r>
  <r>
    <d v="2018-03-01T00:00:00"/>
    <x v="2"/>
    <s v="motorcycle insurance online"/>
    <x v="2"/>
    <x v="19"/>
    <s v="2W-GS-RLSA-Results-Page_New-DL-MH-KA-TN"/>
    <x v="0"/>
    <s v="2W-Saw Search Results Page-New"/>
    <n v="12"/>
    <n v="88"/>
    <n v="0.13639999999999999"/>
    <n v="9.66"/>
    <n v="115.92"/>
    <n v="0"/>
    <n v="2.6"/>
    <n v="1"/>
    <s v=" -   "/>
    <n v="0"/>
    <n v="0"/>
    <n v="0"/>
    <n v="228.8"/>
  </r>
  <r>
    <d v="2018-04-01T00:00:00"/>
    <x v="3"/>
    <s v="motorcycle insurance online"/>
    <x v="2"/>
    <x v="19"/>
    <s v="2W-GS-RLSA-Results-Page_New-DL-MH-KA-TN"/>
    <x v="0"/>
    <s v="2W-Saw Search Results Page-New"/>
    <n v="3"/>
    <n v="36"/>
    <n v="8.3299999999999999E-2"/>
    <n v="22.76"/>
    <n v="68.290000000000006"/>
    <n v="0"/>
    <n v="2.9"/>
    <n v="0"/>
    <s v=" -   "/>
    <n v="0"/>
    <n v="0"/>
    <n v="0"/>
    <n v="104.39999999999999"/>
  </r>
  <r>
    <d v="2018-05-01T00:00:00"/>
    <x v="4"/>
    <s v="motorcycle insurance online"/>
    <x v="2"/>
    <x v="19"/>
    <s v="2W-GS-RLSA-Results-Page_New-DL-MH-KA-TN"/>
    <x v="0"/>
    <s v="2W-Saw Search Results Page-New"/>
    <n v="5"/>
    <n v="31"/>
    <n v="0.1613"/>
    <n v="46.91"/>
    <n v="234.53"/>
    <n v="0"/>
    <n v="2"/>
    <n v="0"/>
    <s v=" -   "/>
    <n v="0"/>
    <n v="0"/>
    <n v="0"/>
    <n v="62"/>
  </r>
  <r>
    <d v="2018-05-01T00:00:00"/>
    <x v="4"/>
    <s v="motorcycle insurance online"/>
    <x v="2"/>
    <x v="19"/>
    <s v="2W-GS-RLSA-Results-Page_New-DL-MH-KA-TN"/>
    <x v="0"/>
    <s v="2W-Saw Search Results Page-New"/>
    <n v="2"/>
    <n v="4"/>
    <n v="0.5"/>
    <n v="53.92"/>
    <n v="107.84"/>
    <n v="0.5"/>
    <n v="2.5"/>
    <n v="8"/>
    <n v="1"/>
    <n v="0"/>
    <n v="2"/>
    <n v="0.25"/>
    <n v="10"/>
  </r>
  <r>
    <d v="2018-06-01T00:00:00"/>
    <x v="5"/>
    <s v="motorcycle insurance online"/>
    <x v="2"/>
    <x v="19"/>
    <s v="2W-GS-RLSA-Results-Page_New-DL-MH-KA-TN"/>
    <x v="0"/>
    <s v="2W-Saw Search Results Page-New"/>
    <n v="8"/>
    <n v="46"/>
    <n v="0.1739"/>
    <n v="61.84"/>
    <n v="494.75"/>
    <n v="0"/>
    <n v="2.2000000000000002"/>
    <n v="0"/>
    <s v=" -   "/>
    <n v="0"/>
    <n v="0"/>
    <n v="0"/>
    <n v="101.2"/>
  </r>
  <r>
    <d v="2018-05-01T00:00:00"/>
    <x v="4"/>
    <s v="motorcycle insurance policies"/>
    <x v="2"/>
    <x v="19"/>
    <s v="2W-GS-RLSA-All-Visitors_New"/>
    <x v="0"/>
    <s v="2W-All-Visitors_New"/>
    <n v="2"/>
    <n v="26"/>
    <n v="7.6899999999999996E-2"/>
    <n v="24.42"/>
    <n v="48.83"/>
    <n v="0"/>
    <n v="2.1"/>
    <n v="1"/>
    <s v=" -   "/>
    <n v="0"/>
    <n v="1"/>
    <n v="1"/>
    <n v="54.6"/>
  </r>
  <r>
    <d v="2018-06-01T00:00:00"/>
    <x v="5"/>
    <s v="motorcycle insurance policies"/>
    <x v="2"/>
    <x v="19"/>
    <s v="2W-GS-RLSA-All-Visitors_New"/>
    <x v="0"/>
    <s v="2W-All-Visitors_New"/>
    <n v="2"/>
    <n v="22"/>
    <n v="9.0899999999999995E-2"/>
    <n v="112.73"/>
    <n v="225.45"/>
    <n v="0"/>
    <n v="1.9"/>
    <n v="28"/>
    <s v=" -   "/>
    <n v="0"/>
    <n v="12"/>
    <n v="0.42859999999999998"/>
    <n v="41.8"/>
  </r>
  <r>
    <d v="2018-01-01T00:00:00"/>
    <x v="0"/>
    <s v="motorcycle insurance policies"/>
    <x v="1"/>
    <x v="19"/>
    <s v="2W-GS-Phrase_Match"/>
    <x v="0"/>
    <s v="2W-Policies-Phrase"/>
    <n v="1"/>
    <n v="6"/>
    <n v="0.16669999999999999"/>
    <n v="8.0500000000000007"/>
    <n v="8.0500000000000007"/>
    <n v="0"/>
    <n v="3"/>
    <n v="2"/>
    <s v=" -   "/>
    <n v="0"/>
    <n v="1"/>
    <n v="0.5"/>
    <n v="18"/>
  </r>
  <r>
    <d v="2018-01-01T00:00:00"/>
    <x v="0"/>
    <s v="motorcycle insurance policies"/>
    <x v="2"/>
    <x v="19"/>
    <s v="2W-GS-RLSA-Results-Page_New-All India"/>
    <x v="0"/>
    <s v="2W-Saw Search Results Page-Motor-Cycle"/>
    <n v="4"/>
    <n v="20"/>
    <n v="0.2"/>
    <n v="22.87"/>
    <n v="91.46"/>
    <n v="0"/>
    <n v="1.5"/>
    <n v="0"/>
    <s v=" -   "/>
    <n v="0"/>
    <n v="0"/>
    <n v="0"/>
    <n v="30"/>
  </r>
  <r>
    <d v="2018-03-01T00:00:00"/>
    <x v="2"/>
    <s v="motorcycle insurance policies"/>
    <x v="2"/>
    <x v="19"/>
    <s v="2W-GS-RLSA-Results-Page_New-All India"/>
    <x v="0"/>
    <s v="2W-Saw Search Results Page-Motor-Cycle"/>
    <n v="2"/>
    <n v="12"/>
    <n v="0.16669999999999999"/>
    <n v="16.93"/>
    <n v="33.86"/>
    <n v="0"/>
    <n v="3.3"/>
    <n v="0"/>
    <s v=" -   "/>
    <n v="0"/>
    <n v="0"/>
    <n v="0"/>
    <n v="39.599999999999994"/>
  </r>
  <r>
    <d v="2018-03-01T00:00:00"/>
    <x v="2"/>
    <s v="motorcycle insurance policy"/>
    <x v="2"/>
    <x v="19"/>
    <s v="2W-GS-RLSA-All-Visitors_New"/>
    <x v="0"/>
    <s v="2W-All-Visitors_New"/>
    <n v="2"/>
    <n v="4"/>
    <n v="0.5"/>
    <n v="20.81"/>
    <n v="41.62"/>
    <n v="0"/>
    <n v="3.8"/>
    <n v="0"/>
    <s v=" -   "/>
    <n v="0"/>
    <n v="0"/>
    <n v="0"/>
    <n v="15.2"/>
  </r>
  <r>
    <d v="2018-05-01T00:00:00"/>
    <x v="4"/>
    <s v="motorcycle insurance policy"/>
    <x v="2"/>
    <x v="19"/>
    <s v="2W-GS-RLSA-All-Visitors_New"/>
    <x v="0"/>
    <s v="2W-All-Visitors_New"/>
    <n v="18"/>
    <n v="128"/>
    <n v="0.1406"/>
    <n v="73.36"/>
    <n v="1320.41"/>
    <n v="0.1111"/>
    <n v="2"/>
    <n v="0"/>
    <n v="2"/>
    <n v="0"/>
    <n v="0"/>
    <n v="0"/>
    <n v="256"/>
  </r>
  <r>
    <d v="2018-06-01T00:00:00"/>
    <x v="5"/>
    <s v="motorcycle insurance policy"/>
    <x v="2"/>
    <x v="19"/>
    <s v="2W-GS-RLSA-All-Visitors_New"/>
    <x v="0"/>
    <s v="2W-All-Visitors_New"/>
    <n v="8"/>
    <n v="53"/>
    <n v="0.15090000000000001"/>
    <n v="80.400000000000006"/>
    <n v="643.23"/>
    <n v="0.25"/>
    <n v="1.7"/>
    <n v="0"/>
    <n v="2"/>
    <n v="0"/>
    <n v="0"/>
    <n v="0"/>
    <n v="90.1"/>
  </r>
  <r>
    <d v="2018-01-01T00:00:00"/>
    <x v="0"/>
    <s v="motorcycle insurance policy"/>
    <x v="1"/>
    <x v="19"/>
    <s v="2W-GS-Phrase_New"/>
    <x v="0"/>
    <s v="2W-Policies-Phrase"/>
    <n v="2"/>
    <n v="4"/>
    <n v="0.5"/>
    <n v="10.4"/>
    <n v="20.8"/>
    <n v="0"/>
    <n v="4"/>
    <n v="0"/>
    <s v=" -   "/>
    <n v="0"/>
    <n v="0"/>
    <n v="0"/>
    <n v="16"/>
  </r>
  <r>
    <d v="2018-02-01T00:00:00"/>
    <x v="1"/>
    <s v="motorcycle insurance policy"/>
    <x v="1"/>
    <x v="19"/>
    <s v="2W-GS-Phrase_Match"/>
    <x v="0"/>
    <s v="2W-Policies-Phrase"/>
    <n v="1"/>
    <n v="15"/>
    <n v="6.6699999999999995E-2"/>
    <n v="7.66"/>
    <n v="7.66"/>
    <n v="0"/>
    <n v="4.3"/>
    <n v="0"/>
    <s v=" -   "/>
    <n v="0"/>
    <n v="0"/>
    <n v="0"/>
    <n v="64.5"/>
  </r>
  <r>
    <d v="2018-02-01T00:00:00"/>
    <x v="1"/>
    <s v="motorcycle insurance policy"/>
    <x v="1"/>
    <x v="19"/>
    <s v="2W-GS-Phrase_Other_New-Target CPA"/>
    <x v="0"/>
    <s v="2W-Policies-Phrase"/>
    <n v="1"/>
    <n v="3"/>
    <n v="0.33329999999999999"/>
    <n v="40.92"/>
    <n v="40.92"/>
    <n v="0"/>
    <n v="2"/>
    <n v="0"/>
    <s v=" -   "/>
    <n v="0"/>
    <n v="0"/>
    <n v="0"/>
    <n v="6"/>
  </r>
  <r>
    <d v="2018-01-01T00:00:00"/>
    <x v="0"/>
    <s v="motorcycle insurance policy"/>
    <x v="2"/>
    <x v="19"/>
    <s v="2W-GS-RLSA-Results-Page_New-All India"/>
    <x v="0"/>
    <s v="2W-Saw Search Results Page-Motor-Cycle"/>
    <n v="4"/>
    <n v="19"/>
    <n v="0.21049999999999999"/>
    <n v="42.64"/>
    <n v="170.54"/>
    <n v="0"/>
    <n v="1.9"/>
    <n v="10"/>
    <s v=" -   "/>
    <n v="0"/>
    <n v="4"/>
    <n v="0.4"/>
    <n v="36.1"/>
  </r>
  <r>
    <d v="2018-02-01T00:00:00"/>
    <x v="1"/>
    <s v="motorcycle insurance policy"/>
    <x v="2"/>
    <x v="19"/>
    <s v="2W-GS-RLSA-Results-Page_New-All India"/>
    <x v="0"/>
    <s v="2W-Saw Search Results Page-Motor-Cycle"/>
    <n v="1"/>
    <n v="8"/>
    <n v="0.125"/>
    <n v="26.55"/>
    <n v="26.55"/>
    <n v="0"/>
    <n v="1.5"/>
    <n v="6"/>
    <s v=" -   "/>
    <n v="2"/>
    <n v="1"/>
    <n v="0.16669999999999999"/>
    <n v="12"/>
  </r>
  <r>
    <d v="2018-03-01T00:00:00"/>
    <x v="2"/>
    <s v="motorcycle insurance policy"/>
    <x v="2"/>
    <x v="19"/>
    <s v="2W-GS-RLSA-Results-Page_New-All India"/>
    <x v="0"/>
    <s v="2W-Saw Search Results Page-Motor-Cycle"/>
    <n v="2"/>
    <n v="23"/>
    <n v="8.6999999999999994E-2"/>
    <n v="28.82"/>
    <n v="57.64"/>
    <n v="0"/>
    <n v="2.7"/>
    <n v="11"/>
    <s v=" -   "/>
    <n v="0"/>
    <n v="1"/>
    <n v="9.0899999999999995E-2"/>
    <n v="62.1"/>
  </r>
  <r>
    <d v="2018-05-01T00:00:00"/>
    <x v="4"/>
    <s v="motorcycle insurance policy"/>
    <x v="2"/>
    <x v="19"/>
    <s v="2W-GS-RLSA-Results-Page_New-All India"/>
    <x v="0"/>
    <s v="2W-Saw Search Results Page-Motor-Cycle"/>
    <n v="1"/>
    <n v="8"/>
    <n v="0.125"/>
    <n v="23.82"/>
    <n v="23.82"/>
    <n v="0"/>
    <n v="3.4"/>
    <n v="3"/>
    <s v=" -   "/>
    <n v="0"/>
    <n v="1"/>
    <n v="0.33329999999999999"/>
    <n v="27.2"/>
  </r>
  <r>
    <d v="2018-01-01T00:00:00"/>
    <x v="0"/>
    <s v="motorcycle insurance policy"/>
    <x v="2"/>
    <x v="19"/>
    <s v="2W-GS-RLSA-Results-Page_New-DL-MH-KA-TN"/>
    <x v="0"/>
    <s v="2W-Saw Search Results Page-New"/>
    <n v="11"/>
    <n v="114"/>
    <n v="9.6500000000000002E-2"/>
    <n v="21.69"/>
    <n v="238.57"/>
    <n v="0"/>
    <n v="2.2000000000000002"/>
    <n v="0"/>
    <s v=" -   "/>
    <n v="0"/>
    <n v="0"/>
    <n v="0"/>
    <n v="250.8"/>
  </r>
  <r>
    <d v="2018-03-01T00:00:00"/>
    <x v="2"/>
    <s v="motorcycle insurance policy"/>
    <x v="2"/>
    <x v="19"/>
    <s v="2W-GS-RLSA-Results-Page_New-DL-MH-KA-TN"/>
    <x v="0"/>
    <s v="2W-Saw Search Results Page-New"/>
    <n v="8"/>
    <n v="46"/>
    <n v="0.1739"/>
    <n v="19.21"/>
    <n v="153.69"/>
    <n v="0"/>
    <n v="2.7"/>
    <n v="5"/>
    <s v=" -   "/>
    <n v="0"/>
    <n v="1"/>
    <n v="0.2"/>
    <n v="124.2"/>
  </r>
  <r>
    <d v="2018-04-01T00:00:00"/>
    <x v="3"/>
    <s v="motorcycle insurance policy"/>
    <x v="2"/>
    <x v="19"/>
    <s v="2W-GS-RLSA-Results-Page_New-DL-MH-KA-TN"/>
    <x v="0"/>
    <s v="2W-Saw Search Results Page-New"/>
    <n v="16"/>
    <n v="118"/>
    <n v="0.1356"/>
    <n v="25.16"/>
    <n v="402.51"/>
    <n v="2.6100000000000002E-2"/>
    <n v="2.6"/>
    <n v="0"/>
    <n v="0"/>
    <n v="0"/>
    <n v="0"/>
    <n v="0"/>
    <n v="306.8"/>
  </r>
  <r>
    <d v="2018-05-01T00:00:00"/>
    <x v="4"/>
    <s v="motorcycle insurance policy"/>
    <x v="2"/>
    <x v="19"/>
    <s v="2W-GS-RLSA-Results-Page_New-DL-MH-KA-TN"/>
    <x v="0"/>
    <s v="2W-Saw Search Results Page-New"/>
    <n v="15"/>
    <n v="117"/>
    <n v="0.12820000000000001"/>
    <n v="64.84"/>
    <n v="972.65"/>
    <n v="6.6699999999999995E-2"/>
    <n v="2.4"/>
    <n v="136"/>
    <n v="1"/>
    <n v="3"/>
    <n v="34"/>
    <n v="0.25"/>
    <n v="280.8"/>
  </r>
  <r>
    <d v="2018-06-01T00:00:00"/>
    <x v="5"/>
    <s v="motorcycle insurance policy"/>
    <x v="2"/>
    <x v="19"/>
    <s v="2W-GS-RLSA-Results-Page_New-DL-MH-KA-TN"/>
    <x v="0"/>
    <s v="2W-Saw Search Results Page-New"/>
    <n v="8"/>
    <n v="88"/>
    <n v="9.0899999999999995E-2"/>
    <n v="72.739999999999995"/>
    <n v="581.89"/>
    <n v="0"/>
    <n v="1.8"/>
    <n v="0"/>
    <s v=" -   "/>
    <n v="0"/>
    <n v="0"/>
    <n v="0"/>
    <n v="158.4"/>
  </r>
  <r>
    <d v="2018-05-01T00:00:00"/>
    <x v="4"/>
    <s v="motorcycle insurance rate"/>
    <x v="2"/>
    <x v="19"/>
    <s v="2W-GS-RLSA-All-Visitors_New"/>
    <x v="0"/>
    <s v="2W-All-Visitors_New"/>
    <n v="1"/>
    <n v="6"/>
    <n v="0.16669999999999999"/>
    <n v="48.4"/>
    <n v="48.4"/>
    <n v="0"/>
    <n v="3"/>
    <n v="0"/>
    <s v=" -   "/>
    <n v="0"/>
    <n v="0"/>
    <n v="0"/>
    <n v="18"/>
  </r>
  <r>
    <d v="2018-01-01T00:00:00"/>
    <x v="0"/>
    <s v="motorcycle insurance rate"/>
    <x v="2"/>
    <x v="19"/>
    <s v="2W-GS-RLSA-Results-Page_New-All India"/>
    <x v="0"/>
    <s v="2W-Saw Search Results Page-Motor-Cycle"/>
    <n v="14"/>
    <n v="81"/>
    <n v="0.17280000000000001"/>
    <n v="30.14"/>
    <n v="421.9"/>
    <n v="0"/>
    <n v="1.8"/>
    <n v="0"/>
    <s v=" -   "/>
    <n v="0"/>
    <n v="0"/>
    <n v="0"/>
    <n v="145.80000000000001"/>
  </r>
  <r>
    <d v="2018-02-01T00:00:00"/>
    <x v="1"/>
    <s v="motorcycle insurance rate"/>
    <x v="2"/>
    <x v="19"/>
    <s v="2W-GS-RLSA-Results-Page_New-All India"/>
    <x v="0"/>
    <s v="2W-Saw Search Results Page-Motor-Cycle"/>
    <n v="2"/>
    <n v="35"/>
    <n v="5.7099999999999998E-2"/>
    <n v="26.31"/>
    <n v="52.61"/>
    <n v="0"/>
    <n v="1.9"/>
    <n v="0"/>
    <s v=" -   "/>
    <n v="0"/>
    <n v="0"/>
    <n v="0"/>
    <n v="66.5"/>
  </r>
  <r>
    <d v="2018-03-01T00:00:00"/>
    <x v="2"/>
    <s v="motorcycle insurance rate"/>
    <x v="2"/>
    <x v="19"/>
    <s v="2W-GS-RLSA-Results-Page_New-All India"/>
    <x v="0"/>
    <s v="2W-Saw Search Results Page-Motor-Cycle"/>
    <n v="5"/>
    <n v="35"/>
    <n v="0.1429"/>
    <n v="22.18"/>
    <n v="110.91"/>
    <n v="0"/>
    <n v="1.9"/>
    <n v="1"/>
    <s v=" -   "/>
    <n v="0"/>
    <n v="0"/>
    <n v="0"/>
    <n v="66.5"/>
  </r>
  <r>
    <d v="2018-05-01T00:00:00"/>
    <x v="4"/>
    <s v="motorcycle insurance rates"/>
    <x v="2"/>
    <x v="19"/>
    <s v="2W-GS-RLSA-All-Visitors_New"/>
    <x v="0"/>
    <s v="2W-All-Visitors_New"/>
    <n v="3"/>
    <n v="20"/>
    <n v="0.15"/>
    <n v="109.76"/>
    <n v="329.28"/>
    <n v="0"/>
    <n v="2.2000000000000002"/>
    <n v="0"/>
    <s v=" -   "/>
    <n v="0"/>
    <n v="0"/>
    <n v="0"/>
    <n v="44"/>
  </r>
  <r>
    <d v="2018-06-01T00:00:00"/>
    <x v="5"/>
    <s v="motorcycle insurance rates"/>
    <x v="2"/>
    <x v="19"/>
    <s v="2W-GS-RLSA-All-Visitors_New"/>
    <x v="0"/>
    <s v="2W-All-Visitors_New"/>
    <n v="4"/>
    <n v="24"/>
    <n v="0.16669999999999999"/>
    <n v="87.94"/>
    <n v="351.77"/>
    <n v="0"/>
    <n v="2.1"/>
    <n v="3"/>
    <s v=" -   "/>
    <n v="0"/>
    <n v="1"/>
    <n v="0.33329999999999999"/>
    <n v="50.400000000000006"/>
  </r>
  <r>
    <d v="2018-01-01T00:00:00"/>
    <x v="0"/>
    <s v="motorcycle insurance rates"/>
    <x v="2"/>
    <x v="19"/>
    <s v="2W-GS-RLSA-Results-Page_New-All India"/>
    <x v="0"/>
    <s v="2W-Saw Search Results Page-Motor-Cycle"/>
    <n v="1"/>
    <n v="2"/>
    <n v="0.5"/>
    <n v="36.590000000000003"/>
    <n v="36.590000000000003"/>
    <n v="0"/>
    <n v="2"/>
    <n v="50"/>
    <s v=" -   "/>
    <n v="5"/>
    <n v="15"/>
    <n v="0.3"/>
    <n v="4"/>
  </r>
  <r>
    <d v="2018-03-01T00:00:00"/>
    <x v="2"/>
    <s v="motorcycle insurance rates"/>
    <x v="2"/>
    <x v="19"/>
    <s v="2W-GS-RLSA-Results-Page_New-All India"/>
    <x v="0"/>
    <s v="2W-Saw Search Results Page-Motor-Cycle"/>
    <n v="1"/>
    <n v="5"/>
    <n v="0.2"/>
    <n v="14.32"/>
    <n v="14.32"/>
    <n v="0"/>
    <n v="1.8"/>
    <n v="1"/>
    <s v=" -   "/>
    <n v="0"/>
    <n v="0"/>
    <n v="0"/>
    <n v="9"/>
  </r>
  <r>
    <d v="2018-01-01T00:00:00"/>
    <x v="0"/>
    <s v="motorcycle insurance rates"/>
    <x v="2"/>
    <x v="19"/>
    <s v="2W-GS-RLSA-Results-Page_New-DL-MH-KA-TN"/>
    <x v="0"/>
    <s v="2W-Saw Search Results Page-New"/>
    <n v="1"/>
    <n v="6"/>
    <n v="0.16669999999999999"/>
    <n v="1.61"/>
    <n v="1.61"/>
    <n v="0"/>
    <n v="1.8"/>
    <n v="1"/>
    <s v=" -   "/>
    <n v="0"/>
    <n v="0"/>
    <n v="0"/>
    <n v="10.8"/>
  </r>
  <r>
    <d v="2018-02-01T00:00:00"/>
    <x v="1"/>
    <s v="motorcycle insurance rates"/>
    <x v="2"/>
    <x v="19"/>
    <s v="2W-GS-RLSA-Results-Page_New-DL-MH-KA-TN"/>
    <x v="0"/>
    <s v="2W-Saw Search Results Page-New"/>
    <n v="1"/>
    <n v="2"/>
    <n v="0.5"/>
    <n v="20.56"/>
    <n v="20.56"/>
    <n v="0"/>
    <n v="1"/>
    <n v="0"/>
    <s v=" -   "/>
    <n v="0"/>
    <n v="0"/>
    <n v="0"/>
    <n v="2"/>
  </r>
  <r>
    <d v="2018-05-01T00:00:00"/>
    <x v="4"/>
    <s v="motorcycle insurance rates"/>
    <x v="2"/>
    <x v="19"/>
    <s v="2W-GS-RLSA-Results-Page_New-DL-MH-KA-TN"/>
    <x v="0"/>
    <s v="2W-Saw Search Results Page-New"/>
    <n v="1"/>
    <n v="3"/>
    <n v="0.33329999999999999"/>
    <n v="8.74"/>
    <n v="8.74"/>
    <n v="0"/>
    <n v="2"/>
    <n v="24"/>
    <s v=" -   "/>
    <n v="3"/>
    <n v="2"/>
    <n v="8.3299999999999999E-2"/>
    <n v="6"/>
  </r>
  <r>
    <d v="2018-02-01T00:00:00"/>
    <x v="1"/>
    <s v="online motorcycle insurance policy"/>
    <x v="1"/>
    <x v="19"/>
    <s v="2W-GS-Phrase_Match"/>
    <x v="0"/>
    <s v="2W-Online-Phrase"/>
    <n v="2"/>
    <n v="6"/>
    <n v="0.33329999999999999"/>
    <n v="8.9499999999999993"/>
    <n v="17.899999999999999"/>
    <n v="0"/>
    <n v="5.2"/>
    <n v="156"/>
    <s v=" -   "/>
    <n v="12"/>
    <n v="37"/>
    <n v="0.23719999999999999"/>
    <n v="31.200000000000003"/>
  </r>
  <r>
    <d v="2018-01-01T00:00:00"/>
    <x v="0"/>
    <s v="+bike +insurance +national +insurance"/>
    <x v="0"/>
    <x v="20"/>
    <s v="2W-GS-Insurers-B_New"/>
    <x v="1"/>
    <s v="2W-GS-Oriental_B"/>
    <n v="21"/>
    <n v="112"/>
    <n v="0.1875"/>
    <n v="4.41"/>
    <n v="92.58"/>
    <n v="0"/>
    <n v="2.4"/>
    <n v="1"/>
    <s v=" -   "/>
    <n v="0"/>
    <n v="1"/>
    <n v="1"/>
    <n v="268.8"/>
  </r>
  <r>
    <d v="2018-02-01T00:00:00"/>
    <x v="1"/>
    <s v="+bike +insurance +national +insurance"/>
    <x v="0"/>
    <x v="20"/>
    <s v="2W-GS-Insurers-B_New"/>
    <x v="1"/>
    <s v="2W-GS-Oriental_B"/>
    <n v="6"/>
    <n v="25"/>
    <n v="0.24"/>
    <n v="6.94"/>
    <n v="41.63"/>
    <n v="0"/>
    <n v="2"/>
    <n v="3"/>
    <s v=" -   "/>
    <n v="0"/>
    <n v="2"/>
    <n v="0.66669999999999996"/>
    <n v="50"/>
  </r>
  <r>
    <d v="2018-03-01T00:00:00"/>
    <x v="2"/>
    <s v="+bike +insurance +national +insurance"/>
    <x v="0"/>
    <x v="20"/>
    <s v="2W-GS-Insurers-B_New"/>
    <x v="1"/>
    <s v="2W-GS-Oriental_B"/>
    <n v="4"/>
    <n v="12"/>
    <n v="0.33329999999999999"/>
    <n v="10.92"/>
    <n v="43.68"/>
    <n v="0"/>
    <n v="1.8"/>
    <n v="0"/>
    <s v=" -   "/>
    <n v="0"/>
    <n v="0"/>
    <n v="0"/>
    <n v="21.6"/>
  </r>
  <r>
    <d v="2018-04-01T00:00:00"/>
    <x v="3"/>
    <s v="+bike +insurance +national +insurance"/>
    <x v="0"/>
    <x v="20"/>
    <s v="2W-GS-Insurers-B_New"/>
    <x v="1"/>
    <s v="2W-GS-Oriental_B"/>
    <n v="2"/>
    <n v="12"/>
    <n v="0.16669999999999999"/>
    <n v="14.24"/>
    <n v="28.48"/>
    <n v="0"/>
    <n v="1.3"/>
    <n v="2"/>
    <s v=" -   "/>
    <n v="0"/>
    <n v="2"/>
    <n v="1"/>
    <n v="15.600000000000001"/>
  </r>
  <r>
    <d v="2018-04-01T00:00:00"/>
    <x v="3"/>
    <s v="+bike +insurance +national +insurance"/>
    <x v="0"/>
    <x v="20"/>
    <s v="2W-GS-Insurers-B_New - Mobile"/>
    <x v="1"/>
    <s v="2W-GS-Oriental_B"/>
    <n v="2"/>
    <n v="11"/>
    <n v="0.18179999999999999"/>
    <n v="6.91"/>
    <n v="13.82"/>
    <n v="0"/>
    <n v="2.9"/>
    <n v="0"/>
    <s v=" -   "/>
    <n v="0"/>
    <n v="0"/>
    <n v="0"/>
    <n v="31.9"/>
  </r>
  <r>
    <d v="2018-05-01T00:00:00"/>
    <x v="4"/>
    <s v="+bike +insurance +national +insurance"/>
    <x v="0"/>
    <x v="20"/>
    <s v="2W-GS-Insurers-B_New"/>
    <x v="1"/>
    <s v="2W-GS-Oriental_B"/>
    <n v="5"/>
    <n v="25"/>
    <n v="0.2"/>
    <n v="19.649999999999999"/>
    <n v="98.27"/>
    <n v="0"/>
    <n v="2"/>
    <n v="6"/>
    <s v=" -   "/>
    <n v="0"/>
    <n v="1"/>
    <n v="0.16669999999999999"/>
    <n v="50"/>
  </r>
  <r>
    <d v="2018-05-01T00:00:00"/>
    <x v="4"/>
    <s v="+bike +insurance +national +insurance"/>
    <x v="0"/>
    <x v="20"/>
    <s v="2W-GS-Insurers-B_New - Mobile"/>
    <x v="1"/>
    <s v="2W-GS-Oriental_B"/>
    <n v="3"/>
    <n v="9"/>
    <n v="0.33329999999999999"/>
    <n v="8.9600000000000009"/>
    <n v="26.89"/>
    <n v="0.33329999999999999"/>
    <n v="2"/>
    <n v="0"/>
    <n v="1"/>
    <n v="0"/>
    <n v="0"/>
    <n v="0"/>
    <n v="18"/>
  </r>
  <r>
    <d v="2018-06-01T00:00:00"/>
    <x v="5"/>
    <s v="+bike +insurance +national +insurance"/>
    <x v="0"/>
    <x v="20"/>
    <s v="2W-GS-Insurers-B_New"/>
    <x v="1"/>
    <s v="2W-GS-Oriental_B"/>
    <n v="8"/>
    <n v="18"/>
    <n v="0.44440000000000002"/>
    <n v="8.2899999999999991"/>
    <n v="66.34"/>
    <n v="0"/>
    <n v="1.7"/>
    <n v="0"/>
    <s v=" -   "/>
    <n v="0"/>
    <n v="0"/>
    <n v="0"/>
    <n v="30.599999999999998"/>
  </r>
  <r>
    <d v="2018-01-01T00:00:00"/>
    <x v="0"/>
    <s v="+bike +insurance +online +national +insurance"/>
    <x v="0"/>
    <x v="20"/>
    <s v="2W-GS-Insurers-B_New"/>
    <x v="1"/>
    <s v="2W-GS-Oriental_B"/>
    <n v="10"/>
    <n v="48"/>
    <n v="0.20830000000000001"/>
    <n v="22.69"/>
    <n v="226.94"/>
    <n v="0"/>
    <n v="2.2999999999999998"/>
    <n v="0"/>
    <s v=" -   "/>
    <n v="0"/>
    <n v="0"/>
    <n v="0"/>
    <n v="110.39999999999999"/>
  </r>
  <r>
    <d v="2018-02-01T00:00:00"/>
    <x v="1"/>
    <s v="+bike +insurance +online +national +insurance"/>
    <x v="0"/>
    <x v="20"/>
    <s v="2W-GS-Insurers-B_New"/>
    <x v="1"/>
    <s v="2W-GS-Oriental_B"/>
    <n v="12"/>
    <n v="62"/>
    <n v="0.19350000000000001"/>
    <n v="21.21"/>
    <n v="254.53"/>
    <n v="0"/>
    <n v="1.7"/>
    <n v="13"/>
    <s v=" -   "/>
    <n v="2"/>
    <n v="3"/>
    <n v="0.23080000000000001"/>
    <n v="105.39999999999999"/>
  </r>
  <r>
    <d v="2018-03-01T00:00:00"/>
    <x v="2"/>
    <s v="+bike +insurance +online +national +insurance"/>
    <x v="0"/>
    <x v="20"/>
    <s v="2W-GS-Insurers-B_New"/>
    <x v="1"/>
    <s v="2W-GS-Oriental_B"/>
    <n v="12"/>
    <n v="71"/>
    <n v="0.16900000000000001"/>
    <n v="22.21"/>
    <n v="266.51"/>
    <n v="0"/>
    <n v="2.1"/>
    <n v="6"/>
    <s v=" -   "/>
    <n v="0"/>
    <n v="3"/>
    <n v="0.5"/>
    <n v="149.1"/>
  </r>
  <r>
    <d v="2018-04-01T00:00:00"/>
    <x v="3"/>
    <s v="+bike +insurance +online +national +insurance"/>
    <x v="0"/>
    <x v="20"/>
    <s v="2W-GS-Insurers-B_New - Mobile"/>
    <x v="1"/>
    <s v="2W-GS-Oriental_B"/>
    <n v="1"/>
    <n v="5"/>
    <n v="0.2"/>
    <n v="8.8699999999999992"/>
    <n v="8.8699999999999992"/>
    <n v="0"/>
    <n v="2.6"/>
    <n v="7"/>
    <s v=" -   "/>
    <n v="1"/>
    <n v="4"/>
    <n v="0.57140000000000002"/>
    <n v="13"/>
  </r>
  <r>
    <d v="2018-05-01T00:00:00"/>
    <x v="4"/>
    <s v="+bike +insurance +online +national +insurance"/>
    <x v="0"/>
    <x v="20"/>
    <s v="2W-GS-Insurers-B_New"/>
    <x v="1"/>
    <s v="2W-GS-Oriental_B"/>
    <n v="2"/>
    <n v="8"/>
    <n v="0.25"/>
    <n v="30.9"/>
    <n v="61.8"/>
    <n v="0"/>
    <n v="2.6"/>
    <n v="1"/>
    <s v=" -   "/>
    <n v="0"/>
    <n v="0"/>
    <n v="0"/>
    <n v="20.8"/>
  </r>
  <r>
    <d v="2018-06-01T00:00:00"/>
    <x v="5"/>
    <s v="+bike +insurance +online +national +insurance"/>
    <x v="0"/>
    <x v="20"/>
    <s v="2W-GS-Insurers-B_New"/>
    <x v="1"/>
    <s v="2W-GS-Oriental_B"/>
    <n v="1"/>
    <n v="4"/>
    <n v="0.25"/>
    <n v="20.7"/>
    <n v="20.7"/>
    <n v="0"/>
    <n v="2"/>
    <n v="4"/>
    <s v=" -   "/>
    <n v="0"/>
    <n v="1"/>
    <n v="0.25"/>
    <n v="8"/>
  </r>
  <r>
    <d v="2018-01-01T00:00:00"/>
    <x v="0"/>
    <s v="+national +bike +insurance"/>
    <x v="0"/>
    <x v="20"/>
    <s v="2W-GS-Insurers-B_New"/>
    <x v="1"/>
    <s v="2W-GS-Oriental_B"/>
    <n v="5"/>
    <n v="32"/>
    <n v="0.15629999999999999"/>
    <n v="2.68"/>
    <n v="13.41"/>
    <n v="0"/>
    <n v="3.2"/>
    <n v="20"/>
    <s v=" -   "/>
    <n v="0"/>
    <n v="5"/>
    <n v="0.25"/>
    <n v="102.4"/>
  </r>
  <r>
    <d v="2018-02-01T00:00:00"/>
    <x v="1"/>
    <s v="+national +bike +insurance"/>
    <x v="0"/>
    <x v="20"/>
    <s v="2W-GS-Insurers-B_New"/>
    <x v="1"/>
    <s v="2W-GS-Oriental_B"/>
    <n v="16"/>
    <n v="65"/>
    <n v="0.2462"/>
    <n v="5.21"/>
    <n v="83.28"/>
    <n v="6.25E-2"/>
    <n v="1.7"/>
    <n v="0"/>
    <n v="1"/>
    <n v="0"/>
    <n v="0"/>
    <n v="0"/>
    <n v="110.5"/>
  </r>
  <r>
    <d v="2018-03-01T00:00:00"/>
    <x v="2"/>
    <s v="+national +bike +insurance"/>
    <x v="0"/>
    <x v="20"/>
    <s v="2W-GS-Insurers-B_New"/>
    <x v="1"/>
    <s v="2W-GS-Oriental_B"/>
    <n v="20"/>
    <n v="63"/>
    <n v="0.3175"/>
    <n v="5.09"/>
    <n v="101.74"/>
    <n v="0"/>
    <n v="2.1"/>
    <n v="4"/>
    <s v=" -   "/>
    <n v="0"/>
    <n v="2"/>
    <n v="0.5"/>
    <n v="132.30000000000001"/>
  </r>
  <r>
    <d v="2018-04-01T00:00:00"/>
    <x v="3"/>
    <s v="+national +bike +insurance"/>
    <x v="0"/>
    <x v="20"/>
    <s v="2W-GS-Insurers-B_New - Mobile"/>
    <x v="1"/>
    <s v="2W-GS-Oriental_B"/>
    <n v="30"/>
    <n v="174"/>
    <n v="0.1724"/>
    <n v="4.9000000000000004"/>
    <n v="147.12"/>
    <n v="0.1"/>
    <n v="2.9"/>
    <n v="0"/>
    <n v="3"/>
    <n v="0"/>
    <n v="0"/>
    <n v="0"/>
    <n v="504.59999999999997"/>
  </r>
  <r>
    <d v="2018-04-01T00:00:00"/>
    <x v="3"/>
    <s v="+national +bike +insurance"/>
    <x v="0"/>
    <x v="20"/>
    <s v="2W-GS-Insurers-B_New"/>
    <x v="1"/>
    <s v="2W-GS-Oriental_B"/>
    <n v="16"/>
    <n v="67"/>
    <n v="0.23880000000000001"/>
    <n v="15.59"/>
    <n v="249.38"/>
    <n v="0"/>
    <n v="1.6"/>
    <n v="2"/>
    <s v=" -   "/>
    <n v="0"/>
    <n v="0"/>
    <n v="0"/>
    <n v="107.2"/>
  </r>
  <r>
    <d v="2018-05-01T00:00:00"/>
    <x v="4"/>
    <s v="+national +bike +insurance"/>
    <x v="0"/>
    <x v="20"/>
    <s v="2W-GS-Insurers-B_New - Mobile"/>
    <x v="1"/>
    <s v="2W-GS-Oriental_B"/>
    <n v="44"/>
    <n v="133"/>
    <n v="0.33079999999999998"/>
    <n v="8.3000000000000007"/>
    <n v="365.16"/>
    <n v="0"/>
    <n v="2.2999999999999998"/>
    <n v="0"/>
    <s v=" -   "/>
    <n v="0"/>
    <n v="0"/>
    <n v="0"/>
    <n v="305.89999999999998"/>
  </r>
  <r>
    <d v="2018-05-01T00:00:00"/>
    <x v="4"/>
    <s v="+national +bike +insurance"/>
    <x v="0"/>
    <x v="20"/>
    <s v="2W-GS-Insurers-B_New"/>
    <x v="1"/>
    <s v="2W-GS-Oriental_B"/>
    <n v="30"/>
    <n v="154"/>
    <n v="0.1948"/>
    <n v="8.25"/>
    <n v="247.58"/>
    <n v="3.3300000000000003E-2"/>
    <n v="2.2999999999999998"/>
    <n v="27"/>
    <n v="1"/>
    <n v="0"/>
    <n v="5"/>
    <n v="0.1852"/>
    <n v="354.2"/>
  </r>
  <r>
    <d v="2018-06-01T00:00:00"/>
    <x v="5"/>
    <s v="+national +bike +insurance"/>
    <x v="0"/>
    <x v="20"/>
    <s v="2W-GS-Insurers-B_New"/>
    <x v="1"/>
    <s v="2W-GS-Oriental_B"/>
    <n v="36"/>
    <n v="149"/>
    <n v="0.24160000000000001"/>
    <n v="11.74"/>
    <n v="422.63"/>
    <n v="2.7799999999999998E-2"/>
    <n v="2.6"/>
    <n v="0"/>
    <n v="1"/>
    <n v="0"/>
    <n v="0"/>
    <n v="0"/>
    <n v="387.40000000000003"/>
  </r>
  <r>
    <d v="2018-01-01T00:00:00"/>
    <x v="0"/>
    <s v="+national +insurance +bike +renewal +insurance"/>
    <x v="0"/>
    <x v="20"/>
    <s v="2W-GS-Insurers-B_New"/>
    <x v="1"/>
    <s v="2W-GS-Oriental_B"/>
    <n v="1"/>
    <n v="34"/>
    <n v="2.9399999999999999E-2"/>
    <n v="14.57"/>
    <n v="14.57"/>
    <n v="0"/>
    <n v="2.1"/>
    <n v="14"/>
    <s v=" -   "/>
    <n v="1"/>
    <n v="4"/>
    <n v="0.28570000000000001"/>
    <n v="71.400000000000006"/>
  </r>
  <r>
    <d v="2018-02-01T00:00:00"/>
    <x v="1"/>
    <s v="+national +insurance +bike +renewal +insurance"/>
    <x v="0"/>
    <x v="20"/>
    <s v="2W-GS-Insurers-B_New"/>
    <x v="1"/>
    <s v="2W-GS-Oriental_B"/>
    <n v="4"/>
    <n v="43"/>
    <n v="9.2999999999999999E-2"/>
    <n v="26.02"/>
    <n v="104.09"/>
    <n v="0"/>
    <n v="1.5"/>
    <n v="0"/>
    <s v=" -   "/>
    <n v="0"/>
    <n v="0"/>
    <n v="0"/>
    <n v="64.5"/>
  </r>
  <r>
    <d v="2018-03-01T00:00:00"/>
    <x v="2"/>
    <s v="+national +insurance +bike +renewal +insurance"/>
    <x v="0"/>
    <x v="20"/>
    <s v="2W-GS-Insurers-B_New"/>
    <x v="1"/>
    <s v="2W-GS-Oriental_B"/>
    <n v="3"/>
    <n v="18"/>
    <n v="0.16669999999999999"/>
    <n v="9.9"/>
    <n v="29.69"/>
    <n v="0"/>
    <n v="2.2999999999999998"/>
    <n v="22"/>
    <s v=" -   "/>
    <n v="2"/>
    <n v="3"/>
    <n v="0.13639999999999999"/>
    <n v="41.4"/>
  </r>
  <r>
    <d v="2018-01-01T00:00:00"/>
    <x v="0"/>
    <s v="+national +insurance +two +wheeler"/>
    <x v="0"/>
    <x v="20"/>
    <s v="2W-GS-Insurers-B_New"/>
    <x v="1"/>
    <s v="2W-GS-Oriental_B"/>
    <n v="148"/>
    <n v="854"/>
    <n v="0.17330000000000001"/>
    <n v="4.38"/>
    <n v="648.54999999999995"/>
    <n v="5.4100000000000002E-2"/>
    <n v="2.8"/>
    <n v="4"/>
    <n v="8"/>
    <n v="1"/>
    <n v="1"/>
    <n v="0.25"/>
    <n v="2391.1999999999998"/>
  </r>
  <r>
    <d v="2018-02-01T00:00:00"/>
    <x v="1"/>
    <s v="+national +insurance +two +wheeler"/>
    <x v="0"/>
    <x v="20"/>
    <s v="2W-GS-Insurers-B_New"/>
    <x v="1"/>
    <s v="2W-GS-Oriental_B"/>
    <n v="196"/>
    <n v="1078"/>
    <n v="0.18179999999999999"/>
    <n v="6.21"/>
    <n v="1216.74"/>
    <n v="2.5499999999999998E-2"/>
    <n v="2.6"/>
    <n v="4"/>
    <n v="5"/>
    <n v="2"/>
    <n v="1"/>
    <n v="0.25"/>
    <n v="2802.8"/>
  </r>
  <r>
    <d v="2018-03-01T00:00:00"/>
    <x v="2"/>
    <s v="+national +insurance +two +wheeler"/>
    <x v="0"/>
    <x v="20"/>
    <s v="2W-GS-Insurers-B_New"/>
    <x v="1"/>
    <s v="2W-GS-Oriental_B"/>
    <n v="550"/>
    <n v="2203"/>
    <n v="0.24970000000000001"/>
    <n v="7.73"/>
    <n v="4251.5600000000004"/>
    <n v="0.04"/>
    <n v="1.9"/>
    <n v="0"/>
    <n v="22"/>
    <n v="0"/>
    <n v="0"/>
    <n v="0"/>
    <n v="4185.7"/>
  </r>
  <r>
    <d v="2018-04-01T00:00:00"/>
    <x v="3"/>
    <s v="+national +insurance +two +wheeler"/>
    <x v="0"/>
    <x v="20"/>
    <s v="2W-GS-Insurers-B_New - Mobile"/>
    <x v="1"/>
    <s v="2W-GS-Oriental_B"/>
    <n v="165"/>
    <n v="614"/>
    <n v="0.26869999999999999"/>
    <n v="5.61"/>
    <n v="926.29"/>
    <n v="2.4199999999999999E-2"/>
    <n v="2.5"/>
    <n v="44"/>
    <n v="4"/>
    <n v="8"/>
    <n v="9"/>
    <n v="0.20449999999999999"/>
    <n v="1535"/>
  </r>
  <r>
    <d v="2018-04-01T00:00:00"/>
    <x v="3"/>
    <s v="+national +insurance +two +wheeler"/>
    <x v="0"/>
    <x v="20"/>
    <s v="2W-GS-Insurers-B_New"/>
    <x v="1"/>
    <s v="2W-GS-Oriental_B"/>
    <n v="411"/>
    <n v="1581"/>
    <n v="0.26"/>
    <n v="16.18"/>
    <n v="6649.83"/>
    <n v="2.1899999999999999E-2"/>
    <n v="1.6"/>
    <n v="14"/>
    <n v="9"/>
    <n v="1"/>
    <n v="5"/>
    <n v="0.35709999999999997"/>
    <n v="2529.6000000000004"/>
  </r>
  <r>
    <d v="2018-05-01T00:00:00"/>
    <x v="4"/>
    <s v="+national +insurance +two +wheeler"/>
    <x v="0"/>
    <x v="20"/>
    <s v="2W-GS-Insurers-B_New - Mobile"/>
    <x v="1"/>
    <s v="2W-GS-Oriental_B"/>
    <n v="113"/>
    <n v="407"/>
    <n v="0.27760000000000001"/>
    <n v="9.5"/>
    <n v="1073.1199999999999"/>
    <n v="1.77E-2"/>
    <n v="2.4"/>
    <n v="2"/>
    <n v="2"/>
    <n v="0"/>
    <n v="0"/>
    <n v="0"/>
    <n v="976.8"/>
  </r>
  <r>
    <d v="2018-05-01T00:00:00"/>
    <x v="4"/>
    <s v="+national +insurance +two +wheeler"/>
    <x v="0"/>
    <x v="20"/>
    <s v="2W-GS-Insurers-B_New"/>
    <x v="1"/>
    <s v="2W-GS-Oriental_B"/>
    <n v="526"/>
    <n v="1976"/>
    <n v="0.26619999999999999"/>
    <n v="14.77"/>
    <n v="7768.62"/>
    <n v="2.6599999999999999E-2"/>
    <n v="1.9"/>
    <n v="2"/>
    <n v="14"/>
    <n v="0"/>
    <n v="0"/>
    <n v="0"/>
    <n v="3754.3999999999996"/>
  </r>
  <r>
    <d v="2018-06-01T00:00:00"/>
    <x v="5"/>
    <s v="+national +insurance +two +wheeler"/>
    <x v="0"/>
    <x v="20"/>
    <s v="2W-GS-Insurers-B_New"/>
    <x v="1"/>
    <s v="2W-GS-Oriental_B"/>
    <n v="452"/>
    <n v="2339"/>
    <n v="0.19320000000000001"/>
    <n v="17.170000000000002"/>
    <n v="7761.02"/>
    <n v="4.4200000000000003E-2"/>
    <n v="2.8"/>
    <n v="0"/>
    <n v="20"/>
    <n v="0"/>
    <n v="0"/>
    <n v="0"/>
    <n v="6549.2"/>
  </r>
  <r>
    <d v="2018-01-01T00:00:00"/>
    <x v="0"/>
    <s v="+national +insurance +two +wheeler +insurance +renewal"/>
    <x v="0"/>
    <x v="20"/>
    <s v="2W-GS-Insurers-B_New"/>
    <x v="1"/>
    <s v="2W-GS-Oriental_B"/>
    <n v="1"/>
    <n v="15"/>
    <n v="6.6699999999999995E-2"/>
    <n v="11.51"/>
    <n v="11.51"/>
    <n v="0"/>
    <n v="4"/>
    <n v="0"/>
    <s v=" -   "/>
    <n v="0"/>
    <n v="0"/>
    <n v="0"/>
    <n v="60"/>
  </r>
  <r>
    <d v="2018-05-01T00:00:00"/>
    <x v="4"/>
    <s v="+national +insurance +two +wheeler +insurance +renewal"/>
    <x v="0"/>
    <x v="20"/>
    <s v="2W-GS-Insurers-B_New"/>
    <x v="1"/>
    <s v="2W-GS-Oriental_B"/>
    <n v="2"/>
    <n v="7"/>
    <n v="0.28570000000000001"/>
    <n v="4.71"/>
    <n v="9.42"/>
    <n v="0"/>
    <n v="2.7"/>
    <n v="14"/>
    <s v=" -   "/>
    <n v="1"/>
    <n v="6"/>
    <n v="0.42859999999999998"/>
    <n v="18.900000000000002"/>
  </r>
  <r>
    <d v="2018-01-01T00:00:00"/>
    <x v="0"/>
    <s v="+national +insurance +two +wheeler +policy"/>
    <x v="0"/>
    <x v="20"/>
    <s v="2W-GS-Insurers-B_New"/>
    <x v="1"/>
    <s v="2W-GS-Oriental_B"/>
    <n v="10"/>
    <n v="87"/>
    <n v="0.1149"/>
    <n v="25.07"/>
    <n v="250.72"/>
    <n v="0.1"/>
    <n v="2.5"/>
    <n v="0"/>
    <n v="1"/>
    <n v="0"/>
    <n v="0"/>
    <n v="0"/>
    <n v="217.5"/>
  </r>
  <r>
    <d v="2018-02-01T00:00:00"/>
    <x v="1"/>
    <s v="+national +insurance +two +wheeler +policy"/>
    <x v="0"/>
    <x v="20"/>
    <s v="2W-GS-Insurers-B_New"/>
    <x v="1"/>
    <s v="2W-GS-Oriental_B"/>
    <n v="11"/>
    <n v="126"/>
    <n v="8.7300000000000003E-2"/>
    <n v="21.83"/>
    <n v="240.11"/>
    <n v="0"/>
    <n v="2.2999999999999998"/>
    <n v="0"/>
    <s v=" -   "/>
    <n v="0"/>
    <n v="0"/>
    <n v="0"/>
    <n v="289.79999999999995"/>
  </r>
  <r>
    <d v="2018-03-01T00:00:00"/>
    <x v="2"/>
    <s v="+national +insurance +two +wheeler +policy"/>
    <x v="0"/>
    <x v="20"/>
    <s v="2W-GS-Insurers-B_New"/>
    <x v="1"/>
    <s v="2W-GS-Oriental_B"/>
    <n v="7"/>
    <n v="47"/>
    <n v="0.1489"/>
    <n v="19.96"/>
    <n v="139.69999999999999"/>
    <n v="0"/>
    <n v="2.5"/>
    <n v="1"/>
    <s v=" -   "/>
    <n v="0"/>
    <n v="0"/>
    <n v="0"/>
    <n v="117.5"/>
  </r>
  <r>
    <d v="2018-04-01T00:00:00"/>
    <x v="3"/>
    <s v="+national +insurance +two +wheeler +policy"/>
    <x v="0"/>
    <x v="20"/>
    <s v="2W-GS-Insurers-B_New"/>
    <x v="1"/>
    <s v="2W-GS-Oriental_B"/>
    <n v="2"/>
    <n v="12"/>
    <n v="0.16669999999999999"/>
    <n v="15.44"/>
    <n v="30.88"/>
    <n v="0"/>
    <n v="3.5"/>
    <n v="8"/>
    <s v=" -   "/>
    <n v="0"/>
    <n v="6"/>
    <n v="0.75"/>
    <n v="42"/>
  </r>
  <r>
    <d v="2018-05-01T00:00:00"/>
    <x v="4"/>
    <s v="+national +insurance +two +wheeler +policy"/>
    <x v="0"/>
    <x v="20"/>
    <s v="2W-GS-Insurers-B_New - Mobile"/>
    <x v="1"/>
    <s v="2W-GS-Oriental_B"/>
    <n v="1"/>
    <n v="9"/>
    <n v="0.1111"/>
    <n v="19.39"/>
    <n v="19.39"/>
    <n v="0"/>
    <n v="3.4"/>
    <n v="0"/>
    <s v=" -   "/>
    <n v="0"/>
    <n v="0"/>
    <n v="0"/>
    <n v="30.599999999999998"/>
  </r>
  <r>
    <d v="2018-06-01T00:00:00"/>
    <x v="5"/>
    <s v="+national +insurance +two +wheeler +policy"/>
    <x v="0"/>
    <x v="20"/>
    <s v="2W-GS-Insurers-B_New"/>
    <x v="1"/>
    <s v="2W-GS-Oriental_B"/>
    <n v="1"/>
    <n v="13"/>
    <n v="7.6899999999999996E-2"/>
    <n v="27.87"/>
    <n v="27.87"/>
    <n v="0"/>
    <n v="3.7"/>
    <n v="0"/>
    <s v=" -   "/>
    <n v="0"/>
    <n v="0"/>
    <n v="0"/>
    <n v="48.1"/>
  </r>
  <r>
    <d v="2018-02-01T00:00:00"/>
    <x v="1"/>
    <s v="+national +insurance +two +wheeler +policy +renew"/>
    <x v="0"/>
    <x v="20"/>
    <s v="2W-GS-Insurers-B_New"/>
    <x v="1"/>
    <s v="2W-GS-Oriental_B"/>
    <n v="1"/>
    <n v="17"/>
    <n v="5.8799999999999998E-2"/>
    <n v="9.8699999999999992"/>
    <n v="9.8699999999999992"/>
    <n v="0"/>
    <n v="3"/>
    <n v="0"/>
    <s v=" -   "/>
    <n v="0"/>
    <n v="0"/>
    <n v="0"/>
    <n v="51"/>
  </r>
  <r>
    <d v="2018-03-01T00:00:00"/>
    <x v="2"/>
    <s v="+national +insurance +two +wheeler +policy +renew"/>
    <x v="0"/>
    <x v="20"/>
    <s v="2W-GS-Insurers-B_New"/>
    <x v="1"/>
    <s v="2W-GS-Oriental_B"/>
    <n v="5"/>
    <n v="22"/>
    <n v="0.2273"/>
    <n v="8.4"/>
    <n v="41.99"/>
    <n v="0"/>
    <n v="2.9"/>
    <n v="0"/>
    <s v=" -   "/>
    <n v="0"/>
    <n v="0"/>
    <n v="0"/>
    <n v="63.8"/>
  </r>
  <r>
    <d v="2018-04-01T00:00:00"/>
    <x v="3"/>
    <s v="+national +insurance +two +wheeler +policy +renew"/>
    <x v="0"/>
    <x v="20"/>
    <s v="2W-GS-Insurers-B_New - Mobile"/>
    <x v="1"/>
    <s v="2W-GS-Oriental_B"/>
    <n v="2"/>
    <n v="4"/>
    <n v="0.5"/>
    <n v="8.94"/>
    <n v="17.87"/>
    <n v="0.5"/>
    <n v="2.5"/>
    <n v="1"/>
    <n v="1"/>
    <n v="0"/>
    <n v="0"/>
    <n v="0"/>
    <n v="10"/>
  </r>
  <r>
    <d v="2018-05-01T00:00:00"/>
    <x v="4"/>
    <s v="+national +insurance +two +wheeler +policy +renew"/>
    <x v="0"/>
    <x v="20"/>
    <s v="2W-GS-Insurers-B_New - Mobile"/>
    <x v="1"/>
    <s v="2W-GS-Oriental_B"/>
    <n v="1"/>
    <n v="10"/>
    <n v="0.1"/>
    <n v="7.47"/>
    <n v="7.47"/>
    <n v="0"/>
    <n v="1.7"/>
    <n v="4"/>
    <s v=" -   "/>
    <n v="0"/>
    <n v="2"/>
    <n v="0.5"/>
    <n v="17"/>
  </r>
  <r>
    <d v="2018-05-01T00:00:00"/>
    <x v="4"/>
    <s v="+national +insurance +two +wheeler +policy +renew"/>
    <x v="0"/>
    <x v="20"/>
    <s v="2W-GS-Insurers-B_New"/>
    <x v="1"/>
    <s v="2W-GS-Oriental_B"/>
    <n v="2"/>
    <n v="8"/>
    <n v="0.25"/>
    <n v="9.83"/>
    <n v="19.66"/>
    <n v="0"/>
    <n v="2.8"/>
    <n v="0"/>
    <s v=" -   "/>
    <n v="0"/>
    <n v="0"/>
    <n v="0"/>
    <n v="22.4"/>
  </r>
  <r>
    <d v="2018-01-01T00:00:00"/>
    <x v="0"/>
    <s v="+national +insurance +two +wheeler +policy +renewal +online"/>
    <x v="0"/>
    <x v="20"/>
    <s v="2W-GS-Insurers-B_New"/>
    <x v="1"/>
    <s v="2W-GS-Oriental_B"/>
    <n v="2"/>
    <n v="8"/>
    <n v="0.25"/>
    <n v="20.68"/>
    <n v="41.36"/>
    <n v="0"/>
    <n v="2.1"/>
    <n v="10"/>
    <s v=" -   "/>
    <n v="0"/>
    <n v="3"/>
    <n v="0.3"/>
    <n v="16.8"/>
  </r>
  <r>
    <d v="2018-02-01T00:00:00"/>
    <x v="1"/>
    <s v="+national +insurance +two +wheeler +policy +renewal +online"/>
    <x v="0"/>
    <x v="20"/>
    <s v="2W-GS-Insurers-B_New"/>
    <x v="1"/>
    <s v="2W-GS-Oriental_B"/>
    <n v="4"/>
    <n v="30"/>
    <n v="0.1333"/>
    <n v="30.36"/>
    <n v="121.43"/>
    <n v="0"/>
    <n v="1.8"/>
    <n v="9"/>
    <s v=" -   "/>
    <n v="0"/>
    <n v="2"/>
    <n v="0.22220000000000001"/>
    <n v="54"/>
  </r>
  <r>
    <d v="2018-03-01T00:00:00"/>
    <x v="2"/>
    <s v="+national +insurance +two +wheeler +policy +renewal +online"/>
    <x v="0"/>
    <x v="20"/>
    <s v="2W-GS-Insurers-B_New"/>
    <x v="1"/>
    <s v="2W-GS-Oriental_B"/>
    <n v="2"/>
    <n v="20"/>
    <n v="0.1"/>
    <n v="24.28"/>
    <n v="48.55"/>
    <n v="0"/>
    <n v="1.8"/>
    <n v="0"/>
    <s v=" -   "/>
    <n v="0"/>
    <n v="0"/>
    <n v="0"/>
    <n v="36"/>
  </r>
  <r>
    <d v="2018-01-01T00:00:00"/>
    <x v="0"/>
    <s v="+national +insurance for +bike"/>
    <x v="0"/>
    <x v="20"/>
    <s v="2W-GS-Insurers-B_New"/>
    <x v="1"/>
    <s v="2W-GS-Oriental_B"/>
    <n v="115"/>
    <n v="518"/>
    <n v="0.222"/>
    <n v="4.08"/>
    <n v="469.48"/>
    <n v="3.4799999999999998E-2"/>
    <n v="2.2000000000000002"/>
    <n v="0"/>
    <n v="4"/>
    <n v="0"/>
    <n v="0"/>
    <n v="0"/>
    <n v="1139.6000000000001"/>
  </r>
  <r>
    <d v="2018-02-01T00:00:00"/>
    <x v="1"/>
    <s v="+national +insurance for +bike"/>
    <x v="0"/>
    <x v="20"/>
    <s v="2W-GS-Insurers-B_New"/>
    <x v="1"/>
    <s v="2W-GS-Oriental_B"/>
    <n v="127"/>
    <n v="458"/>
    <n v="0.27729999999999999"/>
    <n v="5.94"/>
    <n v="754.71"/>
    <n v="2.3599999999999999E-2"/>
    <n v="2"/>
    <n v="4"/>
    <n v="3"/>
    <n v="0"/>
    <n v="1"/>
    <n v="0.25"/>
    <n v="916"/>
  </r>
  <r>
    <d v="2018-03-01T00:00:00"/>
    <x v="2"/>
    <s v="+national +insurance for +bike"/>
    <x v="0"/>
    <x v="20"/>
    <s v="2W-GS-Insurers-B_New"/>
    <x v="1"/>
    <s v="2W-GS-Oriental_B"/>
    <n v="244"/>
    <n v="863"/>
    <n v="0.28270000000000001"/>
    <n v="6.04"/>
    <n v="1473.93"/>
    <n v="1.6400000000000001E-2"/>
    <n v="1.9"/>
    <n v="0"/>
    <n v="4"/>
    <n v="0"/>
    <n v="0"/>
    <n v="0"/>
    <n v="1639.6999999999998"/>
  </r>
  <r>
    <d v="2018-04-01T00:00:00"/>
    <x v="3"/>
    <s v="+national +insurance for +bike"/>
    <x v="0"/>
    <x v="20"/>
    <s v="2W-GS-Insurers-B_New"/>
    <x v="1"/>
    <s v="2W-GS-Oriental_B"/>
    <n v="236"/>
    <n v="761"/>
    <n v="0.31009999999999999"/>
    <n v="11.85"/>
    <n v="2796.06"/>
    <n v="3.8100000000000002E-2"/>
    <n v="1.6"/>
    <n v="1"/>
    <n v="9"/>
    <n v="0"/>
    <n v="0"/>
    <n v="0"/>
    <n v="1217.6000000000001"/>
  </r>
  <r>
    <d v="2018-04-01T00:00:00"/>
    <x v="3"/>
    <s v="+national +insurance for +bike"/>
    <x v="0"/>
    <x v="20"/>
    <s v="2W-GS-Insurers-B_New - Mobile"/>
    <x v="1"/>
    <s v="2W-GS-Oriental_B"/>
    <n v="51"/>
    <n v="258"/>
    <n v="0.19769999999999999"/>
    <n v="7.24"/>
    <n v="369.09"/>
    <n v="0"/>
    <n v="2.4"/>
    <n v="0"/>
    <s v=" -   "/>
    <n v="0"/>
    <n v="0"/>
    <n v="0"/>
    <n v="619.19999999999993"/>
  </r>
  <r>
    <d v="2018-05-01T00:00:00"/>
    <x v="4"/>
    <s v="+national +insurance for +bike"/>
    <x v="0"/>
    <x v="20"/>
    <s v="2W-GS-Insurers-B_New"/>
    <x v="1"/>
    <s v="2W-GS-Oriental_B"/>
    <n v="348"/>
    <n v="1229"/>
    <n v="0.28320000000000001"/>
    <n v="14.82"/>
    <n v="5158.1099999999997"/>
    <n v="6.3200000000000006E-2"/>
    <n v="1.7"/>
    <n v="0"/>
    <n v="22"/>
    <n v="0"/>
    <n v="0"/>
    <n v="0"/>
    <n v="2089.2999999999997"/>
  </r>
  <r>
    <d v="2018-05-01T00:00:00"/>
    <x v="4"/>
    <s v="+national +insurance for +bike"/>
    <x v="0"/>
    <x v="20"/>
    <s v="2W-GS-Insurers-B_New - Mobile"/>
    <x v="1"/>
    <s v="2W-GS-Oriental_B"/>
    <n v="56"/>
    <n v="207"/>
    <n v="0.27050000000000002"/>
    <n v="9.27"/>
    <n v="519.01"/>
    <n v="3.5700000000000003E-2"/>
    <n v="2.1"/>
    <n v="0"/>
    <n v="2"/>
    <n v="0"/>
    <n v="0"/>
    <n v="0"/>
    <n v="434.70000000000005"/>
  </r>
  <r>
    <d v="2018-06-01T00:00:00"/>
    <x v="5"/>
    <s v="+national +insurance for +bike"/>
    <x v="0"/>
    <x v="20"/>
    <s v="2W-GS-Insurers-B_New"/>
    <x v="1"/>
    <s v="2W-GS-Oriental_B"/>
    <n v="341"/>
    <n v="1395"/>
    <n v="0.24440000000000001"/>
    <n v="12.91"/>
    <n v="4403.32"/>
    <n v="8.8000000000000005E-3"/>
    <n v="2.2000000000000002"/>
    <n v="4"/>
    <n v="3"/>
    <n v="0"/>
    <n v="1"/>
    <n v="0.25"/>
    <n v="3069.0000000000005"/>
  </r>
  <r>
    <d v="2018-02-01T00:00:00"/>
    <x v="1"/>
    <s v="+national +insurance for +bike +near +me"/>
    <x v="0"/>
    <x v="20"/>
    <s v="2W-GS-Insurers-B_New"/>
    <x v="1"/>
    <s v="2W-GS-Oriental_B"/>
    <n v="2"/>
    <n v="4"/>
    <n v="0.5"/>
    <n v="6.78"/>
    <n v="13.56"/>
    <n v="0"/>
    <n v="1.5"/>
    <n v="54"/>
    <s v=" -   "/>
    <n v="5"/>
    <n v="13"/>
    <n v="0.2407"/>
    <n v="6"/>
  </r>
  <r>
    <d v="2018-01-01T00:00:00"/>
    <x v="0"/>
    <s v="+national +two +wheeler +insurance"/>
    <x v="0"/>
    <x v="20"/>
    <s v="2W-GS-Insurers-B_New"/>
    <x v="1"/>
    <s v="2W-GS-Oriental_B"/>
    <n v="168"/>
    <n v="753"/>
    <n v="0.22309999999999999"/>
    <n v="5.77"/>
    <n v="969.54"/>
    <n v="1.7899999999999999E-2"/>
    <n v="2.6"/>
    <n v="0"/>
    <n v="3"/>
    <n v="0"/>
    <n v="0"/>
    <n v="0"/>
    <n v="1957.8"/>
  </r>
  <r>
    <d v="2018-02-01T00:00:00"/>
    <x v="1"/>
    <s v="+national +two +wheeler +insurance"/>
    <x v="0"/>
    <x v="20"/>
    <s v="2W-GS-Insurers-B_New"/>
    <x v="1"/>
    <s v="2W-GS-Oriental_B"/>
    <n v="106"/>
    <n v="452"/>
    <n v="0.23449999999999999"/>
    <n v="9.1300000000000008"/>
    <n v="968.1"/>
    <n v="2.8299999999999999E-2"/>
    <n v="2.4"/>
    <n v="2"/>
    <n v="3"/>
    <n v="0"/>
    <n v="1"/>
    <n v="0.5"/>
    <n v="1084.8"/>
  </r>
  <r>
    <d v="2018-03-01T00:00:00"/>
    <x v="2"/>
    <s v="+national +two +wheeler +insurance"/>
    <x v="0"/>
    <x v="20"/>
    <s v="2W-GS-Insurers-B_New"/>
    <x v="1"/>
    <s v="2W-GS-Oriental_B"/>
    <n v="141"/>
    <n v="634"/>
    <n v="0.22239999999999999"/>
    <n v="7.08"/>
    <n v="998.59"/>
    <n v="2.8400000000000002E-2"/>
    <n v="2.2000000000000002"/>
    <n v="0"/>
    <n v="4"/>
    <n v="0"/>
    <n v="0"/>
    <n v="0"/>
    <n v="1394.8000000000002"/>
  </r>
  <r>
    <d v="2018-04-01T00:00:00"/>
    <x v="3"/>
    <s v="+national +two +wheeler +insurance"/>
    <x v="0"/>
    <x v="20"/>
    <s v="2W-GS-Insurers-B_New"/>
    <x v="1"/>
    <s v="2W-GS-Oriental_B"/>
    <n v="34"/>
    <n v="109"/>
    <n v="0.31190000000000001"/>
    <n v="13.95"/>
    <n v="474.3"/>
    <n v="0.1176"/>
    <n v="2.1"/>
    <n v="0"/>
    <n v="4"/>
    <n v="0"/>
    <n v="0"/>
    <n v="0"/>
    <n v="228.9"/>
  </r>
  <r>
    <d v="2018-04-01T00:00:00"/>
    <x v="3"/>
    <s v="+national +two +wheeler +insurance"/>
    <x v="0"/>
    <x v="20"/>
    <s v="2W-GS-Insurers-B_New - Mobile"/>
    <x v="1"/>
    <s v="2W-GS-Oriental_B"/>
    <n v="46"/>
    <n v="146"/>
    <n v="0.31509999999999999"/>
    <n v="7.1"/>
    <n v="326.41000000000003"/>
    <n v="0"/>
    <n v="2.2999999999999998"/>
    <n v="1"/>
    <s v=" -   "/>
    <n v="0"/>
    <n v="0"/>
    <n v="0"/>
    <n v="335.79999999999995"/>
  </r>
  <r>
    <d v="2018-05-01T00:00:00"/>
    <x v="4"/>
    <s v="+national +two +wheeler +insurance"/>
    <x v="0"/>
    <x v="20"/>
    <s v="2W-GS-Insurers-B_New"/>
    <x v="1"/>
    <s v="2W-GS-Oriental_B"/>
    <n v="62"/>
    <n v="192"/>
    <n v="0.32290000000000002"/>
    <n v="12.52"/>
    <n v="776.22"/>
    <n v="0"/>
    <n v="2.1"/>
    <n v="0"/>
    <s v=" -   "/>
    <n v="0"/>
    <n v="0"/>
    <n v="0"/>
    <n v="403.20000000000005"/>
  </r>
  <r>
    <d v="2018-05-01T00:00:00"/>
    <x v="4"/>
    <s v="+national +two +wheeler +insurance"/>
    <x v="0"/>
    <x v="20"/>
    <s v="2W-GS-Insurers-B_New - Mobile"/>
    <x v="1"/>
    <s v="2W-GS-Oriental_B"/>
    <n v="51"/>
    <n v="192"/>
    <n v="0.2656"/>
    <n v="9.6"/>
    <n v="489.58"/>
    <n v="1.9599999999999999E-2"/>
    <n v="2.2999999999999998"/>
    <n v="2"/>
    <n v="1"/>
    <n v="0"/>
    <n v="0"/>
    <n v="0"/>
    <n v="441.59999999999997"/>
  </r>
  <r>
    <d v="2018-06-01T00:00:00"/>
    <x v="5"/>
    <s v="+national +two +wheeler +insurance"/>
    <x v="0"/>
    <x v="20"/>
    <s v="2W-GS-Insurers-B_New"/>
    <x v="1"/>
    <s v="2W-GS-Oriental_B"/>
    <n v="35"/>
    <n v="157"/>
    <n v="0.22289999999999999"/>
    <n v="15.87"/>
    <n v="555.6"/>
    <n v="0"/>
    <n v="2.6"/>
    <n v="5"/>
    <s v=" -   "/>
    <n v="0"/>
    <n v="2"/>
    <n v="0.4"/>
    <n v="408.2"/>
  </r>
  <r>
    <d v="2018-03-01T00:00:00"/>
    <x v="2"/>
    <s v="+online +two +wheeler +insurance +national +insurance"/>
    <x v="0"/>
    <x v="20"/>
    <s v="2W-GS-Insurers-B_New"/>
    <x v="1"/>
    <s v="2W-GS-Oriental_B"/>
    <n v="1"/>
    <n v="6"/>
    <n v="0.16669999999999999"/>
    <n v="6.89"/>
    <n v="6.89"/>
    <n v="0"/>
    <n v="3.7"/>
    <n v="8"/>
    <s v=" -   "/>
    <n v="1"/>
    <n v="1"/>
    <n v="0.125"/>
    <n v="22.200000000000003"/>
  </r>
  <r>
    <d v="2018-05-01T00:00:00"/>
    <x v="4"/>
    <s v="+online +two +wheeler +insurance +national +insurance"/>
    <x v="0"/>
    <x v="20"/>
    <s v="2W-GS-Insurers-B_New"/>
    <x v="1"/>
    <s v="2W-GS-Oriental_B"/>
    <n v="1"/>
    <n v="3"/>
    <n v="0.33329999999999999"/>
    <n v="8.86"/>
    <n v="8.86"/>
    <n v="0"/>
    <n v="4.7"/>
    <n v="0"/>
    <s v=" -   "/>
    <n v="0"/>
    <n v="0"/>
    <n v="0"/>
    <n v="14.100000000000001"/>
  </r>
  <r>
    <d v="2018-03-01T00:00:00"/>
    <x v="2"/>
    <s v="+renew +two +wheeler +insurance +online +national +insurance"/>
    <x v="0"/>
    <x v="20"/>
    <s v="2W-GS-Insurers-B_New"/>
    <x v="1"/>
    <s v="2W-GS-Oriental_B"/>
    <n v="2"/>
    <n v="13"/>
    <n v="0.15379999999999999"/>
    <n v="35.93"/>
    <n v="71.849999999999994"/>
    <n v="0"/>
    <n v="2.2000000000000002"/>
    <n v="11"/>
    <s v=" -   "/>
    <n v="1"/>
    <n v="4"/>
    <n v="0.36359999999999998"/>
    <n v="28.6"/>
  </r>
  <r>
    <d v="2018-01-01T00:00:00"/>
    <x v="0"/>
    <s v="+two +wheeler +insurance +premium +calculator +national +insurance"/>
    <x v="0"/>
    <x v="20"/>
    <s v="2W-GS-Insurers-B_New"/>
    <x v="1"/>
    <s v="2W-GS-Oriental_B"/>
    <n v="1"/>
    <n v="38"/>
    <n v="2.63E-2"/>
    <n v="2.16"/>
    <n v="2.16"/>
    <n v="0"/>
    <n v="5.4"/>
    <n v="47"/>
    <s v=" -   "/>
    <n v="1"/>
    <n v="11"/>
    <n v="0.23400000000000001"/>
    <n v="205.20000000000002"/>
  </r>
  <r>
    <d v="2018-02-01T00:00:00"/>
    <x v="1"/>
    <s v="+two +wheeler +insurance +premium +calculator +national +insurance"/>
    <x v="0"/>
    <x v="20"/>
    <s v="2W-GS-Insurers-B_New"/>
    <x v="1"/>
    <s v="2W-GS-Oriental_B"/>
    <n v="2"/>
    <n v="30"/>
    <n v="6.6699999999999995E-2"/>
    <n v="8.1199999999999992"/>
    <n v="16.239999999999998"/>
    <n v="0"/>
    <n v="4.9000000000000004"/>
    <n v="68"/>
    <s v=" -   "/>
    <n v="0"/>
    <n v="20"/>
    <n v="0.29409999999999997"/>
    <n v="147"/>
  </r>
  <r>
    <d v="2018-03-01T00:00:00"/>
    <x v="2"/>
    <s v="+two +wheeler +insurance +premium +calculator +national +insurance"/>
    <x v="0"/>
    <x v="20"/>
    <s v="2W-GS-Insurers-B_New"/>
    <x v="1"/>
    <s v="2W-GS-Oriental_B"/>
    <n v="2"/>
    <n v="23"/>
    <n v="8.6999999999999994E-2"/>
    <n v="11.79"/>
    <n v="23.57"/>
    <n v="0.5"/>
    <n v="4.2"/>
    <n v="78"/>
    <n v="1"/>
    <n v="1"/>
    <n v="38"/>
    <n v="0.48720000000000002"/>
    <n v="96.600000000000009"/>
  </r>
  <r>
    <d v="2018-04-01T00:00:00"/>
    <x v="3"/>
    <s v="+two +wheeler +insurance +premium +calculator +national +insurance"/>
    <x v="0"/>
    <x v="20"/>
    <s v="2W-GS-Insurers-B_New - Mobile"/>
    <x v="1"/>
    <s v="2W-GS-Oriental_B"/>
    <n v="1"/>
    <n v="12"/>
    <n v="8.3299999999999999E-2"/>
    <n v="41.84"/>
    <n v="41.84"/>
    <n v="0"/>
    <n v="4.3"/>
    <n v="0"/>
    <s v=" -   "/>
    <n v="0"/>
    <n v="0"/>
    <n v="0"/>
    <n v="51.599999999999994"/>
  </r>
  <r>
    <d v="2018-05-01T00:00:00"/>
    <x v="4"/>
    <s v="+two +wheeler +insurance +premium +calculator +national +insurance"/>
    <x v="0"/>
    <x v="20"/>
    <s v="2W-GS-Insurers-B_New"/>
    <x v="1"/>
    <s v="2W-GS-Oriental_B"/>
    <n v="3"/>
    <n v="26"/>
    <n v="0.1154"/>
    <n v="5.15"/>
    <n v="15.46"/>
    <n v="0"/>
    <n v="4.3"/>
    <n v="0"/>
    <s v=" -   "/>
    <n v="0"/>
    <n v="0"/>
    <n v="0"/>
    <n v="111.8"/>
  </r>
  <r>
    <d v="2018-06-01T00:00:00"/>
    <x v="5"/>
    <s v="+two +wheeler +insurance +premium +calculator +national +insurance"/>
    <x v="0"/>
    <x v="20"/>
    <s v="2W-GS-Insurers-B_New"/>
    <x v="1"/>
    <s v="2W-GS-Oriental_B"/>
    <n v="1"/>
    <n v="23"/>
    <n v="4.3499999999999997E-2"/>
    <n v="16.41"/>
    <n v="16.41"/>
    <n v="0"/>
    <n v="4.8"/>
    <n v="24"/>
    <s v=" -   "/>
    <n v="0"/>
    <n v="7"/>
    <n v="0.29170000000000001"/>
    <n v="110.39999999999999"/>
  </r>
  <r>
    <d v="2018-01-01T00:00:00"/>
    <x v="0"/>
    <s v="2 wheeler insurance national insurance"/>
    <x v="2"/>
    <x v="20"/>
    <s v="2W-GS-Insurers-B_New"/>
    <x v="1"/>
    <s v="National Insurance Broad"/>
    <n v="4"/>
    <n v="130"/>
    <n v="3.0800000000000001E-2"/>
    <n v="5.18"/>
    <n v="20.72"/>
    <n v="0"/>
    <n v="3.9"/>
    <n v="0"/>
    <s v=" -   "/>
    <n v="0"/>
    <n v="0"/>
    <n v="0"/>
    <n v="507"/>
  </r>
  <r>
    <d v="2018-01-01T00:00:00"/>
    <x v="0"/>
    <s v="national 2 wheeler insurance"/>
    <x v="1"/>
    <x v="20"/>
    <s v="2W-GS-Phrase_New"/>
    <x v="1"/>
    <s v="2W-Generic-Phrase"/>
    <n v="1"/>
    <n v="3"/>
    <n v="0.33329999999999999"/>
    <n v="10.17"/>
    <n v="10.17"/>
    <n v="0"/>
    <n v="3.7"/>
    <n v="0"/>
    <s v=" -   "/>
    <n v="0"/>
    <n v="0"/>
    <n v="0"/>
    <n v="11.100000000000001"/>
  </r>
  <r>
    <d v="2018-01-01T00:00:00"/>
    <x v="0"/>
    <s v="national bike insurance"/>
    <x v="2"/>
    <x v="20"/>
    <s v="2W-GS-RLSA-All-Visitors_New"/>
    <x v="1"/>
    <s v="2W-All-Visitors_New"/>
    <n v="2"/>
    <n v="4"/>
    <n v="0.5"/>
    <n v="26.61"/>
    <n v="53.22"/>
    <n v="0"/>
    <n v="2.2999999999999998"/>
    <n v="0"/>
    <s v=" -   "/>
    <n v="0"/>
    <n v="0"/>
    <n v="0"/>
    <n v="9.1999999999999993"/>
  </r>
  <r>
    <d v="2018-01-01T00:00:00"/>
    <x v="0"/>
    <s v="national bike insurance"/>
    <x v="1"/>
    <x v="20"/>
    <s v="2W-GS-Phrase_New"/>
    <x v="1"/>
    <s v="2W-Generic-Phrase"/>
    <n v="23"/>
    <n v="219"/>
    <n v="0.105"/>
    <n v="22"/>
    <n v="506.02"/>
    <n v="0"/>
    <n v="2.1"/>
    <n v="0"/>
    <s v=" -   "/>
    <n v="0"/>
    <n v="0"/>
    <n v="0"/>
    <n v="459.90000000000003"/>
  </r>
  <r>
    <d v="2018-02-01T00:00:00"/>
    <x v="1"/>
    <s v="national bike insurance"/>
    <x v="1"/>
    <x v="20"/>
    <s v="2W-GS-Phrase_New"/>
    <x v="1"/>
    <s v="2W-Generic-Phrase"/>
    <n v="19"/>
    <n v="127"/>
    <n v="0.14960000000000001"/>
    <n v="16.649999999999999"/>
    <n v="316.26"/>
    <n v="0"/>
    <n v="1.4"/>
    <n v="0"/>
    <s v=" -   "/>
    <n v="0"/>
    <n v="0"/>
    <n v="0"/>
    <n v="177.79999999999998"/>
  </r>
  <r>
    <d v="2018-03-01T00:00:00"/>
    <x v="2"/>
    <s v="national bike insurance"/>
    <x v="1"/>
    <x v="20"/>
    <s v="2W-GS-Phrase_New"/>
    <x v="1"/>
    <s v="2W-Generic-Phrase"/>
    <n v="14"/>
    <n v="80"/>
    <n v="0.17499999999999999"/>
    <n v="21.08"/>
    <n v="295.06"/>
    <n v="0"/>
    <n v="2.2999999999999998"/>
    <n v="0"/>
    <s v=" -   "/>
    <n v="0"/>
    <n v="0"/>
    <n v="0"/>
    <n v="184"/>
  </r>
  <r>
    <d v="2018-01-01T00:00:00"/>
    <x v="0"/>
    <s v="national insurance bike insurance renew"/>
    <x v="2"/>
    <x v="20"/>
    <s v="2W-GS-Insurers-B_New"/>
    <x v="1"/>
    <s v="National Insurance Broad"/>
    <n v="2"/>
    <n v="91"/>
    <n v="2.1999999999999999E-2"/>
    <n v="3.11"/>
    <n v="6.22"/>
    <n v="0"/>
    <n v="4.3"/>
    <n v="11"/>
    <s v=" -   "/>
    <n v="0"/>
    <n v="3"/>
    <n v="0.2727"/>
    <n v="391.3"/>
  </r>
  <r>
    <d v="2018-01-01T00:00:00"/>
    <x v="0"/>
    <s v="national insurance company"/>
    <x v="2"/>
    <x v="20"/>
    <s v="2W-GS-RLSA-All-Visitors_New"/>
    <x v="1"/>
    <s v="2W-All-Visitors_New"/>
    <n v="28"/>
    <n v="239"/>
    <n v="0.1172"/>
    <n v="19.8"/>
    <n v="554.48"/>
    <n v="0"/>
    <n v="2"/>
    <n v="0"/>
    <s v=" -   "/>
    <n v="0"/>
    <n v="0"/>
    <n v="0"/>
    <n v="478"/>
  </r>
  <r>
    <d v="2018-02-01T00:00:00"/>
    <x v="1"/>
    <s v="national insurance company"/>
    <x v="2"/>
    <x v="20"/>
    <s v="2W-GS-RLSA-All-Visitors_New"/>
    <x v="1"/>
    <s v="2W-All-Visitors_New"/>
    <n v="1"/>
    <n v="33"/>
    <n v="3.0300000000000001E-2"/>
    <n v="10.49"/>
    <n v="10.49"/>
    <n v="0"/>
    <n v="2.2000000000000002"/>
    <n v="1"/>
    <s v=" -   "/>
    <n v="0"/>
    <n v="0"/>
    <n v="0"/>
    <n v="72.600000000000009"/>
  </r>
  <r>
    <d v="2018-03-01T00:00:00"/>
    <x v="2"/>
    <s v="national insurance company"/>
    <x v="2"/>
    <x v="20"/>
    <s v="2W-GS-RLSA-All-Visitors_New"/>
    <x v="1"/>
    <s v="2W-All-Visitors_New"/>
    <n v="7"/>
    <n v="69"/>
    <n v="0.1014"/>
    <n v="14.51"/>
    <n v="101.54"/>
    <n v="0"/>
    <n v="2.9"/>
    <n v="3"/>
    <s v=" -   "/>
    <n v="1"/>
    <n v="0"/>
    <n v="0"/>
    <n v="200.1"/>
  </r>
  <r>
    <d v="2018-04-01T00:00:00"/>
    <x v="3"/>
    <s v="national insurance company"/>
    <x v="2"/>
    <x v="20"/>
    <s v="2W-GS-RLSA-All-Visitors_New - Mobile"/>
    <x v="1"/>
    <s v="2W-All-Visitors_New"/>
    <n v="1"/>
    <n v="13"/>
    <n v="7.6899999999999996E-2"/>
    <n v="8.14"/>
    <n v="8.14"/>
    <n v="0"/>
    <n v="2.4"/>
    <n v="0"/>
    <s v=" -   "/>
    <n v="0"/>
    <n v="0"/>
    <n v="0"/>
    <n v="31.2"/>
  </r>
  <r>
    <d v="2018-04-01T00:00:00"/>
    <x v="3"/>
    <s v="national insurance company"/>
    <x v="2"/>
    <x v="20"/>
    <s v="2W-GS-RLSA-All-Visitors_New"/>
    <x v="1"/>
    <s v="2W-All-Visitors_New"/>
    <n v="3"/>
    <n v="26"/>
    <n v="0.1154"/>
    <n v="99.33"/>
    <n v="297.99"/>
    <n v="0.33329999999999999"/>
    <n v="2.5"/>
    <n v="240"/>
    <n v="1"/>
    <n v="1"/>
    <n v="47"/>
    <n v="0.1958"/>
    <n v="65"/>
  </r>
  <r>
    <d v="2018-05-01T00:00:00"/>
    <x v="4"/>
    <s v="national insurance company"/>
    <x v="2"/>
    <x v="20"/>
    <s v="2W-GS-RLSA-All-Visitors_New"/>
    <x v="1"/>
    <s v="2W-All-Visitors_New"/>
    <n v="3"/>
    <n v="55"/>
    <n v="5.45E-2"/>
    <n v="16.75"/>
    <n v="50.24"/>
    <n v="0"/>
    <n v="1.8"/>
    <n v="3"/>
    <s v=" -   "/>
    <n v="1"/>
    <n v="0"/>
    <n v="0"/>
    <n v="99"/>
  </r>
  <r>
    <d v="2018-05-01T00:00:00"/>
    <x v="4"/>
    <s v="national insurance company"/>
    <x v="2"/>
    <x v="20"/>
    <s v="2W-GS-RLSA-All-Visitors_New - Mobile"/>
    <x v="1"/>
    <s v="2W-All-Visitors_New"/>
    <n v="2"/>
    <n v="6"/>
    <n v="0.33329999999999999"/>
    <n v="14.88"/>
    <n v="29.75"/>
    <n v="0"/>
    <n v="1.7"/>
    <n v="0"/>
    <s v=" -   "/>
    <n v="0"/>
    <n v="0"/>
    <n v="0"/>
    <n v="10.199999999999999"/>
  </r>
  <r>
    <d v="2018-06-01T00:00:00"/>
    <x v="5"/>
    <s v="national insurance company"/>
    <x v="2"/>
    <x v="20"/>
    <s v="2W-GS-RLSA-All-Visitors_New"/>
    <x v="1"/>
    <s v="2W-All-Visitors_New"/>
    <n v="6"/>
    <n v="62"/>
    <n v="9.6799999999999997E-2"/>
    <n v="43.74"/>
    <n v="262.43"/>
    <n v="0"/>
    <n v="1.8"/>
    <n v="1"/>
    <s v=" -   "/>
    <n v="1"/>
    <n v="0"/>
    <n v="0"/>
    <n v="111.60000000000001"/>
  </r>
  <r>
    <d v="2018-01-01T00:00:00"/>
    <x v="0"/>
    <s v="national insurance company"/>
    <x v="1"/>
    <x v="20"/>
    <s v="2W-GS-Insurers-Phrase_New- Sep 17-Target CPA"/>
    <x v="1"/>
    <s v="2W-GS-Oriental_Phrase"/>
    <n v="80"/>
    <n v="723"/>
    <n v="0.11070000000000001"/>
    <n v="7.07"/>
    <n v="565.38"/>
    <n v="0"/>
    <n v="2.2000000000000002"/>
    <n v="6"/>
    <s v=" -   "/>
    <n v="0"/>
    <n v="1"/>
    <n v="0.16669999999999999"/>
    <n v="1590.6000000000001"/>
  </r>
  <r>
    <d v="2018-02-01T00:00:00"/>
    <x v="1"/>
    <s v="national insurance company"/>
    <x v="1"/>
    <x v="20"/>
    <s v="2W-GS-Insurers-Phrase_New- Sep 17-Target CPA"/>
    <x v="1"/>
    <s v="2W-GS-Oriental_Phrase"/>
    <n v="66"/>
    <n v="689"/>
    <n v="9.5799999999999996E-2"/>
    <n v="10.15"/>
    <n v="669.76"/>
    <n v="1.52E-2"/>
    <n v="1.9"/>
    <n v="0"/>
    <n v="1"/>
    <n v="0"/>
    <n v="0"/>
    <n v="0"/>
    <n v="1309.0999999999999"/>
  </r>
  <r>
    <d v="2018-03-01T00:00:00"/>
    <x v="2"/>
    <s v="national insurance company"/>
    <x v="1"/>
    <x v="20"/>
    <s v="2W-GS-Insurers-Phrase_New- Sep 17-Target CPA"/>
    <x v="1"/>
    <s v="2W-GS-Oriental_Phrase"/>
    <n v="89"/>
    <n v="692"/>
    <n v="0.12859999999999999"/>
    <n v="7.57"/>
    <n v="673.3"/>
    <n v="0"/>
    <n v="1.9"/>
    <n v="4"/>
    <s v=" -   "/>
    <n v="0"/>
    <n v="0"/>
    <n v="0"/>
    <n v="1314.8"/>
  </r>
  <r>
    <d v="2018-04-01T00:00:00"/>
    <x v="3"/>
    <s v="national insurance company"/>
    <x v="1"/>
    <x v="20"/>
    <s v="2W-GS-Insurers-Phrase_New- Sep 17-Target CPA- Mobile"/>
    <x v="1"/>
    <s v="2W-GS-Oriental_Phrase"/>
    <n v="35"/>
    <n v="366"/>
    <n v="9.5600000000000004E-2"/>
    <n v="1.88"/>
    <n v="65.63"/>
    <n v="0"/>
    <n v="2.2000000000000002"/>
    <n v="3"/>
    <s v=" -   "/>
    <n v="0"/>
    <n v="0"/>
    <n v="0"/>
    <n v="805.2"/>
  </r>
  <r>
    <d v="2018-04-01T00:00:00"/>
    <x v="3"/>
    <s v="national insurance company"/>
    <x v="1"/>
    <x v="20"/>
    <s v="2W-GS-Insurers-Phrase_New- Sep 17-Target CPA"/>
    <x v="1"/>
    <s v="2W-GS-Oriental_Phrase"/>
    <n v="65"/>
    <n v="493"/>
    <n v="0.1318"/>
    <n v="11.52"/>
    <n v="748.94"/>
    <n v="0"/>
    <n v="1.6"/>
    <n v="0"/>
    <s v=" -   "/>
    <n v="0"/>
    <n v="0"/>
    <n v="0"/>
    <n v="788.80000000000007"/>
  </r>
  <r>
    <d v="2018-05-01T00:00:00"/>
    <x v="4"/>
    <s v="national insurance company"/>
    <x v="1"/>
    <x v="20"/>
    <s v="2W-GS-Insurers-Phrase_New- Sep 17-Target CPA"/>
    <x v="1"/>
    <s v="2W-GS-Oriental_Phrase"/>
    <n v="57"/>
    <n v="468"/>
    <n v="0.12180000000000001"/>
    <n v="3.42"/>
    <n v="194.83"/>
    <n v="0"/>
    <n v="1.9"/>
    <n v="0"/>
    <s v=" -   "/>
    <n v="0"/>
    <n v="0"/>
    <n v="0"/>
    <n v="889.19999999999993"/>
  </r>
  <r>
    <d v="2018-05-01T00:00:00"/>
    <x v="4"/>
    <s v="national insurance company"/>
    <x v="1"/>
    <x v="20"/>
    <s v="2W-GS-Insurers-Phrase_New- Sep 17-Target CPA- Mobile"/>
    <x v="1"/>
    <s v="2W-GS-Oriental_Phrase"/>
    <n v="16"/>
    <n v="210"/>
    <n v="7.6200000000000004E-2"/>
    <n v="2.41"/>
    <n v="38.54"/>
    <n v="0"/>
    <n v="2.1"/>
    <n v="0"/>
    <s v=" -   "/>
    <n v="0"/>
    <n v="0"/>
    <n v="0"/>
    <n v="441"/>
  </r>
  <r>
    <d v="2018-06-01T00:00:00"/>
    <x v="5"/>
    <s v="national insurance company"/>
    <x v="1"/>
    <x v="20"/>
    <s v="2W-GS-Insurers-Phrase_New- Sep 17-Target CPA"/>
    <x v="1"/>
    <s v="2W-GS-Oriental_Phrase"/>
    <n v="58"/>
    <n v="481"/>
    <n v="0.1206"/>
    <n v="2.17"/>
    <n v="125.66"/>
    <n v="0"/>
    <n v="2.2000000000000002"/>
    <n v="0"/>
    <s v=" -   "/>
    <n v="0"/>
    <n v="0"/>
    <n v="0"/>
    <n v="1058.2"/>
  </r>
  <r>
    <d v="2018-01-01T00:00:00"/>
    <x v="0"/>
    <s v="national insurance motorcycle"/>
    <x v="2"/>
    <x v="20"/>
    <s v="2W-GS-Insurers-B_New"/>
    <x v="1"/>
    <s v="National Insurance Broad"/>
    <n v="20"/>
    <n v="339"/>
    <n v="5.8999999999999997E-2"/>
    <n v="3.27"/>
    <n v="65.36"/>
    <n v="0"/>
    <n v="3.4"/>
    <n v="2"/>
    <s v=" -   "/>
    <n v="0"/>
    <n v="0"/>
    <n v="0"/>
    <n v="1152.5999999999999"/>
  </r>
  <r>
    <d v="2018-01-01T00:00:00"/>
    <x v="0"/>
    <s v="national insurance online bike policy renewal"/>
    <x v="1"/>
    <x v="20"/>
    <s v="2W-GS-New-Keywords-Phrase-Nov'17-Target CPA-Mobile"/>
    <x v="1"/>
    <s v="bike insurance"/>
    <n v="2"/>
    <n v="2"/>
    <n v="1"/>
    <n v="24.1"/>
    <n v="48.19"/>
    <n v="0"/>
    <n v="1.5"/>
    <n v="78"/>
    <s v=" -   "/>
    <n v="10"/>
    <n v="10"/>
    <n v="0.12820000000000001"/>
    <n v="3"/>
  </r>
  <r>
    <d v="2018-04-01T00:00:00"/>
    <x v="3"/>
    <s v="national insurance online bike policy renewal"/>
    <x v="1"/>
    <x v="20"/>
    <s v="2W-GS-New-Keywords-Phrase-Nov'17-Target CPA - Mobile"/>
    <x v="1"/>
    <s v="bike insurance"/>
    <n v="1"/>
    <n v="3"/>
    <n v="0.33329999999999999"/>
    <n v="10.91"/>
    <n v="10.91"/>
    <n v="0"/>
    <n v="1"/>
    <n v="2"/>
    <s v=" -   "/>
    <n v="0"/>
    <n v="0"/>
    <n v="0"/>
    <n v="3"/>
  </r>
  <r>
    <d v="2018-01-01T00:00:00"/>
    <x v="0"/>
    <s v="national insurance two wheeler"/>
    <x v="1"/>
    <x v="20"/>
    <s v="2W-GS-New-Keywords-Phrase-Nov'17-Target CPA-Mobile"/>
    <x v="1"/>
    <s v="two wheeler insurance"/>
    <n v="3"/>
    <n v="26"/>
    <n v="0.1154"/>
    <n v="22.96"/>
    <n v="68.89"/>
    <n v="0"/>
    <n v="3.5"/>
    <n v="6"/>
    <s v=" -   "/>
    <n v="0"/>
    <n v="1"/>
    <n v="0.16669999999999999"/>
    <n v="91"/>
  </r>
  <r>
    <d v="2018-01-01T00:00:00"/>
    <x v="0"/>
    <s v="national insurance two wheeler"/>
    <x v="1"/>
    <x v="20"/>
    <s v="2W-GS-New-Keywords-Phrase-Nov'17-Target CPA"/>
    <x v="1"/>
    <s v="two wheeler insurance"/>
    <n v="40"/>
    <n v="397"/>
    <n v="0.1008"/>
    <n v="18.89"/>
    <n v="755.65"/>
    <n v="2.5000000000000001E-2"/>
    <n v="2.2000000000000002"/>
    <n v="9"/>
    <n v="1"/>
    <n v="1"/>
    <n v="2"/>
    <n v="0.22220000000000001"/>
    <n v="873.40000000000009"/>
  </r>
  <r>
    <d v="2018-02-01T00:00:00"/>
    <x v="1"/>
    <s v="national insurance two wheeler"/>
    <x v="1"/>
    <x v="20"/>
    <s v="2W-GS-New-Keywords-Phrase-Nov'17-Target CPA"/>
    <x v="1"/>
    <s v="two wheeler insurance"/>
    <n v="42"/>
    <n v="303"/>
    <n v="0.1386"/>
    <n v="20.09"/>
    <n v="843.81"/>
    <n v="7.1400000000000005E-2"/>
    <n v="2"/>
    <n v="0"/>
    <n v="3"/>
    <n v="0"/>
    <n v="0"/>
    <n v="0"/>
    <n v="606"/>
  </r>
  <r>
    <d v="2018-03-01T00:00:00"/>
    <x v="2"/>
    <s v="national insurance two wheeler"/>
    <x v="1"/>
    <x v="20"/>
    <s v="2W-GS-New-Keywords-Phrase-Nov'17-Target CPA"/>
    <x v="1"/>
    <s v="two wheeler insurance"/>
    <n v="35"/>
    <n v="250"/>
    <n v="0.14000000000000001"/>
    <n v="22.49"/>
    <n v="787.31"/>
    <n v="5.7099999999999998E-2"/>
    <n v="2.2000000000000002"/>
    <n v="0"/>
    <n v="2"/>
    <n v="0"/>
    <n v="0"/>
    <n v="0"/>
    <n v="550"/>
  </r>
  <r>
    <d v="2018-04-01T00:00:00"/>
    <x v="3"/>
    <s v="national insurance two wheeler"/>
    <x v="1"/>
    <x v="20"/>
    <s v="2W-GS-New-Keywords-Phrase-Nov'17-Target CPA"/>
    <x v="1"/>
    <s v="two wheeler insurance"/>
    <n v="3"/>
    <n v="48"/>
    <n v="6.25E-2"/>
    <n v="19.55"/>
    <n v="58.65"/>
    <n v="0"/>
    <n v="2"/>
    <n v="0"/>
    <s v=" -   "/>
    <n v="0"/>
    <n v="0"/>
    <n v="0"/>
    <n v="96"/>
  </r>
  <r>
    <d v="2018-04-01T00:00:00"/>
    <x v="3"/>
    <s v="national insurance two wheeler"/>
    <x v="1"/>
    <x v="20"/>
    <s v="2W-GS-New-Keywords-Phrase-Nov'17-Target CPA - Mobile"/>
    <x v="1"/>
    <s v="two wheeler insurance"/>
    <n v="3"/>
    <n v="57"/>
    <n v="5.2600000000000001E-2"/>
    <n v="6.33"/>
    <n v="18.989999999999998"/>
    <n v="0"/>
    <n v="2.9"/>
    <n v="0"/>
    <s v=" -   "/>
    <n v="0"/>
    <n v="0"/>
    <n v="0"/>
    <n v="165.29999999999998"/>
  </r>
  <r>
    <d v="2018-05-01T00:00:00"/>
    <x v="4"/>
    <s v="national insurance two wheeler"/>
    <x v="1"/>
    <x v="20"/>
    <s v="2W-GS-New-Keywords-Phrase-Nov'17-Target CPA"/>
    <x v="1"/>
    <s v="two wheeler insurance"/>
    <n v="5"/>
    <n v="47"/>
    <n v="0.10639999999999999"/>
    <n v="8.8000000000000007"/>
    <n v="44.01"/>
    <n v="0"/>
    <n v="2.4"/>
    <n v="1"/>
    <s v=" -   "/>
    <n v="0"/>
    <n v="0"/>
    <n v="0"/>
    <n v="112.8"/>
  </r>
  <r>
    <d v="2018-05-01T00:00:00"/>
    <x v="4"/>
    <s v="national insurance two wheeler"/>
    <x v="1"/>
    <x v="20"/>
    <s v="2W-GS-New-Keywords-Phrase-Nov'17-Target CPA - Mobile"/>
    <x v="1"/>
    <s v="two wheeler insurance"/>
    <n v="1"/>
    <n v="11"/>
    <n v="9.0899999999999995E-2"/>
    <n v="6.21"/>
    <n v="6.21"/>
    <n v="0"/>
    <n v="4.2"/>
    <n v="0"/>
    <s v=" -   "/>
    <n v="0"/>
    <n v="0"/>
    <n v="0"/>
    <n v="46.2"/>
  </r>
  <r>
    <d v="2018-06-01T00:00:00"/>
    <x v="5"/>
    <s v="national insurance two wheeler"/>
    <x v="1"/>
    <x v="20"/>
    <s v="2W-GS-New-Keywords-Phrase-Nov'17-Target CPA"/>
    <x v="1"/>
    <s v="two wheeler insurance"/>
    <n v="6"/>
    <n v="81"/>
    <n v="7.4099999999999999E-2"/>
    <n v="43.35"/>
    <n v="260.11"/>
    <n v="0"/>
    <n v="3"/>
    <n v="8"/>
    <s v=" -   "/>
    <n v="0"/>
    <n v="4"/>
    <n v="0.5"/>
    <n v="243"/>
  </r>
  <r>
    <d v="2018-01-01T00:00:00"/>
    <x v="0"/>
    <s v="national insurance two wheeler policy online renewal"/>
    <x v="1"/>
    <x v="20"/>
    <s v="2W-GS-New-Keywords-Phrase-Nov'17-Target CPA"/>
    <x v="1"/>
    <s v="two wheeler insurance"/>
    <n v="2"/>
    <n v="8"/>
    <n v="0.25"/>
    <n v="18.36"/>
    <n v="36.72"/>
    <n v="0"/>
    <n v="1.5"/>
    <n v="0"/>
    <s v=" -   "/>
    <n v="0"/>
    <n v="0"/>
    <n v="0"/>
    <n v="12"/>
  </r>
  <r>
    <d v="2018-02-01T00:00:00"/>
    <x v="1"/>
    <s v="national insurance two wheeler policy online renewal"/>
    <x v="1"/>
    <x v="20"/>
    <s v="2W-GS-New-Keywords-Phrase-Nov'17-Target CPA"/>
    <x v="1"/>
    <s v="two wheeler insurance"/>
    <n v="1"/>
    <n v="5"/>
    <n v="0.2"/>
    <n v="18.53"/>
    <n v="18.53"/>
    <n v="0"/>
    <n v="2.6"/>
    <n v="0"/>
    <s v=" -   "/>
    <n v="0"/>
    <n v="0"/>
    <n v="0"/>
    <n v="13"/>
  </r>
  <r>
    <d v="2018-02-01T00:00:00"/>
    <x v="1"/>
    <s v="national insurance two wheeler policy renew"/>
    <x v="1"/>
    <x v="20"/>
    <s v="2W-GS-New-Keywords-Phrase-Nov'17-Target CPA"/>
    <x v="1"/>
    <s v="two wheeler insurance"/>
    <n v="1"/>
    <n v="18"/>
    <n v="5.5599999999999997E-2"/>
    <n v="33.21"/>
    <n v="33.21"/>
    <n v="0"/>
    <n v="2.2999999999999998"/>
    <n v="0"/>
    <s v=" -   "/>
    <n v="0"/>
    <n v="0"/>
    <n v="0"/>
    <n v="41.4"/>
  </r>
  <r>
    <d v="2018-03-01T00:00:00"/>
    <x v="2"/>
    <s v="national insurance two wheeler policy renew"/>
    <x v="1"/>
    <x v="20"/>
    <s v="2W-GS-New-Keywords-Phrase-Nov'17-Target CPA"/>
    <x v="1"/>
    <s v="two wheeler insurance"/>
    <n v="1"/>
    <n v="15"/>
    <n v="6.6699999999999995E-2"/>
    <n v="9.51"/>
    <n v="9.51"/>
    <n v="0"/>
    <n v="3.1"/>
    <n v="0"/>
    <s v=" -   "/>
    <n v="0"/>
    <n v="0"/>
    <n v="0"/>
    <n v="46.5"/>
  </r>
  <r>
    <d v="2018-04-01T00:00:00"/>
    <x v="3"/>
    <s v="national insurance two wheeler policy renew"/>
    <x v="1"/>
    <x v="20"/>
    <s v="2W-GS-New-Keywords-Phrase-Nov'17-Target CPA - Mobile"/>
    <x v="1"/>
    <s v="two wheeler insurance"/>
    <n v="1"/>
    <n v="8"/>
    <n v="0.125"/>
    <n v="19.010000000000002"/>
    <n v="19.010000000000002"/>
    <n v="0"/>
    <n v="1.9"/>
    <n v="0"/>
    <s v=" -   "/>
    <n v="0"/>
    <n v="0"/>
    <n v="0"/>
    <n v="15.2"/>
  </r>
  <r>
    <d v="2018-06-01T00:00:00"/>
    <x v="5"/>
    <s v="national insurance two wheeler policy renew"/>
    <x v="1"/>
    <x v="20"/>
    <s v="2W-GS-New-Keywords-Phrase-Nov'17-Target CPA"/>
    <x v="1"/>
    <s v="two wheeler insurance"/>
    <n v="1"/>
    <n v="9"/>
    <n v="0.1111"/>
    <n v="6.78"/>
    <n v="6.78"/>
    <n v="0"/>
    <n v="3.1"/>
    <n v="1"/>
    <s v=" -   "/>
    <n v="0"/>
    <n v="1"/>
    <n v="1"/>
    <n v="27.900000000000002"/>
  </r>
  <r>
    <d v="2018-01-01T00:00:00"/>
    <x v="0"/>
    <s v="national insurance two wheeler policy renewal"/>
    <x v="2"/>
    <x v="20"/>
    <s v="2W-GS-Wheeler-Policy-Exact-March'17"/>
    <x v="1"/>
    <s v="2-Wheeler-Policy-Exact"/>
    <n v="1"/>
    <n v="18"/>
    <n v="5.5599999999999997E-2"/>
    <n v="5.86"/>
    <n v="5.86"/>
    <n v="0"/>
    <n v="4.0999999999999996"/>
    <n v="0"/>
    <s v=" -   "/>
    <n v="0"/>
    <n v="0"/>
    <n v="0"/>
    <n v="73.8"/>
  </r>
  <r>
    <d v="2018-02-01T00:00:00"/>
    <x v="1"/>
    <s v="national insurance two wheeler policy renewal"/>
    <x v="1"/>
    <x v="20"/>
    <s v="2W-GS-New-Keywords-Phrase-Nov'17-Target CPA"/>
    <x v="1"/>
    <s v="two wheeler insurance"/>
    <n v="1"/>
    <n v="7"/>
    <n v="0.1429"/>
    <n v="13.43"/>
    <n v="13.43"/>
    <n v="0"/>
    <n v="3.1"/>
    <n v="59"/>
    <s v=" -   "/>
    <n v="7"/>
    <n v="26"/>
    <n v="0.44069999999999998"/>
    <n v="21.7"/>
  </r>
  <r>
    <d v="2018-04-01T00:00:00"/>
    <x v="3"/>
    <s v="national insurance two wheeler policy renewal"/>
    <x v="1"/>
    <x v="20"/>
    <s v="2W-GS-New-Keywords-Phrase-Nov'17-Target CPA - Mobile"/>
    <x v="1"/>
    <s v="two wheeler insurance"/>
    <n v="1"/>
    <n v="2"/>
    <n v="0.5"/>
    <n v="7.15"/>
    <n v="7.15"/>
    <n v="0"/>
    <n v="1.5"/>
    <n v="5"/>
    <s v=" -   "/>
    <n v="0"/>
    <n v="2"/>
    <n v="0.4"/>
    <n v="3"/>
  </r>
  <r>
    <d v="2018-01-01T00:00:00"/>
    <x v="0"/>
    <s v="national insurance two wheeler renewal online"/>
    <x v="1"/>
    <x v="20"/>
    <s v="2W-GS-New-Keywords-Phrase-Nov'17-Target CPA"/>
    <x v="1"/>
    <s v="two wheeler insurance"/>
    <n v="8"/>
    <n v="74"/>
    <n v="0.1081"/>
    <n v="16.399999999999999"/>
    <n v="131.18"/>
    <n v="0"/>
    <n v="1.3"/>
    <n v="0"/>
    <s v=" -   "/>
    <n v="0"/>
    <n v="0"/>
    <n v="0"/>
    <n v="96.2"/>
  </r>
  <r>
    <d v="2018-02-01T00:00:00"/>
    <x v="1"/>
    <s v="national insurance two wheeler renewal online"/>
    <x v="1"/>
    <x v="20"/>
    <s v="2W-GS-New-Keywords-Phrase-Nov'17-Target CPA"/>
    <x v="1"/>
    <s v="two wheeler insurance"/>
    <n v="1"/>
    <n v="9"/>
    <n v="0.1111"/>
    <n v="19.97"/>
    <n v="19.97"/>
    <n v="0"/>
    <n v="1.8"/>
    <n v="0"/>
    <s v=" -   "/>
    <n v="0"/>
    <n v="0"/>
    <n v="0"/>
    <n v="16.2"/>
  </r>
  <r>
    <d v="2018-03-01T00:00:00"/>
    <x v="2"/>
    <s v="national insurance two wheeler renewal online"/>
    <x v="1"/>
    <x v="20"/>
    <s v="2W-GS-New-Keywords-Phrase-Nov'17-Target CPA"/>
    <x v="1"/>
    <s v="two wheeler insurance"/>
    <n v="1"/>
    <n v="2"/>
    <n v="0.5"/>
    <n v="8.9"/>
    <n v="8.9"/>
    <n v="0"/>
    <n v="1"/>
    <n v="0"/>
    <s v=" -   "/>
    <n v="0"/>
    <n v="0"/>
    <n v="0"/>
    <n v="2"/>
  </r>
  <r>
    <d v="2018-04-01T00:00:00"/>
    <x v="3"/>
    <s v="national insurance two wheeler renewal online"/>
    <x v="1"/>
    <x v="20"/>
    <s v="2W-GS-New-Keywords-Phrase-Nov'17-Target CPA - Mobile"/>
    <x v="1"/>
    <s v="two wheeler insurance"/>
    <n v="2"/>
    <n v="11"/>
    <n v="0.18179999999999999"/>
    <n v="7.57"/>
    <n v="15.14"/>
    <n v="0"/>
    <n v="2.2999999999999998"/>
    <n v="0"/>
    <s v=" -   "/>
    <n v="0"/>
    <n v="0"/>
    <n v="0"/>
    <n v="25.299999999999997"/>
  </r>
  <r>
    <d v="2018-03-01T00:00:00"/>
    <x v="2"/>
    <s v="national two wheeler insurance"/>
    <x v="2"/>
    <x v="20"/>
    <s v="2W-GS-RLSA-All-Visitors_New"/>
    <x v="1"/>
    <s v="2W-All-Visitors_New"/>
    <n v="1"/>
    <n v="3"/>
    <n v="0.33329999999999999"/>
    <n v="20.81"/>
    <n v="20.81"/>
    <n v="0"/>
    <n v="3.7"/>
    <n v="8"/>
    <s v=" -   "/>
    <n v="1"/>
    <n v="2"/>
    <n v="0.25"/>
    <n v="11.100000000000001"/>
  </r>
  <r>
    <d v="2018-01-01T00:00:00"/>
    <x v="0"/>
    <s v="national two wheeler insurance"/>
    <x v="2"/>
    <x v="20"/>
    <s v="2W-GS-RLSA-Results-Page_New-All India"/>
    <x v="1"/>
    <s v="2W-Saw Search Results Page-Two-Wheeler"/>
    <n v="2"/>
    <n v="15"/>
    <n v="0.1333"/>
    <n v="10.45"/>
    <n v="20.9"/>
    <n v="0"/>
    <n v="1.3"/>
    <n v="0"/>
    <s v=" -   "/>
    <n v="0"/>
    <n v="0"/>
    <n v="0"/>
    <n v="19.5"/>
  </r>
  <r>
    <d v="2018-02-01T00:00:00"/>
    <x v="1"/>
    <s v="national two wheeler insurance"/>
    <x v="2"/>
    <x v="20"/>
    <s v="2W-GS-RLSA-Results-Page_New-All India"/>
    <x v="1"/>
    <s v="2W-Saw Search Results Page-Two-Wheeler"/>
    <n v="1"/>
    <n v="2"/>
    <n v="0.5"/>
    <n v="45.69"/>
    <n v="45.69"/>
    <n v="0"/>
    <n v="1"/>
    <n v="1"/>
    <s v=" -   "/>
    <n v="0"/>
    <n v="0"/>
    <n v="0"/>
    <n v="2"/>
  </r>
  <r>
    <d v="2018-03-01T00:00:00"/>
    <x v="2"/>
    <s v="national two wheeler insurance"/>
    <x v="2"/>
    <x v="20"/>
    <s v="2W-GS-RLSA-Results-Page_New-All India"/>
    <x v="1"/>
    <s v="2W-Saw Search Results Page-Two-Wheeler"/>
    <n v="1"/>
    <n v="10"/>
    <n v="0.1"/>
    <n v="16.489999999999998"/>
    <n v="16.489999999999998"/>
    <n v="0"/>
    <n v="1.1000000000000001"/>
    <n v="2"/>
    <s v=" -   "/>
    <n v="0"/>
    <n v="1"/>
    <n v="0.5"/>
    <n v="11"/>
  </r>
  <r>
    <d v="2018-05-01T00:00:00"/>
    <x v="4"/>
    <s v="national two wheeler insurance"/>
    <x v="2"/>
    <x v="20"/>
    <s v="2W-GS-RLSA-Results-Page_New-All India"/>
    <x v="1"/>
    <s v="2W-Saw Search Results Page-Two-Wheeler"/>
    <n v="2"/>
    <n v="4"/>
    <n v="0.5"/>
    <n v="12.61"/>
    <n v="25.22"/>
    <n v="0"/>
    <n v="1.3"/>
    <n v="2"/>
    <s v=" -   "/>
    <n v="0"/>
    <n v="0"/>
    <n v="0"/>
    <n v="5.2"/>
  </r>
  <r>
    <d v="2018-01-01T00:00:00"/>
    <x v="0"/>
    <s v="national two wheeler insurance online"/>
    <x v="2"/>
    <x v="20"/>
    <s v="2W-GS-RLSA-Results-Page_New-All India"/>
    <x v="1"/>
    <s v="2W-Saw Search Results Page-Two-Wheeler"/>
    <n v="3"/>
    <n v="4"/>
    <n v="0.75"/>
    <n v="29.88"/>
    <n v="89.65"/>
    <n v="0"/>
    <n v="1.3"/>
    <n v="1"/>
    <s v=" -   "/>
    <n v="0"/>
    <n v="0"/>
    <n v="0"/>
    <n v="5.2"/>
  </r>
  <r>
    <d v="2018-01-01T00:00:00"/>
    <x v="0"/>
    <s v="national two wheeler insurance online"/>
    <x v="1"/>
    <x v="20"/>
    <s v="2W-GS-New-Keywords-Phrase-Nov'17-Target CPA"/>
    <x v="1"/>
    <s v="two wheeler insurance"/>
    <n v="2"/>
    <n v="2"/>
    <n v="1"/>
    <n v="17.72"/>
    <n v="35.43"/>
    <n v="0"/>
    <n v="2"/>
    <n v="0"/>
    <s v=" -   "/>
    <n v="0"/>
    <n v="0"/>
    <n v="0"/>
    <n v="4"/>
  </r>
  <r>
    <d v="2018-03-01T00:00:00"/>
    <x v="2"/>
    <s v="renew two wheeler insurance national insurance"/>
    <x v="2"/>
    <x v="20"/>
    <s v="2W-GS-RLSA-Results-Page_New-All India"/>
    <x v="1"/>
    <s v="2W-Saw Search Results Page-Two-Wheeler"/>
    <n v="1"/>
    <n v="6"/>
    <n v="0.16669999999999999"/>
    <n v="30.19"/>
    <n v="30.19"/>
    <n v="0"/>
    <n v="1"/>
    <n v="0"/>
    <s v=" -   "/>
    <n v="0"/>
    <n v="0"/>
    <n v="0"/>
    <n v="6"/>
  </r>
  <r>
    <d v="2018-01-01T00:00:00"/>
    <x v="0"/>
    <s v="two wheeler insurance national insurance"/>
    <x v="1"/>
    <x v="20"/>
    <s v="2W-GS-New-Keywords-Phrase-Nov'17-Target CPA"/>
    <x v="1"/>
    <s v="two wheeler insurance"/>
    <n v="2"/>
    <n v="8"/>
    <n v="0.25"/>
    <n v="61.07"/>
    <n v="122.14"/>
    <n v="0"/>
    <n v="2"/>
    <n v="0"/>
    <s v=" -   "/>
    <n v="0"/>
    <n v="0"/>
    <n v="0"/>
    <n v="16"/>
  </r>
  <r>
    <d v="2018-05-01T00:00:00"/>
    <x v="4"/>
    <s v="new india 2 wheeler insurance"/>
    <x v="2"/>
    <x v="21"/>
    <s v="2W-GS-RLSA-All-Visitors_New"/>
    <x v="1"/>
    <s v="2W-All-Visitors_New"/>
    <n v="2"/>
    <n v="43"/>
    <n v="4.65E-2"/>
    <n v="31.35"/>
    <n v="62.69"/>
    <n v="0"/>
    <n v="1.3"/>
    <n v="19"/>
    <s v=" -   "/>
    <n v="1"/>
    <n v="10"/>
    <n v="0.52629999999999999"/>
    <n v="55.9"/>
  </r>
  <r>
    <d v="2018-03-01T00:00:00"/>
    <x v="2"/>
    <s v="new india 2 wheeler insurance online renewal"/>
    <x v="2"/>
    <x v="21"/>
    <s v="2W-GS-Insurers-Phrase_New- Sep 17-Target CPA"/>
    <x v="1"/>
    <s v="2W-GS-New India_Broad"/>
    <n v="8"/>
    <n v="96"/>
    <n v="8.3299999999999999E-2"/>
    <n v="28.46"/>
    <n v="227.71"/>
    <n v="0.125"/>
    <n v="3.4"/>
    <n v="0"/>
    <n v="1"/>
    <n v="0"/>
    <n v="0"/>
    <n v="0"/>
    <n v="326.39999999999998"/>
  </r>
  <r>
    <d v="2018-04-01T00:00:00"/>
    <x v="3"/>
    <s v="new india 2 wheeler insurance online renewal"/>
    <x v="2"/>
    <x v="21"/>
    <s v="2W-GS-Insurers-Phrase_New- Sep 17-Target CPA"/>
    <x v="1"/>
    <s v="2W-GS-New India_Broad"/>
    <n v="9"/>
    <n v="69"/>
    <n v="0.13039999999999999"/>
    <n v="16.39"/>
    <n v="147.5"/>
    <n v="0.1111"/>
    <n v="3.5"/>
    <n v="0"/>
    <n v="1"/>
    <n v="0"/>
    <n v="0"/>
    <n v="0"/>
    <n v="241.5"/>
  </r>
  <r>
    <d v="2018-05-01T00:00:00"/>
    <x v="4"/>
    <s v="new india 2 wheeler insurance online renewal"/>
    <x v="2"/>
    <x v="21"/>
    <s v="2W-GS-Insurers-Phrase_New- Sep 17-Target CPA- Mobile"/>
    <x v="1"/>
    <s v="2W-GS-New India_Broad"/>
    <n v="2"/>
    <n v="41"/>
    <n v="4.8800000000000003E-2"/>
    <n v="7.99"/>
    <n v="15.98"/>
    <n v="0"/>
    <n v="4.2"/>
    <n v="3"/>
    <s v=" -   "/>
    <n v="1"/>
    <n v="1"/>
    <n v="0.33329999999999999"/>
    <n v="172.20000000000002"/>
  </r>
  <r>
    <d v="2018-01-01T00:00:00"/>
    <x v="0"/>
    <s v="new india 2 wheeler policy renewal"/>
    <x v="2"/>
    <x v="21"/>
    <s v="2W-GS-Insurers-Phrase_New- Sep 17-Target CPA"/>
    <x v="1"/>
    <s v="2W-GS-New India_Broad"/>
    <n v="4"/>
    <n v="83"/>
    <n v="4.82E-2"/>
    <n v="4.99"/>
    <n v="19.940000000000001"/>
    <n v="0"/>
    <n v="3.2"/>
    <n v="0"/>
    <s v=" -   "/>
    <n v="0"/>
    <n v="0"/>
    <n v="0"/>
    <n v="265.60000000000002"/>
  </r>
  <r>
    <d v="2018-02-01T00:00:00"/>
    <x v="1"/>
    <s v="new india 2 wheeler policy renewal"/>
    <x v="2"/>
    <x v="21"/>
    <s v="2W-GS-Insurers-Phrase_New- Sep 17-Target CPA"/>
    <x v="1"/>
    <s v="2W-GS-New India_Broad"/>
    <n v="3"/>
    <n v="38"/>
    <n v="7.8899999999999998E-2"/>
    <n v="10.119999999999999"/>
    <n v="30.37"/>
    <n v="0"/>
    <n v="2.2999999999999998"/>
    <n v="0"/>
    <s v=" -   "/>
    <n v="0"/>
    <n v="0"/>
    <n v="0"/>
    <n v="87.399999999999991"/>
  </r>
  <r>
    <d v="2018-03-01T00:00:00"/>
    <x v="2"/>
    <s v="new india 2 wheeler policy renewal"/>
    <x v="2"/>
    <x v="21"/>
    <s v="2W-GS-Insurers-Phrase_New- Sep 17-Target CPA"/>
    <x v="1"/>
    <s v="2W-GS-New India_Broad"/>
    <n v="19"/>
    <n v="156"/>
    <n v="0.12180000000000001"/>
    <n v="11.67"/>
    <n v="221.64"/>
    <n v="0"/>
    <n v="2.8"/>
    <n v="0"/>
    <s v=" -   "/>
    <n v="0"/>
    <n v="0"/>
    <n v="0"/>
    <n v="436.79999999999995"/>
  </r>
  <r>
    <d v="2018-04-01T00:00:00"/>
    <x v="3"/>
    <s v="new india 2 wheeler policy renewal"/>
    <x v="2"/>
    <x v="21"/>
    <s v="2W-GS-Insurers-Phrase_New- Sep 17-Target CPA- Mobile"/>
    <x v="1"/>
    <s v="2W-GS-New India_Broad"/>
    <n v="1"/>
    <n v="31"/>
    <n v="3.2300000000000002E-2"/>
    <n v="3.15"/>
    <n v="3.15"/>
    <n v="0"/>
    <n v="2.9"/>
    <n v="3"/>
    <s v=" -   "/>
    <n v="1"/>
    <n v="1"/>
    <n v="0.33329999999999999"/>
    <n v="89.899999999999991"/>
  </r>
  <r>
    <d v="2018-04-01T00:00:00"/>
    <x v="3"/>
    <s v="new india 2 wheeler policy renewal"/>
    <x v="2"/>
    <x v="21"/>
    <s v="2W-GS-Insurers-Phrase_New- Sep 17-Target CPA"/>
    <x v="1"/>
    <s v="2W-GS-New India_Broad"/>
    <n v="8"/>
    <n v="57"/>
    <n v="0.1404"/>
    <n v="7.72"/>
    <n v="61.76"/>
    <n v="0"/>
    <n v="2.5"/>
    <n v="0"/>
    <s v=" -   "/>
    <n v="0"/>
    <n v="0"/>
    <n v="0"/>
    <n v="142.5"/>
  </r>
  <r>
    <d v="2018-05-01T00:00:00"/>
    <x v="4"/>
    <s v="new india 2 wheeler policy renewal"/>
    <x v="2"/>
    <x v="21"/>
    <s v="2W-GS-Insurers-Phrase_New- Sep 17-Target CPA"/>
    <x v="1"/>
    <s v="2W-GS-New India_Broad"/>
    <n v="5"/>
    <n v="78"/>
    <n v="6.4100000000000004E-2"/>
    <n v="7.61"/>
    <n v="38.07"/>
    <n v="0"/>
    <n v="2.9"/>
    <n v="1"/>
    <s v=" -   "/>
    <n v="0"/>
    <n v="0"/>
    <n v="0"/>
    <n v="226.2"/>
  </r>
  <r>
    <d v="2018-05-01T00:00:00"/>
    <x v="4"/>
    <s v="new india 2 wheeler policy renewal"/>
    <x v="2"/>
    <x v="21"/>
    <s v="2W-GS-Insurers-Phrase_New- Sep 17-Target CPA- Mobile"/>
    <x v="1"/>
    <s v="2W-GS-New India_Broad"/>
    <n v="2"/>
    <n v="20"/>
    <n v="0.1"/>
    <n v="0.33"/>
    <n v="0.65"/>
    <n v="0"/>
    <n v="3.1"/>
    <n v="0"/>
    <s v=" -   "/>
    <n v="0"/>
    <n v="0"/>
    <n v="0"/>
    <n v="62"/>
  </r>
  <r>
    <d v="2018-06-01T00:00:00"/>
    <x v="5"/>
    <s v="new india 2 wheeler policy renewal"/>
    <x v="2"/>
    <x v="21"/>
    <s v="2W-GS-Insurers-Phrase_New- Sep 17-Target CPA"/>
    <x v="1"/>
    <s v="2W-GS-New India_Broad"/>
    <n v="16"/>
    <n v="282"/>
    <n v="5.67E-2"/>
    <n v="13"/>
    <n v="208.04"/>
    <n v="6.25E-2"/>
    <n v="3.1"/>
    <n v="2"/>
    <n v="1"/>
    <n v="0"/>
    <n v="0"/>
    <n v="0"/>
    <n v="874.2"/>
  </r>
  <r>
    <d v="2018-01-01T00:00:00"/>
    <x v="0"/>
    <s v="new india assurance two wheeler insurance"/>
    <x v="2"/>
    <x v="21"/>
    <s v="2W-GS-RLSA-Results-Page_New-All India"/>
    <x v="1"/>
    <s v="2W-Saw Search Results Page-Two-Wheeler"/>
    <n v="2"/>
    <n v="9"/>
    <n v="0.22220000000000001"/>
    <n v="11.22"/>
    <n v="22.44"/>
    <n v="0"/>
    <n v="2.2999999999999998"/>
    <n v="0"/>
    <s v=" -   "/>
    <n v="0"/>
    <n v="0"/>
    <n v="0"/>
    <n v="20.7"/>
  </r>
  <r>
    <d v="2018-03-01T00:00:00"/>
    <x v="2"/>
    <s v="new india assurance two wheeler insurance"/>
    <x v="2"/>
    <x v="21"/>
    <s v="2W-GS-RLSA-Results-Page_New-All India"/>
    <x v="1"/>
    <s v="2W-Saw Search Results Page-Two-Wheeler"/>
    <n v="2"/>
    <n v="6"/>
    <n v="0.33329999999999999"/>
    <n v="9.73"/>
    <n v="19.45"/>
    <n v="0"/>
    <n v="3.2"/>
    <n v="1"/>
    <s v=" -   "/>
    <n v="0"/>
    <n v="0"/>
    <n v="0"/>
    <n v="19.200000000000003"/>
  </r>
  <r>
    <d v="2018-01-01T00:00:00"/>
    <x v="0"/>
    <s v="new india bike insurance"/>
    <x v="2"/>
    <x v="21"/>
    <s v="2W-GS-RLSA-All-Visitors_New"/>
    <x v="1"/>
    <s v="2W-All-Visitors_New"/>
    <n v="1"/>
    <n v="4"/>
    <n v="0.25"/>
    <n v="9.06"/>
    <n v="9.06"/>
    <n v="0"/>
    <n v="1.8"/>
    <n v="0"/>
    <s v=" -   "/>
    <n v="0"/>
    <n v="0"/>
    <n v="0"/>
    <n v="7.2"/>
  </r>
  <r>
    <d v="2018-04-01T00:00:00"/>
    <x v="3"/>
    <s v="new india bike insurance"/>
    <x v="2"/>
    <x v="21"/>
    <s v="2W-GS-RLSA-All-Visitors_New"/>
    <x v="1"/>
    <s v="2W-All-Visitors_New"/>
    <n v="1"/>
    <n v="2"/>
    <n v="0.5"/>
    <n v="13.67"/>
    <n v="13.67"/>
    <n v="0"/>
    <n v="2"/>
    <n v="3"/>
    <s v=" -   "/>
    <n v="0"/>
    <n v="1"/>
    <n v="0.33329999999999999"/>
    <n v="4"/>
  </r>
  <r>
    <d v="2018-01-01T00:00:00"/>
    <x v="0"/>
    <s v="new india bike insurance"/>
    <x v="2"/>
    <x v="21"/>
    <s v="2W-GS-RLSA-Results-Page_New-All India"/>
    <x v="1"/>
    <s v="2W-Saw Search Results Page- Bike"/>
    <n v="5"/>
    <n v="26"/>
    <n v="0.1923"/>
    <n v="19.95"/>
    <n v="99.74"/>
    <n v="0"/>
    <n v="1.6"/>
    <n v="2"/>
    <s v=" -   "/>
    <n v="0"/>
    <n v="0"/>
    <n v="0"/>
    <n v="41.6"/>
  </r>
  <r>
    <d v="2018-02-01T00:00:00"/>
    <x v="1"/>
    <s v="new india bike insurance"/>
    <x v="2"/>
    <x v="21"/>
    <s v="2W-GS-RLSA-Results-Page_New-All India"/>
    <x v="1"/>
    <s v="2W-Saw Search Results Page- Bike"/>
    <n v="1"/>
    <n v="3"/>
    <n v="0.33329999999999999"/>
    <n v="22.72"/>
    <n v="22.72"/>
    <n v="0"/>
    <n v="1.3"/>
    <n v="2"/>
    <s v=" -   "/>
    <n v="0"/>
    <n v="0"/>
    <n v="0"/>
    <n v="3.9000000000000004"/>
  </r>
  <r>
    <d v="2018-01-01T00:00:00"/>
    <x v="0"/>
    <s v="new india two wheeler insurance"/>
    <x v="2"/>
    <x v="21"/>
    <s v="2W-GS-RLSA-All-Visitors_New"/>
    <x v="1"/>
    <s v="2W-All-Visitors_New"/>
    <n v="1"/>
    <n v="8"/>
    <n v="0.125"/>
    <n v="30.27"/>
    <n v="30.27"/>
    <n v="0"/>
    <n v="2.1"/>
    <n v="28"/>
    <s v=" -   "/>
    <n v="5"/>
    <n v="7"/>
    <n v="0.25"/>
    <n v="16.8"/>
  </r>
  <r>
    <d v="2018-01-01T00:00:00"/>
    <x v="0"/>
    <s v="new india two wheeler insurance"/>
    <x v="2"/>
    <x v="21"/>
    <s v="2W-GS-RLSA-Results-Page_New-All India"/>
    <x v="1"/>
    <s v="2W-Saw Search Results Page-Two-Wheeler"/>
    <n v="28"/>
    <n v="160"/>
    <n v="0.17499999999999999"/>
    <n v="28.01"/>
    <n v="784.21"/>
    <n v="3.5700000000000003E-2"/>
    <n v="1.4"/>
    <n v="0"/>
    <n v="1"/>
    <n v="0"/>
    <n v="0"/>
    <n v="0"/>
    <n v="224"/>
  </r>
  <r>
    <d v="2018-02-01T00:00:00"/>
    <x v="1"/>
    <s v="new india two wheeler insurance"/>
    <x v="2"/>
    <x v="21"/>
    <s v="2W-GS-RLSA-Results-Page_New-All India"/>
    <x v="1"/>
    <s v="2W-Saw Search Results Page-Two-Wheeler"/>
    <n v="12"/>
    <n v="54"/>
    <n v="0.22220000000000001"/>
    <n v="32.159999999999997"/>
    <n v="385.94"/>
    <n v="0"/>
    <n v="1.1000000000000001"/>
    <n v="0"/>
    <s v=" -   "/>
    <n v="0"/>
    <n v="0"/>
    <n v="0"/>
    <n v="59.400000000000006"/>
  </r>
  <r>
    <d v="2018-02-01T00:00:00"/>
    <x v="1"/>
    <s v="new india two wheeler insurance"/>
    <x v="2"/>
    <x v="21"/>
    <s v="2W-GS-RLSA-Results-Page_New-All India"/>
    <x v="1"/>
    <s v="2W-Saw Search Results Page-Two-Wheeler"/>
    <n v="1"/>
    <n v="2"/>
    <n v="0.5"/>
    <n v="23.17"/>
    <n v="23.17"/>
    <n v="0"/>
    <n v="1"/>
    <n v="1"/>
    <s v=" -   "/>
    <n v="0"/>
    <n v="1"/>
    <n v="1"/>
    <n v="2"/>
  </r>
  <r>
    <d v="2018-03-01T00:00:00"/>
    <x v="2"/>
    <s v="new india two wheeler insurance"/>
    <x v="2"/>
    <x v="21"/>
    <s v="2W-GS-RLSA-Results-Page_New-All India"/>
    <x v="1"/>
    <s v="2W-Saw Search Results Page-Two-Wheeler"/>
    <n v="18"/>
    <n v="101"/>
    <n v="0.1782"/>
    <n v="24.16"/>
    <n v="434.91"/>
    <n v="0"/>
    <n v="1.4"/>
    <n v="0"/>
    <s v=" -   "/>
    <n v="0"/>
    <n v="0"/>
    <n v="0"/>
    <n v="141.39999999999998"/>
  </r>
  <r>
    <d v="2018-03-01T00:00:00"/>
    <x v="2"/>
    <s v="new india two wheeler insurance"/>
    <x v="2"/>
    <x v="21"/>
    <s v="2W-GS-RLSA-Results-Page_New-All India"/>
    <x v="1"/>
    <s v="2W-Saw Search Results Page-Two-Wheeler"/>
    <n v="2"/>
    <n v="7"/>
    <n v="0.28570000000000001"/>
    <n v="25.65"/>
    <n v="51.29"/>
    <n v="0"/>
    <n v="2"/>
    <n v="1"/>
    <s v=" -   "/>
    <n v="0"/>
    <n v="0"/>
    <n v="0"/>
    <n v="14"/>
  </r>
  <r>
    <d v="2018-05-01T00:00:00"/>
    <x v="4"/>
    <s v="new india two wheeler insurance"/>
    <x v="2"/>
    <x v="21"/>
    <s v="2W-GS-RLSA-Results-Page_New-All India"/>
    <x v="1"/>
    <s v="2W-Saw Search Results Page-Two-Wheeler"/>
    <n v="1"/>
    <n v="14"/>
    <n v="7.1400000000000005E-2"/>
    <n v="21.74"/>
    <n v="21.74"/>
    <n v="0"/>
    <n v="1.9"/>
    <n v="1"/>
    <s v=" -   "/>
    <n v="0"/>
    <n v="0"/>
    <n v="0"/>
    <n v="26.599999999999998"/>
  </r>
  <r>
    <d v="2018-01-01T00:00:00"/>
    <x v="0"/>
    <s v="new india two wheeler insurance online renewal"/>
    <x v="2"/>
    <x v="21"/>
    <s v="2W-GS-RLSA-Results-Page_New-All India"/>
    <x v="1"/>
    <s v="2W-Saw Search Results Page-Two-Wheeler"/>
    <n v="1"/>
    <n v="2"/>
    <n v="0.5"/>
    <n v="5.86"/>
    <n v="5.86"/>
    <n v="0"/>
    <n v="2.5"/>
    <n v="0"/>
    <s v=" -   "/>
    <n v="0"/>
    <n v="0"/>
    <n v="0"/>
    <n v="5"/>
  </r>
  <r>
    <d v="2018-06-01T00:00:00"/>
    <x v="5"/>
    <s v="new india two wheeler insurance renewal"/>
    <x v="2"/>
    <x v="21"/>
    <s v="2W-GS-RLSA-All-Visitors_New"/>
    <x v="1"/>
    <s v="2W-All-Visitors_New"/>
    <n v="1"/>
    <n v="5"/>
    <n v="0.2"/>
    <n v="34.49"/>
    <n v="34.49"/>
    <n v="0"/>
    <n v="1"/>
    <n v="19"/>
    <s v=" -   "/>
    <n v="2"/>
    <n v="6"/>
    <n v="0.31580000000000003"/>
    <n v="5"/>
  </r>
  <r>
    <d v="2018-01-01T00:00:00"/>
    <x v="0"/>
    <s v="new india two wheeler insurance renewal"/>
    <x v="2"/>
    <x v="21"/>
    <s v="2W-GS-Insurers-Phrase_New- Sep 17-Target CPA"/>
    <x v="1"/>
    <s v="2W-GS-New India_Broad"/>
    <n v="21"/>
    <n v="302"/>
    <n v="6.9500000000000006E-2"/>
    <n v="14.33"/>
    <n v="300.95"/>
    <n v="0"/>
    <n v="3.6"/>
    <n v="0"/>
    <s v=" -   "/>
    <n v="0"/>
    <n v="0"/>
    <n v="0"/>
    <n v="1087.2"/>
  </r>
  <r>
    <d v="2018-02-01T00:00:00"/>
    <x v="1"/>
    <s v="new india two wheeler insurance renewal"/>
    <x v="2"/>
    <x v="21"/>
    <s v="2W-GS-Insurers-Phrase_New- Sep 17-Target CPA"/>
    <x v="1"/>
    <s v="2W-GS-New India_Broad"/>
    <n v="9"/>
    <n v="177"/>
    <n v="5.0799999999999998E-2"/>
    <n v="17.64"/>
    <n v="158.77000000000001"/>
    <n v="0"/>
    <n v="3.2"/>
    <n v="0"/>
    <s v=" -   "/>
    <n v="0"/>
    <n v="0"/>
    <n v="0"/>
    <n v="566.4"/>
  </r>
  <r>
    <d v="2018-03-01T00:00:00"/>
    <x v="2"/>
    <s v="new india two wheeler insurance renewal"/>
    <x v="2"/>
    <x v="21"/>
    <s v="2W-GS-Insurers-Phrase_New- Sep 17-Target CPA"/>
    <x v="1"/>
    <s v="2W-GS-New India_Broad"/>
    <n v="28"/>
    <n v="422"/>
    <n v="6.6400000000000001E-2"/>
    <n v="19.29"/>
    <n v="539.99"/>
    <n v="0.1071"/>
    <n v="3.3"/>
    <n v="0"/>
    <n v="3"/>
    <n v="0"/>
    <n v="0"/>
    <n v="0"/>
    <n v="1392.6"/>
  </r>
  <r>
    <d v="2018-04-01T00:00:00"/>
    <x v="3"/>
    <s v="new india two wheeler insurance renewal"/>
    <x v="2"/>
    <x v="21"/>
    <s v="2W-GS-Insurers-Phrase_New- Sep 17-Target CPA- Mobile"/>
    <x v="1"/>
    <s v="2W-GS-New India_Broad"/>
    <n v="4"/>
    <n v="36"/>
    <n v="0.1111"/>
    <n v="11.85"/>
    <n v="47.41"/>
    <n v="0"/>
    <n v="3.6"/>
    <n v="17"/>
    <s v=" -   "/>
    <n v="0"/>
    <n v="2"/>
    <n v="0.1176"/>
    <n v="129.6"/>
  </r>
  <r>
    <d v="2018-04-01T00:00:00"/>
    <x v="3"/>
    <s v="new india two wheeler insurance renewal"/>
    <x v="2"/>
    <x v="21"/>
    <s v="2W-GS-Insurers-Phrase_New- Sep 17-Target CPA"/>
    <x v="1"/>
    <s v="2W-GS-New India_Broad"/>
    <n v="9"/>
    <n v="176"/>
    <n v="5.11E-2"/>
    <n v="11.43"/>
    <n v="102.9"/>
    <n v="0"/>
    <n v="2.9"/>
    <n v="3"/>
    <s v=" -   "/>
    <n v="0"/>
    <n v="2"/>
    <n v="0.66669999999999996"/>
    <n v="510.4"/>
  </r>
  <r>
    <d v="2018-05-01T00:00:00"/>
    <x v="4"/>
    <s v="new india two wheeler insurance renewal"/>
    <x v="2"/>
    <x v="21"/>
    <s v="2W-GS-Insurers-Phrase_New- Sep 17-Target CPA"/>
    <x v="1"/>
    <s v="2W-GS-New India_Broad"/>
    <n v="2"/>
    <n v="54"/>
    <n v="3.6999999999999998E-2"/>
    <n v="38.159999999999997"/>
    <n v="76.31"/>
    <n v="0"/>
    <n v="3"/>
    <n v="1"/>
    <s v=" -   "/>
    <n v="0"/>
    <n v="0"/>
    <n v="0"/>
    <n v="162"/>
  </r>
  <r>
    <d v="2018-05-01T00:00:00"/>
    <x v="4"/>
    <s v="new india two wheeler insurance renewal"/>
    <x v="2"/>
    <x v="21"/>
    <s v="2W-GS-Insurers-Phrase_New- Sep 17-Target CPA- Mobile"/>
    <x v="1"/>
    <s v="2W-GS-New India_Broad"/>
    <n v="2"/>
    <n v="20"/>
    <n v="0.1"/>
    <n v="19.54"/>
    <n v="39.08"/>
    <n v="0"/>
    <n v="3.9"/>
    <n v="12"/>
    <s v=" -   "/>
    <n v="2"/>
    <n v="5"/>
    <n v="0.41670000000000001"/>
    <n v="78"/>
  </r>
  <r>
    <d v="2018-06-01T00:00:00"/>
    <x v="5"/>
    <s v="new india two wheeler insurance renewal"/>
    <x v="2"/>
    <x v="21"/>
    <s v="2W-GS-Insurers-Phrase_New- Sep 17-Target CPA"/>
    <x v="1"/>
    <s v="2W-GS-New India_Broad"/>
    <n v="3"/>
    <n v="46"/>
    <n v="6.5199999999999994E-2"/>
    <n v="16.13"/>
    <n v="48.38"/>
    <n v="0"/>
    <n v="3.8"/>
    <n v="4"/>
    <s v=" -   "/>
    <n v="0"/>
    <n v="2"/>
    <n v="0.5"/>
    <n v="174.79999999999998"/>
  </r>
  <r>
    <d v="2018-03-01T00:00:00"/>
    <x v="2"/>
    <s v="new india two wheeler insurance renewal"/>
    <x v="2"/>
    <x v="21"/>
    <s v="2W-GS-RLSA-Results-Page_New-All India"/>
    <x v="1"/>
    <s v="2W-Saw Search Results Page-Two-Wheeler"/>
    <n v="2"/>
    <n v="5"/>
    <n v="0.4"/>
    <n v="31.23"/>
    <n v="62.45"/>
    <n v="0"/>
    <n v="1.4"/>
    <n v="91"/>
    <s v=" -   "/>
    <n v="6"/>
    <n v="40"/>
    <n v="0.43959999999999999"/>
    <n v="7"/>
  </r>
  <r>
    <d v="2018-03-01T00:00:00"/>
    <x v="2"/>
    <s v="new india two wheeler insurance renewal"/>
    <x v="2"/>
    <x v="21"/>
    <s v="2W-GS-RLSA-Results-Page_New-All India"/>
    <x v="1"/>
    <s v="2W-Saw Search Results Page-Two-Wheeler"/>
    <n v="2"/>
    <n v="2"/>
    <n v="1"/>
    <n v="42.78"/>
    <n v="85.55"/>
    <n v="0"/>
    <n v="1"/>
    <n v="0"/>
    <s v=" -   "/>
    <n v="0"/>
    <n v="0"/>
    <n v="0"/>
    <n v="2"/>
  </r>
  <r>
    <d v="2018-04-01T00:00:00"/>
    <x v="3"/>
    <s v="new india two wheeler insurance renewal"/>
    <x v="2"/>
    <x v="21"/>
    <s v="2W-GS-RLSA-Results-Page_New-All India"/>
    <x v="1"/>
    <s v="2W-Saw Search Results Page-Two-Wheeler"/>
    <n v="6"/>
    <n v="19"/>
    <n v="0.31580000000000003"/>
    <n v="14.84"/>
    <n v="89.01"/>
    <n v="0.33329999999999999"/>
    <n v="2.2000000000000002"/>
    <n v="0"/>
    <n v="2"/>
    <n v="0"/>
    <n v="0"/>
    <n v="0"/>
    <n v="41.800000000000004"/>
  </r>
  <r>
    <d v="2018-05-01T00:00:00"/>
    <x v="4"/>
    <s v="new india two wheeler insurance renewal"/>
    <x v="2"/>
    <x v="21"/>
    <s v="2W-GS-RLSA-Results-Page_New-All India"/>
    <x v="1"/>
    <s v="2W-Saw Search Results Page-Two-Wheeler"/>
    <n v="2"/>
    <n v="6"/>
    <n v="0.33329999999999999"/>
    <n v="35.090000000000003"/>
    <n v="70.180000000000007"/>
    <n v="0.5"/>
    <n v="2"/>
    <n v="0"/>
    <n v="1"/>
    <n v="0"/>
    <n v="0"/>
    <n v="0"/>
    <n v="12"/>
  </r>
  <r>
    <d v="2018-03-01T00:00:00"/>
    <x v="2"/>
    <s v="new india two wheeler insurance renewal online"/>
    <x v="2"/>
    <x v="21"/>
    <s v="2W-GS-RLSA-Results-Page_New-All India"/>
    <x v="1"/>
    <s v="2W-Saw Search Results Page-Two-Wheeler"/>
    <n v="1"/>
    <n v="2"/>
    <n v="0.5"/>
    <n v="18.22"/>
    <n v="18.22"/>
    <n v="0"/>
    <n v="2.5"/>
    <n v="0"/>
    <s v=" -   "/>
    <n v="0"/>
    <n v="0"/>
    <n v="0"/>
    <n v="5"/>
  </r>
  <r>
    <d v="2018-01-01T00:00:00"/>
    <x v="0"/>
    <s v="new india two wheeler policy renewal"/>
    <x v="2"/>
    <x v="21"/>
    <s v="2W-GS-RLSA-All-Visitors_New"/>
    <x v="1"/>
    <s v="2W-All-Visitors_New"/>
    <n v="3"/>
    <n v="24"/>
    <n v="0.125"/>
    <n v="43.21"/>
    <n v="129.63999999999999"/>
    <n v="0"/>
    <n v="1.7"/>
    <n v="0"/>
    <s v=" -   "/>
    <n v="0"/>
    <n v="0"/>
    <n v="0"/>
    <n v="40.799999999999997"/>
  </r>
  <r>
    <d v="2018-03-01T00:00:00"/>
    <x v="2"/>
    <s v="new india two wheeler policy renewal"/>
    <x v="2"/>
    <x v="21"/>
    <s v="2W-GS-RLSA-All-Visitors_New"/>
    <x v="1"/>
    <s v="2W-All-Visitors_New"/>
    <n v="1"/>
    <n v="5"/>
    <n v="0.2"/>
    <n v="24.92"/>
    <n v="24.92"/>
    <n v="0"/>
    <n v="1.2"/>
    <n v="0"/>
    <s v=" -   "/>
    <n v="0"/>
    <n v="0"/>
    <n v="0"/>
    <n v="6"/>
  </r>
  <r>
    <d v="2018-01-01T00:00:00"/>
    <x v="0"/>
    <s v="new india two wheeler policy renewal"/>
    <x v="2"/>
    <x v="21"/>
    <s v="2W-GS-Insurers-Phrase_New- Sep 17-Target CPA"/>
    <x v="1"/>
    <s v="2W-GS-New India_Broad"/>
    <n v="8"/>
    <n v="79"/>
    <n v="0.1013"/>
    <n v="12.28"/>
    <n v="98.2"/>
    <n v="0"/>
    <n v="3.5"/>
    <n v="0"/>
    <s v=" -   "/>
    <n v="0"/>
    <n v="0"/>
    <n v="0"/>
    <n v="276.5"/>
  </r>
  <r>
    <d v="2018-02-01T00:00:00"/>
    <x v="1"/>
    <s v="new india two wheeler policy renewal"/>
    <x v="2"/>
    <x v="21"/>
    <s v="2W-GS-Insurers-Phrase_New- Sep 17-Target CPA"/>
    <x v="1"/>
    <s v="2W-GS-New India_Broad"/>
    <n v="6"/>
    <n v="85"/>
    <n v="7.0599999999999996E-2"/>
    <n v="15.08"/>
    <n v="90.5"/>
    <n v="0"/>
    <n v="3.1"/>
    <n v="0"/>
    <s v=" -   "/>
    <n v="0"/>
    <n v="0"/>
    <n v="0"/>
    <n v="263.5"/>
  </r>
  <r>
    <d v="2018-03-01T00:00:00"/>
    <x v="2"/>
    <s v="new india two wheeler policy renewal"/>
    <x v="2"/>
    <x v="21"/>
    <s v="2W-GS-Insurers-Phrase_New- Sep 17-Target CPA"/>
    <x v="1"/>
    <s v="2W-GS-New India_Broad"/>
    <n v="19"/>
    <n v="236"/>
    <n v="8.0500000000000002E-2"/>
    <n v="21.66"/>
    <n v="411.57"/>
    <n v="0.15790000000000001"/>
    <n v="3.2"/>
    <n v="0"/>
    <n v="3"/>
    <n v="0"/>
    <n v="0"/>
    <n v="0"/>
    <n v="755.2"/>
  </r>
  <r>
    <d v="2018-04-01T00:00:00"/>
    <x v="3"/>
    <s v="new india two wheeler policy renewal"/>
    <x v="2"/>
    <x v="21"/>
    <s v="2W-GS-Insurers-Phrase_New- Sep 17-Target CPA- Mobile"/>
    <x v="1"/>
    <s v="2W-GS-New India_Broad"/>
    <n v="7"/>
    <n v="167"/>
    <n v="4.19E-2"/>
    <n v="11.5"/>
    <n v="80.510000000000005"/>
    <n v="0"/>
    <n v="4.0999999999999996"/>
    <n v="303"/>
    <s v=" -   "/>
    <n v="11"/>
    <n v="126"/>
    <n v="0.4158"/>
    <n v="684.69999999999993"/>
  </r>
  <r>
    <d v="2018-04-01T00:00:00"/>
    <x v="3"/>
    <s v="new india two wheeler policy renewal"/>
    <x v="2"/>
    <x v="21"/>
    <s v="2W-GS-Insurers-Phrase_New- Sep 17-Target CPA"/>
    <x v="1"/>
    <s v="2W-GS-New India_Broad"/>
    <n v="4"/>
    <n v="54"/>
    <n v="7.4099999999999999E-2"/>
    <n v="18.96"/>
    <n v="75.849999999999994"/>
    <n v="0"/>
    <n v="3"/>
    <n v="0"/>
    <s v=" -   "/>
    <n v="0"/>
    <n v="0"/>
    <n v="0"/>
    <n v="162"/>
  </r>
  <r>
    <d v="2018-05-01T00:00:00"/>
    <x v="4"/>
    <s v="new india two wheeler policy renewal"/>
    <x v="2"/>
    <x v="21"/>
    <s v="2W-GS-Insurers-Phrase_New- Sep 17-Target CPA- Mobile"/>
    <x v="1"/>
    <s v="2W-GS-New India_Broad"/>
    <n v="3"/>
    <n v="30"/>
    <n v="0.1"/>
    <n v="15.02"/>
    <n v="45.07"/>
    <n v="0.33329999999999999"/>
    <n v="3.8"/>
    <n v="1"/>
    <n v="1"/>
    <n v="0"/>
    <n v="1"/>
    <n v="1"/>
    <n v="114"/>
  </r>
  <r>
    <d v="2018-05-01T00:00:00"/>
    <x v="4"/>
    <s v="new india two wheeler policy renewal"/>
    <x v="2"/>
    <x v="21"/>
    <s v="2W-GS-Insurers-Phrase_New- Sep 17-Target CPA"/>
    <x v="1"/>
    <s v="2W-GS-New India_Broad"/>
    <n v="4"/>
    <n v="42"/>
    <n v="9.5200000000000007E-2"/>
    <n v="38.479999999999997"/>
    <n v="153.91999999999999"/>
    <n v="0"/>
    <n v="4"/>
    <n v="0"/>
    <s v=" -   "/>
    <n v="0"/>
    <n v="0"/>
    <n v="0"/>
    <n v="168"/>
  </r>
  <r>
    <d v="2018-06-01T00:00:00"/>
    <x v="5"/>
    <s v="new india two wheeler policy renewal"/>
    <x v="2"/>
    <x v="21"/>
    <s v="2W-GS-Insurers-Phrase_New- Sep 17-Target CPA"/>
    <x v="1"/>
    <s v="2W-GS-New India_Broad"/>
    <n v="4"/>
    <n v="99"/>
    <n v="4.0399999999999998E-2"/>
    <n v="22.12"/>
    <n v="88.48"/>
    <n v="0"/>
    <n v="3.8"/>
    <n v="38"/>
    <s v=" -   "/>
    <n v="6"/>
    <n v="8"/>
    <n v="0.21049999999999999"/>
    <n v="376.2"/>
  </r>
  <r>
    <d v="2018-03-01T00:00:00"/>
    <x v="2"/>
    <s v="new india two wheeler policy renewal"/>
    <x v="2"/>
    <x v="21"/>
    <s v="2W-GS-RLSA-Results-Page_New-All India"/>
    <x v="1"/>
    <s v="2W-Saw Search Results Page-Two-Wheeler"/>
    <n v="7"/>
    <n v="40"/>
    <n v="0.17499999999999999"/>
    <n v="58.37"/>
    <n v="408.58"/>
    <n v="0.1429"/>
    <n v="2"/>
    <n v="0"/>
    <n v="1"/>
    <n v="0"/>
    <n v="0"/>
    <n v="0"/>
    <n v="80"/>
  </r>
  <r>
    <d v="2018-05-01T00:00:00"/>
    <x v="4"/>
    <s v="new india two wheeler policy renewal"/>
    <x v="2"/>
    <x v="21"/>
    <s v="2W-GS-RLSA-Results-Page_New-All India"/>
    <x v="1"/>
    <s v="2W-Saw Search Results Page-Two-Wheeler"/>
    <n v="2"/>
    <n v="24"/>
    <n v="8.3299999999999999E-2"/>
    <n v="23.67"/>
    <n v="47.34"/>
    <n v="0"/>
    <n v="2.5"/>
    <n v="9"/>
    <s v=" -   "/>
    <n v="0"/>
    <n v="2"/>
    <n v="0.22220000000000001"/>
    <n v="60"/>
  </r>
  <r>
    <d v="2018-06-01T00:00:00"/>
    <x v="5"/>
    <s v="new india two wheeler policy renewal"/>
    <x v="2"/>
    <x v="21"/>
    <s v="2W-GS-RLSA-Results-Page_New-All India"/>
    <x v="1"/>
    <s v="2W-Saw Search Results Page-Two-Wheeler"/>
    <n v="3"/>
    <n v="7"/>
    <n v="0.42859999999999998"/>
    <n v="37.75"/>
    <n v="113.26"/>
    <n v="0"/>
    <n v="1.9"/>
    <n v="1"/>
    <s v=" -   "/>
    <n v="0"/>
    <n v="0"/>
    <n v="0"/>
    <n v="13.299999999999999"/>
  </r>
  <r>
    <d v="2018-03-01T00:00:00"/>
    <x v="2"/>
    <s v="new india 2 wheeler insurance online"/>
    <x v="2"/>
    <x v="21"/>
    <s v="2W-GS-Insurers-Phrase_New- Sep 17-Target CPA"/>
    <x v="1"/>
    <s v="2W-GS-New India_Broad"/>
    <n v="82"/>
    <n v="1085"/>
    <n v="7.5600000000000001E-2"/>
    <n v="14.01"/>
    <n v="1148.71"/>
    <n v="3.6600000000000001E-2"/>
    <n v="3.4"/>
    <n v="44"/>
    <n v="3"/>
    <n v="0"/>
    <n v="24"/>
    <n v="0.54549999999999998"/>
    <n v="3689"/>
  </r>
  <r>
    <d v="2018-04-01T00:00:00"/>
    <x v="3"/>
    <s v="new india 2 wheeler insurance online"/>
    <x v="2"/>
    <x v="21"/>
    <s v="2W-GS-Insurers-Phrase_New- Sep 17-Target CPA- Mobile"/>
    <x v="1"/>
    <s v="2W-GS-New India_Broad"/>
    <n v="7"/>
    <n v="129"/>
    <n v="5.4300000000000001E-2"/>
    <n v="14.3"/>
    <n v="100.13"/>
    <n v="0"/>
    <n v="3.3"/>
    <n v="0"/>
    <s v=" -   "/>
    <n v="0"/>
    <n v="0"/>
    <n v="0"/>
    <n v="425.7"/>
  </r>
  <r>
    <d v="2018-04-01T00:00:00"/>
    <x v="3"/>
    <s v="new india 2 wheeler insurance online"/>
    <x v="2"/>
    <x v="21"/>
    <s v="2W-GS-Insurers-Phrase_New- Sep 17-Target CPA"/>
    <x v="1"/>
    <s v="2W-GS-New India_Broad"/>
    <n v="59"/>
    <n v="651"/>
    <n v="9.06E-2"/>
    <n v="11.48"/>
    <n v="677.06"/>
    <n v="1.6899999999999998E-2"/>
    <n v="3.4"/>
    <n v="0"/>
    <n v="1"/>
    <n v="0"/>
    <n v="0"/>
    <n v="0"/>
    <n v="2213.4"/>
  </r>
  <r>
    <d v="2018-05-01T00:00:00"/>
    <x v="4"/>
    <s v="new india 2 wheeler insurance online"/>
    <x v="2"/>
    <x v="21"/>
    <s v="2W-GS-Insurers-Phrase_New- Sep 17-Target CPA- Mobile"/>
    <x v="1"/>
    <s v="2W-GS-New India_Broad"/>
    <n v="1"/>
    <n v="22"/>
    <n v="4.5499999999999999E-2"/>
    <n v="4.83"/>
    <n v="4.83"/>
    <n v="0"/>
    <n v="3.4"/>
    <n v="8"/>
    <s v=" -   "/>
    <n v="1"/>
    <n v="1"/>
    <n v="0.125"/>
    <n v="74.8"/>
  </r>
  <r>
    <d v="2018-05-01T00:00:00"/>
    <x v="4"/>
    <s v="new india 2 wheeler insurance online"/>
    <x v="2"/>
    <x v="21"/>
    <s v="2W-GS-Insurers-Phrase_New- Sep 17-Target CPA"/>
    <x v="1"/>
    <s v="2W-GS-New India_Broad"/>
    <n v="2"/>
    <n v="30"/>
    <n v="6.6699999999999995E-2"/>
    <n v="33.65"/>
    <n v="67.3"/>
    <n v="0"/>
    <n v="3.3"/>
    <n v="0"/>
    <s v=" -   "/>
    <n v="0"/>
    <n v="0"/>
    <n v="0"/>
    <n v="99"/>
  </r>
  <r>
    <d v="2018-06-01T00:00:00"/>
    <x v="5"/>
    <s v="new india 2 wheeler insurance online"/>
    <x v="2"/>
    <x v="21"/>
    <s v="2W-GS-Insurers-Phrase_New- Sep 17-Target CPA"/>
    <x v="1"/>
    <s v="2W-GS-New India_Broad"/>
    <n v="6"/>
    <n v="148"/>
    <n v="4.0500000000000001E-2"/>
    <n v="31.82"/>
    <n v="190.89"/>
    <n v="0.16669999999999999"/>
    <n v="4.0999999999999996"/>
    <n v="1"/>
    <n v="1"/>
    <n v="0"/>
    <n v="0"/>
    <n v="0"/>
    <n v="606.79999999999995"/>
  </r>
  <r>
    <d v="2018-01-01T00:00:00"/>
    <x v="0"/>
    <s v="new india 2 wheeler policy"/>
    <x v="2"/>
    <x v="21"/>
    <s v="2W-GS-Insurers-Phrase_New- Sep 17-Target CPA"/>
    <x v="1"/>
    <s v="2W-GS-New India_Broad"/>
    <n v="41"/>
    <n v="1044"/>
    <n v="3.9300000000000002E-2"/>
    <n v="12.89"/>
    <n v="528.32000000000005"/>
    <n v="2.4400000000000002E-2"/>
    <n v="3.8"/>
    <n v="0"/>
    <n v="1"/>
    <n v="0"/>
    <n v="0"/>
    <n v="0"/>
    <n v="3967.2"/>
  </r>
  <r>
    <d v="2018-02-01T00:00:00"/>
    <x v="1"/>
    <s v="new india 2 wheeler policy"/>
    <x v="2"/>
    <x v="21"/>
    <s v="2W-GS-Insurers-Phrase_New- Sep 17-Target CPA"/>
    <x v="1"/>
    <s v="2W-GS-New India_Broad"/>
    <n v="11"/>
    <n v="158"/>
    <n v="6.9599999999999995E-2"/>
    <n v="5.0599999999999996"/>
    <n v="55.67"/>
    <n v="0"/>
    <n v="3.1"/>
    <n v="14"/>
    <s v=" -   "/>
    <n v="1"/>
    <n v="3"/>
    <n v="0.21429999999999999"/>
    <n v="489.8"/>
  </r>
  <r>
    <d v="2018-03-01T00:00:00"/>
    <x v="2"/>
    <s v="new india 2 wheeler policy"/>
    <x v="2"/>
    <x v="21"/>
    <s v="2W-GS-Insurers-Phrase_New- Sep 17-Target CPA"/>
    <x v="1"/>
    <s v="2W-GS-New India_Broad"/>
    <n v="18"/>
    <n v="337"/>
    <n v="5.3400000000000003E-2"/>
    <n v="20.92"/>
    <n v="376.62"/>
    <n v="5.5599999999999997E-2"/>
    <n v="3.4"/>
    <n v="14"/>
    <n v="1"/>
    <n v="0"/>
    <n v="3"/>
    <n v="0.21429999999999999"/>
    <n v="1145.8"/>
  </r>
  <r>
    <d v="2018-04-01T00:00:00"/>
    <x v="3"/>
    <s v="new india 2 wheeler policy"/>
    <x v="2"/>
    <x v="21"/>
    <s v="2W-GS-Insurers-Phrase_New- Sep 17-Target CPA- Mobile"/>
    <x v="1"/>
    <s v="2W-GS-New India_Broad"/>
    <n v="13"/>
    <n v="226"/>
    <n v="5.7500000000000002E-2"/>
    <n v="19.95"/>
    <n v="259.39999999999998"/>
    <n v="0"/>
    <n v="3.6"/>
    <n v="43"/>
    <s v=" -   "/>
    <n v="2"/>
    <n v="22"/>
    <n v="0.51160000000000005"/>
    <n v="813.6"/>
  </r>
  <r>
    <d v="2018-04-01T00:00:00"/>
    <x v="3"/>
    <s v="new india 2 wheeler policy"/>
    <x v="2"/>
    <x v="21"/>
    <s v="2W-GS-Insurers-Phrase_New- Sep 17-Target CPA"/>
    <x v="1"/>
    <s v="2W-GS-New India_Broad"/>
    <n v="11"/>
    <n v="139"/>
    <n v="7.9100000000000004E-2"/>
    <n v="35.01"/>
    <n v="385.15"/>
    <n v="0"/>
    <n v="3.2"/>
    <n v="70"/>
    <s v=" -   "/>
    <n v="5"/>
    <n v="19"/>
    <n v="0.27139999999999997"/>
    <n v="444.8"/>
  </r>
  <r>
    <d v="2018-05-01T00:00:00"/>
    <x v="4"/>
    <s v="new india 2 wheeler policy"/>
    <x v="2"/>
    <x v="21"/>
    <s v="2W-GS-Insurers-Phrase_New- Sep 17-Target CPA- Mobile"/>
    <x v="1"/>
    <s v="2W-GS-New India_Broad"/>
    <n v="18"/>
    <n v="401"/>
    <n v="4.4900000000000002E-2"/>
    <n v="8.17"/>
    <n v="146.97999999999999"/>
    <n v="0"/>
    <n v="4.2"/>
    <n v="0"/>
    <s v=" -   "/>
    <n v="0"/>
    <n v="0"/>
    <n v="0"/>
    <n v="1684.2"/>
  </r>
  <r>
    <d v="2018-05-01T00:00:00"/>
    <x v="4"/>
    <s v="new india 2 wheeler policy"/>
    <x v="2"/>
    <x v="21"/>
    <s v="2W-GS-Insurers-Phrase_New- Sep 17-Target CPA"/>
    <x v="1"/>
    <s v="2W-GS-New India_Broad"/>
    <n v="24"/>
    <n v="366"/>
    <n v="6.5600000000000006E-2"/>
    <n v="13.63"/>
    <n v="327.14999999999998"/>
    <n v="0"/>
    <n v="3.8"/>
    <n v="46"/>
    <s v=" -   "/>
    <n v="3"/>
    <n v="15"/>
    <n v="0.3261"/>
    <n v="1390.8"/>
  </r>
  <r>
    <d v="2018-06-01T00:00:00"/>
    <x v="5"/>
    <s v="new india 2 wheeler policy"/>
    <x v="2"/>
    <x v="21"/>
    <s v="2W-GS-Insurers-Phrase_New- Sep 17-Target CPA"/>
    <x v="1"/>
    <s v="2W-GS-New India_Broad"/>
    <n v="26"/>
    <n v="403"/>
    <n v="6.4500000000000002E-2"/>
    <n v="26.49"/>
    <n v="688.71"/>
    <n v="3.85E-2"/>
    <n v="3.7"/>
    <n v="0"/>
    <n v="1"/>
    <n v="0"/>
    <n v="0"/>
    <n v="0"/>
    <n v="1491.1000000000001"/>
  </r>
  <r>
    <d v="2018-01-01T00:00:00"/>
    <x v="0"/>
    <s v="new india two wheeler insurance"/>
    <x v="2"/>
    <x v="21"/>
    <s v="2W-GS-Insurers-Phrase_New- Sep 17-Target CPA"/>
    <x v="1"/>
    <s v="2W-GS-New India_Broad"/>
    <n v="149"/>
    <n v="2336"/>
    <n v="6.3799999999999996E-2"/>
    <n v="10.17"/>
    <n v="1515.07"/>
    <n v="2.01E-2"/>
    <n v="3.3"/>
    <n v="0"/>
    <n v="3"/>
    <n v="0"/>
    <n v="0"/>
    <n v="0"/>
    <n v="7708.7999999999993"/>
  </r>
  <r>
    <d v="2018-02-01T00:00:00"/>
    <x v="1"/>
    <s v="new india two wheeler insurance"/>
    <x v="2"/>
    <x v="21"/>
    <s v="2W-GS-Insurers-Phrase_New- Sep 17-Target CPA"/>
    <x v="1"/>
    <s v="2W-GS-New India_Broad"/>
    <n v="174"/>
    <n v="3116"/>
    <n v="5.5800000000000002E-2"/>
    <n v="14.13"/>
    <n v="2458.81"/>
    <n v="2.87E-2"/>
    <n v="3.1"/>
    <n v="0"/>
    <n v="5"/>
    <n v="0"/>
    <n v="0"/>
    <n v="0"/>
    <n v="9659.6"/>
  </r>
  <r>
    <d v="2018-03-01T00:00:00"/>
    <x v="2"/>
    <s v="new india two wheeler insurance"/>
    <x v="2"/>
    <x v="21"/>
    <s v="2W-GS-Insurers-Phrase_New- Sep 17-Target CPA"/>
    <x v="1"/>
    <s v="2W-GS-New India_Broad"/>
    <n v="112"/>
    <n v="2076"/>
    <n v="5.3900000000000003E-2"/>
    <n v="10.5"/>
    <n v="1176.03"/>
    <n v="0"/>
    <n v="3.3"/>
    <n v="0"/>
    <s v=" -   "/>
    <n v="0"/>
    <n v="0"/>
    <n v="0"/>
    <n v="6850.7999999999993"/>
  </r>
  <r>
    <d v="2018-04-01T00:00:00"/>
    <x v="3"/>
    <s v="new india two wheeler insurance"/>
    <x v="2"/>
    <x v="21"/>
    <s v="2W-GS-Insurers-Phrase_New- Sep 17-Target CPA"/>
    <x v="1"/>
    <s v="2W-GS-New India_Broad"/>
    <n v="71"/>
    <n v="1033"/>
    <n v="6.8699999999999997E-2"/>
    <n v="13.98"/>
    <n v="992.33"/>
    <n v="2.8199999999999999E-2"/>
    <n v="2.9"/>
    <n v="0"/>
    <n v="2"/>
    <n v="0"/>
    <n v="0"/>
    <n v="0"/>
    <n v="2995.7"/>
  </r>
  <r>
    <d v="2018-04-01T00:00:00"/>
    <x v="3"/>
    <s v="new india two wheeler insurance"/>
    <x v="2"/>
    <x v="21"/>
    <s v="2W-GS-Insurers-Phrase_New- Sep 17-Target CPA- Mobile"/>
    <x v="1"/>
    <s v="2W-GS-New India_Broad"/>
    <n v="26"/>
    <n v="559"/>
    <n v="4.65E-2"/>
    <n v="5.94"/>
    <n v="154.33000000000001"/>
    <n v="3.85E-2"/>
    <n v="3.3"/>
    <n v="0"/>
    <n v="1"/>
    <n v="0"/>
    <n v="0"/>
    <n v="0"/>
    <n v="1844.6999999999998"/>
  </r>
  <r>
    <d v="2018-05-01T00:00:00"/>
    <x v="4"/>
    <s v="new india two wheeler insurance"/>
    <x v="2"/>
    <x v="21"/>
    <s v="2W-GS-Insurers-Phrase_New- Sep 17-Target CPA"/>
    <x v="1"/>
    <s v="2W-GS-New India_Broad"/>
    <n v="30"/>
    <n v="450"/>
    <n v="6.6699999999999995E-2"/>
    <n v="8.6999999999999993"/>
    <n v="261.02"/>
    <n v="6.6699999999999995E-2"/>
    <n v="3.4"/>
    <n v="0"/>
    <n v="2"/>
    <n v="0"/>
    <n v="0"/>
    <n v="0"/>
    <n v="1530"/>
  </r>
  <r>
    <d v="2018-05-01T00:00:00"/>
    <x v="4"/>
    <s v="new india two wheeler insurance"/>
    <x v="2"/>
    <x v="21"/>
    <s v="2W-GS-Insurers-Phrase_New- Sep 17-Target CPA- Mobile"/>
    <x v="1"/>
    <s v="2W-GS-New India_Broad"/>
    <n v="9"/>
    <n v="262"/>
    <n v="3.44E-2"/>
    <n v="3.18"/>
    <n v="28.61"/>
    <n v="0"/>
    <n v="4"/>
    <n v="0"/>
    <s v=" -   "/>
    <n v="0"/>
    <n v="0"/>
    <n v="0"/>
    <n v="1048"/>
  </r>
  <r>
    <d v="2018-06-01T00:00:00"/>
    <x v="5"/>
    <s v="new india two wheeler insurance"/>
    <x v="2"/>
    <x v="21"/>
    <s v="2W-GS-Insurers-Phrase_New- Sep 17-Target CPA"/>
    <x v="1"/>
    <s v="2W-GS-New India_Broad"/>
    <n v="57"/>
    <n v="981"/>
    <n v="5.8099999999999999E-2"/>
    <n v="8.35"/>
    <n v="476.14"/>
    <n v="5.2600000000000001E-2"/>
    <n v="3.1"/>
    <n v="0"/>
    <n v="3"/>
    <n v="0"/>
    <n v="0"/>
    <n v="0"/>
    <n v="3041.1"/>
  </r>
  <r>
    <d v="2018-01-01T00:00:00"/>
    <x v="0"/>
    <s v="new india two wheeler policy"/>
    <x v="2"/>
    <x v="21"/>
    <s v="2W-GS-Insurers-Phrase_New- Sep 17-Target CPA"/>
    <x v="1"/>
    <s v="2W-GS-New India_Broad"/>
    <n v="48"/>
    <n v="1042"/>
    <n v="4.6100000000000002E-2"/>
    <n v="11.86"/>
    <n v="569.19000000000005"/>
    <n v="8.3299999999999999E-2"/>
    <n v="3.5"/>
    <n v="0"/>
    <n v="4"/>
    <n v="0"/>
    <n v="0"/>
    <n v="0"/>
    <n v="3647"/>
  </r>
  <r>
    <d v="2018-02-01T00:00:00"/>
    <x v="1"/>
    <s v="new india two wheeler policy"/>
    <x v="2"/>
    <x v="21"/>
    <s v="2W-GS-Insurers-Phrase_New- Sep 17-Target CPA"/>
    <x v="1"/>
    <s v="2W-GS-New India_Broad"/>
    <n v="51"/>
    <n v="746"/>
    <n v="6.8400000000000002E-2"/>
    <n v="18.420000000000002"/>
    <n v="939.24"/>
    <n v="9.8000000000000004E-2"/>
    <n v="2.9"/>
    <n v="1"/>
    <n v="5"/>
    <n v="0"/>
    <n v="1"/>
    <n v="1"/>
    <n v="2163.4"/>
  </r>
  <r>
    <d v="2018-03-01T00:00:00"/>
    <x v="2"/>
    <s v="new india two wheeler policy"/>
    <x v="2"/>
    <x v="21"/>
    <s v="2W-GS-Insurers-Phrase_New- Sep 17-Target CPA"/>
    <x v="1"/>
    <s v="2W-GS-New India_Broad"/>
    <n v="110"/>
    <n v="1351"/>
    <n v="8.14E-2"/>
    <n v="18.5"/>
    <n v="2034.49"/>
    <n v="4.5499999999999999E-2"/>
    <n v="3.3"/>
    <n v="7"/>
    <n v="5"/>
    <n v="0"/>
    <n v="2"/>
    <n v="0.28570000000000001"/>
    <n v="4458.3"/>
  </r>
  <r>
    <d v="2018-04-01T00:00:00"/>
    <x v="3"/>
    <s v="new india two wheeler policy"/>
    <x v="2"/>
    <x v="21"/>
    <s v="2W-GS-Insurers-Phrase_New- Sep 17-Target CPA- Mobile"/>
    <x v="1"/>
    <s v="2W-GS-New India_Broad"/>
    <n v="23"/>
    <n v="430"/>
    <n v="5.3499999999999999E-2"/>
    <n v="11.93"/>
    <n v="274.32"/>
    <n v="4.3499999999999997E-2"/>
    <n v="4.2"/>
    <n v="0"/>
    <n v="1"/>
    <n v="0"/>
    <n v="0"/>
    <n v="0"/>
    <n v="1806"/>
  </r>
  <r>
    <d v="2018-04-01T00:00:00"/>
    <x v="3"/>
    <s v="new india two wheeler policy"/>
    <x v="2"/>
    <x v="21"/>
    <s v="2W-GS-Insurers-Phrase_New- Sep 17-Target CPA"/>
    <x v="1"/>
    <s v="2W-GS-New India_Broad"/>
    <n v="20"/>
    <n v="345"/>
    <n v="5.8000000000000003E-2"/>
    <n v="24.27"/>
    <n v="485.34"/>
    <n v="0.05"/>
    <n v="3"/>
    <n v="0"/>
    <n v="1"/>
    <n v="0"/>
    <n v="0"/>
    <n v="0"/>
    <n v="1035"/>
  </r>
  <r>
    <d v="2018-05-01T00:00:00"/>
    <x v="4"/>
    <s v="new india two wheeler policy"/>
    <x v="2"/>
    <x v="21"/>
    <s v="2W-GS-Insurers-Phrase_New- Sep 17-Target CPA- Mobile"/>
    <x v="1"/>
    <s v="2W-GS-New India_Broad"/>
    <n v="6"/>
    <n v="30"/>
    <n v="0.2"/>
    <n v="2.4900000000000002"/>
    <n v="14.96"/>
    <n v="0"/>
    <n v="3.5"/>
    <n v="3"/>
    <s v=" -   "/>
    <n v="1"/>
    <n v="0"/>
    <n v="0"/>
    <n v="105"/>
  </r>
  <r>
    <d v="2018-05-01T00:00:00"/>
    <x v="4"/>
    <s v="new india two wheeler policy"/>
    <x v="2"/>
    <x v="21"/>
    <s v="2W-GS-Insurers-Phrase_New- Sep 17-Target CPA"/>
    <x v="1"/>
    <s v="2W-GS-New India_Broad"/>
    <n v="1"/>
    <n v="42"/>
    <n v="2.3800000000000002E-2"/>
    <n v="0.93"/>
    <n v="0.93"/>
    <n v="0"/>
    <n v="3"/>
    <n v="0"/>
    <s v=" -   "/>
    <n v="0"/>
    <n v="0"/>
    <n v="0"/>
    <n v="126"/>
  </r>
  <r>
    <d v="2018-06-01T00:00:00"/>
    <x v="5"/>
    <s v="new india two wheeler policy"/>
    <x v="2"/>
    <x v="21"/>
    <s v="2W-GS-Insurers-Phrase_New- Sep 17-Target CPA"/>
    <x v="1"/>
    <s v="2W-GS-New India_Broad"/>
    <n v="38"/>
    <n v="664"/>
    <n v="5.7200000000000001E-2"/>
    <n v="19.13"/>
    <n v="726.84"/>
    <n v="0"/>
    <n v="4.0999999999999996"/>
    <n v="0"/>
    <s v=" -   "/>
    <n v="0"/>
    <n v="0"/>
    <n v="0"/>
    <n v="2722.3999999999996"/>
  </r>
  <r>
    <d v="2018-01-01T00:00:00"/>
    <x v="0"/>
    <s v="two wheeler insurance agent"/>
    <x v="1"/>
    <x v="21"/>
    <s v="2W-GS-Insurers-Phrase_New- Sep 17-Target CPA"/>
    <x v="1"/>
    <s v="2W-GS-New India_Broad"/>
    <n v="12"/>
    <n v="102"/>
    <n v="0.1176"/>
    <n v="7.45"/>
    <n v="89.45"/>
    <n v="0"/>
    <n v="2.4"/>
    <n v="2"/>
    <s v=" -   "/>
    <n v="0"/>
    <n v="1"/>
    <n v="0.5"/>
    <n v="244.79999999999998"/>
  </r>
  <r>
    <d v="2018-02-01T00:00:00"/>
    <x v="1"/>
    <s v="two wheeler insurance agent"/>
    <x v="1"/>
    <x v="21"/>
    <s v="2W-GS-Insurers-Phrase_New- Sep 17-Target CPA"/>
    <x v="1"/>
    <s v="2W-GS-New India_Broad"/>
    <n v="15"/>
    <n v="94"/>
    <n v="0.15959999999999999"/>
    <n v="13.43"/>
    <n v="201.46"/>
    <n v="0"/>
    <n v="2.2000000000000002"/>
    <n v="0"/>
    <s v=" -   "/>
    <n v="0"/>
    <n v="0"/>
    <n v="0"/>
    <n v="206.8"/>
  </r>
  <r>
    <d v="2018-03-01T00:00:00"/>
    <x v="2"/>
    <s v="two wheeler insurance agent"/>
    <x v="1"/>
    <x v="21"/>
    <s v="2W-GS-Insurers-Phrase_New- Sep 17-Target CPA"/>
    <x v="1"/>
    <s v="2W-GS-New India_Broad"/>
    <n v="12"/>
    <n v="121"/>
    <n v="9.9199999999999997E-2"/>
    <n v="5.45"/>
    <n v="65.430000000000007"/>
    <n v="0"/>
    <n v="2.2999999999999998"/>
    <n v="0"/>
    <s v=" -   "/>
    <n v="0"/>
    <n v="0"/>
    <n v="0"/>
    <n v="278.29999999999995"/>
  </r>
  <r>
    <d v="2018-04-01T00:00:00"/>
    <x v="3"/>
    <s v="two wheeler insurance agent"/>
    <x v="1"/>
    <x v="21"/>
    <s v="2W-GS-Insurers-Phrase_New- Sep 17-Target CPA"/>
    <x v="1"/>
    <s v="2W-GS-New India_Broad"/>
    <n v="2"/>
    <n v="27"/>
    <n v="7.4099999999999999E-2"/>
    <n v="10.93"/>
    <n v="21.85"/>
    <n v="0"/>
    <n v="1.8"/>
    <n v="0"/>
    <s v=" -   "/>
    <n v="0"/>
    <n v="0"/>
    <n v="0"/>
    <n v="48.6"/>
  </r>
  <r>
    <d v="2018-04-01T00:00:00"/>
    <x v="3"/>
    <s v="two wheeler insurance agent"/>
    <x v="1"/>
    <x v="21"/>
    <s v="2W-GS-Insurers-Phrase_New- Sep 17-Target CPA- Mobile"/>
    <x v="1"/>
    <s v="2W-GS-New India_Broad"/>
    <n v="2"/>
    <n v="17"/>
    <n v="0.1176"/>
    <n v="6.62"/>
    <n v="13.24"/>
    <n v="0"/>
    <n v="1.5"/>
    <n v="0"/>
    <s v=" -   "/>
    <n v="0"/>
    <n v="0"/>
    <n v="0"/>
    <n v="25.5"/>
  </r>
  <r>
    <d v="2018-05-01T00:00:00"/>
    <x v="4"/>
    <s v="two wheeler insurance agent"/>
    <x v="1"/>
    <x v="21"/>
    <s v="2W-GS-Insurers-Phrase_New- Sep 17-Target CPA- Mobile"/>
    <x v="1"/>
    <s v="2W-GS-New India_Broad"/>
    <n v="2"/>
    <n v="21"/>
    <n v="9.5200000000000007E-2"/>
    <n v="6.62"/>
    <n v="13.24"/>
    <n v="0"/>
    <n v="3.5"/>
    <n v="0"/>
    <s v=" -   "/>
    <n v="0"/>
    <n v="0"/>
    <n v="0"/>
    <n v="73.5"/>
  </r>
  <r>
    <d v="2018-05-01T00:00:00"/>
    <x v="4"/>
    <s v="two wheeler insurance agent"/>
    <x v="1"/>
    <x v="21"/>
    <s v="2W-GS-Insurers-Phrase_New- Sep 17-Target CPA"/>
    <x v="1"/>
    <s v="2W-GS-New India_Broad"/>
    <n v="8"/>
    <n v="65"/>
    <n v="0.1231"/>
    <n v="10.18"/>
    <n v="81.400000000000006"/>
    <n v="0"/>
    <n v="3.4"/>
    <n v="0"/>
    <s v=" -   "/>
    <n v="0"/>
    <n v="0"/>
    <n v="0"/>
    <n v="221"/>
  </r>
  <r>
    <d v="2018-06-01T00:00:00"/>
    <x v="5"/>
    <s v="two wheeler insurance agent"/>
    <x v="1"/>
    <x v="21"/>
    <s v="2W-GS-Insurers-Phrase_New- Sep 17-Target CPA"/>
    <x v="1"/>
    <s v="2W-GS-New India_Broad"/>
    <n v="18"/>
    <n v="226"/>
    <n v="7.9600000000000004E-2"/>
    <n v="22.74"/>
    <n v="409.4"/>
    <n v="0"/>
    <n v="4"/>
    <n v="0"/>
    <s v=" -   "/>
    <n v="0"/>
    <n v="0"/>
    <n v="0"/>
    <n v="904"/>
  </r>
  <r>
    <d v="2018-01-01T00:00:00"/>
    <x v="0"/>
    <s v="+bike +insurance +apply +online"/>
    <x v="0"/>
    <x v="22"/>
    <s v="2W-GS-Bike-Insurance-BMM-March'17- Target CPA"/>
    <x v="0"/>
    <s v="Bike-Insurance-BMM"/>
    <n v="5"/>
    <n v="69"/>
    <n v="7.2499999999999995E-2"/>
    <n v="15.69"/>
    <n v="78.430000000000007"/>
    <n v="0"/>
    <n v="3.1"/>
    <n v="0"/>
    <s v=" -   "/>
    <n v="0"/>
    <n v="0"/>
    <n v="0"/>
    <n v="213.9"/>
  </r>
  <r>
    <d v="2018-02-01T00:00:00"/>
    <x v="1"/>
    <s v="+bike +insurance +apply +online"/>
    <x v="0"/>
    <x v="22"/>
    <s v="2W-GS-Bike-Insurance-BMM-March'17- Target CPA"/>
    <x v="0"/>
    <s v="Bike-Insurance-BMM"/>
    <n v="9"/>
    <n v="71"/>
    <n v="0.1268"/>
    <n v="22.06"/>
    <n v="198.58"/>
    <n v="0.1111"/>
    <n v="3.2"/>
    <n v="0"/>
    <n v="1"/>
    <n v="0"/>
    <n v="0"/>
    <n v="0"/>
    <n v="227.20000000000002"/>
  </r>
  <r>
    <d v="2018-03-01T00:00:00"/>
    <x v="2"/>
    <s v="+bike +insurance +apply +online"/>
    <x v="0"/>
    <x v="22"/>
    <s v="2W-GS-Bike-Insurance-BMM-March'17- Target CPA"/>
    <x v="0"/>
    <s v="Bike-Insurance-BMM"/>
    <n v="4"/>
    <n v="44"/>
    <n v="9.0899999999999995E-2"/>
    <n v="31.48"/>
    <n v="125.91"/>
    <n v="0.25"/>
    <n v="3.7"/>
    <n v="0"/>
    <n v="1"/>
    <n v="0"/>
    <n v="0"/>
    <n v="0"/>
    <n v="162.80000000000001"/>
  </r>
  <r>
    <d v="2018-04-01T00:00:00"/>
    <x v="3"/>
    <s v="+bike +insurance +apply +online"/>
    <x v="0"/>
    <x v="22"/>
    <s v="2W-GS-Bike-Insurance-BMM-March'17-Target CPA -Sep17 - Mobile"/>
    <x v="0"/>
    <s v="Bike-Insurance-BMM"/>
    <n v="1"/>
    <n v="3"/>
    <n v="0.33329999999999999"/>
    <n v="17.3"/>
    <n v="17.3"/>
    <n v="0"/>
    <n v="4.3"/>
    <n v="22"/>
    <s v=" -   "/>
    <n v="0"/>
    <n v="1"/>
    <n v="4.5499999999999999E-2"/>
    <n v="12.899999999999999"/>
  </r>
  <r>
    <d v="2018-06-01T00:00:00"/>
    <x v="5"/>
    <s v="+bike +insurance +apply +online"/>
    <x v="0"/>
    <x v="22"/>
    <s v="2W-GS-Bike-Insurance-BMM-March'17- Target CPA"/>
    <x v="0"/>
    <s v="Bike-Insurance-BMM"/>
    <n v="1"/>
    <n v="25"/>
    <n v="0.04"/>
    <n v="21.44"/>
    <n v="21.44"/>
    <n v="0"/>
    <n v="4.0999999999999996"/>
    <n v="0"/>
    <s v=" -   "/>
    <n v="0"/>
    <n v="0"/>
    <n v="0"/>
    <n v="102.49999999999999"/>
  </r>
  <r>
    <d v="2018-01-01T00:00:00"/>
    <x v="0"/>
    <s v="+bike +insurance +online"/>
    <x v="0"/>
    <x v="22"/>
    <s v="2W-GS-Bike-Insurance-BMM-March'17- Target CPA"/>
    <x v="0"/>
    <s v="Bike-Insurance-Online-BMM"/>
    <n v="1"/>
    <n v="18"/>
    <n v="5.5599999999999997E-2"/>
    <n v="43.7"/>
    <n v="43.7"/>
    <n v="1"/>
    <n v="5.2"/>
    <n v="3"/>
    <n v="1"/>
    <n v="0"/>
    <n v="1"/>
    <n v="0.33329999999999999"/>
    <n v="93.600000000000009"/>
  </r>
  <r>
    <d v="2018-02-01T00:00:00"/>
    <x v="1"/>
    <s v="+bike +insurance +online"/>
    <x v="0"/>
    <x v="22"/>
    <s v="2W-GS-Bike-Insurance-BMM-March'17- Target CPA"/>
    <x v="0"/>
    <s v="Bike-Insurance-Online-BMM"/>
    <n v="1"/>
    <n v="11"/>
    <n v="9.0899999999999995E-2"/>
    <n v="26.49"/>
    <n v="26.49"/>
    <n v="0"/>
    <n v="4.5"/>
    <n v="0"/>
    <s v=" -   "/>
    <n v="0"/>
    <n v="0"/>
    <n v="0"/>
    <n v="49.5"/>
  </r>
  <r>
    <d v="2018-04-01T00:00:00"/>
    <x v="3"/>
    <s v="+bike +insurance +online"/>
    <x v="0"/>
    <x v="22"/>
    <s v="2W-GS-Bike-Insurance-BMM-March'17-Target CPA -Sep17 - Mobile"/>
    <x v="0"/>
    <s v="Bike-Insurance-Online-BMM"/>
    <n v="1"/>
    <n v="3"/>
    <n v="0.33329999999999999"/>
    <n v="20.329999999999998"/>
    <n v="20.329999999999998"/>
    <n v="0"/>
    <n v="2.7"/>
    <n v="0"/>
    <s v=" -   "/>
    <n v="0"/>
    <n v="0"/>
    <n v="0"/>
    <n v="8.1000000000000014"/>
  </r>
  <r>
    <d v="2018-05-01T00:00:00"/>
    <x v="4"/>
    <s v="+bike +insurance +online"/>
    <x v="0"/>
    <x v="22"/>
    <s v="2W-GS-Bike-Insurance-BMM-March'17-Target CPA -Sep17 - Mobile"/>
    <x v="0"/>
    <s v="Bike-Insurance-Online-BMM"/>
    <n v="1"/>
    <n v="12"/>
    <n v="8.3299999999999999E-2"/>
    <n v="3.32"/>
    <n v="3.32"/>
    <n v="0"/>
    <n v="4.2"/>
    <n v="0"/>
    <s v=" -   "/>
    <n v="0"/>
    <n v="0"/>
    <n v="0"/>
    <n v="50.400000000000006"/>
  </r>
  <r>
    <d v="2018-01-01T00:00:00"/>
    <x v="0"/>
    <s v="+bike +insurance +online +sbi"/>
    <x v="0"/>
    <x v="22"/>
    <s v="2W-GS-Bike_Insurance_P_Bengaluru_New"/>
    <x v="0"/>
    <s v="Online-Bike-Insurance-BMM"/>
    <n v="1"/>
    <n v="4"/>
    <n v="0.25"/>
    <n v="7.76"/>
    <n v="7.76"/>
    <n v="0"/>
    <n v="2.2999999999999998"/>
    <n v="10"/>
    <s v=" -   "/>
    <n v="0"/>
    <n v="1"/>
    <n v="0.1"/>
    <n v="9.1999999999999993"/>
  </r>
  <r>
    <d v="2018-01-01T00:00:00"/>
    <x v="0"/>
    <s v="+bike +insurance +payment +online"/>
    <x v="0"/>
    <x v="22"/>
    <s v="2W-GS-Bike_Insurance_P_Bengaluru_New"/>
    <x v="0"/>
    <s v="Online-Bike-Insurance-BMM"/>
    <n v="1"/>
    <n v="20"/>
    <n v="0.05"/>
    <n v="8.6300000000000008"/>
    <n v="8.6300000000000008"/>
    <n v="0"/>
    <n v="3.7"/>
    <n v="1"/>
    <s v=" -   "/>
    <n v="0"/>
    <n v="1"/>
    <n v="1"/>
    <n v="74"/>
  </r>
  <r>
    <d v="2018-02-01T00:00:00"/>
    <x v="1"/>
    <s v="+bike +insurance +payment +online"/>
    <x v="0"/>
    <x v="22"/>
    <s v="2W-GS-Bike_Insurance_P_Bengaluru_New"/>
    <x v="0"/>
    <s v="Online-Bike-Insurance-BMM"/>
    <n v="3"/>
    <n v="11"/>
    <n v="0.2727"/>
    <n v="17.149999999999999"/>
    <n v="51.46"/>
    <n v="0"/>
    <n v="3.5"/>
    <n v="1"/>
    <s v=" -   "/>
    <n v="0"/>
    <n v="0"/>
    <n v="0"/>
    <n v="38.5"/>
  </r>
  <r>
    <d v="2018-03-01T00:00:00"/>
    <x v="2"/>
    <s v="+bike +insurance +payment +online"/>
    <x v="0"/>
    <x v="22"/>
    <s v="2W-GS-Bike_Insurance_P_Bengaluru_New"/>
    <x v="0"/>
    <s v="Online-Bike-Insurance-BMM"/>
    <n v="1"/>
    <n v="14"/>
    <n v="7.1400000000000005E-2"/>
    <n v="1.56"/>
    <n v="1.56"/>
    <n v="0"/>
    <n v="3.1"/>
    <n v="1"/>
    <s v=" -   "/>
    <n v="0"/>
    <n v="0"/>
    <n v="0"/>
    <n v="43.4"/>
  </r>
  <r>
    <d v="2018-02-01T00:00:00"/>
    <x v="1"/>
    <s v="+cheap +bike +insurance +online +india"/>
    <x v="0"/>
    <x v="22"/>
    <s v="2W-GS-Bike_Insurance_P_Bengaluru_New"/>
    <x v="0"/>
    <s v="Bike-Insurance-BMM"/>
    <n v="1"/>
    <n v="2"/>
    <n v="0.5"/>
    <n v="26.71"/>
    <n v="26.71"/>
    <n v="0"/>
    <n v="5"/>
    <n v="1"/>
    <s v=" -   "/>
    <n v="1"/>
    <n v="0"/>
    <n v="0"/>
    <n v="10"/>
  </r>
  <r>
    <d v="2018-04-01T00:00:00"/>
    <x v="3"/>
    <s v="+insurance +bike +online +india"/>
    <x v="0"/>
    <x v="22"/>
    <s v="2W-GS-Bike_Insurance_P_Bengaluru_New"/>
    <x v="0"/>
    <s v="Bike-Insurance-BMM"/>
    <n v="1"/>
    <n v="3"/>
    <n v="0.33329999999999999"/>
    <n v="10.47"/>
    <n v="10.47"/>
    <n v="0"/>
    <n v="4.3"/>
    <n v="1"/>
    <s v=" -   "/>
    <n v="0"/>
    <n v="0"/>
    <n v="0"/>
    <n v="12.899999999999999"/>
  </r>
  <r>
    <d v="2018-01-01T00:00:00"/>
    <x v="0"/>
    <s v="+online +2 +wheeler +insurance"/>
    <x v="0"/>
    <x v="22"/>
    <s v="2W-GS-Bike-Insurance-BMM-March'17- Target CPA"/>
    <x v="0"/>
    <s v="2-Wheeler-Insurance-BMM"/>
    <n v="1"/>
    <n v="119"/>
    <n v="8.3999999999999995E-3"/>
    <n v="11.38"/>
    <n v="11.38"/>
    <n v="0"/>
    <n v="5.5"/>
    <n v="1"/>
    <s v=" -   "/>
    <n v="0"/>
    <n v="0"/>
    <n v="0"/>
    <n v="654.5"/>
  </r>
  <r>
    <d v="2018-02-01T00:00:00"/>
    <x v="1"/>
    <s v="+online +2 +wheeler +insurance"/>
    <x v="0"/>
    <x v="22"/>
    <s v="2W-GS-Bike-Insurance-BMM-March'17- Target CPA"/>
    <x v="0"/>
    <s v="2-Wheeler-Insurance-BMM"/>
    <n v="10"/>
    <n v="236"/>
    <n v="4.24E-2"/>
    <n v="24.21"/>
    <n v="242.08"/>
    <n v="0"/>
    <n v="4.8"/>
    <n v="0"/>
    <s v=" -   "/>
    <n v="0"/>
    <n v="0"/>
    <n v="0"/>
    <n v="1132.8"/>
  </r>
  <r>
    <d v="2018-03-01T00:00:00"/>
    <x v="2"/>
    <s v="+online +2 +wheeler +insurance"/>
    <x v="0"/>
    <x v="22"/>
    <s v="2W-GS-Bike-Insurance-BMM-March'17- Target CPA"/>
    <x v="0"/>
    <s v="2-Wheeler-Insurance-BMM"/>
    <n v="7"/>
    <n v="140"/>
    <n v="0.05"/>
    <n v="31.45"/>
    <n v="220.14"/>
    <n v="0.1429"/>
    <n v="4.7"/>
    <n v="0"/>
    <n v="1"/>
    <n v="0"/>
    <n v="0"/>
    <n v="0"/>
    <n v="658"/>
  </r>
  <r>
    <d v="2018-04-01T00:00:00"/>
    <x v="3"/>
    <s v="+online +2 +wheeler +insurance"/>
    <x v="0"/>
    <x v="22"/>
    <s v="2W-GS-Bike-Insurance-BMM-March'17-Target CPA -Sep17 - Mobile"/>
    <x v="0"/>
    <s v="2-Wheeler-Insurance-BMM"/>
    <n v="2"/>
    <n v="33"/>
    <n v="6.0600000000000001E-2"/>
    <n v="5.35"/>
    <n v="10.69"/>
    <n v="0"/>
    <n v="4.8"/>
    <n v="0"/>
    <s v=" -   "/>
    <n v="0"/>
    <n v="0"/>
    <n v="0"/>
    <n v="158.4"/>
  </r>
  <r>
    <d v="2018-06-01T00:00:00"/>
    <x v="5"/>
    <s v="+online +2 +wheeler +insurance"/>
    <x v="0"/>
    <x v="22"/>
    <s v="2W-GS-Bike-Insurance-BMM-March'17- Target CPA"/>
    <x v="0"/>
    <s v="2-Wheeler-Insurance-BMM"/>
    <n v="1"/>
    <n v="40"/>
    <n v="2.5000000000000001E-2"/>
    <n v="0.74"/>
    <n v="0.74"/>
    <n v="0"/>
    <n v="5.9"/>
    <n v="16"/>
    <s v=" -   "/>
    <n v="1"/>
    <n v="5"/>
    <n v="0.3125"/>
    <n v="236"/>
  </r>
  <r>
    <d v="2018-01-01T00:00:00"/>
    <x v="0"/>
    <s v="+online +bike +insurance"/>
    <x v="0"/>
    <x v="22"/>
    <s v="2W-GS-Bike-Insurance-BMM-March'17-CPC-Jan'18"/>
    <x v="0"/>
    <s v="Bike-Insurance-BMM"/>
    <n v="3"/>
    <n v="12"/>
    <n v="0.25"/>
    <n v="35.36"/>
    <n v="106.09"/>
    <n v="0"/>
    <n v="2.1"/>
    <n v="93"/>
    <s v=" -   "/>
    <n v="6"/>
    <n v="37"/>
    <n v="0.39779999999999999"/>
    <n v="25.200000000000003"/>
  </r>
  <r>
    <d v="2018-01-01T00:00:00"/>
    <x v="0"/>
    <s v="+online +bike +insurance"/>
    <x v="0"/>
    <x v="22"/>
    <s v="2W-GS-Bike-Insurance-BMM-March'17-Target CPA -New Ads-Jan'18"/>
    <x v="0"/>
    <s v="Bike-Insurance-BMM"/>
    <n v="2"/>
    <n v="53"/>
    <n v="3.7699999999999997E-2"/>
    <n v="27.48"/>
    <n v="54.95"/>
    <n v="0"/>
    <n v="4.5"/>
    <n v="4"/>
    <s v=" -   "/>
    <n v="1"/>
    <n v="3"/>
    <n v="0.75"/>
    <n v="238.5"/>
  </r>
  <r>
    <d v="2018-01-01T00:00:00"/>
    <x v="0"/>
    <s v="+online +bike +insurance"/>
    <x v="0"/>
    <x v="22"/>
    <s v="2W-GS-Bike-Insurance-BMM-March'17- Target CPA"/>
    <x v="0"/>
    <s v="Bike-Insurance-BMM"/>
    <n v="35"/>
    <n v="1050"/>
    <n v="3.3300000000000003E-2"/>
    <n v="22.22"/>
    <n v="777.69"/>
    <n v="5.7099999999999998E-2"/>
    <n v="4.8"/>
    <n v="0"/>
    <n v="2"/>
    <n v="0"/>
    <n v="0"/>
    <n v="0"/>
    <n v="5040"/>
  </r>
  <r>
    <d v="2018-01-01T00:00:00"/>
    <x v="0"/>
    <s v="+online +bike +insurance"/>
    <x v="0"/>
    <x v="22"/>
    <s v="2W-GS-Bike-Insurance-BMM-March'17-MaxConv-Jan'18"/>
    <x v="0"/>
    <s v="Bike-Insurance-BMM"/>
    <n v="8"/>
    <n v="176"/>
    <n v="4.5499999999999999E-2"/>
    <n v="31.14"/>
    <n v="249.1"/>
    <n v="0"/>
    <n v="4.2"/>
    <n v="4"/>
    <s v=" -   "/>
    <n v="0"/>
    <n v="2"/>
    <n v="0.5"/>
    <n v="739.2"/>
  </r>
  <r>
    <d v="2018-02-01T00:00:00"/>
    <x v="1"/>
    <s v="+online +bike +insurance"/>
    <x v="0"/>
    <x v="22"/>
    <s v="2W-GS-Bike-Insurance-BMM-March'17- Target CPA"/>
    <x v="0"/>
    <s v="Bike-Insurance-BMM"/>
    <n v="72"/>
    <n v="1445"/>
    <n v="4.9799999999999997E-2"/>
    <n v="29.89"/>
    <n v="2152.14"/>
    <n v="4.1700000000000001E-2"/>
    <n v="4.5999999999999996"/>
    <n v="0"/>
    <n v="3"/>
    <n v="0"/>
    <n v="0"/>
    <n v="0"/>
    <n v="6646.9999999999991"/>
  </r>
  <r>
    <d v="2018-03-01T00:00:00"/>
    <x v="2"/>
    <s v="+online +bike +insurance"/>
    <x v="0"/>
    <x v="22"/>
    <s v="2W-GS-Bike-Insurance-BMM-March'17- Target CPA"/>
    <x v="0"/>
    <s v="Bike-Insurance-BMM"/>
    <n v="44"/>
    <n v="777"/>
    <n v="5.6599999999999998E-2"/>
    <n v="48.21"/>
    <n v="2121.04"/>
    <n v="0.13639999999999999"/>
    <n v="4.4000000000000004"/>
    <n v="9"/>
    <n v="6"/>
    <n v="2"/>
    <n v="2"/>
    <n v="0.22220000000000001"/>
    <n v="3418.8"/>
  </r>
  <r>
    <d v="2018-04-01T00:00:00"/>
    <x v="3"/>
    <s v="+online +bike +insurance"/>
    <x v="0"/>
    <x v="22"/>
    <s v="2W-GS-Bike-Insurance-BMM-March'17- Target CPA"/>
    <x v="0"/>
    <s v="Bike-Insurance-BMM"/>
    <n v="10"/>
    <n v="119"/>
    <n v="8.4000000000000005E-2"/>
    <n v="15.63"/>
    <n v="156.34"/>
    <n v="0.1"/>
    <n v="4"/>
    <n v="0"/>
    <n v="1"/>
    <n v="0"/>
    <n v="0"/>
    <n v="0"/>
    <n v="476"/>
  </r>
  <r>
    <d v="2018-04-01T00:00:00"/>
    <x v="3"/>
    <s v="+online +bike +insurance"/>
    <x v="0"/>
    <x v="22"/>
    <s v="2W-GS-Bike-Insurance-BMM-March'17-Target CPA -Sep17 - Mobile"/>
    <x v="0"/>
    <s v="Bike-Insurance-BMM"/>
    <n v="12"/>
    <n v="110"/>
    <n v="0.1091"/>
    <n v="14.47"/>
    <n v="173.64"/>
    <n v="0"/>
    <n v="4.3"/>
    <n v="0"/>
    <s v=" -   "/>
    <n v="0"/>
    <n v="0"/>
    <n v="0"/>
    <n v="473"/>
  </r>
  <r>
    <d v="2018-05-01T00:00:00"/>
    <x v="4"/>
    <s v="+online +bike +insurance"/>
    <x v="0"/>
    <x v="22"/>
    <s v="2W-GS-Bike-Insurance-BMM-March'17- Target CPA"/>
    <x v="0"/>
    <s v="Bike-Insurance-BMM"/>
    <n v="42"/>
    <n v="694"/>
    <n v="6.0499999999999998E-2"/>
    <n v="21.63"/>
    <n v="908.66"/>
    <n v="4.7600000000000003E-2"/>
    <n v="4.0999999999999996"/>
    <n v="12"/>
    <n v="2"/>
    <n v="0"/>
    <n v="5"/>
    <n v="0.41670000000000001"/>
    <n v="2845.3999999999996"/>
  </r>
  <r>
    <d v="2018-05-01T00:00:00"/>
    <x v="4"/>
    <s v="+online +bike +insurance"/>
    <x v="0"/>
    <x v="22"/>
    <s v="2W-GS-Bike-Insurance-BMM-March'17-Target CPA -Sep17 - Mobile"/>
    <x v="0"/>
    <s v="Bike-Insurance-BMM"/>
    <n v="1"/>
    <n v="30"/>
    <n v="3.3300000000000003E-2"/>
    <n v="6.12"/>
    <n v="6.12"/>
    <n v="0"/>
    <n v="4"/>
    <n v="0"/>
    <s v=" -   "/>
    <n v="0"/>
    <n v="0"/>
    <n v="0"/>
    <n v="120"/>
  </r>
  <r>
    <d v="2018-06-01T00:00:00"/>
    <x v="5"/>
    <s v="+online +bike +insurance"/>
    <x v="0"/>
    <x v="22"/>
    <s v="2W-GS-Bike-Insurance-BMM-March'17- Target CPA"/>
    <x v="0"/>
    <s v="Bike-Insurance-BMM"/>
    <n v="38"/>
    <n v="697"/>
    <n v="5.45E-2"/>
    <n v="29.81"/>
    <n v="1132.78"/>
    <n v="5.2600000000000001E-2"/>
    <n v="5.0999999999999996"/>
    <n v="0"/>
    <n v="2"/>
    <n v="0"/>
    <n v="0"/>
    <n v="0"/>
    <n v="3554.7"/>
  </r>
  <r>
    <d v="2018-01-01T00:00:00"/>
    <x v="0"/>
    <s v="+online +bike +insurance"/>
    <x v="0"/>
    <x v="22"/>
    <s v="2W-GS-Bike_Insurance_P_Bengaluru_New"/>
    <x v="0"/>
    <s v="Online-Bike-Insurance-BMM"/>
    <n v="70"/>
    <n v="1062"/>
    <n v="6.59E-2"/>
    <n v="24.25"/>
    <n v="1697.22"/>
    <n v="1.43E-2"/>
    <n v="3.7"/>
    <n v="1"/>
    <n v="1"/>
    <n v="1"/>
    <n v="0"/>
    <n v="0"/>
    <n v="3929.4"/>
  </r>
  <r>
    <d v="2018-01-01T00:00:00"/>
    <x v="0"/>
    <s v="+online +bike +insurance"/>
    <x v="0"/>
    <x v="22"/>
    <s v="2W-GS-Bike-Insurance-BMM-March'17- Target CPA"/>
    <x v="0"/>
    <s v="Online-Bike-Insurance-BMM"/>
    <n v="64"/>
    <n v="797"/>
    <n v="8.0299999999999996E-2"/>
    <n v="16.07"/>
    <n v="1028.53"/>
    <n v="3.1300000000000001E-2"/>
    <n v="3.3"/>
    <n v="0"/>
    <n v="2"/>
    <n v="0"/>
    <n v="0"/>
    <n v="0"/>
    <n v="2630.1"/>
  </r>
  <r>
    <d v="2018-02-01T00:00:00"/>
    <x v="1"/>
    <s v="+online +bike +insurance"/>
    <x v="0"/>
    <x v="22"/>
    <s v="2W-GS-Bike_Insurance_P_Bengaluru_New"/>
    <x v="0"/>
    <s v="Online-Bike-Insurance-BMM"/>
    <n v="29"/>
    <n v="484"/>
    <n v="5.9900000000000002E-2"/>
    <n v="27.62"/>
    <n v="801.06"/>
    <n v="0"/>
    <n v="3.4"/>
    <n v="6"/>
    <s v=" -   "/>
    <n v="0"/>
    <n v="1"/>
    <n v="0.16669999999999999"/>
    <n v="1645.6"/>
  </r>
  <r>
    <d v="2018-02-01T00:00:00"/>
    <x v="1"/>
    <s v="+online +bike +insurance"/>
    <x v="0"/>
    <x v="22"/>
    <s v="2W-GS-Bike-Insurance-BMM-March'17- Target CPA"/>
    <x v="0"/>
    <s v="Online-Bike-Insurance-BMM"/>
    <n v="6"/>
    <n v="99"/>
    <n v="6.0600000000000001E-2"/>
    <n v="26.56"/>
    <n v="159.34"/>
    <n v="0"/>
    <n v="3.5"/>
    <n v="0"/>
    <s v=" -   "/>
    <n v="0"/>
    <n v="0"/>
    <n v="0"/>
    <n v="346.5"/>
  </r>
  <r>
    <d v="2018-03-01T00:00:00"/>
    <x v="2"/>
    <s v="+online +bike +insurance"/>
    <x v="0"/>
    <x v="22"/>
    <s v="2W-GS-Bike-Insurance-BMM-March'17- Target CPA"/>
    <x v="0"/>
    <s v="Online-Bike-Insurance-BMM"/>
    <n v="6"/>
    <n v="69"/>
    <n v="8.6999999999999994E-2"/>
    <n v="15.76"/>
    <n v="94.58"/>
    <n v="0"/>
    <n v="3.7"/>
    <n v="5"/>
    <s v=" -   "/>
    <n v="0"/>
    <n v="1"/>
    <n v="0.2"/>
    <n v="255.3"/>
  </r>
  <r>
    <d v="2018-03-01T00:00:00"/>
    <x v="2"/>
    <s v="+online +bike +insurance"/>
    <x v="0"/>
    <x v="22"/>
    <s v="2W-GS-Bengaluru-BMM-March'17"/>
    <x v="0"/>
    <s v="Online-Bike-Insurance-BMM"/>
    <n v="2"/>
    <n v="22"/>
    <n v="9.0899999999999995E-2"/>
    <n v="9.1"/>
    <n v="18.190000000000001"/>
    <n v="0"/>
    <n v="3.1"/>
    <n v="3"/>
    <s v=" -   "/>
    <n v="0"/>
    <n v="0"/>
    <n v="0"/>
    <n v="68.2"/>
  </r>
  <r>
    <d v="2018-03-01T00:00:00"/>
    <x v="2"/>
    <s v="+online +bike +insurance"/>
    <x v="0"/>
    <x v="22"/>
    <s v="2W-GS-Bike_Insurance_P_Bengaluru_New"/>
    <x v="0"/>
    <s v="Online-Bike-Insurance-BMM"/>
    <n v="15"/>
    <n v="272"/>
    <n v="5.5100000000000003E-2"/>
    <n v="14.33"/>
    <n v="215.01"/>
    <n v="0"/>
    <n v="3.7"/>
    <n v="0"/>
    <s v=" -   "/>
    <n v="0"/>
    <n v="0"/>
    <n v="0"/>
    <n v="1006.4000000000001"/>
  </r>
  <r>
    <d v="2018-04-01T00:00:00"/>
    <x v="3"/>
    <s v="+online +bike +insurance"/>
    <x v="0"/>
    <x v="22"/>
    <s v="2W-GS-Bike-Insurance-BMM-March'17-Target CPA -Sep17 - Mobile"/>
    <x v="0"/>
    <s v="Online-Bike-Insurance-BMM"/>
    <n v="6"/>
    <n v="113"/>
    <n v="5.3100000000000001E-2"/>
    <n v="15.91"/>
    <n v="95.46"/>
    <n v="0"/>
    <n v="3.5"/>
    <n v="0"/>
    <s v=" -   "/>
    <n v="0"/>
    <n v="0"/>
    <n v="0"/>
    <n v="395.5"/>
  </r>
  <r>
    <d v="2018-04-01T00:00:00"/>
    <x v="3"/>
    <s v="+online +bike +insurance"/>
    <x v="0"/>
    <x v="22"/>
    <s v="2W-GS-Bike-Insurance-BMM-March'17- Target CPA"/>
    <x v="0"/>
    <s v="Online-Bike-Insurance-BMM"/>
    <n v="2"/>
    <n v="53"/>
    <n v="3.7699999999999997E-2"/>
    <n v="8.39"/>
    <n v="16.78"/>
    <n v="0"/>
    <n v="3.9"/>
    <n v="3"/>
    <s v=" -   "/>
    <n v="1"/>
    <n v="0"/>
    <n v="0"/>
    <n v="206.7"/>
  </r>
  <r>
    <d v="2018-05-01T00:00:00"/>
    <x v="4"/>
    <s v="+online +bike +insurance"/>
    <x v="0"/>
    <x v="22"/>
    <s v="2W-GS-Bike-Insurance-BMM-March'17- Target CPA"/>
    <x v="0"/>
    <s v="Online-Bike-Insurance-BMM"/>
    <n v="72"/>
    <n v="1353"/>
    <n v="5.3199999999999997E-2"/>
    <n v="22.81"/>
    <n v="1642.59"/>
    <n v="2.7799999999999998E-2"/>
    <n v="4.2"/>
    <n v="0"/>
    <n v="2"/>
    <n v="0"/>
    <n v="0"/>
    <n v="0"/>
    <n v="5682.6"/>
  </r>
  <r>
    <d v="2018-05-01T00:00:00"/>
    <x v="4"/>
    <s v="+online +bike +insurance"/>
    <x v="0"/>
    <x v="22"/>
    <s v="2W-GS-Bike-Insurance-BMM-March'17-Target CPA -Sep17 - Mobile"/>
    <x v="0"/>
    <s v="Online-Bike-Insurance-BMM"/>
    <n v="1"/>
    <n v="55"/>
    <n v="1.8200000000000001E-2"/>
    <n v="15.01"/>
    <n v="15.01"/>
    <n v="0"/>
    <n v="4.5"/>
    <n v="0"/>
    <s v=" -   "/>
    <n v="0"/>
    <n v="0"/>
    <n v="0"/>
    <n v="247.5"/>
  </r>
  <r>
    <d v="2018-06-01T00:00:00"/>
    <x v="5"/>
    <s v="+online +bike +insurance"/>
    <x v="0"/>
    <x v="22"/>
    <s v="2W-GS-Bike-Insurance-BMM-March'17- Target CPA"/>
    <x v="0"/>
    <s v="Online-Bike-Insurance-BMM"/>
    <n v="40"/>
    <n v="1252"/>
    <n v="3.1899999999999998E-2"/>
    <n v="36"/>
    <n v="1440.06"/>
    <n v="2.5000000000000001E-2"/>
    <n v="5"/>
    <n v="0"/>
    <n v="1"/>
    <n v="0"/>
    <n v="0"/>
    <n v="0"/>
    <n v="6260"/>
  </r>
  <r>
    <d v="2018-01-01T00:00:00"/>
    <x v="0"/>
    <s v="+online +insurance +for +bike"/>
    <x v="0"/>
    <x v="22"/>
    <s v="2W-GS-Bike_Insurance_P_Bengaluru_New"/>
    <x v="0"/>
    <s v="Online-Bike-Insurance-BMM"/>
    <n v="1"/>
    <n v="12"/>
    <n v="8.3299999999999999E-2"/>
    <n v="26"/>
    <n v="26"/>
    <n v="0"/>
    <n v="4.8"/>
    <n v="2"/>
    <s v=" -   "/>
    <n v="0"/>
    <n v="1"/>
    <n v="0.5"/>
    <n v="57.599999999999994"/>
  </r>
  <r>
    <d v="2018-01-01T00:00:00"/>
    <x v="0"/>
    <s v="+online +insurance +for +bike"/>
    <x v="0"/>
    <x v="22"/>
    <s v="2W-GS-Bengaluru-BMM-March'17"/>
    <x v="0"/>
    <s v="Online-Bike-Insurance-BMM"/>
    <n v="1"/>
    <n v="35"/>
    <n v="2.86E-2"/>
    <n v="16.489999999999998"/>
    <n v="16.489999999999998"/>
    <n v="0"/>
    <n v="4.0999999999999996"/>
    <n v="0"/>
    <s v=" -   "/>
    <n v="0"/>
    <n v="0"/>
    <n v="0"/>
    <n v="143.5"/>
  </r>
  <r>
    <d v="2018-02-01T00:00:00"/>
    <x v="1"/>
    <s v="+online +insurance +for +bike"/>
    <x v="0"/>
    <x v="22"/>
    <s v="2W-GS-Bengaluru-BMM-March'17"/>
    <x v="0"/>
    <s v="Online-Bike-Insurance-BMM"/>
    <n v="5"/>
    <n v="108"/>
    <n v="4.6300000000000001E-2"/>
    <n v="36.79"/>
    <n v="183.96"/>
    <n v="0"/>
    <n v="4"/>
    <n v="6"/>
    <s v=" -   "/>
    <n v="1"/>
    <n v="2"/>
    <n v="0.33329999999999999"/>
    <n v="432"/>
  </r>
  <r>
    <d v="2018-03-01T00:00:00"/>
    <x v="2"/>
    <s v="+online +insurance +for +bike"/>
    <x v="0"/>
    <x v="22"/>
    <s v="2W-GS-Bengaluru-BMM-March'17"/>
    <x v="0"/>
    <s v="Online-Bike-Insurance-BMM"/>
    <n v="2"/>
    <n v="77"/>
    <n v="2.5999999999999999E-2"/>
    <n v="33.369999999999997"/>
    <n v="66.739999999999995"/>
    <n v="0"/>
    <n v="4.3"/>
    <n v="7"/>
    <s v=" -   "/>
    <n v="0"/>
    <n v="0"/>
    <n v="0"/>
    <n v="331.09999999999997"/>
  </r>
  <r>
    <d v="2018-01-01T00:00:00"/>
    <x v="0"/>
    <s v="+online +insurance +two +wheeler"/>
    <x v="0"/>
    <x v="22"/>
    <s v="2W-GS-Bike-Insurance-BMM-March'17-MaxConv-Jan'18"/>
    <x v="0"/>
    <s v="Two-Wheeler-Insurance-Online-BMM"/>
    <n v="3"/>
    <n v="62"/>
    <n v="4.8399999999999999E-2"/>
    <n v="33.799999999999997"/>
    <n v="101.41"/>
    <n v="0"/>
    <n v="4.0999999999999996"/>
    <n v="3"/>
    <s v=" -   "/>
    <n v="0"/>
    <n v="2"/>
    <n v="0.66669999999999996"/>
    <n v="254.2"/>
  </r>
  <r>
    <d v="2018-01-01T00:00:00"/>
    <x v="0"/>
    <s v="+online +insurance +two +wheeler"/>
    <x v="0"/>
    <x v="22"/>
    <s v="2W-GS-Bike-Insurance-BMM-March'17- Target CPA"/>
    <x v="0"/>
    <s v="Two-Wheeler-Insurance-Online-BMM"/>
    <n v="54"/>
    <n v="844"/>
    <n v="6.4000000000000001E-2"/>
    <n v="19.170000000000002"/>
    <n v="1034.96"/>
    <n v="3.6999999999999998E-2"/>
    <n v="4.0999999999999996"/>
    <n v="0"/>
    <n v="2"/>
    <n v="0"/>
    <n v="0"/>
    <n v="0"/>
    <n v="3460.3999999999996"/>
  </r>
  <r>
    <d v="2018-02-01T00:00:00"/>
    <x v="1"/>
    <s v="+online +insurance +two +wheeler"/>
    <x v="0"/>
    <x v="22"/>
    <s v="2W-GS-Bike-Insurance-BMM-March'17- Target CPA"/>
    <x v="0"/>
    <s v="Two-Wheeler-Insurance-Online-BMM"/>
    <n v="29"/>
    <n v="441"/>
    <n v="6.5799999999999997E-2"/>
    <n v="25.1"/>
    <n v="727.77"/>
    <n v="0"/>
    <n v="4.3"/>
    <n v="3"/>
    <s v=" -   "/>
    <n v="1"/>
    <n v="1"/>
    <n v="0.33329999999999999"/>
    <n v="1896.3"/>
  </r>
  <r>
    <d v="2018-03-01T00:00:00"/>
    <x v="2"/>
    <s v="+online +insurance +two +wheeler"/>
    <x v="0"/>
    <x v="22"/>
    <s v="2W-GS-Bike-Insurance-BMM-March'17- Target CPA"/>
    <x v="0"/>
    <s v="Two-Wheeler-Insurance-Online-BMM"/>
    <n v="22"/>
    <n v="295"/>
    <n v="7.46E-2"/>
    <n v="12.25"/>
    <n v="269.56"/>
    <n v="0"/>
    <n v="4.0999999999999996"/>
    <n v="0"/>
    <s v=" -   "/>
    <n v="0"/>
    <n v="0"/>
    <n v="0"/>
    <n v="1209.5"/>
  </r>
  <r>
    <d v="2018-04-01T00:00:00"/>
    <x v="3"/>
    <s v="+online +insurance +two +wheeler"/>
    <x v="0"/>
    <x v="22"/>
    <s v="2W-GS-Bike-Insurance-BMM-March'17- Target CPA"/>
    <x v="0"/>
    <s v="Two-Wheeler-Insurance-Online-BMM"/>
    <n v="5"/>
    <n v="80"/>
    <n v="6.25E-2"/>
    <n v="6.49"/>
    <n v="32.46"/>
    <n v="0"/>
    <n v="4"/>
    <n v="0"/>
    <s v=" -   "/>
    <n v="0"/>
    <n v="0"/>
    <n v="0"/>
    <n v="320"/>
  </r>
  <r>
    <d v="2018-04-01T00:00:00"/>
    <x v="3"/>
    <s v="+online +insurance +two +wheeler"/>
    <x v="0"/>
    <x v="22"/>
    <s v="2W-GS-Bike-Insurance-BMM-March'17-Target CPA -Sep17 - Mobile"/>
    <x v="0"/>
    <s v="Two-Wheeler-Insurance-Online-BMM"/>
    <n v="11"/>
    <n v="123"/>
    <n v="8.9399999999999993E-2"/>
    <n v="6.41"/>
    <n v="70.510000000000005"/>
    <n v="9.0899999999999995E-2"/>
    <n v="3.7"/>
    <n v="0"/>
    <n v="1"/>
    <n v="0"/>
    <n v="0"/>
    <n v="0"/>
    <n v="455.1"/>
  </r>
  <r>
    <d v="2018-05-01T00:00:00"/>
    <x v="4"/>
    <s v="+online +insurance +two +wheeler"/>
    <x v="0"/>
    <x v="22"/>
    <s v="2W-GS-Bike-Insurance-BMM-March'17- Target CPA"/>
    <x v="0"/>
    <s v="Two-Wheeler-Insurance-Online-BMM"/>
    <n v="19"/>
    <n v="229"/>
    <n v="8.3000000000000004E-2"/>
    <n v="18.52"/>
    <n v="351.87"/>
    <n v="5.2600000000000001E-2"/>
    <n v="4.2"/>
    <n v="4"/>
    <n v="1"/>
    <n v="0"/>
    <n v="2"/>
    <n v="0.5"/>
    <n v="961.80000000000007"/>
  </r>
  <r>
    <d v="2018-05-01T00:00:00"/>
    <x v="4"/>
    <s v="+online +insurance +two +wheeler"/>
    <x v="0"/>
    <x v="22"/>
    <s v="2W-GS-Bike-Insurance-BMM-March'17-Target CPA -Sep17 - Mobile"/>
    <x v="0"/>
    <s v="Two-Wheeler-Insurance-Online-BMM"/>
    <n v="5"/>
    <n v="138"/>
    <n v="3.6200000000000003E-2"/>
    <n v="9.76"/>
    <n v="48.78"/>
    <n v="0"/>
    <n v="4.5999999999999996"/>
    <n v="5"/>
    <s v=" -   "/>
    <n v="0"/>
    <n v="2"/>
    <n v="0.4"/>
    <n v="634.79999999999995"/>
  </r>
  <r>
    <d v="2018-06-01T00:00:00"/>
    <x v="5"/>
    <s v="+online +insurance +two +wheeler"/>
    <x v="0"/>
    <x v="22"/>
    <s v="2W-GS-Bike-Insurance-BMM-March'17- Target CPA"/>
    <x v="0"/>
    <s v="Two-Wheeler-Insurance-Online-BMM"/>
    <n v="1"/>
    <n v="103"/>
    <n v="9.7000000000000003E-3"/>
    <n v="23.84"/>
    <n v="23.84"/>
    <n v="0"/>
    <n v="5.4"/>
    <n v="4"/>
    <s v=" -   "/>
    <n v="0"/>
    <n v="0"/>
    <n v="0"/>
    <n v="556.20000000000005"/>
  </r>
  <r>
    <d v="2018-01-01T00:00:00"/>
    <x v="0"/>
    <s v="+online +two +wheeler +insurance"/>
    <x v="0"/>
    <x v="22"/>
    <s v="2W-GS-Bengaluru-BMM-March'17"/>
    <x v="0"/>
    <s v="Online-Two-Wheeler-Insurance-BMM"/>
    <n v="4"/>
    <n v="40"/>
    <n v="0.1"/>
    <n v="15.36"/>
    <n v="61.45"/>
    <n v="0"/>
    <n v="2.9"/>
    <n v="32"/>
    <s v=" -   "/>
    <n v="0"/>
    <n v="6"/>
    <n v="0.1875"/>
    <n v="116"/>
  </r>
  <r>
    <d v="2018-01-01T00:00:00"/>
    <x v="0"/>
    <s v="+online +two +wheeler +insurance"/>
    <x v="0"/>
    <x v="22"/>
    <s v="2W-GS-Bike-Insurance-BMM-March'17-MaxConv-Jan'18"/>
    <x v="0"/>
    <s v="Online-Two-Wheeler-Insurance-BMM"/>
    <n v="5"/>
    <n v="64"/>
    <n v="7.8100000000000003E-2"/>
    <n v="24.49"/>
    <n v="122.47"/>
    <n v="0"/>
    <n v="3.6"/>
    <n v="7"/>
    <s v=" -   "/>
    <n v="0"/>
    <n v="2"/>
    <n v="0.28570000000000001"/>
    <n v="230.4"/>
  </r>
  <r>
    <d v="2018-01-01T00:00:00"/>
    <x v="0"/>
    <s v="+online +two +wheeler +insurance"/>
    <x v="0"/>
    <x v="22"/>
    <s v="2W-GS-Bike-Insurance-BMM-March'17- Target CPA"/>
    <x v="0"/>
    <s v="Online-Two-Wheeler-Insurance-BMM"/>
    <n v="217"/>
    <n v="2746"/>
    <n v="7.9000000000000001E-2"/>
    <n v="23.77"/>
    <n v="5158.3"/>
    <n v="6.4500000000000002E-2"/>
    <n v="3.5"/>
    <n v="17"/>
    <n v="14"/>
    <n v="2"/>
    <n v="7"/>
    <n v="0.4118"/>
    <n v="9611"/>
  </r>
  <r>
    <d v="2018-01-01T00:00:00"/>
    <x v="0"/>
    <s v="+online +two +wheeler +insurance"/>
    <x v="0"/>
    <x v="22"/>
    <s v="2W-GS-Bike-Insurance-BMM-March'17-Target CPA -New Ads-Jan'18"/>
    <x v="0"/>
    <s v="Online-Two-Wheeler-Insurance-BMM"/>
    <n v="7"/>
    <n v="97"/>
    <n v="7.22E-2"/>
    <n v="21.04"/>
    <n v="147.25"/>
    <n v="0"/>
    <n v="3.2"/>
    <n v="0"/>
    <s v=" -   "/>
    <n v="0"/>
    <n v="0"/>
    <n v="0"/>
    <n v="310.40000000000003"/>
  </r>
  <r>
    <d v="2018-02-01T00:00:00"/>
    <x v="1"/>
    <s v="+online +two +wheeler +insurance"/>
    <x v="0"/>
    <x v="22"/>
    <s v="2W-GS-Bike-Insurance-BMM-March'17- Target CPA"/>
    <x v="0"/>
    <s v="Online-Two-Wheeler-Insurance-BMM"/>
    <n v="324"/>
    <n v="3379"/>
    <n v="9.5899999999999999E-2"/>
    <n v="32.51"/>
    <n v="10534.4"/>
    <n v="6.1699999999999998E-2"/>
    <n v="3.2"/>
    <n v="1"/>
    <n v="20"/>
    <n v="0"/>
    <n v="0"/>
    <n v="0"/>
    <n v="10812.800000000001"/>
  </r>
  <r>
    <d v="2018-02-01T00:00:00"/>
    <x v="1"/>
    <s v="+online +two +wheeler +insurance"/>
    <x v="0"/>
    <x v="22"/>
    <s v="2W-GS-Bengaluru-BMM-March'17"/>
    <x v="0"/>
    <s v="Online-Two-Wheeler-Insurance-BMM"/>
    <n v="14"/>
    <n v="109"/>
    <n v="0.12839999999999999"/>
    <n v="23.8"/>
    <n v="333.23"/>
    <n v="0"/>
    <n v="2.9"/>
    <n v="1"/>
    <s v=" -   "/>
    <n v="0"/>
    <n v="1"/>
    <n v="1"/>
    <n v="316.09999999999997"/>
  </r>
  <r>
    <d v="2018-03-01T00:00:00"/>
    <x v="2"/>
    <s v="+online +two +wheeler +insurance"/>
    <x v="0"/>
    <x v="22"/>
    <s v="2W-GS-Bengaluru-BMM-March'17"/>
    <x v="0"/>
    <s v="Online-Two-Wheeler-Insurance-BMM"/>
    <n v="8"/>
    <n v="102"/>
    <n v="7.8399999999999997E-2"/>
    <n v="42.89"/>
    <n v="343.09"/>
    <n v="0.125"/>
    <n v="3"/>
    <n v="0"/>
    <n v="1"/>
    <n v="0"/>
    <n v="0"/>
    <n v="0"/>
    <n v="306"/>
  </r>
  <r>
    <d v="2018-03-01T00:00:00"/>
    <x v="2"/>
    <s v="+online +two +wheeler +insurance"/>
    <x v="0"/>
    <x v="22"/>
    <s v="2W-GS-Bike-Insurance-BMM-March'17- Target CPA"/>
    <x v="0"/>
    <s v="Online-Two-Wheeler-Insurance-BMM"/>
    <n v="125"/>
    <n v="1806"/>
    <n v="6.9199999999999998E-2"/>
    <n v="31.61"/>
    <n v="3951.1"/>
    <n v="1.6E-2"/>
    <n v="3.4"/>
    <n v="0"/>
    <n v="2"/>
    <n v="0"/>
    <n v="0"/>
    <n v="0"/>
    <n v="6140.4"/>
  </r>
  <r>
    <d v="2018-04-01T00:00:00"/>
    <x v="3"/>
    <s v="+online +two +wheeler +insurance"/>
    <x v="0"/>
    <x v="22"/>
    <s v="2W-GS-Bike-Insurance-BMM-March'17- Target CPA"/>
    <x v="0"/>
    <s v="Online-Two-Wheeler-Insurance-BMM"/>
    <n v="22"/>
    <n v="414"/>
    <n v="5.3100000000000001E-2"/>
    <n v="11.54"/>
    <n v="253.79"/>
    <n v="0"/>
    <n v="4.3"/>
    <n v="0"/>
    <s v=" -   "/>
    <n v="0"/>
    <n v="0"/>
    <n v="0"/>
    <n v="1780.1999999999998"/>
  </r>
  <r>
    <d v="2018-04-01T00:00:00"/>
    <x v="3"/>
    <s v="+online +two +wheeler +insurance"/>
    <x v="0"/>
    <x v="22"/>
    <s v="2W-GS-Bike-Insurance-BMM-March'17-Target CPA -Sep17 - Mobile"/>
    <x v="0"/>
    <s v="Online-Two-Wheeler-Insurance-BMM"/>
    <n v="4"/>
    <n v="72"/>
    <n v="5.5599999999999997E-2"/>
    <n v="19.87"/>
    <n v="79.48"/>
    <n v="0"/>
    <n v="4.3"/>
    <n v="9"/>
    <s v=" -   "/>
    <n v="0"/>
    <n v="1"/>
    <n v="0.1111"/>
    <n v="309.59999999999997"/>
  </r>
  <r>
    <d v="2018-05-01T00:00:00"/>
    <x v="4"/>
    <s v="+online +two +wheeler +insurance"/>
    <x v="0"/>
    <x v="22"/>
    <s v="2W-GS-Bike-Insurance-BMM-March'17- Target CPA"/>
    <x v="0"/>
    <s v="Online-Two-Wheeler-Insurance-BMM"/>
    <n v="98"/>
    <n v="1327"/>
    <n v="7.3899999999999993E-2"/>
    <n v="30.6"/>
    <n v="2998.65"/>
    <n v="8.1600000000000006E-2"/>
    <n v="3.9"/>
    <n v="5"/>
    <n v="8"/>
    <n v="0"/>
    <n v="2"/>
    <n v="0.4"/>
    <n v="5175.3"/>
  </r>
  <r>
    <d v="2018-05-01T00:00:00"/>
    <x v="4"/>
    <s v="+online +two +wheeler +insurance"/>
    <x v="0"/>
    <x v="22"/>
    <s v="2W-GS-Bike-Insurance-BMM-March'17-Target CPA -Sep17 - Mobile"/>
    <x v="0"/>
    <s v="Online-Two-Wheeler-Insurance-BMM"/>
    <n v="4"/>
    <n v="27"/>
    <n v="0.14810000000000001"/>
    <n v="7.19"/>
    <n v="28.77"/>
    <n v="0"/>
    <n v="4.7"/>
    <n v="2"/>
    <s v=" -   "/>
    <n v="1"/>
    <n v="0"/>
    <n v="0"/>
    <n v="126.9"/>
  </r>
  <r>
    <d v="2018-05-01T00:00:00"/>
    <x v="4"/>
    <s v="+online +two +wheeler +insurance"/>
    <x v="0"/>
    <x v="22"/>
    <s v="2W-GS-Bike_Insurance_P_Bengaluru_New"/>
    <x v="0"/>
    <s v="Online-Two-Wheeler-Insurance-BMM"/>
    <n v="1"/>
    <n v="18"/>
    <n v="5.5599999999999997E-2"/>
    <n v="9.49"/>
    <n v="9.49"/>
    <n v="0"/>
    <n v="3.5"/>
    <n v="171"/>
    <s v=" -   "/>
    <n v="7"/>
    <n v="75"/>
    <n v="0.43859999999999999"/>
    <n v="63"/>
  </r>
  <r>
    <d v="2018-06-01T00:00:00"/>
    <x v="5"/>
    <s v="+online +two +wheeler +insurance"/>
    <x v="0"/>
    <x v="22"/>
    <s v="2W-GS-Bike-Insurance-BMM-March'17- Target CPA"/>
    <x v="0"/>
    <s v="Online-Two-Wheeler-Insurance-BMM"/>
    <n v="169"/>
    <n v="3612"/>
    <n v="4.6800000000000001E-2"/>
    <n v="42.96"/>
    <n v="7260.78"/>
    <n v="5.9200000000000003E-2"/>
    <n v="4.5999999999999996"/>
    <n v="0"/>
    <n v="10"/>
    <n v="0"/>
    <n v="0"/>
    <n v="0"/>
    <n v="16615.199999999997"/>
  </r>
  <r>
    <d v="2018-01-01T00:00:00"/>
    <x v="0"/>
    <s v="+pay +two +wheeler +insurance +online"/>
    <x v="0"/>
    <x v="22"/>
    <s v="2W-GS-Bike_Insurance_P_Bengaluru_New"/>
    <x v="0"/>
    <s v="Two-Wheeler-Insurance-Online-BMM"/>
    <n v="4"/>
    <n v="26"/>
    <n v="0.15379999999999999"/>
    <n v="9.6999999999999993"/>
    <n v="38.81"/>
    <n v="0"/>
    <n v="2.5"/>
    <n v="0"/>
    <s v=" -   "/>
    <n v="0"/>
    <n v="0"/>
    <n v="0"/>
    <n v="65"/>
  </r>
  <r>
    <d v="2018-02-01T00:00:00"/>
    <x v="1"/>
    <s v="+pay +two +wheeler +insurance +online"/>
    <x v="0"/>
    <x v="22"/>
    <s v="2W-GS-Bike_Insurance_P_Bengaluru_New"/>
    <x v="0"/>
    <s v="Two-Wheeler-Insurance-Online-BMM"/>
    <n v="2"/>
    <n v="10"/>
    <n v="0.2"/>
    <n v="32.19"/>
    <n v="64.38"/>
    <n v="0"/>
    <n v="2.9"/>
    <n v="3"/>
    <s v=" -   "/>
    <n v="0"/>
    <n v="1"/>
    <n v="0.33329999999999999"/>
    <n v="29"/>
  </r>
  <r>
    <d v="2018-03-01T00:00:00"/>
    <x v="2"/>
    <s v="+pay +two +wheeler +insurance +online"/>
    <x v="0"/>
    <x v="22"/>
    <s v="2W-GS-Bike_Insurance_P_Bengaluru_New"/>
    <x v="0"/>
    <s v="Two-Wheeler-Insurance-Online-BMM"/>
    <n v="3"/>
    <n v="8"/>
    <n v="0.375"/>
    <n v="5.17"/>
    <n v="15.51"/>
    <n v="0"/>
    <n v="3.3"/>
    <n v="0"/>
    <s v=" -   "/>
    <n v="0"/>
    <n v="0"/>
    <n v="0"/>
    <n v="26.4"/>
  </r>
  <r>
    <d v="2018-01-01T00:00:00"/>
    <x v="0"/>
    <s v="+two +wheeler +insurance +online"/>
    <x v="0"/>
    <x v="22"/>
    <s v="2W-GS-Bike-Insurance-BMM-March'17- Target CPA"/>
    <x v="0"/>
    <s v="Two-Wheeler-Insurance-BMM"/>
    <n v="2"/>
    <n v="38"/>
    <n v="5.2600000000000001E-2"/>
    <n v="19.18"/>
    <n v="38.36"/>
    <n v="0"/>
    <n v="6.1"/>
    <n v="7"/>
    <s v=" -   "/>
    <n v="0"/>
    <n v="4"/>
    <n v="0.57140000000000002"/>
    <n v="231.79999999999998"/>
  </r>
  <r>
    <d v="2018-02-01T00:00:00"/>
    <x v="1"/>
    <s v="+two +wheeler +insurance +online"/>
    <x v="0"/>
    <x v="22"/>
    <s v="2W-GS-Bike-Insurance-BMM-March'17- Target CPA"/>
    <x v="0"/>
    <s v="Two-Wheeler-Insurance-BMM"/>
    <n v="3"/>
    <n v="102"/>
    <n v="2.9399999999999999E-2"/>
    <n v="39.65"/>
    <n v="118.95"/>
    <n v="0.33329999999999999"/>
    <n v="5.5"/>
    <n v="2"/>
    <n v="1"/>
    <n v="0"/>
    <n v="1"/>
    <n v="0.5"/>
    <n v="561"/>
  </r>
  <r>
    <d v="2018-01-01T00:00:00"/>
    <x v="0"/>
    <s v="+two +wheeler +insurance +online"/>
    <x v="0"/>
    <x v="22"/>
    <s v="2W-GS-Bike-Insurance-BMM-March'17-MaxConv-Jan'18"/>
    <x v="0"/>
    <s v="Two-Wheeler-Insurance-Online-BMM"/>
    <n v="2"/>
    <n v="52"/>
    <n v="3.85E-2"/>
    <n v="43.49"/>
    <n v="86.98"/>
    <n v="0"/>
    <n v="4"/>
    <n v="0"/>
    <s v=" -   "/>
    <n v="0"/>
    <n v="0"/>
    <n v="0"/>
    <n v="208"/>
  </r>
  <r>
    <d v="2018-01-01T00:00:00"/>
    <x v="0"/>
    <s v="+two +wheeler +insurance +online"/>
    <x v="0"/>
    <x v="22"/>
    <s v="2W-GS-Bike-Insurance-BMM-March'17- Target CPA"/>
    <x v="0"/>
    <s v="Two-Wheeler-Insurance-Online-BMM"/>
    <n v="11"/>
    <n v="116"/>
    <n v="9.4799999999999995E-2"/>
    <n v="16.57"/>
    <n v="182.29"/>
    <n v="0"/>
    <n v="4.8"/>
    <n v="0"/>
    <s v=" -   "/>
    <n v="0"/>
    <n v="0"/>
    <n v="0"/>
    <n v="556.79999999999995"/>
  </r>
  <r>
    <d v="2018-01-01T00:00:00"/>
    <x v="0"/>
    <s v="+two +wheeler +insurance +online"/>
    <x v="0"/>
    <x v="22"/>
    <s v="2W-GS-Bengaluru-BMM-March'17"/>
    <x v="0"/>
    <s v="Two-Wheeler-Insurance-Online-BMM"/>
    <n v="3"/>
    <n v="41"/>
    <n v="7.3200000000000001E-2"/>
    <n v="21.28"/>
    <n v="63.83"/>
    <n v="0"/>
    <n v="3.3"/>
    <n v="4"/>
    <s v=" -   "/>
    <n v="0"/>
    <n v="0"/>
    <n v="0"/>
    <n v="135.29999999999998"/>
  </r>
  <r>
    <d v="2018-01-01T00:00:00"/>
    <x v="0"/>
    <s v="+two +wheeler +insurance +online"/>
    <x v="0"/>
    <x v="22"/>
    <s v="2W-GS-Bike_Insurance_P_Bengaluru_New"/>
    <x v="0"/>
    <s v="Two-Wheeler-Insurance-Online-BMM"/>
    <n v="13"/>
    <n v="246"/>
    <n v="5.28E-2"/>
    <n v="13.91"/>
    <n v="180.79"/>
    <n v="0"/>
    <n v="3.8"/>
    <n v="1"/>
    <s v=" -   "/>
    <n v="0"/>
    <n v="0"/>
    <n v="0"/>
    <n v="934.8"/>
  </r>
  <r>
    <d v="2018-02-01T00:00:00"/>
    <x v="1"/>
    <s v="+two +wheeler +insurance +online"/>
    <x v="0"/>
    <x v="22"/>
    <s v="2W-GS-Bike-Insurance-BMM-March'17- Target CPA"/>
    <x v="0"/>
    <s v="Two-Wheeler-Insurance-Online-BMM"/>
    <n v="1"/>
    <n v="18"/>
    <n v="5.5599999999999997E-2"/>
    <n v="25.77"/>
    <n v="25.77"/>
    <n v="0"/>
    <n v="4.8"/>
    <n v="0"/>
    <s v=" -   "/>
    <n v="0"/>
    <n v="0"/>
    <n v="0"/>
    <n v="86.399999999999991"/>
  </r>
  <r>
    <d v="2018-02-01T00:00:00"/>
    <x v="1"/>
    <s v="+two +wheeler +insurance +online"/>
    <x v="0"/>
    <x v="22"/>
    <s v="2W-GS-Bengaluru-BMM-March'17"/>
    <x v="0"/>
    <s v="Two-Wheeler-Insurance-Online-BMM"/>
    <n v="6"/>
    <n v="66"/>
    <n v="9.0899999999999995E-2"/>
    <n v="27.95"/>
    <n v="167.71"/>
    <n v="0"/>
    <n v="3.2"/>
    <n v="0"/>
    <s v=" -   "/>
    <n v="0"/>
    <n v="0"/>
    <n v="0"/>
    <n v="211.20000000000002"/>
  </r>
  <r>
    <d v="2018-02-01T00:00:00"/>
    <x v="1"/>
    <s v="+two +wheeler +insurance +online"/>
    <x v="0"/>
    <x v="22"/>
    <s v="2W-GS-Bike_Insurance_P_Bengaluru_New"/>
    <x v="0"/>
    <s v="Two-Wheeler-Insurance-Online-BMM"/>
    <n v="5"/>
    <n v="63"/>
    <n v="7.9399999999999998E-2"/>
    <n v="16.190000000000001"/>
    <n v="80.97"/>
    <n v="0"/>
    <n v="4.4000000000000004"/>
    <n v="0"/>
    <s v=" -   "/>
    <n v="0"/>
    <n v="0"/>
    <n v="0"/>
    <n v="277.20000000000005"/>
  </r>
  <r>
    <d v="2018-03-01T00:00:00"/>
    <x v="2"/>
    <s v="+two +wheeler +insurance +online"/>
    <x v="0"/>
    <x v="22"/>
    <s v="2W-GS-Bengaluru-BMM-March'17"/>
    <x v="0"/>
    <s v="Two-Wheeler-Insurance-Online-BMM"/>
    <n v="7"/>
    <n v="78"/>
    <n v="8.9700000000000002E-2"/>
    <n v="22.62"/>
    <n v="158.37"/>
    <n v="0"/>
    <n v="2.7"/>
    <n v="5"/>
    <s v=" -   "/>
    <n v="0"/>
    <n v="4"/>
    <n v="0.8"/>
    <n v="210.60000000000002"/>
  </r>
  <r>
    <d v="2018-03-01T00:00:00"/>
    <x v="2"/>
    <s v="+two +wheeler +insurance +online"/>
    <x v="0"/>
    <x v="22"/>
    <s v="2W-GS-Bike_Insurance_P_Bengaluru_New"/>
    <x v="0"/>
    <s v="Two-Wheeler-Insurance-Online-BMM"/>
    <n v="10"/>
    <n v="97"/>
    <n v="0.1031"/>
    <n v="10.69"/>
    <n v="106.87"/>
    <n v="0"/>
    <n v="4.3"/>
    <n v="1"/>
    <s v=" -   "/>
    <n v="0"/>
    <n v="1"/>
    <n v="1"/>
    <n v="417.09999999999997"/>
  </r>
  <r>
    <d v="2018-04-01T00:00:00"/>
    <x v="3"/>
    <s v="+two +wheeler +insurance +online"/>
    <x v="0"/>
    <x v="22"/>
    <s v="2W-GS-Bike-Insurance-BMM-March'17- Target CPA"/>
    <x v="0"/>
    <s v="Two-Wheeler-Insurance-Online-BMM"/>
    <n v="1"/>
    <n v="14"/>
    <n v="7.1400000000000005E-2"/>
    <n v="9.5500000000000007"/>
    <n v="9.5500000000000007"/>
    <n v="0"/>
    <n v="4.5999999999999996"/>
    <n v="0"/>
    <s v=" -   "/>
    <n v="0"/>
    <n v="0"/>
    <n v="0"/>
    <n v="64.399999999999991"/>
  </r>
  <r>
    <d v="2018-04-01T00:00:00"/>
    <x v="3"/>
    <s v="+two +wheeler +insurance +online"/>
    <x v="0"/>
    <x v="22"/>
    <s v="2W-GS-Bengaluru-BMM-March'17"/>
    <x v="0"/>
    <s v="Two-Wheeler-Insurance-Online-BMM"/>
    <n v="1"/>
    <n v="9"/>
    <n v="0.1111"/>
    <n v="3.74"/>
    <n v="3.74"/>
    <n v="0"/>
    <n v="4.5999999999999996"/>
    <n v="0"/>
    <s v=" -   "/>
    <n v="0"/>
    <n v="0"/>
    <n v="0"/>
    <n v="41.4"/>
  </r>
  <r>
    <d v="2018-04-01T00:00:00"/>
    <x v="3"/>
    <s v="+two +wheeler +insurance +online"/>
    <x v="0"/>
    <x v="22"/>
    <s v="2W-GS-Bike-Insurance-BMM-March'17-Target CPA -Sep17 - Mobile"/>
    <x v="0"/>
    <s v="Two-Wheeler-Insurance-Online-BMM"/>
    <n v="5"/>
    <n v="96"/>
    <n v="5.21E-2"/>
    <n v="3.76"/>
    <n v="18.809999999999999"/>
    <n v="0"/>
    <n v="4"/>
    <n v="2"/>
    <s v=" -   "/>
    <n v="1"/>
    <n v="1"/>
    <n v="0.5"/>
    <n v="384"/>
  </r>
  <r>
    <d v="2018-04-01T00:00:00"/>
    <x v="3"/>
    <s v="+two +wheeler +insurance +online"/>
    <x v="0"/>
    <x v="22"/>
    <s v="2W-GS-Bike_Insurance_P_Bengaluru_New"/>
    <x v="0"/>
    <s v="Two-Wheeler-Insurance-Online-BMM"/>
    <n v="1"/>
    <n v="23"/>
    <n v="4.3499999999999997E-2"/>
    <n v="7.44"/>
    <n v="7.44"/>
    <n v="1"/>
    <n v="4.3"/>
    <n v="0"/>
    <n v="1"/>
    <n v="0"/>
    <n v="0"/>
    <n v="0"/>
    <n v="98.899999999999991"/>
  </r>
  <r>
    <d v="2018-01-01T00:00:00"/>
    <x v="0"/>
    <s v="+two +wheeler +insurance +policy +online"/>
    <x v="0"/>
    <x v="22"/>
    <s v="2W-GS-Wheeler-Policy-Exact-March'17"/>
    <x v="0"/>
    <s v="2-Wheeler-Policy-Exact"/>
    <n v="1"/>
    <n v="52"/>
    <n v="1.9199999999999998E-2"/>
    <n v="35.93"/>
    <n v="35.93"/>
    <n v="0"/>
    <n v="3.3"/>
    <n v="0"/>
    <s v=" -   "/>
    <n v="0"/>
    <n v="0"/>
    <n v="0"/>
    <n v="171.6"/>
  </r>
  <r>
    <d v="2018-04-01T00:00:00"/>
    <x v="3"/>
    <s v="+two +wheeler +policy +online"/>
    <x v="0"/>
    <x v="22"/>
    <s v="2W-GS-Wheeler-Policy-Exact-March'17"/>
    <x v="0"/>
    <s v="2-Wheeler-Policy-Exact"/>
    <n v="4"/>
    <n v="43"/>
    <n v="9.2999999999999999E-2"/>
    <n v="10.94"/>
    <n v="43.75"/>
    <n v="0.25"/>
    <n v="4"/>
    <n v="0"/>
    <n v="1"/>
    <n v="0"/>
    <n v="0"/>
    <n v="0"/>
    <n v="172"/>
  </r>
  <r>
    <d v="2018-05-01T00:00:00"/>
    <x v="4"/>
    <s v="+two +wheeler +policy +online"/>
    <x v="0"/>
    <x v="22"/>
    <s v="2W-GS-Wheeler-Policy-Exact-March'17"/>
    <x v="0"/>
    <s v="2-Wheeler-Policy-Exact"/>
    <n v="1"/>
    <n v="65"/>
    <n v="1.54E-2"/>
    <n v="12.99"/>
    <n v="12.99"/>
    <n v="0"/>
    <n v="3.9"/>
    <n v="17"/>
    <s v=" -   "/>
    <n v="0"/>
    <n v="2"/>
    <n v="0.1176"/>
    <n v="253.5"/>
  </r>
  <r>
    <d v="2018-06-01T00:00:00"/>
    <x v="5"/>
    <s v="+two +wheeler +policy +online"/>
    <x v="0"/>
    <x v="22"/>
    <s v="2W-GS-Wheeler-Policy-Exact-March'17"/>
    <x v="0"/>
    <s v="2-Wheeler-Policy-Exact"/>
    <n v="8"/>
    <n v="64"/>
    <n v="0.125"/>
    <n v="13.91"/>
    <n v="111.28"/>
    <n v="0"/>
    <n v="3.1"/>
    <n v="2"/>
    <s v=" -   "/>
    <n v="0"/>
    <n v="1"/>
    <n v="0.5"/>
    <n v="198.4"/>
  </r>
  <r>
    <d v="2018-01-01T00:00:00"/>
    <x v="0"/>
    <s v="2 wheeler insurance online"/>
    <x v="1"/>
    <x v="22"/>
    <s v="2W-GS-Phrase_Match"/>
    <x v="0"/>
    <s v="2W-Online-Phrase"/>
    <n v="2"/>
    <n v="73"/>
    <n v="2.7400000000000001E-2"/>
    <n v="7.19"/>
    <n v="14.38"/>
    <n v="0"/>
    <n v="5.6"/>
    <n v="26"/>
    <s v=" -   "/>
    <n v="1"/>
    <n v="12"/>
    <n v="0.46150000000000002"/>
    <n v="408.79999999999995"/>
  </r>
  <r>
    <d v="2018-01-01T00:00:00"/>
    <x v="0"/>
    <s v="2 wheeler insurance online"/>
    <x v="1"/>
    <x v="22"/>
    <s v="2W-GS-Phrase_Other_New-Target CPA"/>
    <x v="0"/>
    <s v="2W-Online-Phrase"/>
    <n v="1"/>
    <n v="105"/>
    <n v="9.4999999999999998E-3"/>
    <n v="17.829999999999998"/>
    <n v="17.829999999999998"/>
    <n v="0"/>
    <n v="5.6"/>
    <n v="0"/>
    <s v=" -   "/>
    <n v="0"/>
    <n v="0"/>
    <n v="0"/>
    <n v="588"/>
  </r>
  <r>
    <d v="2018-02-01T00:00:00"/>
    <x v="1"/>
    <s v="2 wheeler insurance online"/>
    <x v="1"/>
    <x v="22"/>
    <s v="2W-GS-Phrase_New"/>
    <x v="0"/>
    <s v="2W-Online-Phrase"/>
    <n v="2"/>
    <n v="19"/>
    <n v="0.1053"/>
    <n v="1.58"/>
    <n v="3.16"/>
    <n v="0"/>
    <n v="4.9000000000000004"/>
    <n v="0"/>
    <s v=" -   "/>
    <n v="0"/>
    <n v="0"/>
    <n v="0"/>
    <n v="93.100000000000009"/>
  </r>
  <r>
    <d v="2018-02-01T00:00:00"/>
    <x v="1"/>
    <s v="2 wheeler insurance online"/>
    <x v="1"/>
    <x v="22"/>
    <s v="2W-GS-Phrase_Other_New-Target CPA"/>
    <x v="0"/>
    <s v="2W-Online-Phrase"/>
    <n v="2"/>
    <n v="133"/>
    <n v="1.4999999999999999E-2"/>
    <n v="45.16"/>
    <n v="90.31"/>
    <n v="0"/>
    <n v="5.0999999999999996"/>
    <n v="0"/>
    <s v=" -   "/>
    <n v="0"/>
    <n v="0"/>
    <n v="0"/>
    <n v="678.3"/>
  </r>
  <r>
    <d v="2018-03-01T00:00:00"/>
    <x v="2"/>
    <s v="2 wheeler insurance online"/>
    <x v="1"/>
    <x v="22"/>
    <s v="2W-GS-Phrase_New"/>
    <x v="0"/>
    <s v="2W-Online-Phrase"/>
    <n v="1"/>
    <n v="17"/>
    <n v="5.8799999999999998E-2"/>
    <n v="3.23"/>
    <n v="3.23"/>
    <n v="0"/>
    <n v="5.2"/>
    <n v="0"/>
    <s v=" -   "/>
    <n v="0"/>
    <n v="0"/>
    <n v="0"/>
    <n v="88.4"/>
  </r>
  <r>
    <d v="2018-03-01T00:00:00"/>
    <x v="2"/>
    <s v="2 wheeler insurance online"/>
    <x v="1"/>
    <x v="22"/>
    <s v="2W-GS-Phrase_Other_New-Target CPA"/>
    <x v="0"/>
    <s v="2W-Online-Phrase"/>
    <n v="5"/>
    <n v="153"/>
    <n v="3.27E-2"/>
    <n v="48.23"/>
    <n v="241.14"/>
    <n v="0.2"/>
    <n v="4.4000000000000004"/>
    <n v="4"/>
    <n v="1"/>
    <n v="1"/>
    <n v="2"/>
    <n v="0.5"/>
    <n v="673.2"/>
  </r>
  <r>
    <d v="2018-04-01T00:00:00"/>
    <x v="3"/>
    <s v="2 wheeler insurance online"/>
    <x v="1"/>
    <x v="22"/>
    <s v="2W-GS-Phrase_Other_New-Target CPA"/>
    <x v="0"/>
    <s v="2W-Online-Phrase"/>
    <n v="1"/>
    <n v="68"/>
    <n v="1.47E-2"/>
    <n v="15.38"/>
    <n v="15.38"/>
    <n v="0"/>
    <n v="4.4000000000000004"/>
    <n v="27"/>
    <s v=" -   "/>
    <n v="3"/>
    <n v="10"/>
    <n v="0.37040000000000001"/>
    <n v="299.20000000000005"/>
  </r>
  <r>
    <d v="2018-05-01T00:00:00"/>
    <x v="4"/>
    <s v="2 wheeler insurance online"/>
    <x v="1"/>
    <x v="22"/>
    <s v="2W-GS-Phrase_Match"/>
    <x v="0"/>
    <s v="2W-Online-Phrase"/>
    <n v="12"/>
    <n v="157"/>
    <n v="7.6399999999999996E-2"/>
    <n v="71.66"/>
    <n v="859.94"/>
    <n v="0.16669999999999999"/>
    <n v="4.2"/>
    <n v="14"/>
    <n v="2"/>
    <n v="1"/>
    <n v="0"/>
    <n v="0"/>
    <n v="659.4"/>
  </r>
  <r>
    <d v="2018-05-01T00:00:00"/>
    <x v="4"/>
    <s v="2 wheeler insurance online"/>
    <x v="1"/>
    <x v="22"/>
    <s v="2W-GS-Phrase_Other_New-Target CPA"/>
    <x v="0"/>
    <s v="2W-Online-Phrase"/>
    <n v="1"/>
    <n v="12"/>
    <n v="8.3299999999999999E-2"/>
    <n v="30.97"/>
    <n v="30.97"/>
    <n v="0"/>
    <n v="4.8"/>
    <n v="0"/>
    <s v=" -   "/>
    <n v="0"/>
    <n v="0"/>
    <n v="0"/>
    <n v="57.599999999999994"/>
  </r>
  <r>
    <d v="2018-05-01T00:00:00"/>
    <x v="4"/>
    <s v="2 wheeler insurance online"/>
    <x v="1"/>
    <x v="22"/>
    <s v="2W-GS-Phrase_New"/>
    <x v="0"/>
    <s v="2W-Online-Phrase"/>
    <n v="2"/>
    <n v="23"/>
    <n v="8.6999999999999994E-2"/>
    <n v="28.63"/>
    <n v="57.26"/>
    <n v="0.5"/>
    <n v="4.0999999999999996"/>
    <n v="6"/>
    <n v="1"/>
    <n v="0"/>
    <n v="4"/>
    <n v="0.66669999999999996"/>
    <n v="94.3"/>
  </r>
  <r>
    <d v="2018-05-01T00:00:00"/>
    <x v="4"/>
    <s v="2 wheeler insurance online"/>
    <x v="1"/>
    <x v="22"/>
    <s v="2W-GS-Phrase_Other_New-Target CPA- Mobile"/>
    <x v="0"/>
    <s v="2W-Online-Phrase"/>
    <n v="2"/>
    <n v="22"/>
    <n v="9.0899999999999995E-2"/>
    <n v="14.75"/>
    <n v="29.5"/>
    <n v="0"/>
    <n v="4.8"/>
    <n v="64"/>
    <s v=" -   "/>
    <n v="18"/>
    <n v="26"/>
    <n v="0.40629999999999999"/>
    <n v="105.6"/>
  </r>
  <r>
    <d v="2018-06-01T00:00:00"/>
    <x v="5"/>
    <s v="2 wheeler insurance online"/>
    <x v="1"/>
    <x v="22"/>
    <s v="2W-GS-Phrase_New"/>
    <x v="0"/>
    <s v="2W-Online-Phrase"/>
    <n v="1"/>
    <n v="46"/>
    <n v="2.1700000000000001E-2"/>
    <n v="6.63"/>
    <n v="6.63"/>
    <n v="0"/>
    <n v="5.2"/>
    <n v="11"/>
    <s v=" -   "/>
    <n v="0"/>
    <n v="0"/>
    <n v="0"/>
    <n v="239.20000000000002"/>
  </r>
  <r>
    <d v="2018-06-01T00:00:00"/>
    <x v="5"/>
    <s v="2 wheeler insurance online"/>
    <x v="1"/>
    <x v="22"/>
    <s v="2W-GS-Phrase_Other_New-Target CPA"/>
    <x v="0"/>
    <s v="2W-Online-Phrase"/>
    <n v="1"/>
    <n v="7"/>
    <n v="0.1429"/>
    <n v="8.41"/>
    <n v="8.41"/>
    <n v="0"/>
    <n v="5.6"/>
    <n v="0"/>
    <s v=" -   "/>
    <n v="0"/>
    <n v="0"/>
    <n v="0"/>
    <n v="39.199999999999996"/>
  </r>
  <r>
    <d v="2018-06-01T00:00:00"/>
    <x v="5"/>
    <s v="bike insurance details"/>
    <x v="2"/>
    <x v="22"/>
    <s v="2W-GS-Bike-Insurance-Exact-March'17-Blr- Mum- Chen-Target CPA"/>
    <x v="0"/>
    <s v="Bike-Insurance-Online-Exact"/>
    <n v="1"/>
    <n v="4"/>
    <n v="0.25"/>
    <n v="21.37"/>
    <n v="21.37"/>
    <n v="0"/>
    <n v="3.5"/>
    <n v="1"/>
    <s v=" -   "/>
    <n v="0"/>
    <n v="1"/>
    <n v="1"/>
    <n v="14"/>
  </r>
  <r>
    <d v="2018-01-01T00:00:00"/>
    <x v="0"/>
    <s v="bike insurance online"/>
    <x v="1"/>
    <x v="22"/>
    <s v="2W-GS-New-Keywords-Phrase-Nov'17-Target CPA-Mobile"/>
    <x v="0"/>
    <s v="bike insurance"/>
    <n v="1"/>
    <n v="50"/>
    <n v="0.02"/>
    <n v="26.83"/>
    <n v="26.83"/>
    <n v="0"/>
    <n v="4.3"/>
    <n v="0"/>
    <s v=" -   "/>
    <n v="0"/>
    <n v="0"/>
    <n v="0"/>
    <n v="215"/>
  </r>
  <r>
    <d v="2018-01-01T00:00:00"/>
    <x v="0"/>
    <s v="bike insurance online"/>
    <x v="1"/>
    <x v="22"/>
    <s v="2W-GS-New-Keywords-Phrase-Nov'17-Target CPA"/>
    <x v="0"/>
    <s v="bike insurance"/>
    <n v="6"/>
    <n v="271"/>
    <n v="2.2100000000000002E-2"/>
    <n v="10.6"/>
    <n v="63.59"/>
    <n v="0"/>
    <n v="4.9000000000000004"/>
    <n v="1"/>
    <s v=" -   "/>
    <n v="0"/>
    <n v="0"/>
    <n v="0"/>
    <n v="1327.9"/>
  </r>
  <r>
    <d v="2018-02-01T00:00:00"/>
    <x v="1"/>
    <s v="bike insurance online"/>
    <x v="1"/>
    <x v="22"/>
    <s v="2W-GS-New-Keywords-Phrase-Nov'17-Target CPA"/>
    <x v="0"/>
    <s v="bike insurance"/>
    <n v="8"/>
    <n v="449"/>
    <n v="1.78E-2"/>
    <n v="22.93"/>
    <n v="183.45"/>
    <n v="0.125"/>
    <n v="5.4"/>
    <n v="0"/>
    <n v="1"/>
    <n v="0"/>
    <n v="0"/>
    <n v="0"/>
    <n v="2424.6000000000004"/>
  </r>
  <r>
    <d v="2018-03-01T00:00:00"/>
    <x v="2"/>
    <s v="bike insurance online"/>
    <x v="1"/>
    <x v="22"/>
    <s v="2W-GS-New-Keywords-Phrase-Nov'17-Target CPA"/>
    <x v="0"/>
    <s v="bike insurance"/>
    <n v="7"/>
    <n v="358"/>
    <n v="1.9599999999999999E-2"/>
    <n v="23.27"/>
    <n v="162.88999999999999"/>
    <n v="0"/>
    <n v="5.3"/>
    <n v="51"/>
    <s v=" -   "/>
    <n v="1"/>
    <n v="4"/>
    <n v="7.8399999999999997E-2"/>
    <n v="1897.3999999999999"/>
  </r>
  <r>
    <d v="2018-04-01T00:00:00"/>
    <x v="3"/>
    <s v="bike insurance online"/>
    <x v="1"/>
    <x v="22"/>
    <s v="2W-GS-New-Keywords-Phrase-Nov'17-Target CPA"/>
    <x v="0"/>
    <s v="bike insurance"/>
    <n v="4"/>
    <n v="63"/>
    <n v="6.3500000000000001E-2"/>
    <n v="54.79"/>
    <n v="219.17"/>
    <n v="0"/>
    <n v="5.2"/>
    <n v="2"/>
    <s v=" -   "/>
    <n v="1"/>
    <n v="1"/>
    <n v="0.5"/>
    <n v="327.60000000000002"/>
  </r>
  <r>
    <d v="2018-04-01T00:00:00"/>
    <x v="3"/>
    <s v="bike insurance online"/>
    <x v="1"/>
    <x v="22"/>
    <s v="2W-GS-New-Keywords-Phrase-Nov'17-Target CPA - Mobile"/>
    <x v="0"/>
    <s v="bike insurance"/>
    <n v="22"/>
    <n v="368"/>
    <n v="5.9799999999999999E-2"/>
    <n v="13.28"/>
    <n v="292.08"/>
    <n v="0"/>
    <n v="4"/>
    <n v="2"/>
    <s v=" -   "/>
    <n v="0"/>
    <n v="1"/>
    <n v="0.5"/>
    <n v="1472"/>
  </r>
  <r>
    <d v="2018-06-01T00:00:00"/>
    <x v="5"/>
    <s v="bike insurance online"/>
    <x v="1"/>
    <x v="22"/>
    <s v="2W-GS-New-Keywords-Phrase-Nov'17-Target CPA"/>
    <x v="0"/>
    <s v="bike insurance"/>
    <n v="6"/>
    <n v="353"/>
    <n v="1.7000000000000001E-2"/>
    <n v="37.15"/>
    <n v="222.88"/>
    <n v="0"/>
    <n v="5.8"/>
    <n v="0"/>
    <s v=" -   "/>
    <n v="0"/>
    <n v="0"/>
    <n v="0"/>
    <n v="2047.3999999999999"/>
  </r>
  <r>
    <d v="2018-01-01T00:00:00"/>
    <x v="0"/>
    <s v="bike insurance online"/>
    <x v="2"/>
    <x v="22"/>
    <s v="2W-GS-Exact-Match-Keywords-Oct'17"/>
    <x v="0"/>
    <s v="Bike-Insurance-Exact"/>
    <n v="53"/>
    <n v="3552"/>
    <n v="1.49E-2"/>
    <n v="13.46"/>
    <n v="713.57"/>
    <n v="1.89E-2"/>
    <n v="5.3"/>
    <n v="5"/>
    <n v="1"/>
    <n v="0"/>
    <n v="2"/>
    <n v="0.4"/>
    <n v="18825.599999999999"/>
  </r>
  <r>
    <d v="2018-02-01T00:00:00"/>
    <x v="1"/>
    <s v="bike insurance online"/>
    <x v="2"/>
    <x v="22"/>
    <s v="2W-GS-Exact-Match-Keywords-Oct'17"/>
    <x v="0"/>
    <s v="Bike-Insurance-Exact"/>
    <n v="78"/>
    <n v="4057"/>
    <n v="1.9199999999999998E-2"/>
    <n v="21.85"/>
    <n v="1704.67"/>
    <n v="5.1299999999999998E-2"/>
    <n v="5.3"/>
    <n v="3"/>
    <n v="4"/>
    <n v="0"/>
    <n v="1"/>
    <n v="0.33329999999999999"/>
    <n v="21502.1"/>
  </r>
  <r>
    <d v="2018-03-01T00:00:00"/>
    <x v="2"/>
    <s v="bike insurance online"/>
    <x v="2"/>
    <x v="22"/>
    <s v="2W-GS-Exact-Match-Keywords-Oct'17"/>
    <x v="0"/>
    <s v="Bike-Insurance-Exact"/>
    <n v="92"/>
    <n v="3733"/>
    <n v="2.46E-2"/>
    <n v="19.25"/>
    <n v="1771.25"/>
    <n v="9.7799999999999998E-2"/>
    <n v="5"/>
    <n v="0"/>
    <n v="9"/>
    <n v="0"/>
    <n v="0"/>
    <n v="0"/>
    <n v="18665"/>
  </r>
  <r>
    <d v="2018-04-01T00:00:00"/>
    <x v="3"/>
    <s v="bike insurance online"/>
    <x v="2"/>
    <x v="22"/>
    <s v="2W-GS-Exact-Match-Keywords-Oct'17"/>
    <x v="0"/>
    <s v="Bike-Insurance-Exact"/>
    <n v="7"/>
    <n v="216"/>
    <n v="3.2399999999999998E-2"/>
    <n v="14.06"/>
    <n v="98.42"/>
    <n v="0"/>
    <n v="4.9000000000000004"/>
    <n v="0"/>
    <s v=" -   "/>
    <n v="0"/>
    <n v="0"/>
    <n v="0"/>
    <n v="1058.4000000000001"/>
  </r>
  <r>
    <d v="2018-05-01T00:00:00"/>
    <x v="4"/>
    <s v="bike insurance online"/>
    <x v="2"/>
    <x v="22"/>
    <s v="2W-GS-Exact-Match-Keywords-Oct'17"/>
    <x v="0"/>
    <s v="Bike-Insurance-Exact"/>
    <n v="3"/>
    <n v="56"/>
    <n v="5.3600000000000002E-2"/>
    <n v="13.79"/>
    <n v="41.38"/>
    <n v="0"/>
    <n v="5.0999999999999996"/>
    <n v="0"/>
    <s v=" -   "/>
    <n v="0"/>
    <n v="0"/>
    <n v="0"/>
    <n v="285.59999999999997"/>
  </r>
  <r>
    <d v="2018-02-01T00:00:00"/>
    <x v="1"/>
    <s v="bike insurance online"/>
    <x v="1"/>
    <x v="22"/>
    <s v="2W-GS-Bike_Insurance_P_Hyderabad_New-Target CPA"/>
    <x v="0"/>
    <s v="Bike Insurance_Phrase"/>
    <n v="1"/>
    <n v="123"/>
    <n v="8.0999999999999996E-3"/>
    <n v="36.24"/>
    <n v="36.24"/>
    <n v="0"/>
    <n v="5"/>
    <n v="0"/>
    <s v=" -   "/>
    <n v="0"/>
    <n v="0"/>
    <n v="0"/>
    <n v="615"/>
  </r>
  <r>
    <d v="2018-03-01T00:00:00"/>
    <x v="2"/>
    <s v="bike insurance online"/>
    <x v="1"/>
    <x v="22"/>
    <s v="2W-GS-Bike_Insurance_P_Hyderabad_New-Target CPA"/>
    <x v="0"/>
    <s v="Bike Insurance_Phrase"/>
    <n v="19"/>
    <n v="214"/>
    <n v="8.8800000000000004E-2"/>
    <n v="14.26"/>
    <n v="270.98"/>
    <n v="5.2600000000000001E-2"/>
    <n v="4.4000000000000004"/>
    <n v="10"/>
    <n v="1"/>
    <n v="1"/>
    <n v="0"/>
    <n v="0"/>
    <n v="941.6"/>
  </r>
  <r>
    <d v="2018-04-01T00:00:00"/>
    <x v="3"/>
    <s v="bike insurance online"/>
    <x v="1"/>
    <x v="22"/>
    <s v="2W-GS-Bike_Insurance_P_Hyderabad_New-Target CPA"/>
    <x v="0"/>
    <s v="Bike Insurance_Phrase"/>
    <n v="34"/>
    <n v="337"/>
    <n v="0.1009"/>
    <n v="19.53"/>
    <n v="663.89"/>
    <n v="2.9399999999999999E-2"/>
    <n v="3.6"/>
    <n v="0"/>
    <n v="1"/>
    <n v="0"/>
    <n v="0"/>
    <n v="0"/>
    <n v="1213.2"/>
  </r>
  <r>
    <d v="2018-04-01T00:00:00"/>
    <x v="3"/>
    <s v="bike insurance online"/>
    <x v="1"/>
    <x v="22"/>
    <s v="2W-GS-Bike_Insurance_P_Hyderabad_New-Target CPA - Mobile"/>
    <x v="0"/>
    <s v="Bike Insurance_Phrase"/>
    <n v="11"/>
    <n v="159"/>
    <n v="6.9199999999999998E-2"/>
    <n v="12.91"/>
    <n v="141.96"/>
    <n v="9.0899999999999995E-2"/>
    <n v="4"/>
    <n v="0"/>
    <n v="1"/>
    <n v="0"/>
    <n v="0"/>
    <n v="0"/>
    <n v="636"/>
  </r>
  <r>
    <d v="2018-05-01T00:00:00"/>
    <x v="4"/>
    <s v="bike insurance online"/>
    <x v="1"/>
    <x v="22"/>
    <s v="2W-GS-Bike_Insurance_P_Hyderabad_New-Target CPA - Mobile"/>
    <x v="0"/>
    <s v="Bike Insurance_Phrase"/>
    <n v="1"/>
    <n v="46"/>
    <n v="2.1700000000000001E-2"/>
    <n v="34.14"/>
    <n v="34.14"/>
    <n v="0"/>
    <n v="4.5"/>
    <n v="6"/>
    <s v=" -   "/>
    <n v="1"/>
    <n v="3"/>
    <n v="0.5"/>
    <n v="207"/>
  </r>
  <r>
    <d v="2018-05-01T00:00:00"/>
    <x v="4"/>
    <s v="bike insurance online"/>
    <x v="1"/>
    <x v="22"/>
    <s v="2W-GS-Bike_Insurance_P_Hyderabad_New-Target CPA"/>
    <x v="0"/>
    <s v="Bike Insurance_Phrase"/>
    <n v="6"/>
    <n v="165"/>
    <n v="3.6400000000000002E-2"/>
    <n v="36.03"/>
    <n v="216.19"/>
    <n v="0"/>
    <n v="4.2"/>
    <n v="1"/>
    <s v=" -   "/>
    <n v="0"/>
    <n v="0"/>
    <n v="0"/>
    <n v="693"/>
  </r>
  <r>
    <d v="2018-06-01T00:00:00"/>
    <x v="5"/>
    <s v="bike insurance online"/>
    <x v="1"/>
    <x v="22"/>
    <s v="2W-GS-Bike_Insurance_P_Hyderabad_New-Target CPA"/>
    <x v="0"/>
    <s v="Bike Insurance_Phrase"/>
    <n v="16"/>
    <n v="373"/>
    <n v="4.2900000000000001E-2"/>
    <n v="46.83"/>
    <n v="749.26"/>
    <n v="6.25E-2"/>
    <n v="4.5"/>
    <n v="0"/>
    <n v="1"/>
    <n v="0"/>
    <n v="0"/>
    <n v="0"/>
    <n v="1678.5"/>
  </r>
  <r>
    <d v="2018-01-01T00:00:00"/>
    <x v="0"/>
    <s v="bike insurance online"/>
    <x v="2"/>
    <x v="22"/>
    <s v="2W-GS-Bike-Insurance-Exact-March'17-Blr- Mum- Chen-Target CPA"/>
    <x v="0"/>
    <s v="Bike-Insurance-Online-Exact"/>
    <n v="2"/>
    <n v="215"/>
    <n v="9.2999999999999992E-3"/>
    <n v="16.59"/>
    <n v="33.18"/>
    <n v="0"/>
    <n v="5.5"/>
    <n v="37"/>
    <s v=" -   "/>
    <n v="5"/>
    <n v="10"/>
    <n v="0.27029999999999998"/>
    <n v="1182.5"/>
  </r>
  <r>
    <d v="2018-02-01T00:00:00"/>
    <x v="1"/>
    <s v="bike insurance online"/>
    <x v="2"/>
    <x v="22"/>
    <s v="2W-GS-Bike-Insurance-Exact-March'17-Blr- Mum- Chen-Target CPA"/>
    <x v="0"/>
    <s v="Bike-Insurance-Online-Exact"/>
    <n v="3"/>
    <n v="261"/>
    <n v="1.15E-2"/>
    <n v="49.85"/>
    <n v="149.55000000000001"/>
    <n v="0.66669999999999996"/>
    <n v="5.4"/>
    <n v="0"/>
    <n v="2"/>
    <n v="0"/>
    <n v="0"/>
    <n v="0"/>
    <n v="1409.4"/>
  </r>
  <r>
    <d v="2018-03-01T00:00:00"/>
    <x v="2"/>
    <s v="bike insurance online"/>
    <x v="2"/>
    <x v="22"/>
    <s v="2W-GS-Bike-Insurance-Exact-March'17-Blr- Mum- Chen-Target CPA"/>
    <x v="0"/>
    <s v="Bike-Insurance-Online-Exact"/>
    <n v="12"/>
    <n v="500"/>
    <n v="2.4E-2"/>
    <n v="27.91"/>
    <n v="334.93"/>
    <n v="0.25"/>
    <n v="5.0999999999999996"/>
    <n v="0"/>
    <n v="3"/>
    <n v="0"/>
    <n v="0"/>
    <n v="0"/>
    <n v="2550"/>
  </r>
  <r>
    <d v="2018-01-01T00:00:00"/>
    <x v="0"/>
    <s v="bike insurance online"/>
    <x v="2"/>
    <x v="22"/>
    <s v="2W-GS-RLSA-All-Visitors_New"/>
    <x v="0"/>
    <s v="2W-All-Visitors_New"/>
    <n v="4"/>
    <n v="44"/>
    <n v="9.0899999999999995E-2"/>
    <n v="77.010000000000005"/>
    <n v="308.02999999999997"/>
    <n v="0"/>
    <n v="1.6"/>
    <n v="1"/>
    <s v=" -   "/>
    <n v="0"/>
    <n v="0"/>
    <n v="0"/>
    <n v="70.400000000000006"/>
  </r>
  <r>
    <d v="2018-01-01T00:00:00"/>
    <x v="0"/>
    <s v="bike insurance online"/>
    <x v="2"/>
    <x v="22"/>
    <s v="2W-GS-RLSA-All-Visitors_New"/>
    <x v="0"/>
    <s v="2W-All-Visitors_New"/>
    <n v="1"/>
    <n v="48"/>
    <n v="2.0799999999999999E-2"/>
    <n v="7.92"/>
    <n v="7.92"/>
    <n v="0"/>
    <n v="4.2"/>
    <n v="0"/>
    <s v=" -   "/>
    <n v="0"/>
    <n v="0"/>
    <n v="0"/>
    <n v="201.60000000000002"/>
  </r>
  <r>
    <d v="2018-05-01T00:00:00"/>
    <x v="4"/>
    <s v="bike insurance online"/>
    <x v="2"/>
    <x v="22"/>
    <s v="2W-GS-RLSA-All-Visitors_New"/>
    <x v="0"/>
    <s v="2W-All-Visitors_New"/>
    <n v="2"/>
    <n v="10"/>
    <n v="0.2"/>
    <n v="77.12"/>
    <n v="154.24"/>
    <n v="0"/>
    <n v="3.4"/>
    <n v="0"/>
    <s v=" -   "/>
    <n v="0"/>
    <n v="0"/>
    <n v="0"/>
    <n v="34"/>
  </r>
  <r>
    <d v="2018-06-01T00:00:00"/>
    <x v="5"/>
    <s v="bike insurance online"/>
    <x v="2"/>
    <x v="22"/>
    <s v="2W-GS-RLSA-All-Visitors_New"/>
    <x v="0"/>
    <s v="2W-All-Visitors_New"/>
    <n v="6"/>
    <n v="18"/>
    <n v="0.33329999999999999"/>
    <n v="103.56"/>
    <n v="621.37"/>
    <n v="0.16669999999999999"/>
    <n v="3.1"/>
    <n v="0"/>
    <n v="1"/>
    <n v="0"/>
    <n v="0"/>
    <n v="0"/>
    <n v="55.800000000000004"/>
  </r>
  <r>
    <d v="2018-06-01T00:00:00"/>
    <x v="5"/>
    <s v="bike insurance online"/>
    <x v="2"/>
    <x v="22"/>
    <s v="2W-GS-RLSA-All-Visitors_New"/>
    <x v="0"/>
    <s v="2W-All-Visitors_New"/>
    <n v="2"/>
    <n v="8"/>
    <n v="0.25"/>
    <n v="71"/>
    <n v="142"/>
    <n v="0"/>
    <n v="1.3"/>
    <n v="1"/>
    <s v=" -   "/>
    <n v="0"/>
    <n v="1"/>
    <n v="1"/>
    <n v="10.4"/>
  </r>
  <r>
    <d v="2018-01-01T00:00:00"/>
    <x v="0"/>
    <s v="bike insurance online"/>
    <x v="1"/>
    <x v="22"/>
    <s v="2W-GS-Phrase_Other_New-Target CPA"/>
    <x v="0"/>
    <s v="2W-Online-Phrase"/>
    <n v="2"/>
    <n v="125"/>
    <n v="1.6E-2"/>
    <n v="17.350000000000001"/>
    <n v="34.700000000000003"/>
    <n v="0"/>
    <n v="5.6"/>
    <n v="3"/>
    <s v=" -   "/>
    <n v="0"/>
    <n v="0"/>
    <n v="0"/>
    <n v="700"/>
  </r>
  <r>
    <d v="2018-01-01T00:00:00"/>
    <x v="0"/>
    <s v="bike insurance online"/>
    <x v="1"/>
    <x v="22"/>
    <s v="2W-GS-Phrase_Match"/>
    <x v="0"/>
    <s v="2W-Online-Phrase"/>
    <n v="32"/>
    <n v="1155"/>
    <n v="2.7699999999999999E-2"/>
    <n v="12.62"/>
    <n v="403.92"/>
    <n v="0"/>
    <n v="5.3"/>
    <n v="0"/>
    <s v=" -   "/>
    <n v="0"/>
    <n v="0"/>
    <n v="0"/>
    <n v="6121.5"/>
  </r>
  <r>
    <d v="2018-01-01T00:00:00"/>
    <x v="0"/>
    <s v="bike insurance online"/>
    <x v="1"/>
    <x v="22"/>
    <s v="2W-GS-Phrase_New"/>
    <x v="0"/>
    <s v="2W-Online-Phrase"/>
    <n v="12"/>
    <n v="517"/>
    <n v="2.3199999999999998E-2"/>
    <n v="15.12"/>
    <n v="181.42"/>
    <n v="0"/>
    <n v="5.3"/>
    <n v="4"/>
    <s v=" -   "/>
    <n v="0"/>
    <n v="2"/>
    <n v="0.5"/>
    <n v="2740.1"/>
  </r>
  <r>
    <d v="2018-02-01T00:00:00"/>
    <x v="1"/>
    <s v="bike insurance online"/>
    <x v="1"/>
    <x v="22"/>
    <s v="2W-GS-Phrase_New"/>
    <x v="0"/>
    <s v="2W-Online-Phrase"/>
    <n v="2"/>
    <n v="197"/>
    <n v="1.0200000000000001E-2"/>
    <n v="8.24"/>
    <n v="16.47"/>
    <n v="0"/>
    <n v="5.8"/>
    <n v="2"/>
    <s v=" -   "/>
    <n v="0"/>
    <n v="0"/>
    <n v="0"/>
    <n v="1142.5999999999999"/>
  </r>
  <r>
    <d v="2018-02-01T00:00:00"/>
    <x v="1"/>
    <s v="bike insurance online"/>
    <x v="1"/>
    <x v="22"/>
    <s v="2W-GS-Phrase_Match"/>
    <x v="0"/>
    <s v="2W-Online-Phrase"/>
    <n v="10"/>
    <n v="674"/>
    <n v="1.4800000000000001E-2"/>
    <n v="6.14"/>
    <n v="61.43"/>
    <n v="0"/>
    <n v="5.5"/>
    <n v="2"/>
    <s v=" -   "/>
    <n v="0"/>
    <n v="0"/>
    <n v="0"/>
    <n v="3707"/>
  </r>
  <r>
    <d v="2018-02-01T00:00:00"/>
    <x v="1"/>
    <s v="bike insurance online"/>
    <x v="1"/>
    <x v="22"/>
    <s v="2W-GS-Phrase_Other_New-Target CPA"/>
    <x v="0"/>
    <s v="2W-Online-Phrase"/>
    <n v="25"/>
    <n v="402"/>
    <n v="6.2199999999999998E-2"/>
    <n v="24.48"/>
    <n v="612.1"/>
    <n v="0.08"/>
    <n v="4.8"/>
    <n v="0"/>
    <n v="2"/>
    <n v="0"/>
    <n v="0"/>
    <n v="0"/>
    <n v="1929.6"/>
  </r>
  <r>
    <d v="2018-03-01T00:00:00"/>
    <x v="2"/>
    <s v="bike insurance online"/>
    <x v="1"/>
    <x v="22"/>
    <s v="2W-GS-Phrase_New"/>
    <x v="0"/>
    <s v="2W-Online-Phrase"/>
    <n v="3"/>
    <n v="117"/>
    <n v="2.5600000000000001E-2"/>
    <n v="5.43"/>
    <n v="16.3"/>
    <n v="0"/>
    <n v="4.8"/>
    <n v="1"/>
    <s v=" -   "/>
    <n v="0"/>
    <n v="0"/>
    <n v="0"/>
    <n v="561.6"/>
  </r>
  <r>
    <d v="2018-03-01T00:00:00"/>
    <x v="2"/>
    <s v="bike insurance online"/>
    <x v="1"/>
    <x v="22"/>
    <s v="2W-GS-Phrase_Match"/>
    <x v="0"/>
    <s v="2W-Online-Phrase"/>
    <n v="5"/>
    <n v="446"/>
    <n v="1.12E-2"/>
    <n v="5.37"/>
    <n v="26.86"/>
    <n v="0"/>
    <n v="5.3"/>
    <n v="0"/>
    <s v=" -   "/>
    <n v="0"/>
    <n v="0"/>
    <n v="0"/>
    <n v="2363.7999999999997"/>
  </r>
  <r>
    <d v="2018-03-01T00:00:00"/>
    <x v="2"/>
    <s v="bike insurance online"/>
    <x v="1"/>
    <x v="22"/>
    <s v="2W-GS-Phrase_Other_New-Target CPA"/>
    <x v="0"/>
    <s v="2W-Online-Phrase"/>
    <n v="30"/>
    <n v="597"/>
    <n v="5.0299999999999997E-2"/>
    <n v="15.78"/>
    <n v="473.34"/>
    <n v="0"/>
    <n v="4.5999999999999996"/>
    <n v="30"/>
    <s v=" -   "/>
    <n v="2"/>
    <n v="5"/>
    <n v="0.16669999999999999"/>
    <n v="2746.2"/>
  </r>
  <r>
    <d v="2018-04-01T00:00:00"/>
    <x v="3"/>
    <s v="bike insurance online"/>
    <x v="1"/>
    <x v="22"/>
    <s v="2W-GS-Phrase_Match"/>
    <x v="0"/>
    <s v="2W-Online-Phrase"/>
    <n v="2"/>
    <n v="139"/>
    <n v="1.44E-2"/>
    <n v="3.46"/>
    <n v="6.92"/>
    <n v="0"/>
    <n v="5.2"/>
    <n v="2"/>
    <s v=" -   "/>
    <n v="0"/>
    <n v="1"/>
    <n v="0.5"/>
    <n v="722.80000000000007"/>
  </r>
  <r>
    <d v="2018-04-01T00:00:00"/>
    <x v="3"/>
    <s v="bike insurance online"/>
    <x v="1"/>
    <x v="22"/>
    <s v="2W-GS-Phrase_New"/>
    <x v="0"/>
    <s v="2W-Online-Phrase"/>
    <n v="6"/>
    <n v="299"/>
    <n v="2.01E-2"/>
    <n v="9.9"/>
    <n v="59.38"/>
    <n v="0.16669999999999999"/>
    <n v="5"/>
    <n v="9"/>
    <n v="1"/>
    <n v="0"/>
    <n v="3"/>
    <n v="0.33329999999999999"/>
    <n v="1495"/>
  </r>
  <r>
    <d v="2018-04-01T00:00:00"/>
    <x v="3"/>
    <s v="bike insurance online"/>
    <x v="1"/>
    <x v="22"/>
    <s v="2W-GS-Phrase_Other_New-Target CPA"/>
    <x v="0"/>
    <s v="2W-Online-Phrase"/>
    <n v="15"/>
    <n v="226"/>
    <n v="6.6400000000000001E-2"/>
    <n v="10.85"/>
    <n v="162.69999999999999"/>
    <n v="0"/>
    <n v="3.8"/>
    <n v="5"/>
    <s v=" -   "/>
    <n v="0"/>
    <n v="1"/>
    <n v="0.2"/>
    <n v="858.8"/>
  </r>
  <r>
    <d v="2018-04-01T00:00:00"/>
    <x v="3"/>
    <s v="bike insurance online"/>
    <x v="1"/>
    <x v="22"/>
    <s v="2W-GS-Phrase_Other_New-Target CPA - Mobile"/>
    <x v="0"/>
    <s v="2W-Online-Phrase"/>
    <n v="16"/>
    <n v="133"/>
    <n v="0.1203"/>
    <n v="11.12"/>
    <n v="177.84"/>
    <n v="0"/>
    <n v="3.6"/>
    <n v="23"/>
    <s v=" -   "/>
    <n v="2"/>
    <n v="5"/>
    <n v="0.21740000000000001"/>
    <n v="478.8"/>
  </r>
  <r>
    <d v="2018-04-01T00:00:00"/>
    <x v="3"/>
    <s v="bike insurance online"/>
    <x v="1"/>
    <x v="22"/>
    <s v="2W-GS-Phrase_Other_New-Target CPA- Mobile"/>
    <x v="0"/>
    <s v="2W-Online-Phrase"/>
    <n v="19"/>
    <n v="178"/>
    <n v="0.1067"/>
    <n v="8.49"/>
    <n v="161.31"/>
    <n v="0"/>
    <n v="3.5"/>
    <n v="2"/>
    <s v=" -   "/>
    <n v="0"/>
    <n v="1"/>
    <n v="0.5"/>
    <n v="623"/>
  </r>
  <r>
    <d v="2018-05-01T00:00:00"/>
    <x v="4"/>
    <s v="bike insurance online"/>
    <x v="1"/>
    <x v="22"/>
    <s v="2W-GS-Phrase_New"/>
    <x v="0"/>
    <s v="2W-Online-Phrase"/>
    <n v="5"/>
    <n v="92"/>
    <n v="5.4300000000000001E-2"/>
    <n v="10.5"/>
    <n v="52.5"/>
    <n v="0"/>
    <n v="4.2"/>
    <n v="0"/>
    <s v=" -   "/>
    <n v="0"/>
    <n v="0"/>
    <n v="0"/>
    <n v="386.40000000000003"/>
  </r>
  <r>
    <d v="2018-05-01T00:00:00"/>
    <x v="4"/>
    <s v="bike insurance online"/>
    <x v="1"/>
    <x v="22"/>
    <s v="2W-GS-Phrase_Match"/>
    <x v="0"/>
    <s v="2W-Online-Phrase"/>
    <n v="144"/>
    <n v="2459"/>
    <n v="5.8599999999999999E-2"/>
    <n v="49.91"/>
    <n v="7186.83"/>
    <n v="7.6399999999999996E-2"/>
    <n v="4.3"/>
    <n v="30"/>
    <n v="11"/>
    <n v="0"/>
    <n v="11"/>
    <n v="0.36670000000000003"/>
    <n v="10573.699999999999"/>
  </r>
  <r>
    <d v="2018-05-01T00:00:00"/>
    <x v="4"/>
    <s v="bike insurance online"/>
    <x v="1"/>
    <x v="22"/>
    <s v="2W-GS-Phrase_Other_New-Target CPA"/>
    <x v="0"/>
    <s v="2W-Online-Phrase"/>
    <n v="1"/>
    <n v="49"/>
    <n v="2.0400000000000001E-2"/>
    <n v="6.06"/>
    <n v="6.06"/>
    <n v="0"/>
    <n v="4.7"/>
    <n v="17"/>
    <s v=" -   "/>
    <n v="0"/>
    <n v="2"/>
    <n v="0.1176"/>
    <n v="230.3"/>
  </r>
  <r>
    <d v="2018-05-01T00:00:00"/>
    <x v="4"/>
    <s v="bike insurance online"/>
    <x v="1"/>
    <x v="22"/>
    <s v="2W-GS-Phrase_Other_New-Target CPA- Mobile"/>
    <x v="0"/>
    <s v="2W-Online-Phrase"/>
    <n v="5"/>
    <n v="92"/>
    <n v="5.4300000000000001E-2"/>
    <n v="30.64"/>
    <n v="153.21"/>
    <n v="0.2"/>
    <n v="4.5"/>
    <n v="3"/>
    <n v="1"/>
    <n v="0"/>
    <n v="0"/>
    <n v="0"/>
    <n v="414"/>
  </r>
  <r>
    <d v="2018-05-01T00:00:00"/>
    <x v="4"/>
    <s v="bike insurance online"/>
    <x v="1"/>
    <x v="22"/>
    <s v="2W-GS-Phrase_Other_New-Target CPA - Mobile"/>
    <x v="0"/>
    <s v="2W-Online-Phrase"/>
    <n v="3"/>
    <n v="66"/>
    <n v="4.5499999999999999E-2"/>
    <n v="8.8000000000000007"/>
    <n v="26.39"/>
    <n v="0"/>
    <n v="5.2"/>
    <n v="0"/>
    <s v=" -   "/>
    <n v="0"/>
    <n v="0"/>
    <n v="0"/>
    <n v="343.2"/>
  </r>
  <r>
    <d v="2018-06-01T00:00:00"/>
    <x v="5"/>
    <s v="bike insurance online"/>
    <x v="1"/>
    <x v="22"/>
    <s v="2W-GS-Phrase_Match"/>
    <x v="0"/>
    <s v="2W-Online-Phrase"/>
    <n v="8"/>
    <n v="674"/>
    <n v="1.1900000000000001E-2"/>
    <n v="23.73"/>
    <n v="189.85"/>
    <n v="0"/>
    <n v="5.8"/>
    <n v="0"/>
    <s v=" -   "/>
    <n v="0"/>
    <n v="0"/>
    <n v="0"/>
    <n v="3909.2"/>
  </r>
  <r>
    <d v="2018-06-01T00:00:00"/>
    <x v="5"/>
    <s v="bike insurance online"/>
    <x v="1"/>
    <x v="22"/>
    <s v="2W-GS-Phrase_New"/>
    <x v="0"/>
    <s v="2W-Online-Phrase"/>
    <n v="3"/>
    <n v="101"/>
    <n v="2.9700000000000001E-2"/>
    <n v="22.41"/>
    <n v="67.23"/>
    <n v="0"/>
    <n v="5.0999999999999996"/>
    <n v="0"/>
    <s v=" -   "/>
    <n v="0"/>
    <n v="0"/>
    <n v="0"/>
    <n v="515.09999999999991"/>
  </r>
  <r>
    <d v="2018-01-01T00:00:00"/>
    <x v="0"/>
    <s v="bike insurance online"/>
    <x v="2"/>
    <x v="22"/>
    <s v="2W-GS-RLSA-Results-Page_New-DL-MH-KA-TN"/>
    <x v="0"/>
    <s v="2W-Saw Search Results Page-New"/>
    <n v="2"/>
    <n v="59"/>
    <n v="3.39E-2"/>
    <n v="16.03"/>
    <n v="32.06"/>
    <n v="0"/>
    <n v="4.0999999999999996"/>
    <n v="64"/>
    <s v=" -   "/>
    <n v="1"/>
    <n v="10"/>
    <n v="0.15629999999999999"/>
    <n v="241.89999999999998"/>
  </r>
  <r>
    <d v="2018-03-01T00:00:00"/>
    <x v="2"/>
    <s v="bike insurance online"/>
    <x v="2"/>
    <x v="22"/>
    <s v="2W-GS-RLSA-Results-Page_New-DL-MH-KA-TN"/>
    <x v="0"/>
    <s v="2W-Saw Search Results Page-New"/>
    <n v="1"/>
    <n v="34"/>
    <n v="2.9399999999999999E-2"/>
    <n v="32.71"/>
    <n v="32.71"/>
    <n v="0"/>
    <n v="4.5"/>
    <n v="13"/>
    <s v=" -   "/>
    <n v="0"/>
    <n v="8"/>
    <n v="0.61539999999999995"/>
    <n v="153"/>
  </r>
  <r>
    <d v="2018-04-01T00:00:00"/>
    <x v="3"/>
    <s v="bike insurance online"/>
    <x v="2"/>
    <x v="22"/>
    <s v="2W-GS-RLSA-Results-Page_New-DL-MH-KA-TN"/>
    <x v="0"/>
    <s v="2W-Saw Search Results Page-New"/>
    <n v="2"/>
    <n v="4"/>
    <n v="0.5"/>
    <n v="6.74"/>
    <n v="13.47"/>
    <n v="0"/>
    <n v="2.2999999999999998"/>
    <n v="3"/>
    <s v=" -   "/>
    <n v="0"/>
    <n v="1"/>
    <n v="0.33329999999999999"/>
    <n v="9.1999999999999993"/>
  </r>
  <r>
    <d v="2018-04-01T00:00:00"/>
    <x v="3"/>
    <s v="bike insurance online"/>
    <x v="2"/>
    <x v="22"/>
    <s v="2W-GS-RLSA-Results-Page_New-DL-MH-KA-TN"/>
    <x v="0"/>
    <s v="2W-Saw Search Results Page-New"/>
    <n v="2"/>
    <n v="12"/>
    <n v="0.16669999999999999"/>
    <n v="11.2"/>
    <n v="22.39"/>
    <n v="0"/>
    <n v="3.8"/>
    <n v="15"/>
    <s v=" -   "/>
    <n v="0"/>
    <n v="0"/>
    <n v="0"/>
    <n v="45.599999999999994"/>
  </r>
  <r>
    <d v="2018-05-01T00:00:00"/>
    <x v="4"/>
    <s v="bike insurance online"/>
    <x v="2"/>
    <x v="22"/>
    <s v="2W-GS-RLSA-Results-Page_New-DL-MH-KA-TN"/>
    <x v="0"/>
    <s v="2W-Saw Search Results Page-New"/>
    <n v="1"/>
    <n v="8"/>
    <n v="0.125"/>
    <n v="54.48"/>
    <n v="54.48"/>
    <n v="0"/>
    <n v="4.8"/>
    <n v="1"/>
    <s v=" -   "/>
    <n v="0"/>
    <n v="1"/>
    <n v="1"/>
    <n v="38.4"/>
  </r>
  <r>
    <d v="2018-05-01T00:00:00"/>
    <x v="4"/>
    <s v="bike insurance online"/>
    <x v="2"/>
    <x v="22"/>
    <s v="2W-GS-RLSA-Results-Page_New-DL-MH-KA-TN"/>
    <x v="0"/>
    <s v="2W-Saw Search Results Page-New"/>
    <n v="2"/>
    <n v="2"/>
    <n v="1"/>
    <n v="27.51"/>
    <n v="55.01"/>
    <n v="0"/>
    <n v="2.5"/>
    <n v="14"/>
    <s v=" -   "/>
    <n v="0"/>
    <n v="10"/>
    <n v="0.71430000000000005"/>
    <n v="5"/>
  </r>
  <r>
    <d v="2018-06-01T00:00:00"/>
    <x v="5"/>
    <s v="bike insurance online"/>
    <x v="2"/>
    <x v="22"/>
    <s v="2W-GS-RLSA-Results-Page_New-DL-MH-KA-TN"/>
    <x v="0"/>
    <s v="2W-Saw Search Results Page-New"/>
    <n v="1"/>
    <n v="8"/>
    <n v="0.125"/>
    <n v="24.35"/>
    <n v="24.35"/>
    <n v="0"/>
    <n v="2.2999999999999998"/>
    <n v="35"/>
    <s v=" -   "/>
    <n v="0"/>
    <n v="9"/>
    <n v="0.2571"/>
    <n v="18.399999999999999"/>
  </r>
  <r>
    <d v="2018-06-01T00:00:00"/>
    <x v="5"/>
    <s v="bike insurance online"/>
    <x v="2"/>
    <x v="22"/>
    <s v="2W-GS-RLSA-Results-Page_New-DL-MH-KA-TN"/>
    <x v="0"/>
    <s v="2W-Saw Search Results Page-New"/>
    <n v="5"/>
    <n v="28"/>
    <n v="0.17860000000000001"/>
    <n v="79.16"/>
    <n v="395.79"/>
    <n v="0"/>
    <n v="3.5"/>
    <n v="0"/>
    <s v=" -   "/>
    <n v="0"/>
    <n v="0"/>
    <n v="0"/>
    <n v="98"/>
  </r>
  <r>
    <d v="2018-01-01T00:00:00"/>
    <x v="0"/>
    <s v="bike insurance online"/>
    <x v="2"/>
    <x v="22"/>
    <s v="2W-GS-RLSA-Results-Page_New-All India"/>
    <x v="0"/>
    <s v="2W-Saw Search Results Page- Bike"/>
    <n v="1"/>
    <n v="12"/>
    <n v="8.3299999999999999E-2"/>
    <n v="35.85"/>
    <n v="35.85"/>
    <n v="0"/>
    <n v="3.8"/>
    <n v="3"/>
    <s v=" -   "/>
    <n v="0"/>
    <n v="2"/>
    <n v="0.66669999999999996"/>
    <n v="45.599999999999994"/>
  </r>
  <r>
    <d v="2018-01-01T00:00:00"/>
    <x v="0"/>
    <s v="bike insurance online"/>
    <x v="2"/>
    <x v="22"/>
    <s v="2W-GS-RLSA-Results-Page_New-All India"/>
    <x v="0"/>
    <s v="2W-Saw Search Results Page- Bike"/>
    <n v="1"/>
    <n v="4"/>
    <n v="0.25"/>
    <n v="58.19"/>
    <n v="58.19"/>
    <n v="0"/>
    <n v="1.3"/>
    <n v="0"/>
    <s v=" -   "/>
    <n v="0"/>
    <n v="0"/>
    <n v="0"/>
    <n v="5.2"/>
  </r>
  <r>
    <d v="2018-03-01T00:00:00"/>
    <x v="2"/>
    <s v="bike insurance online"/>
    <x v="2"/>
    <x v="22"/>
    <s v="2W-GS-RLSA-Results-Page_New-All India"/>
    <x v="0"/>
    <s v="2W-Saw Search Results Page- Bike"/>
    <n v="1"/>
    <n v="7"/>
    <n v="0.1429"/>
    <n v="6.32"/>
    <n v="6.32"/>
    <n v="0"/>
    <n v="4"/>
    <n v="0"/>
    <s v=" -   "/>
    <n v="0"/>
    <n v="0"/>
    <n v="0"/>
    <n v="28"/>
  </r>
  <r>
    <d v="2018-05-01T00:00:00"/>
    <x v="4"/>
    <s v="bike insurance online"/>
    <x v="2"/>
    <x v="22"/>
    <s v="2W-GS-RLSA-Results-Page_New-All India"/>
    <x v="0"/>
    <s v="2W-Saw Search Results Page- Bike"/>
    <n v="2"/>
    <n v="2"/>
    <n v="1"/>
    <n v="33.22"/>
    <n v="66.44"/>
    <n v="0"/>
    <n v="3.5"/>
    <n v="3"/>
    <s v=" -   "/>
    <n v="0"/>
    <n v="1"/>
    <n v="0.33329999999999999"/>
    <n v="7"/>
  </r>
  <r>
    <d v="2018-06-01T00:00:00"/>
    <x v="5"/>
    <s v="bike insurance online india"/>
    <x v="2"/>
    <x v="22"/>
    <s v="2W-GS-RLSA-Results-Page_New-All India"/>
    <x v="0"/>
    <s v="2W-Saw Search Results Page- Bike"/>
    <n v="1"/>
    <n v="3"/>
    <n v="0.33329999999999999"/>
    <n v="32.75"/>
    <n v="32.75"/>
    <n v="0"/>
    <n v="1.3"/>
    <n v="0"/>
    <s v=" -   "/>
    <n v="0"/>
    <n v="0"/>
    <n v="0"/>
    <n v="3.9000000000000004"/>
  </r>
  <r>
    <d v="2018-01-01T00:00:00"/>
    <x v="0"/>
    <s v="bike insurance online price"/>
    <x v="2"/>
    <x v="22"/>
    <s v="2W-GS-Exact-Match-Keywords-Oct'17"/>
    <x v="0"/>
    <s v="Bike-Insurance-Exact"/>
    <n v="2"/>
    <n v="11"/>
    <n v="0.18179999999999999"/>
    <n v="6.05"/>
    <n v="12.1"/>
    <n v="0"/>
    <n v="3.5"/>
    <n v="2"/>
    <s v=" -   "/>
    <n v="0"/>
    <n v="2"/>
    <n v="1"/>
    <n v="38.5"/>
  </r>
  <r>
    <d v="2018-05-01T00:00:00"/>
    <x v="4"/>
    <s v="bike insurer"/>
    <x v="2"/>
    <x v="22"/>
    <s v="2W-GS-Bike-Insurance-Exact-March'17-Blr- Mum- Chen-Target CPA"/>
    <x v="0"/>
    <s v="Bike-Insurance-Online-Exact"/>
    <n v="1"/>
    <n v="7"/>
    <n v="0.1429"/>
    <n v="5.16"/>
    <n v="5.16"/>
    <n v="0"/>
    <n v="1.4"/>
    <n v="5"/>
    <s v=" -   "/>
    <n v="0"/>
    <n v="2"/>
    <n v="0.4"/>
    <n v="9.7999999999999989"/>
  </r>
  <r>
    <d v="2018-04-01T00:00:00"/>
    <x v="3"/>
    <s v="bike online insurance"/>
    <x v="1"/>
    <x v="22"/>
    <s v="2W-GS-New-Keywords-Phrase-Nov'17-Target CPA - Mobile"/>
    <x v="0"/>
    <s v="bike insurance"/>
    <n v="1"/>
    <n v="12"/>
    <n v="8.3299999999999999E-2"/>
    <n v="28.15"/>
    <n v="28.15"/>
    <n v="0"/>
    <n v="4.5999999999999996"/>
    <n v="1"/>
    <s v=" -   "/>
    <n v="0"/>
    <n v="0"/>
    <n v="0"/>
    <n v="55.199999999999996"/>
  </r>
  <r>
    <d v="2018-01-01T00:00:00"/>
    <x v="0"/>
    <s v="check bike insurance online"/>
    <x v="1"/>
    <x v="22"/>
    <s v="2W-GS-Phrase_New"/>
    <x v="0"/>
    <s v="2W-Generic-Phrase"/>
    <n v="2"/>
    <n v="18"/>
    <n v="0.1111"/>
    <n v="9.08"/>
    <n v="18.149999999999999"/>
    <n v="0"/>
    <n v="2.6"/>
    <n v="0"/>
    <s v=" -   "/>
    <n v="0"/>
    <n v="0"/>
    <n v="0"/>
    <n v="46.800000000000004"/>
  </r>
  <r>
    <d v="2018-02-01T00:00:00"/>
    <x v="1"/>
    <s v="check bike insurance online"/>
    <x v="1"/>
    <x v="22"/>
    <s v="2W-GS-Phrase_New"/>
    <x v="0"/>
    <s v="2W-Generic-Phrase"/>
    <n v="1"/>
    <n v="22"/>
    <n v="4.5499999999999999E-2"/>
    <n v="20.77"/>
    <n v="20.77"/>
    <n v="0"/>
    <n v="2.8"/>
    <n v="3"/>
    <s v=" -   "/>
    <n v="0"/>
    <n v="2"/>
    <n v="0.66669999999999996"/>
    <n v="61.599999999999994"/>
  </r>
  <r>
    <d v="2018-01-01T00:00:00"/>
    <x v="0"/>
    <s v="first party two wheeler insurance online"/>
    <x v="1"/>
    <x v="22"/>
    <s v="2W-GS-Phrase_New"/>
    <x v="0"/>
    <s v="2W-Online-Phrase"/>
    <n v="1"/>
    <n v="6"/>
    <n v="0.16669999999999999"/>
    <n v="22.22"/>
    <n v="22.22"/>
    <n v="0"/>
    <n v="4.3"/>
    <n v="19"/>
    <s v=" -   "/>
    <n v="0"/>
    <n v="11"/>
    <n v="0.57889999999999997"/>
    <n v="25.799999999999997"/>
  </r>
  <r>
    <d v="2018-02-01T00:00:00"/>
    <x v="1"/>
    <s v="first party two wheeler insurance online"/>
    <x v="1"/>
    <x v="22"/>
    <s v="2W-GS-Phrase_Other_New-Target CPA"/>
    <x v="0"/>
    <s v="2W-Online-Phrase"/>
    <n v="1"/>
    <n v="11"/>
    <n v="9.0899999999999995E-2"/>
    <n v="31.19"/>
    <n v="31.19"/>
    <n v="0"/>
    <n v="2.5"/>
    <n v="0"/>
    <s v=" -   "/>
    <n v="0"/>
    <n v="0"/>
    <n v="0"/>
    <n v="27.5"/>
  </r>
  <r>
    <d v="2018-03-01T00:00:00"/>
    <x v="2"/>
    <s v="first party two wheeler insurance online"/>
    <x v="1"/>
    <x v="22"/>
    <s v="2W-GS-Phrase_New"/>
    <x v="0"/>
    <s v="2W-Online-Phrase"/>
    <n v="1"/>
    <n v="3"/>
    <n v="0.33329999999999999"/>
    <n v="12.49"/>
    <n v="12.49"/>
    <n v="0"/>
    <n v="3.3"/>
    <n v="2"/>
    <s v=" -   "/>
    <n v="0"/>
    <n v="1"/>
    <n v="0.5"/>
    <n v="9.8999999999999986"/>
  </r>
  <r>
    <d v="2018-01-01T00:00:00"/>
    <x v="0"/>
    <s v="hero honda bike insurance online"/>
    <x v="2"/>
    <x v="22"/>
    <s v="2W-GS-Exact-Match-Keywords-Oct'17"/>
    <x v="0"/>
    <s v="Bike-Insurance-Exact"/>
    <n v="3"/>
    <n v="8"/>
    <n v="0.375"/>
    <n v="9.76"/>
    <n v="29.28"/>
    <n v="0"/>
    <n v="1.4"/>
    <n v="0"/>
    <s v=" -   "/>
    <n v="0"/>
    <n v="0"/>
    <n v="0"/>
    <n v="11.2"/>
  </r>
  <r>
    <d v="2018-02-01T00:00:00"/>
    <x v="1"/>
    <s v="hero honda bike insurance online"/>
    <x v="2"/>
    <x v="22"/>
    <s v="2W-GS-Exact-Match-Keywords-Oct'17"/>
    <x v="0"/>
    <s v="Bike-Insurance-Exact"/>
    <n v="2"/>
    <n v="6"/>
    <n v="0.33329999999999999"/>
    <n v="2.4300000000000002"/>
    <n v="4.8600000000000003"/>
    <n v="0"/>
    <n v="1.7"/>
    <n v="0"/>
    <s v=" -   "/>
    <n v="0"/>
    <n v="0"/>
    <n v="0"/>
    <n v="10.199999999999999"/>
  </r>
  <r>
    <d v="2018-03-01T00:00:00"/>
    <x v="2"/>
    <s v="hero honda bike insurance online"/>
    <x v="2"/>
    <x v="22"/>
    <s v="2W-GS-Exact-Match-Keywords-Oct'17"/>
    <x v="0"/>
    <s v="Bike-Insurance-Exact"/>
    <n v="2"/>
    <n v="9"/>
    <n v="0.22220000000000001"/>
    <n v="13.93"/>
    <n v="27.86"/>
    <n v="0"/>
    <n v="2.7"/>
    <n v="1"/>
    <s v=" -   "/>
    <n v="0"/>
    <n v="0"/>
    <n v="0"/>
    <n v="24.3"/>
  </r>
  <r>
    <d v="2018-05-01T00:00:00"/>
    <x v="4"/>
    <s v="insurance bike"/>
    <x v="2"/>
    <x v="22"/>
    <s v="2W-GS-Bike-Insurance-Exact-March'17-Blr- Mum- Chen-Target CPA"/>
    <x v="0"/>
    <s v="Bike-Insurance-Online-Exact"/>
    <n v="2"/>
    <n v="171"/>
    <n v="1.17E-2"/>
    <n v="34.619999999999997"/>
    <n v="69.23"/>
    <n v="0"/>
    <n v="5.4"/>
    <n v="0"/>
    <s v=" -   "/>
    <n v="0"/>
    <n v="0"/>
    <n v="0"/>
    <n v="923.40000000000009"/>
  </r>
  <r>
    <d v="2018-06-01T00:00:00"/>
    <x v="5"/>
    <s v="insurance bike"/>
    <x v="2"/>
    <x v="22"/>
    <s v="2W-GS-Bike-Insurance-Exact-March'17-Blr- Mum- Chen-Target CPA"/>
    <x v="0"/>
    <s v="Bike-Insurance-Online-Exact"/>
    <n v="8"/>
    <n v="321"/>
    <n v="2.4899999999999999E-2"/>
    <n v="43.42"/>
    <n v="347.36"/>
    <n v="0"/>
    <n v="5.5"/>
    <n v="37"/>
    <s v=" -   "/>
    <n v="0"/>
    <n v="8"/>
    <n v="0.2162"/>
    <n v="1765.5"/>
  </r>
  <r>
    <d v="2018-01-01T00:00:00"/>
    <x v="0"/>
    <s v="insurance bike online"/>
    <x v="1"/>
    <x v="22"/>
    <s v="2W-GS-New-Keywords-Phrase-Nov'17-Target CPA"/>
    <x v="0"/>
    <s v="bike insurance"/>
    <n v="2"/>
    <n v="15"/>
    <n v="0.1333"/>
    <n v="6.46"/>
    <n v="12.91"/>
    <n v="0"/>
    <n v="3.9"/>
    <n v="1"/>
    <s v=" -   "/>
    <n v="0"/>
    <n v="0"/>
    <n v="0"/>
    <n v="58.5"/>
  </r>
  <r>
    <d v="2018-03-01T00:00:00"/>
    <x v="2"/>
    <s v="insurance bike online"/>
    <x v="1"/>
    <x v="22"/>
    <s v="2W-GS-New-Keywords-Phrase-Nov'17-Target CPA"/>
    <x v="0"/>
    <s v="bike insurance"/>
    <n v="1"/>
    <n v="14"/>
    <n v="7.1400000000000005E-2"/>
    <n v="0.27"/>
    <n v="0.27"/>
    <n v="0"/>
    <n v="3.8"/>
    <n v="0"/>
    <s v=" -   "/>
    <n v="0"/>
    <n v="0"/>
    <n v="0"/>
    <n v="53.199999999999996"/>
  </r>
  <r>
    <d v="2018-04-01T00:00:00"/>
    <x v="3"/>
    <s v="insurance bike online"/>
    <x v="1"/>
    <x v="22"/>
    <s v="2W-GS-New-Keywords-Phrase-Nov'17-Target CPA"/>
    <x v="0"/>
    <s v="bike insurance"/>
    <n v="1"/>
    <n v="11"/>
    <n v="9.0899999999999995E-2"/>
    <n v="69.41"/>
    <n v="69.41"/>
    <n v="0"/>
    <n v="4.7"/>
    <n v="0"/>
    <s v=" -   "/>
    <n v="0"/>
    <n v="0"/>
    <n v="0"/>
    <n v="51.7"/>
  </r>
  <r>
    <d v="2018-01-01T00:00:00"/>
    <x v="0"/>
    <s v="insurance for bike"/>
    <x v="2"/>
    <x v="22"/>
    <s v="2W-GS-Bike-Insurance-Exact-March'17-Blr- Mum- Chen-Target CPA"/>
    <x v="0"/>
    <s v="Bike-Insurance-Online-Exact"/>
    <n v="1"/>
    <n v="13"/>
    <n v="7.6899999999999996E-2"/>
    <n v="29.97"/>
    <n v="29.97"/>
    <n v="0"/>
    <n v="4.4000000000000004"/>
    <n v="0"/>
    <s v=" -   "/>
    <n v="0"/>
    <n v="0"/>
    <n v="0"/>
    <n v="57.2"/>
  </r>
  <r>
    <d v="2018-03-01T00:00:00"/>
    <x v="2"/>
    <s v="insurance for bike"/>
    <x v="2"/>
    <x v="22"/>
    <s v="2W-GS-Bike-Insurance-Exact-March'17-Blr- Mum- Chen-Target CPA"/>
    <x v="0"/>
    <s v="Bike-Insurance-Online-Exact"/>
    <n v="1"/>
    <n v="21"/>
    <n v="4.7600000000000003E-2"/>
    <n v="27.5"/>
    <n v="27.5"/>
    <n v="0"/>
    <n v="5.2"/>
    <n v="304"/>
    <s v=" -   "/>
    <n v="15"/>
    <n v="120"/>
    <n v="0.3947"/>
    <n v="109.2"/>
  </r>
  <r>
    <d v="2018-04-01T00:00:00"/>
    <x v="3"/>
    <s v="insurance for bike"/>
    <x v="2"/>
    <x v="22"/>
    <s v="2W-GS-Bike-Insurance-Exact-March'17-Blr- Mum- Chen-Target CPA"/>
    <x v="0"/>
    <s v="Bike-Insurance-Online-Exact"/>
    <n v="3"/>
    <n v="158"/>
    <n v="1.9E-2"/>
    <n v="14.77"/>
    <n v="44.32"/>
    <n v="0"/>
    <n v="4.7"/>
    <n v="0"/>
    <s v=" -   "/>
    <n v="0"/>
    <n v="0"/>
    <n v="0"/>
    <n v="742.6"/>
  </r>
  <r>
    <d v="2018-05-01T00:00:00"/>
    <x v="4"/>
    <s v="insurance for bike"/>
    <x v="2"/>
    <x v="22"/>
    <s v="2W-GS-Bike-Insurance-Exact-March'17-Blr- Mum- Chen-Target CPA"/>
    <x v="0"/>
    <s v="Bike-Insurance-Online-Exact"/>
    <n v="1"/>
    <n v="79"/>
    <n v="1.2699999999999999E-2"/>
    <n v="84.3"/>
    <n v="84.3"/>
    <n v="0"/>
    <n v="5.4"/>
    <n v="1"/>
    <s v=" -   "/>
    <n v="0"/>
    <n v="0"/>
    <n v="0"/>
    <n v="426.6"/>
  </r>
  <r>
    <d v="2018-01-01T00:00:00"/>
    <x v="0"/>
    <s v="new india two wheeler insurance online"/>
    <x v="2"/>
    <x v="22"/>
    <s v="2W-GS-RLSA-Results-Page_New-DL-MH-KA-TN"/>
    <x v="0"/>
    <s v="2W-Saw Search Results Page-New"/>
    <n v="9"/>
    <n v="43"/>
    <n v="0.20930000000000001"/>
    <n v="23.75"/>
    <n v="213.71"/>
    <n v="0"/>
    <n v="2"/>
    <n v="3"/>
    <s v=" -   "/>
    <n v="0"/>
    <n v="1"/>
    <n v="0.33329999999999999"/>
    <n v="86"/>
  </r>
  <r>
    <d v="2018-02-01T00:00:00"/>
    <x v="1"/>
    <s v="new india two wheeler insurance online"/>
    <x v="2"/>
    <x v="22"/>
    <s v="2W-GS-RLSA-Results-Page_New-DL-MH-KA-TN"/>
    <x v="0"/>
    <s v="2W-Saw Search Results Page-New"/>
    <n v="1"/>
    <n v="6"/>
    <n v="0.16669999999999999"/>
    <n v="19.100000000000001"/>
    <n v="19.100000000000001"/>
    <n v="0"/>
    <n v="1.5"/>
    <n v="0"/>
    <s v=" -   "/>
    <n v="0"/>
    <n v="0"/>
    <n v="0"/>
    <n v="9"/>
  </r>
  <r>
    <d v="2018-03-01T00:00:00"/>
    <x v="2"/>
    <s v="new india two wheeler insurance online"/>
    <x v="2"/>
    <x v="22"/>
    <s v="2W-GS-RLSA-Results-Page_New-DL-MH-KA-TN"/>
    <x v="0"/>
    <s v="2W-Saw Search Results Page-New"/>
    <n v="3"/>
    <n v="12"/>
    <n v="0.25"/>
    <n v="23.66"/>
    <n v="70.98"/>
    <n v="0"/>
    <n v="1.9"/>
    <n v="14"/>
    <s v=" -   "/>
    <n v="0"/>
    <n v="7"/>
    <n v="0.5"/>
    <n v="22.799999999999997"/>
  </r>
  <r>
    <d v="2018-05-01T00:00:00"/>
    <x v="4"/>
    <s v="new india two wheeler insurance online"/>
    <x v="2"/>
    <x v="22"/>
    <s v="2W-GS-RLSA-Results-Page_New-DL-MH-KA-TN"/>
    <x v="0"/>
    <s v="2W-Saw Search Results Page-New"/>
    <n v="5"/>
    <n v="24"/>
    <n v="0.20830000000000001"/>
    <n v="106.29"/>
    <n v="531.47"/>
    <n v="0.2"/>
    <n v="2.2999999999999998"/>
    <n v="0"/>
    <n v="1"/>
    <n v="0"/>
    <n v="0"/>
    <n v="0"/>
    <n v="55.199999999999996"/>
  </r>
  <r>
    <d v="2018-06-01T00:00:00"/>
    <x v="5"/>
    <s v="new india two wheeler insurance online"/>
    <x v="2"/>
    <x v="22"/>
    <s v="2W-GS-RLSA-Results-Page_New-DL-MH-KA-TN"/>
    <x v="0"/>
    <s v="2W-Saw Search Results Page-New"/>
    <n v="2"/>
    <n v="15"/>
    <n v="0.1333"/>
    <n v="31.96"/>
    <n v="63.91"/>
    <n v="0"/>
    <n v="1.4"/>
    <n v="0"/>
    <s v=" -   "/>
    <n v="0"/>
    <n v="0"/>
    <n v="0"/>
    <n v="21"/>
  </r>
  <r>
    <d v="2018-01-01T00:00:00"/>
    <x v="0"/>
    <s v="new india two wheeler insurance online"/>
    <x v="2"/>
    <x v="22"/>
    <s v="2W-GS-RLSA-Results-Page_New-All India"/>
    <x v="0"/>
    <s v="2W-Saw Search Results Page-Two-Wheeler"/>
    <n v="4"/>
    <n v="47"/>
    <n v="8.5099999999999995E-2"/>
    <n v="24.92"/>
    <n v="99.66"/>
    <n v="0"/>
    <n v="1.5"/>
    <n v="11"/>
    <s v=" -   "/>
    <n v="1"/>
    <n v="4"/>
    <n v="0.36359999999999998"/>
    <n v="70.5"/>
  </r>
  <r>
    <d v="2018-03-01T00:00:00"/>
    <x v="2"/>
    <s v="new india two wheeler insurance online"/>
    <x v="2"/>
    <x v="22"/>
    <s v="2W-GS-RLSA-Results-Page_New-All India"/>
    <x v="0"/>
    <s v="2W-Saw Search Results Page-Two-Wheeler"/>
    <n v="4"/>
    <n v="17"/>
    <n v="0.23530000000000001"/>
    <n v="15.69"/>
    <n v="62.74"/>
    <n v="0"/>
    <n v="1.1000000000000001"/>
    <n v="1"/>
    <s v=" -   "/>
    <n v="0"/>
    <n v="0"/>
    <n v="0"/>
    <n v="18.700000000000003"/>
  </r>
  <r>
    <d v="2018-02-01T00:00:00"/>
    <x v="1"/>
    <s v="old bike insurance online"/>
    <x v="1"/>
    <x v="22"/>
    <s v="2W-GS-Phrase_Other_New-Target CPA"/>
    <x v="0"/>
    <s v="2W-Online-Phrase"/>
    <n v="1"/>
    <n v="2"/>
    <n v="0.5"/>
    <n v="39.159999999999997"/>
    <n v="39.159999999999997"/>
    <n v="0"/>
    <n v="2.5"/>
    <n v="0"/>
    <s v=" -   "/>
    <n v="0"/>
    <n v="0"/>
    <n v="0"/>
    <n v="5"/>
  </r>
  <r>
    <d v="2018-05-01T00:00:00"/>
    <x v="4"/>
    <s v="old bike insurance online"/>
    <x v="1"/>
    <x v="22"/>
    <s v="2W-GS-Phrase_Other_New-Target CPA- Mobile"/>
    <x v="0"/>
    <s v="2W-Online-Phrase"/>
    <n v="2"/>
    <n v="3"/>
    <n v="0.66669999999999996"/>
    <n v="9.65"/>
    <n v="19.3"/>
    <n v="0"/>
    <n v="3.7"/>
    <n v="0"/>
    <s v=" -   "/>
    <n v="0"/>
    <n v="0"/>
    <n v="0"/>
    <n v="11.100000000000001"/>
  </r>
  <r>
    <d v="2018-04-01T00:00:00"/>
    <x v="3"/>
    <s v="online 2 wheeler insurance"/>
    <x v="1"/>
    <x v="22"/>
    <s v="2W-GS-New-Keywords-Phrase-Nov'17-Target CPA - Mobile"/>
    <x v="0"/>
    <s v="2 wheeler insurance"/>
    <n v="1"/>
    <n v="46"/>
    <n v="2.1700000000000001E-2"/>
    <n v="32.770000000000003"/>
    <n v="32.770000000000003"/>
    <n v="0"/>
    <n v="5.3"/>
    <n v="0"/>
    <s v=" -   "/>
    <n v="0"/>
    <n v="0"/>
    <n v="0"/>
    <n v="243.79999999999998"/>
  </r>
  <r>
    <d v="2018-05-01T00:00:00"/>
    <x v="4"/>
    <s v="online 2 wheeler insurance"/>
    <x v="1"/>
    <x v="22"/>
    <s v="2W-GS-New-Keywords-Phrase-Nov'17-Target CPA"/>
    <x v="0"/>
    <s v="2 wheeler insurance"/>
    <n v="1"/>
    <n v="7"/>
    <n v="0.1429"/>
    <n v="36.380000000000003"/>
    <n v="36.380000000000003"/>
    <n v="0"/>
    <n v="4.4000000000000004"/>
    <n v="0"/>
    <s v=" -   "/>
    <n v="0"/>
    <n v="0"/>
    <n v="0"/>
    <n v="30.800000000000004"/>
  </r>
  <r>
    <d v="2018-05-01T00:00:00"/>
    <x v="4"/>
    <s v="online 2 wheeler insurance"/>
    <x v="2"/>
    <x v="22"/>
    <s v="2W-GS-RLSA-All-Visitors_New"/>
    <x v="0"/>
    <s v="2W-All-Visitors_New"/>
    <n v="1"/>
    <n v="2"/>
    <n v="0.5"/>
    <n v="61.77"/>
    <n v="61.77"/>
    <n v="0"/>
    <n v="3.5"/>
    <n v="2"/>
    <s v=" -   "/>
    <n v="1"/>
    <n v="0"/>
    <n v="0"/>
    <n v="7"/>
  </r>
  <r>
    <d v="2018-01-01T00:00:00"/>
    <x v="0"/>
    <s v="online 2 wheeler insurance"/>
    <x v="1"/>
    <x v="22"/>
    <s v="2W-GS-Phrase_New"/>
    <x v="0"/>
    <s v="2W-Generic-Phrase"/>
    <n v="6"/>
    <n v="198"/>
    <n v="3.0300000000000001E-2"/>
    <n v="25.53"/>
    <n v="153.16999999999999"/>
    <n v="0"/>
    <n v="5.3"/>
    <n v="29"/>
    <s v=" -   "/>
    <n v="5"/>
    <n v="10"/>
    <n v="0.3448"/>
    <n v="1049.3999999999999"/>
  </r>
  <r>
    <d v="2018-02-01T00:00:00"/>
    <x v="1"/>
    <s v="online 2 wheeler insurance"/>
    <x v="1"/>
    <x v="22"/>
    <s v="2W-GS-Phrase_New"/>
    <x v="0"/>
    <s v="2W-Generic-Phrase"/>
    <n v="2"/>
    <n v="94"/>
    <n v="2.1299999999999999E-2"/>
    <n v="28.35"/>
    <n v="56.7"/>
    <n v="0"/>
    <n v="5.4"/>
    <n v="2"/>
    <s v=" -   "/>
    <n v="0"/>
    <n v="0"/>
    <n v="0"/>
    <n v="507.6"/>
  </r>
  <r>
    <d v="2018-03-01T00:00:00"/>
    <x v="2"/>
    <s v="online 2 wheeler insurance"/>
    <x v="1"/>
    <x v="22"/>
    <s v="2W-GS-Phrase_New"/>
    <x v="0"/>
    <s v="2W-Generic-Phrase"/>
    <n v="2"/>
    <n v="46"/>
    <n v="4.3499999999999997E-2"/>
    <n v="18.16"/>
    <n v="36.31"/>
    <n v="0"/>
    <n v="4.8"/>
    <n v="0"/>
    <s v=" -   "/>
    <n v="0"/>
    <n v="0"/>
    <n v="0"/>
    <n v="220.79999999999998"/>
  </r>
  <r>
    <d v="2018-01-01T00:00:00"/>
    <x v="0"/>
    <s v="online bike insurance"/>
    <x v="1"/>
    <x v="22"/>
    <s v="2W-GS-New-Keywords-Phrase-Nov'17-Target CPA-Mobile"/>
    <x v="0"/>
    <s v="bike insurance"/>
    <n v="6"/>
    <n v="125"/>
    <n v="4.8000000000000001E-2"/>
    <n v="35.409999999999997"/>
    <n v="212.47"/>
    <n v="0"/>
    <n v="5"/>
    <n v="1"/>
    <s v=" -   "/>
    <n v="0"/>
    <n v="1"/>
    <n v="1"/>
    <n v="625"/>
  </r>
  <r>
    <d v="2018-01-01T00:00:00"/>
    <x v="0"/>
    <s v="online bike insurance"/>
    <x v="1"/>
    <x v="22"/>
    <s v="2W-GS-New-Keywords-Phrase-Nov'17-Target CPA"/>
    <x v="0"/>
    <s v="bike insurance"/>
    <n v="1"/>
    <n v="142"/>
    <n v="7.0000000000000001E-3"/>
    <n v="3.34"/>
    <n v="3.34"/>
    <n v="0"/>
    <n v="4.5999999999999996"/>
    <n v="2"/>
    <s v=" -   "/>
    <n v="0"/>
    <n v="0"/>
    <n v="0"/>
    <n v="653.19999999999993"/>
  </r>
  <r>
    <d v="2018-03-01T00:00:00"/>
    <x v="2"/>
    <s v="online bike insurance"/>
    <x v="1"/>
    <x v="22"/>
    <s v="2W-GS-New-Keywords-Phrase-Nov'17-Target CPA"/>
    <x v="0"/>
    <s v="bike insurance"/>
    <n v="3"/>
    <n v="104"/>
    <n v="2.8799999999999999E-2"/>
    <n v="11.27"/>
    <n v="33.799999999999997"/>
    <n v="0"/>
    <n v="4.7"/>
    <n v="0"/>
    <s v=" -   "/>
    <n v="0"/>
    <n v="0"/>
    <n v="0"/>
    <n v="488.8"/>
  </r>
  <r>
    <d v="2018-04-01T00:00:00"/>
    <x v="3"/>
    <s v="online bike insurance"/>
    <x v="1"/>
    <x v="22"/>
    <s v="2W-GS-New-Keywords-Phrase-Nov'17-Target CPA"/>
    <x v="0"/>
    <s v="bike insurance"/>
    <n v="1"/>
    <n v="23"/>
    <n v="4.3499999999999997E-2"/>
    <n v="26.48"/>
    <n v="26.48"/>
    <n v="0"/>
    <n v="4.0999999999999996"/>
    <n v="0"/>
    <s v=" -   "/>
    <n v="0"/>
    <n v="0"/>
    <n v="0"/>
    <n v="94.3"/>
  </r>
  <r>
    <d v="2018-04-01T00:00:00"/>
    <x v="3"/>
    <s v="online bike insurance"/>
    <x v="1"/>
    <x v="22"/>
    <s v="2W-GS-New-Keywords-Phrase-Nov'17-Target CPA - Mobile"/>
    <x v="0"/>
    <s v="bike insurance"/>
    <n v="16"/>
    <n v="207"/>
    <n v="7.7299999999999994E-2"/>
    <n v="21.38"/>
    <n v="342.03"/>
    <n v="0"/>
    <n v="4.2"/>
    <n v="1"/>
    <s v=" -   "/>
    <n v="0"/>
    <n v="0"/>
    <n v="0"/>
    <n v="869.40000000000009"/>
  </r>
  <r>
    <d v="2018-06-01T00:00:00"/>
    <x v="5"/>
    <s v="online bike insurance"/>
    <x v="1"/>
    <x v="22"/>
    <s v="2W-GS-New-Keywords-Phrase-Nov'17-Target CPA"/>
    <x v="0"/>
    <s v="bike insurance"/>
    <n v="7"/>
    <n v="202"/>
    <n v="3.4700000000000002E-2"/>
    <n v="75.760000000000005"/>
    <n v="530.29"/>
    <n v="0.28570000000000001"/>
    <n v="5.7"/>
    <n v="0"/>
    <n v="2"/>
    <n v="0"/>
    <n v="0"/>
    <n v="0"/>
    <n v="1151.4000000000001"/>
  </r>
  <r>
    <d v="2018-01-01T00:00:00"/>
    <x v="0"/>
    <s v="online bike insurance"/>
    <x v="2"/>
    <x v="22"/>
    <s v="2W-GS-RLSA-All-Visitors_New"/>
    <x v="0"/>
    <s v="2W-All-Visitors_New"/>
    <n v="3"/>
    <n v="27"/>
    <n v="0.1111"/>
    <n v="63.41"/>
    <n v="190.22"/>
    <n v="0"/>
    <n v="4.5999999999999996"/>
    <n v="16"/>
    <s v=" -   "/>
    <n v="0"/>
    <n v="4"/>
    <n v="0.25"/>
    <n v="124.19999999999999"/>
  </r>
  <r>
    <d v="2018-06-01T00:00:00"/>
    <x v="5"/>
    <s v="online bike insurance"/>
    <x v="2"/>
    <x v="22"/>
    <s v="2W-GS-RLSA-All-Visitors_New"/>
    <x v="0"/>
    <s v="2W-All-Visitors_New"/>
    <n v="1"/>
    <n v="7"/>
    <n v="0.1429"/>
    <n v="136.68"/>
    <n v="136.68"/>
    <n v="0"/>
    <n v="2.1"/>
    <n v="9"/>
    <s v=" -   "/>
    <n v="0"/>
    <n v="1"/>
    <n v="0.1111"/>
    <n v="14.700000000000001"/>
  </r>
  <r>
    <d v="2018-01-01T00:00:00"/>
    <x v="0"/>
    <s v="online bike insurance"/>
    <x v="1"/>
    <x v="22"/>
    <s v="2W-GS-Phrase_New"/>
    <x v="0"/>
    <s v="2W-Online-Phrase"/>
    <n v="71"/>
    <n v="1861"/>
    <n v="3.8199999999999998E-2"/>
    <n v="20.07"/>
    <n v="1424.96"/>
    <n v="0"/>
    <n v="4.5999999999999996"/>
    <n v="7"/>
    <s v=" -   "/>
    <n v="1"/>
    <n v="0"/>
    <n v="0"/>
    <n v="8560.5999999999985"/>
  </r>
  <r>
    <d v="2018-01-01T00:00:00"/>
    <x v="0"/>
    <s v="online bike insurance"/>
    <x v="1"/>
    <x v="22"/>
    <s v="2W-GS-Phrase_Other_New-Target CPA"/>
    <x v="0"/>
    <s v="2W-Online-Phrase"/>
    <n v="1"/>
    <n v="13"/>
    <n v="7.6899999999999996E-2"/>
    <n v="160.29"/>
    <n v="160.29"/>
    <n v="0"/>
    <n v="4.8"/>
    <n v="0"/>
    <s v=" -   "/>
    <n v="0"/>
    <n v="0"/>
    <n v="0"/>
    <n v="62.4"/>
  </r>
  <r>
    <d v="2018-02-01T00:00:00"/>
    <x v="1"/>
    <s v="online bike insurance"/>
    <x v="1"/>
    <x v="22"/>
    <s v="2W-GS-Phrase_Other_New-Target CPA"/>
    <x v="0"/>
    <s v="2W-Online-Phrase"/>
    <n v="32"/>
    <n v="361"/>
    <n v="8.8599999999999998E-2"/>
    <n v="42.73"/>
    <n v="1367.32"/>
    <n v="9.3799999999999994E-2"/>
    <n v="3.9"/>
    <n v="12"/>
    <n v="3"/>
    <n v="0"/>
    <n v="2"/>
    <n v="0.16669999999999999"/>
    <n v="1407.8999999999999"/>
  </r>
  <r>
    <d v="2018-02-01T00:00:00"/>
    <x v="1"/>
    <s v="online bike insurance"/>
    <x v="1"/>
    <x v="22"/>
    <s v="2W-GS-Phrase_New"/>
    <x v="0"/>
    <s v="2W-Online-Phrase"/>
    <n v="27"/>
    <n v="603"/>
    <n v="4.48E-2"/>
    <n v="19.87"/>
    <n v="536.39"/>
    <n v="0"/>
    <n v="4.8"/>
    <n v="14"/>
    <s v=" -   "/>
    <n v="1"/>
    <n v="4"/>
    <n v="0.28570000000000001"/>
    <n v="2894.4"/>
  </r>
  <r>
    <d v="2018-03-01T00:00:00"/>
    <x v="2"/>
    <s v="online bike insurance"/>
    <x v="1"/>
    <x v="22"/>
    <s v="2W-GS-Phrase_Other_New-Target CPA"/>
    <x v="0"/>
    <s v="2W-Online-Phrase"/>
    <n v="11"/>
    <n v="277"/>
    <n v="3.9699999999999999E-2"/>
    <n v="26.58"/>
    <n v="292.33999999999997"/>
    <n v="9.0899999999999995E-2"/>
    <n v="4.2"/>
    <n v="0"/>
    <n v="1"/>
    <n v="0"/>
    <n v="0"/>
    <n v="0"/>
    <n v="1163.4000000000001"/>
  </r>
  <r>
    <d v="2018-03-01T00:00:00"/>
    <x v="2"/>
    <s v="online bike insurance"/>
    <x v="1"/>
    <x v="22"/>
    <s v="2W-GS-Phrase_New"/>
    <x v="0"/>
    <s v="2W-Online-Phrase"/>
    <n v="18"/>
    <n v="363"/>
    <n v="4.9599999999999998E-2"/>
    <n v="13.55"/>
    <n v="243.95"/>
    <n v="0"/>
    <n v="4.7"/>
    <n v="0"/>
    <s v=" -   "/>
    <n v="0"/>
    <n v="0"/>
    <n v="0"/>
    <n v="1706.1000000000001"/>
  </r>
  <r>
    <d v="2018-04-01T00:00:00"/>
    <x v="3"/>
    <s v="online bike insurance"/>
    <x v="1"/>
    <x v="22"/>
    <s v="2W-GS-Phrase_Other_New-Target CPA- Mobile"/>
    <x v="0"/>
    <s v="2W-Online-Phrase"/>
    <n v="5"/>
    <n v="68"/>
    <n v="7.3499999999999996E-2"/>
    <n v="17.03"/>
    <n v="85.15"/>
    <n v="0"/>
    <n v="3.8"/>
    <n v="4"/>
    <s v=" -   "/>
    <n v="0"/>
    <n v="2"/>
    <n v="0.5"/>
    <n v="258.39999999999998"/>
  </r>
  <r>
    <d v="2018-04-01T00:00:00"/>
    <x v="3"/>
    <s v="online bike insurance"/>
    <x v="1"/>
    <x v="22"/>
    <s v="2W-GS-Phrase_Other_New-Target CPA"/>
    <x v="0"/>
    <s v="2W-Online-Phrase"/>
    <n v="11"/>
    <n v="145"/>
    <n v="7.5899999999999995E-2"/>
    <n v="15.3"/>
    <n v="168.28"/>
    <n v="0"/>
    <n v="4.0999999999999996"/>
    <n v="18"/>
    <s v=" -   "/>
    <n v="0"/>
    <n v="9"/>
    <n v="0.5"/>
    <n v="594.5"/>
  </r>
  <r>
    <d v="2018-04-01T00:00:00"/>
    <x v="3"/>
    <s v="online bike insurance"/>
    <x v="1"/>
    <x v="22"/>
    <s v="2W-GS-Phrase_New"/>
    <x v="0"/>
    <s v="2W-Online-Phrase"/>
    <n v="1"/>
    <n v="241"/>
    <n v="4.1000000000000003E-3"/>
    <n v="2.74"/>
    <n v="2.74"/>
    <n v="0"/>
    <n v="5.4"/>
    <n v="1"/>
    <s v=" -   "/>
    <n v="0"/>
    <n v="0"/>
    <n v="0"/>
    <n v="1301.4000000000001"/>
  </r>
  <r>
    <d v="2018-04-01T00:00:00"/>
    <x v="3"/>
    <s v="online bike insurance"/>
    <x v="1"/>
    <x v="22"/>
    <s v="2W-GS-Phrase_Other_New-Target CPA - Mobile"/>
    <x v="0"/>
    <s v="2W-Online-Phrase"/>
    <n v="4"/>
    <n v="60"/>
    <n v="6.6699999999999995E-2"/>
    <n v="8.17"/>
    <n v="32.68"/>
    <n v="0"/>
    <n v="3.8"/>
    <n v="0"/>
    <s v=" -   "/>
    <n v="0"/>
    <n v="0"/>
    <n v="0"/>
    <n v="228"/>
  </r>
  <r>
    <d v="2018-05-01T00:00:00"/>
    <x v="4"/>
    <s v="online bike insurance"/>
    <x v="1"/>
    <x v="22"/>
    <s v="2W-GS-Phrase_Other_New-Target CPA- Mobile"/>
    <x v="0"/>
    <s v="2W-Online-Phrase"/>
    <n v="3"/>
    <n v="104"/>
    <n v="2.8799999999999999E-2"/>
    <n v="15.08"/>
    <n v="45.23"/>
    <n v="0"/>
    <n v="4.4000000000000004"/>
    <n v="5"/>
    <s v=" -   "/>
    <n v="0"/>
    <n v="2"/>
    <n v="0.4"/>
    <n v="457.6"/>
  </r>
  <r>
    <d v="2018-05-01T00:00:00"/>
    <x v="4"/>
    <s v="online bike insurance"/>
    <x v="1"/>
    <x v="22"/>
    <s v="2W-GS-Phrase_Other_New-Target CPA - Mobile"/>
    <x v="0"/>
    <s v="2W-Online-Phrase"/>
    <n v="1"/>
    <n v="64"/>
    <n v="1.5599999999999999E-2"/>
    <n v="15.12"/>
    <n v="15.12"/>
    <n v="0"/>
    <n v="4.9000000000000004"/>
    <n v="0"/>
    <s v=" -   "/>
    <n v="0"/>
    <n v="0"/>
    <n v="0"/>
    <n v="313.60000000000002"/>
  </r>
  <r>
    <d v="2018-05-01T00:00:00"/>
    <x v="4"/>
    <s v="online bike insurance"/>
    <x v="1"/>
    <x v="22"/>
    <s v="2W-GS-Phrase_Other_New-Target CPA"/>
    <x v="0"/>
    <s v="2W-Online-Phrase"/>
    <n v="2"/>
    <n v="46"/>
    <n v="4.3499999999999997E-2"/>
    <n v="21.18"/>
    <n v="42.35"/>
    <n v="0"/>
    <n v="5"/>
    <n v="0"/>
    <s v=" -   "/>
    <n v="0"/>
    <n v="0"/>
    <n v="0"/>
    <n v="230"/>
  </r>
  <r>
    <d v="2018-06-01T00:00:00"/>
    <x v="5"/>
    <s v="online bike insurance"/>
    <x v="1"/>
    <x v="22"/>
    <s v="2W-GS-Phrase_New"/>
    <x v="0"/>
    <s v="2W-Online-Phrase"/>
    <n v="1"/>
    <n v="63"/>
    <n v="1.5900000000000001E-2"/>
    <n v="20.73"/>
    <n v="20.73"/>
    <n v="0"/>
    <n v="5.5"/>
    <n v="1"/>
    <s v=" -   "/>
    <n v="0"/>
    <n v="0"/>
    <n v="0"/>
    <n v="346.5"/>
  </r>
  <r>
    <d v="2018-01-01T00:00:00"/>
    <x v="0"/>
    <s v="online bike insurance"/>
    <x v="2"/>
    <x v="22"/>
    <s v="2W-GS-RLSA-Results-Page_New-DL-MH-KA-TN"/>
    <x v="0"/>
    <s v="2W-Saw Search Results Page-New"/>
    <n v="9"/>
    <n v="25"/>
    <n v="0.36"/>
    <n v="45.6"/>
    <n v="410.36"/>
    <n v="0"/>
    <n v="3.8"/>
    <n v="5"/>
    <s v=" -   "/>
    <n v="0"/>
    <n v="2"/>
    <n v="0.4"/>
    <n v="95"/>
  </r>
  <r>
    <d v="2018-03-01T00:00:00"/>
    <x v="2"/>
    <s v="online bike insurance"/>
    <x v="2"/>
    <x v="22"/>
    <s v="2W-GS-RLSA-Results-Page_New-DL-MH-KA-TN"/>
    <x v="0"/>
    <s v="2W-Saw Search Results Page-New"/>
    <n v="2"/>
    <n v="11"/>
    <n v="0.18179999999999999"/>
    <n v="11.6"/>
    <n v="23.2"/>
    <n v="0"/>
    <n v="3.5"/>
    <n v="1"/>
    <s v=" -   "/>
    <n v="0"/>
    <n v="1"/>
    <n v="1"/>
    <n v="38.5"/>
  </r>
  <r>
    <d v="2018-05-01T00:00:00"/>
    <x v="4"/>
    <s v="online bike insurance"/>
    <x v="2"/>
    <x v="22"/>
    <s v="2W-GS-RLSA-Results-Page_New-DL-MH-KA-TN"/>
    <x v="0"/>
    <s v="2W-Saw Search Results Page-New"/>
    <n v="1"/>
    <n v="4"/>
    <n v="0.25"/>
    <n v="136.79"/>
    <n v="136.79"/>
    <n v="0"/>
    <n v="2.2999999999999998"/>
    <n v="0"/>
    <s v=" -   "/>
    <n v="0"/>
    <n v="0"/>
    <n v="0"/>
    <n v="9.1999999999999993"/>
  </r>
  <r>
    <d v="2018-06-01T00:00:00"/>
    <x v="5"/>
    <s v="online bike insurance"/>
    <x v="2"/>
    <x v="22"/>
    <s v="2W-GS-RLSA-Results-Page_New-DL-MH-KA-TN"/>
    <x v="0"/>
    <s v="2W-Saw Search Results Page-New"/>
    <n v="2"/>
    <n v="7"/>
    <n v="0.28570000000000001"/>
    <n v="136.83000000000001"/>
    <n v="273.66000000000003"/>
    <n v="0"/>
    <n v="3"/>
    <n v="52"/>
    <s v=" -   "/>
    <n v="3"/>
    <n v="18"/>
    <n v="0.34620000000000001"/>
    <n v="21"/>
  </r>
  <r>
    <d v="2018-01-01T00:00:00"/>
    <x v="0"/>
    <s v="online bike insurance"/>
    <x v="2"/>
    <x v="22"/>
    <s v="2W-GS-Bike-Insurance-Exact-March'17-Target CPA"/>
    <x v="0"/>
    <s v="Online-Bike-Insurance-Exact"/>
    <n v="31"/>
    <n v="655"/>
    <n v="4.7300000000000002E-2"/>
    <n v="28.64"/>
    <n v="887.82"/>
    <n v="3.2300000000000002E-2"/>
    <n v="4.9000000000000004"/>
    <n v="10"/>
    <n v="1"/>
    <n v="3"/>
    <n v="1"/>
    <n v="0.1"/>
    <n v="3209.5000000000005"/>
  </r>
  <r>
    <d v="2018-02-01T00:00:00"/>
    <x v="1"/>
    <s v="online bike insurance"/>
    <x v="2"/>
    <x v="22"/>
    <s v="2W-GS-Bike-Insurance-Exact-March'17-Target CPA"/>
    <x v="0"/>
    <s v="Online-Bike-Insurance-Exact"/>
    <n v="61"/>
    <n v="789"/>
    <n v="7.7299999999999994E-2"/>
    <n v="50.86"/>
    <n v="3102.72"/>
    <n v="0.13109999999999999"/>
    <n v="4.3"/>
    <n v="4"/>
    <n v="8"/>
    <n v="0"/>
    <n v="0"/>
    <n v="0"/>
    <n v="3392.7"/>
  </r>
  <r>
    <d v="2018-02-01T00:00:00"/>
    <x v="1"/>
    <s v="online bike insurance"/>
    <x v="2"/>
    <x v="22"/>
    <s v="2W-GS-Bike-Insurance-Exact-March'17-Blr- Mum- Chen-Target CPA"/>
    <x v="0"/>
    <s v="Online-Bike-Insurance-Exact"/>
    <n v="2"/>
    <n v="29"/>
    <n v="6.9000000000000006E-2"/>
    <n v="19.579999999999998"/>
    <n v="39.15"/>
    <n v="0"/>
    <n v="5.0999999999999996"/>
    <n v="2"/>
    <s v=" -   "/>
    <n v="0"/>
    <n v="1"/>
    <n v="0.5"/>
    <n v="147.89999999999998"/>
  </r>
  <r>
    <d v="2018-03-01T00:00:00"/>
    <x v="2"/>
    <s v="online bike insurance"/>
    <x v="2"/>
    <x v="22"/>
    <s v="2W-GS-Bike-Insurance-Exact-March'17-Target CPA"/>
    <x v="0"/>
    <s v="Online-Bike-Insurance-Exact"/>
    <n v="124"/>
    <n v="1956"/>
    <n v="6.3399999999999998E-2"/>
    <n v="60.46"/>
    <n v="7496.91"/>
    <n v="8.8700000000000001E-2"/>
    <n v="3.9"/>
    <n v="0"/>
    <n v="11"/>
    <n v="0"/>
    <n v="0"/>
    <n v="0"/>
    <n v="7628.4"/>
  </r>
  <r>
    <d v="2018-03-01T00:00:00"/>
    <x v="2"/>
    <s v="online bike insurance"/>
    <x v="2"/>
    <x v="22"/>
    <s v="2W-GS-Bike-Insurance-Exact-March'17-Blr- Mum- Chen-Target CPA"/>
    <x v="0"/>
    <s v="Online-Bike-Insurance-Exact"/>
    <n v="7"/>
    <n v="76"/>
    <n v="9.2100000000000001E-2"/>
    <n v="34.56"/>
    <n v="241.9"/>
    <n v="0.1429"/>
    <n v="3.8"/>
    <n v="61"/>
    <n v="1"/>
    <n v="7"/>
    <n v="19"/>
    <n v="0.3115"/>
    <n v="288.8"/>
  </r>
  <r>
    <d v="2018-04-01T00:00:00"/>
    <x v="3"/>
    <s v="online bike insurance"/>
    <x v="2"/>
    <x v="22"/>
    <s v="2W-GS-Bike-Insurance-Exact-March'17-Target CPA"/>
    <x v="0"/>
    <s v="Online-Bike-Insurance-Exact"/>
    <n v="199"/>
    <n v="2283"/>
    <n v="8.72E-2"/>
    <n v="39.21"/>
    <n v="7803.6"/>
    <n v="6.2E-2"/>
    <n v="3.8"/>
    <n v="2"/>
    <n v="12"/>
    <n v="0"/>
    <n v="0"/>
    <n v="0"/>
    <n v="8675.4"/>
  </r>
  <r>
    <d v="2018-04-01T00:00:00"/>
    <x v="3"/>
    <s v="online bike insurance"/>
    <x v="2"/>
    <x v="22"/>
    <s v="2W-GS-Bike-Insurance-Exact-March'17-Blr- Mum- Chen-Target CPA"/>
    <x v="0"/>
    <s v="Online-Bike-Insurance-Exact"/>
    <n v="77"/>
    <n v="1328"/>
    <n v="5.8000000000000003E-2"/>
    <n v="35.22"/>
    <n v="2712.08"/>
    <n v="9.0899999999999995E-2"/>
    <n v="4.0999999999999996"/>
    <n v="2"/>
    <n v="7"/>
    <n v="0"/>
    <n v="1"/>
    <n v="0.5"/>
    <n v="5444.7999999999993"/>
  </r>
  <r>
    <d v="2018-04-01T00:00:00"/>
    <x v="3"/>
    <s v="online bike insurance"/>
    <x v="2"/>
    <x v="22"/>
    <s v="2W-GS-Bike-Insurance-Exact-March'17-Target CPA - Mobile"/>
    <x v="0"/>
    <s v="Online-Bike-Insurance-Exact"/>
    <n v="22"/>
    <n v="386"/>
    <n v="5.7000000000000002E-2"/>
    <n v="15.52"/>
    <n v="341.49"/>
    <n v="0"/>
    <n v="4.3"/>
    <n v="1"/>
    <s v=" -   "/>
    <n v="0"/>
    <n v="0"/>
    <n v="0"/>
    <n v="1659.8"/>
  </r>
  <r>
    <d v="2018-04-01T00:00:00"/>
    <x v="3"/>
    <s v="online bike insurance"/>
    <x v="2"/>
    <x v="22"/>
    <s v="2W-GS-Bike-Insurance-Exact-March'17-Blr- Mum- Chen-Target CPA - Mobile"/>
    <x v="0"/>
    <s v="Online-Bike-Insurance-Exact"/>
    <n v="2"/>
    <n v="49"/>
    <n v="4.0800000000000003E-2"/>
    <n v="20.23"/>
    <n v="40.46"/>
    <n v="0"/>
    <n v="4.2"/>
    <n v="10"/>
    <s v=" -   "/>
    <n v="1"/>
    <n v="0"/>
    <n v="0"/>
    <n v="205.8"/>
  </r>
  <r>
    <d v="2018-05-01T00:00:00"/>
    <x v="4"/>
    <s v="online bike insurance"/>
    <x v="2"/>
    <x v="22"/>
    <s v="2W-GS-Bike-Insurance-Exact-March'17-Target CPA"/>
    <x v="0"/>
    <s v="Online-Bike-Insurance-Exact"/>
    <n v="46"/>
    <n v="1273"/>
    <n v="3.61E-2"/>
    <n v="43.75"/>
    <n v="2012.58"/>
    <n v="6.5199999999999994E-2"/>
    <n v="5.2"/>
    <n v="68"/>
    <n v="3"/>
    <n v="5"/>
    <n v="9"/>
    <n v="0.13239999999999999"/>
    <n v="6619.6"/>
  </r>
  <r>
    <d v="2018-05-01T00:00:00"/>
    <x v="4"/>
    <s v="online bike insurance"/>
    <x v="2"/>
    <x v="22"/>
    <s v="2W-GS-Bike-Insurance-Exact-March'17-Blr- Mum- Chen-Target CPA"/>
    <x v="0"/>
    <s v="Online-Bike-Insurance-Exact"/>
    <n v="53"/>
    <n v="665"/>
    <n v="7.9699999999999993E-2"/>
    <n v="66.489999999999995"/>
    <n v="3523.78"/>
    <n v="3.7699999999999997E-2"/>
    <n v="4.2"/>
    <n v="2"/>
    <n v="2"/>
    <n v="1"/>
    <n v="1"/>
    <n v="0.5"/>
    <n v="2793"/>
  </r>
  <r>
    <d v="2018-05-01T00:00:00"/>
    <x v="4"/>
    <s v="online bike insurance"/>
    <x v="2"/>
    <x v="22"/>
    <s v="2W-GS-Bike-Insurance-Exact-March'17-Target CPA - Mobile"/>
    <x v="0"/>
    <s v="Online-Bike-Insurance-Exact"/>
    <n v="45"/>
    <n v="929"/>
    <n v="4.8399999999999999E-2"/>
    <n v="20.74"/>
    <n v="933.38"/>
    <n v="8.8900000000000007E-2"/>
    <n v="5.0999999999999996"/>
    <n v="0"/>
    <n v="4"/>
    <n v="0"/>
    <n v="0"/>
    <n v="0"/>
    <n v="4737.8999999999996"/>
  </r>
  <r>
    <d v="2018-06-01T00:00:00"/>
    <x v="5"/>
    <s v="online bike insurance"/>
    <x v="2"/>
    <x v="22"/>
    <s v="2W-GS-Bike-Insurance-Exact-March'17-Blr- Mum- Chen-Target CPA"/>
    <x v="0"/>
    <s v="Online-Bike-Insurance-Exact"/>
    <n v="18"/>
    <n v="664"/>
    <n v="2.7099999999999999E-2"/>
    <n v="55.84"/>
    <n v="1005.09"/>
    <n v="5.5599999999999997E-2"/>
    <n v="5.0999999999999996"/>
    <n v="0"/>
    <n v="1"/>
    <n v="0"/>
    <n v="0"/>
    <n v="0"/>
    <n v="3386.3999999999996"/>
  </r>
  <r>
    <d v="2018-06-01T00:00:00"/>
    <x v="5"/>
    <s v="online bike insurance"/>
    <x v="2"/>
    <x v="22"/>
    <s v="2W-GS-Bike-Insurance-Exact-March'17-Target CPA"/>
    <x v="0"/>
    <s v="Online-Bike-Insurance-Exact"/>
    <n v="16"/>
    <n v="623"/>
    <n v="2.5700000000000001E-2"/>
    <n v="58.35"/>
    <n v="933.55"/>
    <n v="6.25E-2"/>
    <n v="5.7"/>
    <n v="3"/>
    <n v="1"/>
    <n v="2"/>
    <n v="0"/>
    <n v="0"/>
    <n v="3551.1"/>
  </r>
  <r>
    <d v="2018-01-01T00:00:00"/>
    <x v="0"/>
    <s v="online bike insurance"/>
    <x v="2"/>
    <x v="22"/>
    <s v="2W-GS-RLSA-Results-Page_New-All India"/>
    <x v="0"/>
    <s v="2W-Saw Search Results Page- Bike"/>
    <n v="1"/>
    <n v="17"/>
    <n v="5.8799999999999998E-2"/>
    <n v="36.729999999999997"/>
    <n v="36.729999999999997"/>
    <n v="0"/>
    <n v="3.8"/>
    <n v="0"/>
    <s v=" -   "/>
    <n v="0"/>
    <n v="0"/>
    <n v="0"/>
    <n v="64.599999999999994"/>
  </r>
  <r>
    <d v="2018-05-01T00:00:00"/>
    <x v="4"/>
    <s v="online bike insurance"/>
    <x v="2"/>
    <x v="22"/>
    <s v="2W-GS-RLSA-Results-Page_New-All India"/>
    <x v="0"/>
    <s v="2W-Saw Search Results Page- Bike"/>
    <n v="1"/>
    <n v="2"/>
    <n v="0.5"/>
    <n v="30.01"/>
    <n v="30.01"/>
    <n v="0"/>
    <n v="3.5"/>
    <n v="13"/>
    <s v=" -   "/>
    <n v="0"/>
    <n v="7"/>
    <n v="0.53849999999999998"/>
    <n v="7"/>
  </r>
  <r>
    <d v="2018-01-01T00:00:00"/>
    <x v="0"/>
    <s v="online bike insurance payment"/>
    <x v="1"/>
    <x v="22"/>
    <s v="2W-GS-Phrase_New"/>
    <x v="0"/>
    <s v="2W-Online-Phrase"/>
    <n v="3"/>
    <n v="30"/>
    <n v="0.1"/>
    <n v="5.34"/>
    <n v="16.03"/>
    <n v="0"/>
    <n v="3.3"/>
    <n v="0"/>
    <s v=" -   "/>
    <n v="0"/>
    <n v="0"/>
    <n v="0"/>
    <n v="99"/>
  </r>
  <r>
    <d v="2018-02-01T00:00:00"/>
    <x v="1"/>
    <s v="online bike insurance payment"/>
    <x v="1"/>
    <x v="22"/>
    <s v="2W-GS-Phrase_New"/>
    <x v="0"/>
    <s v="2W-Online-Phrase"/>
    <n v="3"/>
    <n v="22"/>
    <n v="0.13639999999999999"/>
    <n v="22.9"/>
    <n v="68.709999999999994"/>
    <n v="0"/>
    <n v="3.2"/>
    <n v="17"/>
    <s v=" -   "/>
    <n v="1"/>
    <n v="10"/>
    <n v="0.58819999999999995"/>
    <n v="70.400000000000006"/>
  </r>
  <r>
    <d v="2018-03-01T00:00:00"/>
    <x v="2"/>
    <s v="online bike insurance payment"/>
    <x v="1"/>
    <x v="22"/>
    <s v="2W-GS-Phrase_New"/>
    <x v="0"/>
    <s v="2W-Online-Phrase"/>
    <n v="4"/>
    <n v="16"/>
    <n v="0.25"/>
    <n v="13.43"/>
    <n v="53.72"/>
    <n v="0"/>
    <n v="3.8"/>
    <n v="22"/>
    <s v=" -   "/>
    <n v="0"/>
    <n v="5"/>
    <n v="0.2273"/>
    <n v="60.8"/>
  </r>
  <r>
    <d v="2018-06-01T00:00:00"/>
    <x v="5"/>
    <s v="online bike insurance payment"/>
    <x v="1"/>
    <x v="22"/>
    <s v="2W-GS-Phrase_New"/>
    <x v="0"/>
    <s v="2W-Online-Phrase"/>
    <n v="1"/>
    <n v="8"/>
    <n v="0.125"/>
    <n v="18.399999999999999"/>
    <n v="18.399999999999999"/>
    <n v="0"/>
    <n v="4.4000000000000004"/>
    <n v="1"/>
    <s v=" -   "/>
    <n v="0"/>
    <n v="0"/>
    <n v="0"/>
    <n v="35.200000000000003"/>
  </r>
  <r>
    <d v="2018-04-01T00:00:00"/>
    <x v="3"/>
    <s v="online bike insurances"/>
    <x v="2"/>
    <x v="22"/>
    <s v="2W-GS-Bike-Insurance-Exact-March'17-Target CPA - Mobile"/>
    <x v="0"/>
    <s v="Online-Bike-Insurance-Exact"/>
    <n v="1"/>
    <n v="29"/>
    <n v="3.4500000000000003E-2"/>
    <n v="7.95"/>
    <n v="7.95"/>
    <n v="0"/>
    <n v="5"/>
    <n v="74"/>
    <s v=" -   "/>
    <n v="1"/>
    <n v="21"/>
    <n v="0.2838"/>
    <n v="145"/>
  </r>
  <r>
    <d v="2018-01-01T00:00:00"/>
    <x v="0"/>
    <s v="online bike policy"/>
    <x v="2"/>
    <x v="22"/>
    <s v="2W-GS-RLSA-All-Visitors_New"/>
    <x v="0"/>
    <s v="2W-All-Visitors_New"/>
    <n v="2"/>
    <n v="8"/>
    <n v="0.25"/>
    <n v="22.41"/>
    <n v="44.82"/>
    <n v="0"/>
    <n v="1.9"/>
    <n v="0"/>
    <s v=" -   "/>
    <n v="0"/>
    <n v="0"/>
    <n v="0"/>
    <n v="15.2"/>
  </r>
  <r>
    <d v="2018-03-01T00:00:00"/>
    <x v="2"/>
    <s v="online bike policy"/>
    <x v="2"/>
    <x v="22"/>
    <s v="2W-GS-RLSA-All-Visitors_New"/>
    <x v="0"/>
    <s v="2W-All-Visitors_New"/>
    <n v="2"/>
    <n v="9"/>
    <n v="0.22220000000000001"/>
    <n v="14.31"/>
    <n v="28.62"/>
    <n v="0"/>
    <n v="2"/>
    <n v="21"/>
    <s v=" -   "/>
    <n v="0"/>
    <n v="7"/>
    <n v="0.33329999999999999"/>
    <n v="18"/>
  </r>
  <r>
    <d v="2018-01-01T00:00:00"/>
    <x v="0"/>
    <s v="online bike policy"/>
    <x v="2"/>
    <x v="22"/>
    <s v="2W-GS-RLSA-Results-Page_New-All India"/>
    <x v="0"/>
    <s v="2W-Saw Search Results Page- Bike"/>
    <n v="13"/>
    <n v="80"/>
    <n v="0.16250000000000001"/>
    <n v="21.71"/>
    <n v="282.26"/>
    <n v="7.6899999999999996E-2"/>
    <n v="2"/>
    <n v="0"/>
    <n v="1"/>
    <n v="0"/>
    <n v="0"/>
    <n v="0"/>
    <n v="160"/>
  </r>
  <r>
    <d v="2018-02-01T00:00:00"/>
    <x v="1"/>
    <s v="online bike policy"/>
    <x v="2"/>
    <x v="22"/>
    <s v="2W-GS-RLSA-Results-Page_New-All India"/>
    <x v="0"/>
    <s v="2W-Saw Search Results Page- Bike"/>
    <n v="5"/>
    <n v="19"/>
    <n v="0.26319999999999999"/>
    <n v="16.649999999999999"/>
    <n v="83.26"/>
    <n v="0"/>
    <n v="1.9"/>
    <n v="0"/>
    <s v=" -   "/>
    <n v="0"/>
    <n v="0"/>
    <n v="0"/>
    <n v="36.1"/>
  </r>
  <r>
    <d v="2018-03-01T00:00:00"/>
    <x v="2"/>
    <s v="online bike policy"/>
    <x v="2"/>
    <x v="22"/>
    <s v="2W-GS-RLSA-Results-Page_New-All India"/>
    <x v="0"/>
    <s v="2W-Saw Search Results Page- Bike"/>
    <n v="6"/>
    <n v="33"/>
    <n v="0.18179999999999999"/>
    <n v="20.58"/>
    <n v="123.5"/>
    <n v="0"/>
    <n v="2.2000000000000002"/>
    <n v="3"/>
    <s v=" -   "/>
    <n v="0"/>
    <n v="0"/>
    <n v="0"/>
    <n v="72.600000000000009"/>
  </r>
  <r>
    <d v="2018-04-01T00:00:00"/>
    <x v="3"/>
    <s v="online bike policy"/>
    <x v="2"/>
    <x v="22"/>
    <s v="2W-GS-RLSA-Results-Page_New-All India"/>
    <x v="0"/>
    <s v="2W-Saw Search Results Page- Bike"/>
    <n v="4"/>
    <n v="10"/>
    <n v="0.4"/>
    <n v="7.32"/>
    <n v="29.29"/>
    <n v="0"/>
    <n v="3"/>
    <n v="0"/>
    <s v=" -   "/>
    <n v="0"/>
    <n v="0"/>
    <n v="0"/>
    <n v="30"/>
  </r>
  <r>
    <d v="2018-05-01T00:00:00"/>
    <x v="4"/>
    <s v="online bike policy"/>
    <x v="2"/>
    <x v="22"/>
    <s v="2W-GS-RLSA-Results-Page_New-All India"/>
    <x v="0"/>
    <s v="2W-Saw Search Results Page- Bike"/>
    <n v="1"/>
    <n v="8"/>
    <n v="0.125"/>
    <n v="6.71"/>
    <n v="6.71"/>
    <n v="0"/>
    <n v="3.3"/>
    <n v="0"/>
    <s v=" -   "/>
    <n v="0"/>
    <n v="0"/>
    <n v="0"/>
    <n v="26.4"/>
  </r>
  <r>
    <d v="2018-01-01T00:00:00"/>
    <x v="0"/>
    <s v="online insurance bike"/>
    <x v="1"/>
    <x v="22"/>
    <s v="2W-GS-New-Keywords-Phrase-Nov'17-Target CPA"/>
    <x v="0"/>
    <s v="bike insurance"/>
    <n v="1"/>
    <n v="24"/>
    <n v="4.1700000000000001E-2"/>
    <n v="36.26"/>
    <n v="36.26"/>
    <n v="0"/>
    <n v="4.7"/>
    <n v="270"/>
    <s v=" -   "/>
    <n v="23"/>
    <n v="88"/>
    <n v="0.32590000000000002"/>
    <n v="112.80000000000001"/>
  </r>
  <r>
    <d v="2018-02-01T00:00:00"/>
    <x v="1"/>
    <s v="online insurance bike"/>
    <x v="1"/>
    <x v="22"/>
    <s v="2W-GS-New-Keywords-Phrase-Nov'17-Target CPA"/>
    <x v="0"/>
    <s v="bike insurance"/>
    <n v="1"/>
    <n v="24"/>
    <n v="4.1700000000000001E-2"/>
    <n v="49.73"/>
    <n v="49.73"/>
    <n v="0"/>
    <n v="4.7"/>
    <n v="2"/>
    <s v=" -   "/>
    <n v="0"/>
    <n v="0"/>
    <n v="0"/>
    <n v="112.80000000000001"/>
  </r>
  <r>
    <d v="2018-04-01T00:00:00"/>
    <x v="3"/>
    <s v="online insurance bike"/>
    <x v="1"/>
    <x v="22"/>
    <s v="2W-GS-New-Keywords-Phrase-Nov'17-Target CPA - Mobile"/>
    <x v="0"/>
    <s v="bike insurance"/>
    <n v="1"/>
    <n v="23"/>
    <n v="4.3499999999999997E-2"/>
    <n v="39.31"/>
    <n v="39.31"/>
    <n v="0"/>
    <n v="3.9"/>
    <n v="0"/>
    <s v=" -   "/>
    <n v="0"/>
    <n v="0"/>
    <n v="0"/>
    <n v="89.7"/>
  </r>
  <r>
    <d v="2018-06-01T00:00:00"/>
    <x v="5"/>
    <s v="online insurance bike"/>
    <x v="1"/>
    <x v="22"/>
    <s v="2W-GS-New-Keywords-Phrase-Nov'17-Target CPA"/>
    <x v="0"/>
    <s v="bike insurance"/>
    <n v="1"/>
    <n v="10"/>
    <n v="0.1"/>
    <n v="5.87"/>
    <n v="5.87"/>
    <n v="0"/>
    <n v="5.2"/>
    <n v="0"/>
    <s v=" -   "/>
    <n v="0"/>
    <n v="0"/>
    <n v="0"/>
    <n v="52"/>
  </r>
  <r>
    <d v="2018-01-01T00:00:00"/>
    <x v="0"/>
    <s v="online insurance for bike"/>
    <x v="1"/>
    <x v="22"/>
    <s v="2W-GS-New-Keywords-Phrase-Nov'17-Target CPA"/>
    <x v="0"/>
    <s v="bike insurance"/>
    <n v="2"/>
    <n v="111"/>
    <n v="1.7999999999999999E-2"/>
    <n v="25.5"/>
    <n v="50.99"/>
    <n v="0"/>
    <n v="5.0999999999999996"/>
    <n v="0"/>
    <s v=" -   "/>
    <n v="0"/>
    <n v="0"/>
    <n v="0"/>
    <n v="566.09999999999991"/>
  </r>
  <r>
    <d v="2018-02-01T00:00:00"/>
    <x v="1"/>
    <s v="online insurance for bike"/>
    <x v="1"/>
    <x v="22"/>
    <s v="2W-GS-New-Keywords-Phrase-Nov'17-Target CPA"/>
    <x v="0"/>
    <s v="bike insurance"/>
    <n v="8"/>
    <n v="134"/>
    <n v="5.9700000000000003E-2"/>
    <n v="27.49"/>
    <n v="219.93"/>
    <n v="0"/>
    <n v="5.3"/>
    <n v="0"/>
    <s v=" -   "/>
    <n v="0"/>
    <n v="0"/>
    <n v="0"/>
    <n v="710.19999999999993"/>
  </r>
  <r>
    <d v="2018-03-01T00:00:00"/>
    <x v="2"/>
    <s v="online insurance for bike"/>
    <x v="1"/>
    <x v="22"/>
    <s v="2W-GS-New-Keywords-Phrase-Nov'17-Target CPA"/>
    <x v="0"/>
    <s v="bike insurance"/>
    <n v="3"/>
    <n v="102"/>
    <n v="2.9399999999999999E-2"/>
    <n v="25.36"/>
    <n v="76.08"/>
    <n v="0"/>
    <n v="4.8"/>
    <n v="0"/>
    <s v=" -   "/>
    <n v="0"/>
    <n v="0"/>
    <n v="0"/>
    <n v="489.59999999999997"/>
  </r>
  <r>
    <d v="2018-05-01T00:00:00"/>
    <x v="4"/>
    <s v="online insurance for bike"/>
    <x v="1"/>
    <x v="22"/>
    <s v="2W-GS-New-Keywords-Phrase-Nov'17-Target CPA"/>
    <x v="0"/>
    <s v="bike insurance"/>
    <n v="1"/>
    <n v="2"/>
    <n v="0.5"/>
    <n v="12.1"/>
    <n v="12.1"/>
    <n v="0"/>
    <n v="2.5"/>
    <n v="0"/>
    <s v=" -   "/>
    <n v="0"/>
    <n v="0"/>
    <n v="0"/>
    <n v="5"/>
  </r>
  <r>
    <d v="2018-03-01T00:00:00"/>
    <x v="2"/>
    <s v="online insurance for two wheeler"/>
    <x v="2"/>
    <x v="22"/>
    <s v="2W-GS-RLSA-Results-Page_New-All India"/>
    <x v="0"/>
    <s v="2W-Saw Search Results Page-Two-Wheeler"/>
    <n v="1"/>
    <n v="5"/>
    <n v="0.2"/>
    <n v="78.44"/>
    <n v="78.44"/>
    <n v="0"/>
    <n v="4.2"/>
    <n v="3"/>
    <s v=" -   "/>
    <n v="0"/>
    <n v="0"/>
    <n v="0"/>
    <n v="21"/>
  </r>
  <r>
    <d v="2018-01-01T00:00:00"/>
    <x v="0"/>
    <s v="online insurance for two wheeler"/>
    <x v="1"/>
    <x v="22"/>
    <s v="2W-GS-New-Keywords-Phrase-Nov'17-Target CPA"/>
    <x v="0"/>
    <s v="two wheeler insurance"/>
    <n v="3"/>
    <n v="61"/>
    <n v="4.9200000000000001E-2"/>
    <n v="72.55"/>
    <n v="217.66"/>
    <n v="0"/>
    <n v="4"/>
    <n v="0"/>
    <s v=" -   "/>
    <n v="0"/>
    <n v="0"/>
    <n v="0"/>
    <n v="244"/>
  </r>
  <r>
    <d v="2018-04-01T00:00:00"/>
    <x v="3"/>
    <s v="online insurance for two wheeler"/>
    <x v="1"/>
    <x v="22"/>
    <s v="2W-GS-New-Keywords-Phrase-Nov'17-Target CPA"/>
    <x v="0"/>
    <s v="two wheeler insurance"/>
    <n v="1"/>
    <n v="13"/>
    <n v="7.6899999999999996E-2"/>
    <n v="51.24"/>
    <n v="51.24"/>
    <n v="0"/>
    <n v="4.5"/>
    <n v="11"/>
    <s v=" -   "/>
    <n v="1"/>
    <n v="1"/>
    <n v="9.0899999999999995E-2"/>
    <n v="58.5"/>
  </r>
  <r>
    <d v="2018-04-01T00:00:00"/>
    <x v="3"/>
    <s v="online insurance for two wheeler"/>
    <x v="1"/>
    <x v="22"/>
    <s v="2W-GS-New-Keywords-Phrase-Nov'17-Target CPA - Mobile"/>
    <x v="0"/>
    <s v="two wheeler insurance"/>
    <n v="2"/>
    <n v="21"/>
    <n v="9.5200000000000007E-2"/>
    <n v="18.8"/>
    <n v="37.6"/>
    <n v="0"/>
    <n v="4.3"/>
    <n v="4"/>
    <s v=" -   "/>
    <n v="0"/>
    <n v="0"/>
    <n v="0"/>
    <n v="90.3"/>
  </r>
  <r>
    <d v="2018-05-01T00:00:00"/>
    <x v="4"/>
    <s v="online insurance for two wheeler"/>
    <x v="1"/>
    <x v="22"/>
    <s v="2W-GS-New-Keywords-Phrase-Nov'17-Target CPA"/>
    <x v="0"/>
    <s v="two wheeler insurance"/>
    <n v="1"/>
    <n v="13"/>
    <n v="7.6899999999999996E-2"/>
    <n v="21.02"/>
    <n v="21.02"/>
    <n v="0"/>
    <n v="4.5"/>
    <n v="3"/>
    <s v=" -   "/>
    <n v="0"/>
    <n v="0"/>
    <n v="0"/>
    <n v="58.5"/>
  </r>
  <r>
    <d v="2018-05-01T00:00:00"/>
    <x v="4"/>
    <s v="online insurance for two wheeler"/>
    <x v="1"/>
    <x v="22"/>
    <s v="2W-GS-New-Keywords-Phrase-Nov'17-Target CPA - Mobile"/>
    <x v="0"/>
    <s v="two wheeler insurance"/>
    <n v="1"/>
    <n v="11"/>
    <n v="9.0899999999999995E-2"/>
    <n v="22.72"/>
    <n v="22.72"/>
    <n v="0"/>
    <n v="5.5"/>
    <n v="0"/>
    <s v=" -   "/>
    <n v="0"/>
    <n v="0"/>
    <n v="0"/>
    <n v="60.5"/>
  </r>
  <r>
    <d v="2018-06-01T00:00:00"/>
    <x v="5"/>
    <s v="online insurance for two wheeler"/>
    <x v="1"/>
    <x v="22"/>
    <s v="2W-GS-New-Keywords-Phrase-Nov'17-Target CPA"/>
    <x v="0"/>
    <s v="two wheeler insurance"/>
    <n v="1"/>
    <n v="24"/>
    <n v="4.1700000000000001E-2"/>
    <n v="81.400000000000006"/>
    <n v="81.400000000000006"/>
    <n v="0"/>
    <n v="4.0999999999999996"/>
    <n v="2"/>
    <s v=" -   "/>
    <n v="0"/>
    <n v="1"/>
    <n v="0.5"/>
    <n v="98.399999999999991"/>
  </r>
  <r>
    <d v="2018-01-01T00:00:00"/>
    <x v="0"/>
    <s v="online insurance for two wheeler in india"/>
    <x v="2"/>
    <x v="22"/>
    <s v="2W-GS-RLSA-Results-Page_New-All India"/>
    <x v="0"/>
    <s v="2W-Saw Search Results Page-Two-Wheeler"/>
    <n v="1"/>
    <n v="2"/>
    <n v="0.5"/>
    <n v="17.32"/>
    <n v="17.32"/>
    <n v="0"/>
    <n v="2.5"/>
    <n v="0"/>
    <s v=" -   "/>
    <n v="0"/>
    <n v="0"/>
    <n v="0"/>
    <n v="5"/>
  </r>
  <r>
    <d v="2018-03-01T00:00:00"/>
    <x v="2"/>
    <s v="online insurance of two wheeler"/>
    <x v="1"/>
    <x v="22"/>
    <s v="2W-GS-New-Keywords-Phrase-Nov'17-Target CPA"/>
    <x v="0"/>
    <s v="two wheeler insurance"/>
    <n v="1"/>
    <n v="3"/>
    <n v="0.33329999999999999"/>
    <n v="35.14"/>
    <n v="35.14"/>
    <n v="0"/>
    <n v="3.7"/>
    <n v="3"/>
    <s v=" -   "/>
    <n v="0"/>
    <n v="0"/>
    <n v="0"/>
    <n v="11.100000000000001"/>
  </r>
  <r>
    <d v="2018-01-01T00:00:00"/>
    <x v="0"/>
    <s v="online insurance two wheeler"/>
    <x v="2"/>
    <x v="22"/>
    <s v="2W-GS-RLSA-All-Visitors_New"/>
    <x v="0"/>
    <s v="2W-All-Visitors_New"/>
    <n v="1"/>
    <n v="2"/>
    <n v="0.5"/>
    <n v="30.6"/>
    <n v="30.6"/>
    <n v="0"/>
    <n v="4.5"/>
    <n v="3"/>
    <s v=" -   "/>
    <n v="0"/>
    <n v="1"/>
    <n v="0.33329999999999999"/>
    <n v="9"/>
  </r>
  <r>
    <d v="2018-03-01T00:00:00"/>
    <x v="2"/>
    <s v="online insurance two wheeler"/>
    <x v="2"/>
    <x v="22"/>
    <s v="2W-GS-RLSA-Results-Page_New-All India"/>
    <x v="0"/>
    <s v="2W-Saw Search Results Page-Two-Wheeler"/>
    <n v="2"/>
    <n v="3"/>
    <n v="0.66669999999999996"/>
    <n v="88.65"/>
    <n v="177.3"/>
    <n v="0"/>
    <n v="3.7"/>
    <n v="2"/>
    <s v=" -   "/>
    <n v="0"/>
    <n v="1"/>
    <n v="0.5"/>
    <n v="11.100000000000001"/>
  </r>
  <r>
    <d v="2018-04-01T00:00:00"/>
    <x v="3"/>
    <s v="online insurance two wheeler"/>
    <x v="2"/>
    <x v="22"/>
    <s v="2W-GS-RLSA-Results-Page_New-All India"/>
    <x v="0"/>
    <s v="2W-Saw Search Results Page-Two-Wheeler"/>
    <n v="4"/>
    <n v="13"/>
    <n v="0.30769999999999997"/>
    <n v="13.32"/>
    <n v="53.27"/>
    <n v="0.3125"/>
    <n v="2.2999999999999998"/>
    <n v="4"/>
    <n v="1"/>
    <n v="1"/>
    <n v="1"/>
    <n v="0.25"/>
    <n v="29.9"/>
  </r>
  <r>
    <d v="2018-05-01T00:00:00"/>
    <x v="4"/>
    <s v="online insurance two wheeler"/>
    <x v="2"/>
    <x v="22"/>
    <s v="2W-GS-RLSA-Results-Page_New-All India"/>
    <x v="0"/>
    <s v="2W-Saw Search Results Page-Two-Wheeler"/>
    <n v="1"/>
    <n v="3"/>
    <n v="0.33329999999999999"/>
    <n v="22.63"/>
    <n v="22.63"/>
    <n v="0"/>
    <n v="3"/>
    <n v="0"/>
    <s v=" -   "/>
    <n v="0"/>
    <n v="0"/>
    <n v="0"/>
    <n v="9"/>
  </r>
  <r>
    <d v="2018-01-01T00:00:00"/>
    <x v="0"/>
    <s v="online insurance two wheeler"/>
    <x v="1"/>
    <x v="22"/>
    <s v="2W-GS-New-Keywords-Phrase-Nov'17-Target CPA"/>
    <x v="0"/>
    <s v="two wheeler insurance"/>
    <n v="3"/>
    <n v="37"/>
    <n v="8.1100000000000005E-2"/>
    <n v="11.89"/>
    <n v="35.659999999999997"/>
    <n v="0"/>
    <n v="4.0999999999999996"/>
    <n v="0"/>
    <s v=" -   "/>
    <n v="0"/>
    <n v="0"/>
    <n v="0"/>
    <n v="151.69999999999999"/>
  </r>
  <r>
    <d v="2018-02-01T00:00:00"/>
    <x v="1"/>
    <s v="online insurance two wheeler"/>
    <x v="1"/>
    <x v="22"/>
    <s v="2W-GS-New-Keywords-Phrase-Nov'17-Target CPA"/>
    <x v="0"/>
    <s v="two wheeler insurance"/>
    <n v="3"/>
    <n v="24"/>
    <n v="0.125"/>
    <n v="36.94"/>
    <n v="110.81"/>
    <n v="0"/>
    <n v="2.9"/>
    <n v="0"/>
    <s v=" -   "/>
    <n v="0"/>
    <n v="0"/>
    <n v="0"/>
    <n v="69.599999999999994"/>
  </r>
  <r>
    <d v="2018-03-01T00:00:00"/>
    <x v="2"/>
    <s v="online insurance two wheeler"/>
    <x v="1"/>
    <x v="22"/>
    <s v="2W-GS-New-Keywords-Phrase-Nov'17-Target CPA"/>
    <x v="0"/>
    <s v="two wheeler insurance"/>
    <n v="1"/>
    <n v="26"/>
    <n v="3.85E-2"/>
    <n v="21.05"/>
    <n v="21.05"/>
    <n v="0"/>
    <n v="3.3"/>
    <n v="17"/>
    <s v=" -   "/>
    <n v="0"/>
    <n v="7"/>
    <n v="0.4118"/>
    <n v="85.8"/>
  </r>
  <r>
    <d v="2018-04-01T00:00:00"/>
    <x v="3"/>
    <s v="online insurance two wheeler"/>
    <x v="1"/>
    <x v="22"/>
    <s v="2W-GS-New-Keywords-Phrase-Nov'17-Target CPA"/>
    <x v="0"/>
    <s v="two wheeler insurance"/>
    <n v="2"/>
    <n v="23"/>
    <n v="8.6999999999999994E-2"/>
    <n v="15.07"/>
    <n v="30.13"/>
    <n v="0"/>
    <n v="3.5"/>
    <n v="13"/>
    <s v=" -   "/>
    <n v="0"/>
    <n v="4"/>
    <n v="0.30769999999999997"/>
    <n v="80.5"/>
  </r>
  <r>
    <d v="2018-04-01T00:00:00"/>
    <x v="3"/>
    <s v="online insurance two wheeler"/>
    <x v="1"/>
    <x v="22"/>
    <s v="2W-GS-New-Keywords-Phrase-Nov'17-Target CPA - Mobile"/>
    <x v="0"/>
    <s v="two wheeler insurance"/>
    <n v="1"/>
    <n v="22"/>
    <n v="4.5499999999999999E-2"/>
    <n v="17.8"/>
    <n v="17.8"/>
    <n v="0"/>
    <n v="4.2"/>
    <n v="0"/>
    <s v=" -   "/>
    <n v="0"/>
    <n v="0"/>
    <n v="0"/>
    <n v="92.4"/>
  </r>
  <r>
    <d v="2018-06-01T00:00:00"/>
    <x v="5"/>
    <s v="online insurance two wheeler"/>
    <x v="1"/>
    <x v="22"/>
    <s v="2W-GS-New-Keywords-Phrase-Nov'17-Target CPA"/>
    <x v="0"/>
    <s v="two wheeler insurance"/>
    <n v="1"/>
    <n v="18"/>
    <n v="5.5599999999999997E-2"/>
    <n v="61.66"/>
    <n v="61.66"/>
    <n v="0"/>
    <n v="4.8"/>
    <n v="0"/>
    <s v=" -   "/>
    <n v="0"/>
    <n v="0"/>
    <n v="0"/>
    <n v="86.399999999999991"/>
  </r>
  <r>
    <d v="2018-01-01T00:00:00"/>
    <x v="0"/>
    <s v="online two wheeler"/>
    <x v="2"/>
    <x v="22"/>
    <s v="2W-GS-RLSA-Results-Page_New-All India"/>
    <x v="0"/>
    <s v="2W-Saw Search Results Page-Two-Wheeler"/>
    <n v="98"/>
    <n v="676"/>
    <n v="0.14499999999999999"/>
    <n v="31.62"/>
    <n v="3098.94"/>
    <n v="3.0599999999999999E-2"/>
    <n v="1.8"/>
    <n v="0"/>
    <n v="3"/>
    <n v="0"/>
    <n v="0"/>
    <n v="0"/>
    <n v="1216.8"/>
  </r>
  <r>
    <d v="2018-02-01T00:00:00"/>
    <x v="1"/>
    <s v="online two wheeler"/>
    <x v="2"/>
    <x v="22"/>
    <s v="2W-GS-RLSA-Results-Page_New-All India"/>
    <x v="0"/>
    <s v="2W-Saw Search Results Page-Two-Wheeler"/>
    <n v="33"/>
    <n v="158"/>
    <n v="0.2089"/>
    <n v="34.630000000000003"/>
    <n v="1142.75"/>
    <n v="0"/>
    <n v="1.6"/>
    <n v="0"/>
    <s v=" -   "/>
    <n v="0"/>
    <n v="0"/>
    <n v="0"/>
    <n v="252.8"/>
  </r>
  <r>
    <d v="2018-03-01T00:00:00"/>
    <x v="2"/>
    <s v="online two wheeler"/>
    <x v="2"/>
    <x v="22"/>
    <s v="2W-GS-RLSA-Results-Page_New-All India"/>
    <x v="0"/>
    <s v="2W-Saw Search Results Page-Two-Wheeler"/>
    <n v="72"/>
    <n v="442"/>
    <n v="0.16289999999999999"/>
    <n v="30.03"/>
    <n v="2162.08"/>
    <n v="6.9400000000000003E-2"/>
    <n v="2"/>
    <n v="0"/>
    <n v="5"/>
    <n v="0"/>
    <n v="0"/>
    <n v="0"/>
    <n v="884"/>
  </r>
  <r>
    <d v="2018-04-01T00:00:00"/>
    <x v="3"/>
    <s v="online two wheeler"/>
    <x v="2"/>
    <x v="22"/>
    <s v="2W-GS-RLSA-Results-Page_New-All India"/>
    <x v="0"/>
    <s v="2W-Saw Search Results Page-Two-Wheeler"/>
    <n v="10"/>
    <n v="58"/>
    <n v="0.1724"/>
    <n v="20.190000000000001"/>
    <n v="201.89"/>
    <n v="0"/>
    <n v="2.9"/>
    <n v="0"/>
    <s v=" -   "/>
    <n v="0"/>
    <n v="0"/>
    <n v="0"/>
    <n v="168.2"/>
  </r>
  <r>
    <d v="2018-05-01T00:00:00"/>
    <x v="4"/>
    <s v="online two wheeler"/>
    <x v="2"/>
    <x v="22"/>
    <s v="2W-GS-RLSA-Results-Page_New-All India"/>
    <x v="0"/>
    <s v="2W-Saw Search Results Page-Two-Wheeler"/>
    <n v="2"/>
    <n v="5"/>
    <n v="0.4"/>
    <n v="23.12"/>
    <n v="46.24"/>
    <n v="0"/>
    <n v="1.2"/>
    <n v="2"/>
    <s v=" -   "/>
    <n v="0"/>
    <n v="0"/>
    <n v="0"/>
    <n v="6"/>
  </r>
  <r>
    <d v="2018-01-01T00:00:00"/>
    <x v="0"/>
    <s v="online two wheeler insurance"/>
    <x v="2"/>
    <x v="22"/>
    <s v="2W-GS-RLSA-All-Visitors_New"/>
    <x v="0"/>
    <s v="2W-All-Visitors_New"/>
    <n v="7"/>
    <n v="52"/>
    <n v="0.1346"/>
    <n v="78.7"/>
    <n v="550.89"/>
    <n v="0"/>
    <n v="3.6"/>
    <n v="187"/>
    <s v=" -   "/>
    <n v="17"/>
    <n v="51"/>
    <n v="0.2727"/>
    <n v="187.20000000000002"/>
  </r>
  <r>
    <d v="2018-05-01T00:00:00"/>
    <x v="4"/>
    <s v="online two wheeler insurance"/>
    <x v="2"/>
    <x v="22"/>
    <s v="2W-GS-RLSA-All-Visitors_New - Mobile"/>
    <x v="0"/>
    <s v="2W-All-Visitors_New"/>
    <n v="1"/>
    <n v="5"/>
    <n v="0.2"/>
    <n v="37"/>
    <n v="37"/>
    <n v="0"/>
    <n v="5"/>
    <n v="0"/>
    <s v=" -   "/>
    <n v="0"/>
    <n v="0"/>
    <n v="0"/>
    <n v="25"/>
  </r>
  <r>
    <d v="2018-05-01T00:00:00"/>
    <x v="4"/>
    <s v="online two wheeler insurance"/>
    <x v="2"/>
    <x v="22"/>
    <s v="2W-GS-RLSA-All-Visitors_New"/>
    <x v="0"/>
    <s v="2W-All-Visitors_New"/>
    <n v="1"/>
    <n v="5"/>
    <n v="0.2"/>
    <n v="228.7"/>
    <n v="228.7"/>
    <n v="0"/>
    <n v="1.6"/>
    <n v="2"/>
    <s v=" -   "/>
    <n v="0"/>
    <n v="1"/>
    <n v="0.5"/>
    <n v="8"/>
  </r>
  <r>
    <d v="2018-01-01T00:00:00"/>
    <x v="0"/>
    <s v="online two wheeler insurance"/>
    <x v="2"/>
    <x v="22"/>
    <s v="2W-GS-Bike-Insurance-Exact-March'17-Target CPA"/>
    <x v="0"/>
    <s v="Online-Two-Wheeler-Insurance-Exact"/>
    <n v="19"/>
    <n v="874"/>
    <n v="2.1700000000000001E-2"/>
    <n v="33.4"/>
    <n v="634.52"/>
    <n v="0.1053"/>
    <n v="5.7"/>
    <n v="1"/>
    <n v="2"/>
    <n v="0"/>
    <n v="0"/>
    <n v="0"/>
    <n v="4981.8"/>
  </r>
  <r>
    <d v="2018-02-01T00:00:00"/>
    <x v="1"/>
    <s v="online two wheeler insurance"/>
    <x v="2"/>
    <x v="22"/>
    <s v="2W-GS-Bike-Insurance-Exact-March'17-Target CPA"/>
    <x v="0"/>
    <s v="Online-Two-Wheeler-Insurance-Exact"/>
    <n v="36"/>
    <n v="1242"/>
    <n v="2.9000000000000001E-2"/>
    <n v="50.32"/>
    <n v="1811.54"/>
    <n v="5.5599999999999997E-2"/>
    <n v="5.2"/>
    <n v="6"/>
    <n v="2"/>
    <n v="0"/>
    <n v="2"/>
    <n v="0.33329999999999999"/>
    <n v="6458.4000000000005"/>
  </r>
  <r>
    <d v="2018-03-01T00:00:00"/>
    <x v="2"/>
    <s v="online two wheeler insurance"/>
    <x v="2"/>
    <x v="22"/>
    <s v="2W-GS-Bike-Insurance-Exact-March'17-Target CPA"/>
    <x v="0"/>
    <s v="Online-Two-Wheeler-Insurance-Exact"/>
    <n v="49"/>
    <n v="1189"/>
    <n v="4.1200000000000001E-2"/>
    <n v="44.62"/>
    <n v="2186.6"/>
    <n v="0.10199999999999999"/>
    <n v="4.8"/>
    <n v="0"/>
    <n v="5"/>
    <n v="0"/>
    <n v="0"/>
    <n v="0"/>
    <n v="5707.2"/>
  </r>
  <r>
    <d v="2018-03-01T00:00:00"/>
    <x v="2"/>
    <s v="online two wheeler insurance"/>
    <x v="2"/>
    <x v="22"/>
    <s v="2W-GS-Bike-Insurance-Exact-March'17-Blr- Mum- Chen-Target CPA"/>
    <x v="0"/>
    <s v="Online-Two-Wheeler-Insurance-Exact"/>
    <n v="3"/>
    <n v="38"/>
    <n v="7.8899999999999998E-2"/>
    <n v="31.9"/>
    <n v="95.71"/>
    <n v="0"/>
    <n v="4.5999999999999996"/>
    <n v="0"/>
    <s v=" -   "/>
    <n v="0"/>
    <n v="0"/>
    <n v="0"/>
    <n v="174.79999999999998"/>
  </r>
  <r>
    <d v="2018-04-01T00:00:00"/>
    <x v="3"/>
    <s v="online two wheeler insurance"/>
    <x v="2"/>
    <x v="22"/>
    <s v="2W-GS-Bike-Insurance-Exact-March'17-Target CPA - Mobile"/>
    <x v="0"/>
    <s v="Online-Two-Wheeler-Insurance-Exact"/>
    <n v="3"/>
    <n v="63"/>
    <n v="4.7600000000000003E-2"/>
    <n v="15.62"/>
    <n v="46.85"/>
    <n v="0"/>
    <n v="5.3"/>
    <n v="1"/>
    <s v=" -   "/>
    <n v="0"/>
    <n v="0"/>
    <n v="0"/>
    <n v="333.9"/>
  </r>
  <r>
    <d v="2018-04-01T00:00:00"/>
    <x v="3"/>
    <s v="online two wheeler insurance"/>
    <x v="2"/>
    <x v="22"/>
    <s v="2W-GS-Bike-Insurance-Exact-March'17-Target CPA"/>
    <x v="0"/>
    <s v="Online-Two-Wheeler-Insurance-Exact"/>
    <n v="34"/>
    <n v="460"/>
    <n v="7.3899999999999993E-2"/>
    <n v="36.9"/>
    <n v="1254.6600000000001"/>
    <n v="5.8799999999999998E-2"/>
    <n v="4"/>
    <n v="1"/>
    <n v="2"/>
    <n v="0"/>
    <n v="0"/>
    <n v="0"/>
    <n v="1840"/>
  </r>
  <r>
    <d v="2018-04-01T00:00:00"/>
    <x v="3"/>
    <s v="online two wheeler insurance"/>
    <x v="2"/>
    <x v="22"/>
    <s v="2W-GS-Bike-Insurance-Exact-March'17-Blr- Mum- Chen-Target CPA"/>
    <x v="0"/>
    <s v="Online-Two-Wheeler-Insurance-Exact"/>
    <n v="8"/>
    <n v="66"/>
    <n v="0.1212"/>
    <n v="21.73"/>
    <n v="173.82"/>
    <n v="0"/>
    <n v="4.4000000000000004"/>
    <n v="0"/>
    <s v=" -   "/>
    <n v="0"/>
    <n v="0"/>
    <n v="0"/>
    <n v="290.40000000000003"/>
  </r>
  <r>
    <d v="2018-05-01T00:00:00"/>
    <x v="4"/>
    <s v="online two wheeler insurance"/>
    <x v="2"/>
    <x v="22"/>
    <s v="2W-GS-Bike-Insurance-Exact-March'17-Target CPA - Mobile"/>
    <x v="0"/>
    <s v="Online-Two-Wheeler-Insurance-Exact"/>
    <n v="4"/>
    <n v="141"/>
    <n v="2.8400000000000002E-2"/>
    <n v="13.13"/>
    <n v="52.51"/>
    <n v="0"/>
    <n v="5.5"/>
    <n v="18"/>
    <s v=" -   "/>
    <n v="0"/>
    <n v="9"/>
    <n v="0.5"/>
    <n v="775.5"/>
  </r>
  <r>
    <d v="2018-05-01T00:00:00"/>
    <x v="4"/>
    <s v="online two wheeler insurance"/>
    <x v="2"/>
    <x v="22"/>
    <s v="2W-GS-Bike-Insurance-Exact-March'17-Target CPA"/>
    <x v="0"/>
    <s v="Online-Two-Wheeler-Insurance-Exact"/>
    <n v="20"/>
    <n v="429"/>
    <n v="4.6600000000000003E-2"/>
    <n v="44.37"/>
    <n v="887.4"/>
    <n v="0.05"/>
    <n v="5.2"/>
    <n v="2"/>
    <n v="1"/>
    <n v="0"/>
    <n v="1"/>
    <n v="0.5"/>
    <n v="2230.8000000000002"/>
  </r>
  <r>
    <d v="2018-05-01T00:00:00"/>
    <x v="4"/>
    <s v="online two wheeler insurance"/>
    <x v="2"/>
    <x v="22"/>
    <s v="2W-GS-Bike-Insurance-Exact-March'17-Blr- Mum- Chen-Target CPA"/>
    <x v="0"/>
    <s v="Online-Two-Wheeler-Insurance-Exact"/>
    <n v="5"/>
    <n v="87"/>
    <n v="5.7500000000000002E-2"/>
    <n v="84.42"/>
    <n v="422.09"/>
    <n v="0"/>
    <n v="4.2"/>
    <n v="0"/>
    <s v=" -   "/>
    <n v="0"/>
    <n v="0"/>
    <n v="0"/>
    <n v="365.40000000000003"/>
  </r>
  <r>
    <d v="2018-05-01T00:00:00"/>
    <x v="4"/>
    <s v="online two wheeler insurance"/>
    <x v="2"/>
    <x v="22"/>
    <s v="2W-GS-Bike-Insurance-Exact-March'17-Blr- Mum- Chen-Target CPA - Mobile"/>
    <x v="0"/>
    <s v="Online-Two-Wheeler-Insurance-Exact"/>
    <n v="1"/>
    <n v="7"/>
    <n v="0.1429"/>
    <n v="15.12"/>
    <n v="15.12"/>
    <n v="0"/>
    <n v="4.0999999999999996"/>
    <n v="0"/>
    <s v=" -   "/>
    <n v="0"/>
    <n v="0"/>
    <n v="0"/>
    <n v="28.699999999999996"/>
  </r>
  <r>
    <d v="2018-06-01T00:00:00"/>
    <x v="5"/>
    <s v="online two wheeler insurance"/>
    <x v="2"/>
    <x v="22"/>
    <s v="2W-GS-Bike-Insurance-Exact-March'17-Target CPA"/>
    <x v="0"/>
    <s v="Online-Two-Wheeler-Insurance-Exact"/>
    <n v="10"/>
    <n v="220"/>
    <n v="4.5499999999999999E-2"/>
    <n v="55.36"/>
    <n v="553.6"/>
    <n v="0"/>
    <n v="5.4"/>
    <n v="5"/>
    <s v=" -   "/>
    <n v="1"/>
    <n v="2"/>
    <n v="0.4"/>
    <n v="1188"/>
  </r>
  <r>
    <d v="2018-06-01T00:00:00"/>
    <x v="5"/>
    <s v="online two wheeler insurance"/>
    <x v="2"/>
    <x v="22"/>
    <s v="2W-GS-Bike-Insurance-Exact-March'17-Blr- Mum- Chen-Target CPA"/>
    <x v="0"/>
    <s v="Online-Two-Wheeler-Insurance-Exact"/>
    <n v="3"/>
    <n v="89"/>
    <n v="3.3700000000000001E-2"/>
    <n v="53.44"/>
    <n v="160.32"/>
    <n v="0"/>
    <n v="5.3"/>
    <n v="0"/>
    <s v=" -   "/>
    <n v="0"/>
    <n v="0"/>
    <n v="0"/>
    <n v="471.7"/>
  </r>
  <r>
    <d v="2018-01-01T00:00:00"/>
    <x v="0"/>
    <s v="online two wheeler insurance"/>
    <x v="2"/>
    <x v="22"/>
    <s v="2W-GS-RLSA-Results-Page_New-All India"/>
    <x v="0"/>
    <s v="2W-Saw Search Results Page-Two-Wheeler"/>
    <n v="3"/>
    <n v="18"/>
    <n v="0.16669999999999999"/>
    <n v="48.5"/>
    <n v="145.5"/>
    <n v="0"/>
    <n v="4.2"/>
    <n v="2"/>
    <s v=" -   "/>
    <n v="0"/>
    <n v="0"/>
    <n v="0"/>
    <n v="75.600000000000009"/>
  </r>
  <r>
    <d v="2018-03-01T00:00:00"/>
    <x v="2"/>
    <s v="online two wheeler insurance"/>
    <x v="2"/>
    <x v="22"/>
    <s v="2W-GS-RLSA-Results-Page_New-All India"/>
    <x v="0"/>
    <s v="2W-Saw Search Results Page-Two-Wheeler"/>
    <n v="7"/>
    <n v="26"/>
    <n v="0.26919999999999999"/>
    <n v="66.72"/>
    <n v="467.03"/>
    <n v="0.1429"/>
    <n v="3.3"/>
    <n v="3"/>
    <n v="1"/>
    <n v="0"/>
    <n v="0"/>
    <n v="0"/>
    <n v="85.8"/>
  </r>
  <r>
    <d v="2018-05-01T00:00:00"/>
    <x v="4"/>
    <s v="online two wheeler insurance"/>
    <x v="2"/>
    <x v="22"/>
    <s v="2W-GS-RLSA-Results-Page_New-All India"/>
    <x v="0"/>
    <s v="2W-Saw Search Results Page-Two-Wheeler"/>
    <n v="1"/>
    <n v="3"/>
    <n v="0.33329999999999999"/>
    <n v="174.23"/>
    <n v="174.23"/>
    <n v="0"/>
    <n v="2"/>
    <n v="2"/>
    <s v=" -   "/>
    <n v="0"/>
    <n v="0"/>
    <n v="0"/>
    <n v="6"/>
  </r>
  <r>
    <d v="2018-01-01T00:00:00"/>
    <x v="0"/>
    <s v="online two wheeler insurance"/>
    <x v="1"/>
    <x v="22"/>
    <s v="2W-GS-New-Keywords-Phrase-Nov'17-Target CPA"/>
    <x v="0"/>
    <s v="two wheeler insurance"/>
    <n v="29"/>
    <n v="808"/>
    <n v="3.5900000000000001E-2"/>
    <n v="57.37"/>
    <n v="1663.66"/>
    <n v="0.2414"/>
    <n v="5.3"/>
    <n v="2"/>
    <n v="7"/>
    <n v="0"/>
    <n v="2"/>
    <n v="1"/>
    <n v="4282.3999999999996"/>
  </r>
  <r>
    <d v="2018-02-01T00:00:00"/>
    <x v="1"/>
    <s v="online two wheeler insurance"/>
    <x v="1"/>
    <x v="22"/>
    <s v="2W-GS-New-Keywords-Phrase-Nov'17-Target CPA"/>
    <x v="0"/>
    <s v="two wheeler insurance"/>
    <n v="6"/>
    <n v="308"/>
    <n v="1.95E-2"/>
    <n v="71.78"/>
    <n v="430.67"/>
    <n v="0"/>
    <n v="5.2"/>
    <n v="0"/>
    <s v=" -   "/>
    <n v="0"/>
    <n v="0"/>
    <n v="0"/>
    <n v="1601.6000000000001"/>
  </r>
  <r>
    <d v="2018-03-01T00:00:00"/>
    <x v="2"/>
    <s v="online two wheeler insurance"/>
    <x v="1"/>
    <x v="22"/>
    <s v="2W-GS-New-Keywords-Phrase-Nov'17-Target CPA"/>
    <x v="0"/>
    <s v="two wheeler insurance"/>
    <n v="10"/>
    <n v="310"/>
    <n v="3.2300000000000002E-2"/>
    <n v="26.26"/>
    <n v="262.56"/>
    <n v="0"/>
    <n v="4.8"/>
    <n v="12"/>
    <s v=" -   "/>
    <n v="0"/>
    <n v="6"/>
    <n v="0.5"/>
    <n v="1488"/>
  </r>
  <r>
    <d v="2018-04-01T00:00:00"/>
    <x v="3"/>
    <s v="online two wheeler insurance"/>
    <x v="1"/>
    <x v="22"/>
    <s v="2W-GS-New-Keywords-Phrase-Nov'17-Target CPA"/>
    <x v="0"/>
    <s v="two wheeler insurance"/>
    <n v="4"/>
    <n v="85"/>
    <n v="4.7100000000000003E-2"/>
    <n v="42.73"/>
    <n v="170.92"/>
    <n v="0"/>
    <n v="4.3"/>
    <n v="14"/>
    <s v=" -   "/>
    <n v="2"/>
    <n v="3"/>
    <n v="0.21429999999999999"/>
    <n v="365.5"/>
  </r>
  <r>
    <d v="2018-04-01T00:00:00"/>
    <x v="3"/>
    <s v="online two wheeler insurance"/>
    <x v="1"/>
    <x v="22"/>
    <s v="2W-GS-New-Keywords-Phrase-Nov'17-Target CPA - Mobile"/>
    <x v="0"/>
    <s v="two wheeler insurance"/>
    <n v="9"/>
    <n v="275"/>
    <n v="3.27E-2"/>
    <n v="20.94"/>
    <n v="188.43"/>
    <n v="0"/>
    <n v="4.4000000000000004"/>
    <n v="171"/>
    <s v=" -   "/>
    <n v="7"/>
    <n v="75"/>
    <n v="0.43859999999999999"/>
    <n v="1210"/>
  </r>
  <r>
    <d v="2018-05-01T00:00:00"/>
    <x v="4"/>
    <s v="online two wheeler insurance"/>
    <x v="1"/>
    <x v="22"/>
    <s v="2W-GS-New-Keywords-Phrase-Nov'17-Target CPA"/>
    <x v="0"/>
    <s v="two wheeler insurance"/>
    <n v="4"/>
    <n v="83"/>
    <n v="4.82E-2"/>
    <n v="36.1"/>
    <n v="144.38999999999999"/>
    <n v="0"/>
    <n v="3.8"/>
    <n v="27"/>
    <s v=" -   "/>
    <n v="0"/>
    <n v="5"/>
    <n v="0.1852"/>
    <n v="315.39999999999998"/>
  </r>
  <r>
    <d v="2018-06-01T00:00:00"/>
    <x v="5"/>
    <s v="online two wheeler insurance"/>
    <x v="1"/>
    <x v="22"/>
    <s v="2W-GS-New-Keywords-Phrase-Nov'17-Target CPA"/>
    <x v="0"/>
    <s v="two wheeler insurance"/>
    <n v="8"/>
    <n v="126"/>
    <n v="6.3500000000000001E-2"/>
    <n v="53.29"/>
    <n v="426.28"/>
    <n v="0"/>
    <n v="4.5999999999999996"/>
    <n v="0"/>
    <s v=" -   "/>
    <n v="0"/>
    <n v="0"/>
    <n v="0"/>
    <n v="579.59999999999991"/>
  </r>
  <r>
    <d v="2018-02-01T00:00:00"/>
    <x v="1"/>
    <s v="online two wheeler insurence"/>
    <x v="2"/>
    <x v="22"/>
    <s v="2W-GS-Bike-Insurance-Exact-March'17-Target CPA"/>
    <x v="0"/>
    <s v="Online-Two-Wheeler-Insurance-Exact"/>
    <n v="1"/>
    <n v="14"/>
    <n v="7.1400000000000005E-2"/>
    <n v="41.12"/>
    <n v="41.12"/>
    <n v="0"/>
    <n v="4.9000000000000004"/>
    <n v="1"/>
    <s v=" -   "/>
    <n v="0"/>
    <n v="0"/>
    <n v="0"/>
    <n v="68.600000000000009"/>
  </r>
  <r>
    <d v="2018-04-01T00:00:00"/>
    <x v="3"/>
    <s v="online two wheeler insurence"/>
    <x v="2"/>
    <x v="22"/>
    <s v="2W-GS-Bike-Insurance-Exact-March'17-Target CPA"/>
    <x v="0"/>
    <s v="Online-Two-Wheeler-Insurance-Exact"/>
    <n v="2"/>
    <n v="30"/>
    <n v="6.6699999999999995E-2"/>
    <n v="37.24"/>
    <n v="74.47"/>
    <n v="0"/>
    <n v="3.9"/>
    <n v="39"/>
    <s v=" -   "/>
    <n v="0"/>
    <n v="21"/>
    <n v="0.53849999999999998"/>
    <n v="117"/>
  </r>
  <r>
    <d v="2018-04-01T00:00:00"/>
    <x v="3"/>
    <s v="online two wheeler insurence"/>
    <x v="2"/>
    <x v="22"/>
    <s v="2W-GS-Bike-Insurance-Exact-March'17-Target CPA - Mobile"/>
    <x v="0"/>
    <s v="Online-Two-Wheeler-Insurance-Exact"/>
    <n v="1"/>
    <n v="7"/>
    <n v="0.1429"/>
    <n v="22.39"/>
    <n v="22.39"/>
    <n v="0"/>
    <n v="3.1"/>
    <n v="0"/>
    <s v=" -   "/>
    <n v="0"/>
    <n v="0"/>
    <n v="0"/>
    <n v="21.7"/>
  </r>
  <r>
    <d v="2018-05-01T00:00:00"/>
    <x v="4"/>
    <s v="online two wheeler insurence"/>
    <x v="2"/>
    <x v="22"/>
    <s v="2W-GS-Bike-Insurance-Exact-March'17-Target CPA"/>
    <x v="0"/>
    <s v="Online-Two-Wheeler-Insurance-Exact"/>
    <n v="4"/>
    <n v="31"/>
    <n v="0.129"/>
    <n v="17.18"/>
    <n v="68.72"/>
    <n v="0"/>
    <n v="3.6"/>
    <n v="0"/>
    <s v=" -   "/>
    <n v="0"/>
    <n v="0"/>
    <n v="0"/>
    <n v="111.60000000000001"/>
  </r>
  <r>
    <d v="2018-03-01T00:00:00"/>
    <x v="2"/>
    <s v="online two wheeler purchase"/>
    <x v="2"/>
    <x v="22"/>
    <s v="2W-GS-RLSA-All-Visitors_New"/>
    <x v="0"/>
    <s v="2W-All-Visitors_New"/>
    <n v="1"/>
    <n v="9"/>
    <n v="0.1111"/>
    <n v="5.25"/>
    <n v="5.25"/>
    <n v="0"/>
    <n v="2.2999999999999998"/>
    <n v="0"/>
    <s v=" -   "/>
    <n v="0"/>
    <n v="0"/>
    <n v="0"/>
    <n v="20.7"/>
  </r>
  <r>
    <d v="2018-01-01T00:00:00"/>
    <x v="0"/>
    <s v="online two wheeler purchase"/>
    <x v="2"/>
    <x v="22"/>
    <s v="2W-GS-RLSA-Results-Page_New-DL-MH-KA-TN"/>
    <x v="0"/>
    <s v="2W-Saw Search Results Page-New"/>
    <n v="4"/>
    <n v="29"/>
    <n v="0.13789999999999999"/>
    <n v="13.84"/>
    <n v="55.34"/>
    <n v="0"/>
    <n v="1.2"/>
    <n v="5"/>
    <s v=" -   "/>
    <n v="0"/>
    <n v="1"/>
    <n v="0.2"/>
    <n v="34.799999999999997"/>
  </r>
  <r>
    <d v="2018-03-01T00:00:00"/>
    <x v="2"/>
    <s v="online two wheeler purchase"/>
    <x v="2"/>
    <x v="22"/>
    <s v="2W-GS-RLSA-Results-Page_New-DL-MH-KA-TN"/>
    <x v="0"/>
    <s v="2W-Saw Search Results Page-New"/>
    <n v="1"/>
    <n v="8"/>
    <n v="0.125"/>
    <n v="6"/>
    <n v="6"/>
    <n v="0"/>
    <n v="1.1000000000000001"/>
    <n v="56"/>
    <s v=" -   "/>
    <n v="5"/>
    <n v="17"/>
    <n v="0.30359999999999998"/>
    <n v="8.8000000000000007"/>
  </r>
  <r>
    <d v="2018-06-01T00:00:00"/>
    <x v="5"/>
    <s v="online two wheeler purchase"/>
    <x v="2"/>
    <x v="22"/>
    <s v="2W-GS-RLSA-Results-Page_New-DL-MH-KA-TN"/>
    <x v="0"/>
    <s v="2W-Saw Search Results Page-New"/>
    <n v="2"/>
    <n v="34"/>
    <n v="5.8799999999999998E-2"/>
    <n v="55.46"/>
    <n v="110.92"/>
    <n v="0.5"/>
    <n v="2.9"/>
    <n v="2"/>
    <n v="1"/>
    <n v="0"/>
    <n v="0"/>
    <n v="0"/>
    <n v="98.6"/>
  </r>
  <r>
    <d v="2018-01-01T00:00:00"/>
    <x v="0"/>
    <s v="online two wheeler purchase"/>
    <x v="2"/>
    <x v="22"/>
    <s v="2W-GS-RLSA-Results-Page_New-All India"/>
    <x v="0"/>
    <s v="2W-Saw Search Results Page-Two-Wheeler"/>
    <n v="5"/>
    <n v="23"/>
    <n v="0.21740000000000001"/>
    <n v="41.32"/>
    <n v="206.6"/>
    <n v="0"/>
    <n v="1.1000000000000001"/>
    <n v="0"/>
    <s v=" -   "/>
    <n v="0"/>
    <n v="0"/>
    <n v="0"/>
    <n v="25.3"/>
  </r>
  <r>
    <d v="2018-02-01T00:00:00"/>
    <x v="1"/>
    <s v="online two wheeler purchase"/>
    <x v="2"/>
    <x v="22"/>
    <s v="2W-GS-RLSA-Results-Page_New-All India"/>
    <x v="0"/>
    <s v="2W-Saw Search Results Page-Two-Wheeler"/>
    <n v="5"/>
    <n v="4"/>
    <n v="1.25"/>
    <n v="36.83"/>
    <n v="184.14"/>
    <n v="0"/>
    <n v="1.5"/>
    <n v="2"/>
    <s v=" -   "/>
    <n v="0"/>
    <n v="1"/>
    <n v="0.5"/>
    <n v="6"/>
  </r>
  <r>
    <d v="2018-03-01T00:00:00"/>
    <x v="2"/>
    <s v="online two wheeler purchase"/>
    <x v="2"/>
    <x v="22"/>
    <s v="2W-GS-RLSA-Results-Page_New-All India"/>
    <x v="0"/>
    <s v="2W-Saw Search Results Page-Two-Wheeler"/>
    <n v="3"/>
    <n v="23"/>
    <n v="0.13039999999999999"/>
    <n v="4.41"/>
    <n v="13.22"/>
    <n v="0"/>
    <n v="1.3"/>
    <n v="0"/>
    <s v=" -   "/>
    <n v="0"/>
    <n v="0"/>
    <n v="0"/>
    <n v="29.900000000000002"/>
  </r>
  <r>
    <d v="2018-05-01T00:00:00"/>
    <x v="4"/>
    <s v="online two wheeler purchase"/>
    <x v="2"/>
    <x v="22"/>
    <s v="2W-GS-RLSA-Results-Page_New-All India"/>
    <x v="0"/>
    <s v="2W-Saw Search Results Page-Two-Wheeler"/>
    <n v="2"/>
    <n v="4"/>
    <n v="0.5"/>
    <n v="55.68"/>
    <n v="111.35"/>
    <n v="0"/>
    <n v="3.3"/>
    <n v="0"/>
    <s v=" -   "/>
    <n v="0"/>
    <n v="0"/>
    <n v="0"/>
    <n v="13.2"/>
  </r>
  <r>
    <d v="2018-06-01T00:00:00"/>
    <x v="5"/>
    <s v="online two wheeler purchase"/>
    <x v="2"/>
    <x v="22"/>
    <s v="2W-GS-RLSA-Results-Page_New-All India"/>
    <x v="0"/>
    <s v="2W-Saw Search Results Page-Two-Wheeler"/>
    <n v="2"/>
    <n v="2"/>
    <n v="1"/>
    <n v="20.239999999999998"/>
    <n v="40.479999999999997"/>
    <n v="0"/>
    <n v="2"/>
    <n v="2"/>
    <s v=" -   "/>
    <n v="0"/>
    <n v="2"/>
    <n v="1"/>
    <n v="4"/>
  </r>
  <r>
    <d v="2018-01-01T00:00:00"/>
    <x v="0"/>
    <s v="pay bike insurance online"/>
    <x v="1"/>
    <x v="22"/>
    <s v="2W-GS-New-Keywords-Phrase-Nov'17-Target CPA-Mobile"/>
    <x v="0"/>
    <s v="bike insurance"/>
    <n v="1"/>
    <n v="4"/>
    <n v="0.25"/>
    <n v="24.13"/>
    <n v="24.13"/>
    <n v="0"/>
    <n v="2"/>
    <n v="3"/>
    <s v=" -   "/>
    <n v="1"/>
    <n v="0"/>
    <n v="0"/>
    <n v="8"/>
  </r>
  <r>
    <d v="2018-01-01T00:00:00"/>
    <x v="0"/>
    <s v="pay bike insurance online"/>
    <x v="1"/>
    <x v="22"/>
    <s v="2W-GS-New-Keywords-Phrase-Nov'17-Target CPA"/>
    <x v="0"/>
    <s v="bike insurance"/>
    <n v="2"/>
    <n v="14"/>
    <n v="0.1429"/>
    <n v="8.34"/>
    <n v="16.670000000000002"/>
    <n v="0"/>
    <n v="2.8"/>
    <n v="0"/>
    <s v=" -   "/>
    <n v="0"/>
    <n v="0"/>
    <n v="0"/>
    <n v="39.199999999999996"/>
  </r>
  <r>
    <d v="2018-01-01T00:00:00"/>
    <x v="0"/>
    <s v="pay two wheeler insurance online"/>
    <x v="1"/>
    <x v="22"/>
    <s v="2W-GS-New-Keywords-Phrase-Nov'17-Target CPA"/>
    <x v="0"/>
    <s v="two wheeler insurance"/>
    <n v="6"/>
    <n v="37"/>
    <n v="0.16220000000000001"/>
    <n v="30.35"/>
    <n v="182.08"/>
    <n v="0"/>
    <n v="2.2999999999999998"/>
    <n v="5"/>
    <s v=" -   "/>
    <n v="1"/>
    <n v="1"/>
    <n v="0.2"/>
    <n v="85.1"/>
  </r>
  <r>
    <d v="2018-03-01T00:00:00"/>
    <x v="2"/>
    <s v="pay two wheeler insurance online"/>
    <x v="1"/>
    <x v="22"/>
    <s v="2W-GS-New-Keywords-Phrase-Nov'17-Target CPA"/>
    <x v="0"/>
    <s v="two wheeler insurance"/>
    <n v="1"/>
    <n v="39"/>
    <n v="2.5600000000000001E-2"/>
    <n v="28.04"/>
    <n v="28.04"/>
    <n v="0"/>
    <n v="3.9"/>
    <n v="2"/>
    <s v=" -   "/>
    <n v="0"/>
    <n v="2"/>
    <n v="1"/>
    <n v="152.1"/>
  </r>
  <r>
    <d v="2018-04-01T00:00:00"/>
    <x v="3"/>
    <s v="pay two wheeler insurance online"/>
    <x v="1"/>
    <x v="22"/>
    <s v="2W-GS-New-Keywords-Phrase-Nov'17-Target CPA - Mobile"/>
    <x v="0"/>
    <s v="two wheeler insurance"/>
    <n v="7"/>
    <n v="22"/>
    <n v="0.31819999999999998"/>
    <n v="17.98"/>
    <n v="125.88"/>
    <n v="0.1429"/>
    <n v="2.9"/>
    <n v="1"/>
    <n v="1"/>
    <n v="0"/>
    <n v="0"/>
    <n v="0"/>
    <n v="63.8"/>
  </r>
  <r>
    <d v="2018-05-01T00:00:00"/>
    <x v="4"/>
    <s v="pay two wheeler insurance online"/>
    <x v="1"/>
    <x v="22"/>
    <s v="2W-GS-New-Keywords-Phrase-Nov'17-Target CPA"/>
    <x v="0"/>
    <s v="two wheeler insurance"/>
    <n v="3"/>
    <n v="31"/>
    <n v="9.6799999999999997E-2"/>
    <n v="24.45"/>
    <n v="73.349999999999994"/>
    <n v="0"/>
    <n v="3.8"/>
    <n v="0"/>
    <s v=" -   "/>
    <n v="0"/>
    <n v="0"/>
    <n v="0"/>
    <n v="117.8"/>
  </r>
  <r>
    <d v="2018-01-01T00:00:00"/>
    <x v="0"/>
    <s v="scooter insurance online"/>
    <x v="1"/>
    <x v="22"/>
    <s v="2W-GS-Phrase_Match"/>
    <x v="0"/>
    <s v="2W-Online-Phrase"/>
    <n v="1"/>
    <n v="11"/>
    <n v="9.0899999999999995E-2"/>
    <n v="5.79"/>
    <n v="5.79"/>
    <n v="0"/>
    <n v="3.2"/>
    <n v="7"/>
    <s v=" -   "/>
    <n v="1"/>
    <n v="1"/>
    <n v="0.1429"/>
    <n v="35.200000000000003"/>
  </r>
  <r>
    <d v="2018-02-01T00:00:00"/>
    <x v="1"/>
    <s v="scooter insurance online"/>
    <x v="1"/>
    <x v="22"/>
    <s v="2W-GS-Phrase_Match"/>
    <x v="0"/>
    <s v="2W-Online-Phrase"/>
    <n v="1"/>
    <n v="3"/>
    <n v="0.33329999999999999"/>
    <n v="5.03"/>
    <n v="5.03"/>
    <n v="0"/>
    <n v="2"/>
    <n v="0"/>
    <s v=" -   "/>
    <n v="0"/>
    <n v="0"/>
    <n v="0"/>
    <n v="6"/>
  </r>
  <r>
    <d v="2018-03-01T00:00:00"/>
    <x v="2"/>
    <s v="scooter insurance online"/>
    <x v="1"/>
    <x v="22"/>
    <s v="2W-GS-Phrase_New"/>
    <x v="0"/>
    <s v="2W-Online-Phrase"/>
    <n v="1"/>
    <n v="10"/>
    <n v="0.1"/>
    <n v="20.079999999999998"/>
    <n v="20.079999999999998"/>
    <n v="0"/>
    <n v="2.4"/>
    <n v="0"/>
    <s v=" -   "/>
    <n v="0"/>
    <n v="0"/>
    <n v="0"/>
    <n v="24"/>
  </r>
  <r>
    <d v="2018-03-01T00:00:00"/>
    <x v="2"/>
    <s v="scooter insurance online"/>
    <x v="1"/>
    <x v="22"/>
    <s v="2W-GS-Phrase_Other_New-Target CPA"/>
    <x v="0"/>
    <s v="2W-Online-Phrase"/>
    <n v="2"/>
    <n v="15"/>
    <n v="0.1333"/>
    <n v="35.67"/>
    <n v="71.34"/>
    <n v="0"/>
    <n v="2.5"/>
    <n v="37"/>
    <s v=" -   "/>
    <n v="0"/>
    <n v="10"/>
    <n v="0.27029999999999998"/>
    <n v="37.5"/>
  </r>
  <r>
    <d v="2018-03-01T00:00:00"/>
    <x v="2"/>
    <s v="scooter insurance online"/>
    <x v="1"/>
    <x v="22"/>
    <s v="2W-GS-Phrase_Match"/>
    <x v="0"/>
    <s v="2W-Online-Phrase"/>
    <n v="1"/>
    <n v="4"/>
    <n v="0.25"/>
    <n v="2.21"/>
    <n v="2.21"/>
    <n v="0"/>
    <n v="2.5"/>
    <n v="0"/>
    <s v=" -   "/>
    <n v="0"/>
    <n v="0"/>
    <n v="0"/>
    <n v="10"/>
  </r>
  <r>
    <d v="2018-04-01T00:00:00"/>
    <x v="3"/>
    <s v="scooter insurance online"/>
    <x v="1"/>
    <x v="22"/>
    <s v="2W-GS-Phrase_New"/>
    <x v="0"/>
    <s v="2W-Online-Phrase"/>
    <n v="2"/>
    <n v="23"/>
    <n v="8.6999999999999994E-2"/>
    <n v="41.07"/>
    <n v="82.14"/>
    <n v="0.5"/>
    <n v="2.9"/>
    <n v="20"/>
    <n v="1"/>
    <n v="0"/>
    <n v="6"/>
    <n v="0.3"/>
    <n v="66.7"/>
  </r>
  <r>
    <d v="2018-05-01T00:00:00"/>
    <x v="4"/>
    <s v="scooter insurance online"/>
    <x v="1"/>
    <x v="22"/>
    <s v="2W-GS-Phrase_Match"/>
    <x v="0"/>
    <s v="2W-Online-Phrase"/>
    <n v="16"/>
    <n v="99"/>
    <n v="0.16159999999999999"/>
    <n v="31.8"/>
    <n v="508.8"/>
    <n v="6.25E-2"/>
    <n v="3.2"/>
    <n v="9"/>
    <n v="1"/>
    <n v="1"/>
    <n v="3"/>
    <n v="0.33329999999999999"/>
    <n v="316.8"/>
  </r>
  <r>
    <d v="2018-06-01T00:00:00"/>
    <x v="5"/>
    <s v="scooter insurance online"/>
    <x v="1"/>
    <x v="22"/>
    <s v="2W-GS-Phrase_New"/>
    <x v="0"/>
    <s v="2W-Online-Phrase"/>
    <n v="2"/>
    <n v="31"/>
    <n v="6.4500000000000002E-2"/>
    <n v="11.26"/>
    <n v="22.51"/>
    <n v="0"/>
    <n v="3"/>
    <n v="0"/>
    <s v=" -   "/>
    <n v="0"/>
    <n v="0"/>
    <n v="0"/>
    <n v="93"/>
  </r>
  <r>
    <d v="2018-06-01T00:00:00"/>
    <x v="5"/>
    <s v="scooter insurance online"/>
    <x v="1"/>
    <x v="22"/>
    <s v="2W-GS-Phrase_Match"/>
    <x v="0"/>
    <s v="2W-Online-Phrase"/>
    <n v="3"/>
    <n v="30"/>
    <n v="0.1"/>
    <n v="14.82"/>
    <n v="44.45"/>
    <n v="0"/>
    <n v="3.4"/>
    <n v="1"/>
    <s v=" -   "/>
    <n v="0"/>
    <n v="1"/>
    <n v="1"/>
    <n v="102"/>
  </r>
  <r>
    <d v="2018-01-01T00:00:00"/>
    <x v="0"/>
    <s v="two wheeler insurance online"/>
    <x v="2"/>
    <x v="22"/>
    <s v="2W-GS-RLSA-All-Visitors_New"/>
    <x v="0"/>
    <s v="2W-All-Visitors_New"/>
    <n v="1"/>
    <n v="11"/>
    <n v="9.0899999999999995E-2"/>
    <n v="34.94"/>
    <n v="34.94"/>
    <n v="0"/>
    <n v="4.5999999999999996"/>
    <n v="7"/>
    <s v=" -   "/>
    <n v="1"/>
    <n v="1"/>
    <n v="0.1429"/>
    <n v="50.599999999999994"/>
  </r>
  <r>
    <d v="2018-04-01T00:00:00"/>
    <x v="3"/>
    <s v="two wheeler insurance online"/>
    <x v="2"/>
    <x v="22"/>
    <s v="2W-GS-RLSA-All-Visitors_New"/>
    <x v="0"/>
    <s v="2W-All-Visitors_New"/>
    <n v="1"/>
    <n v="8"/>
    <n v="0.125"/>
    <n v="126.03"/>
    <n v="126.03"/>
    <n v="0"/>
    <n v="2.9"/>
    <n v="1"/>
    <s v=" -   "/>
    <n v="0"/>
    <n v="0"/>
    <n v="0"/>
    <n v="23.2"/>
  </r>
  <r>
    <d v="2018-05-01T00:00:00"/>
    <x v="4"/>
    <s v="two wheeler insurance online"/>
    <x v="2"/>
    <x v="22"/>
    <s v="2W-GS-RLSA-All-Visitors_New"/>
    <x v="0"/>
    <s v="2W-All-Visitors_New"/>
    <n v="2"/>
    <n v="20"/>
    <n v="0.1"/>
    <n v="83.85"/>
    <n v="167.7"/>
    <n v="0"/>
    <n v="2"/>
    <n v="5"/>
    <s v=" -   "/>
    <n v="0"/>
    <n v="0"/>
    <n v="0"/>
    <n v="40"/>
  </r>
  <r>
    <d v="2018-06-01T00:00:00"/>
    <x v="5"/>
    <s v="two wheeler insurance online"/>
    <x v="2"/>
    <x v="22"/>
    <s v="2W-GS-RLSA-All-Visitors_New"/>
    <x v="0"/>
    <s v="2W-All-Visitors_New"/>
    <n v="2"/>
    <n v="13"/>
    <n v="0.15379999999999999"/>
    <n v="184.74"/>
    <n v="369.47"/>
    <n v="0.5"/>
    <n v="3.1"/>
    <n v="0"/>
    <n v="1"/>
    <n v="0"/>
    <n v="0"/>
    <n v="0"/>
    <n v="40.300000000000004"/>
  </r>
  <r>
    <d v="2018-01-01T00:00:00"/>
    <x v="0"/>
    <s v="two wheeler insurance online"/>
    <x v="1"/>
    <x v="22"/>
    <s v="2W-GS-Phrase_New"/>
    <x v="0"/>
    <s v="2W-Online-Phrase"/>
    <n v="22"/>
    <n v="1078"/>
    <n v="2.0400000000000001E-2"/>
    <n v="15.95"/>
    <n v="350.89"/>
    <n v="0"/>
    <n v="5"/>
    <n v="3"/>
    <s v=" -   "/>
    <n v="1"/>
    <n v="1"/>
    <n v="0.33329999999999999"/>
    <n v="5390"/>
  </r>
  <r>
    <d v="2018-01-01T00:00:00"/>
    <x v="0"/>
    <s v="two wheeler insurance online"/>
    <x v="1"/>
    <x v="22"/>
    <s v="2W-GS-Phrase_Match"/>
    <x v="0"/>
    <s v="2W-Online-Phrase"/>
    <n v="2"/>
    <n v="184"/>
    <n v="1.09E-2"/>
    <n v="13.17"/>
    <n v="26.33"/>
    <n v="0"/>
    <n v="5.4"/>
    <n v="0"/>
    <s v=" -   "/>
    <n v="0"/>
    <n v="0"/>
    <n v="0"/>
    <n v="993.6"/>
  </r>
  <r>
    <d v="2018-01-01T00:00:00"/>
    <x v="0"/>
    <s v="two wheeler insurance online"/>
    <x v="1"/>
    <x v="22"/>
    <s v="2W-GS-Phrase_Other_New-Target CPA"/>
    <x v="0"/>
    <s v="2W-Online-Phrase"/>
    <n v="9"/>
    <n v="178"/>
    <n v="5.0599999999999999E-2"/>
    <n v="19.239999999999998"/>
    <n v="173.16"/>
    <n v="0"/>
    <n v="4.8"/>
    <n v="0"/>
    <s v=" -   "/>
    <n v="0"/>
    <n v="0"/>
    <n v="0"/>
    <n v="854.4"/>
  </r>
  <r>
    <d v="2018-02-01T00:00:00"/>
    <x v="1"/>
    <s v="two wheeler insurance online"/>
    <x v="1"/>
    <x v="22"/>
    <s v="2W-GS-Phrase_New"/>
    <x v="0"/>
    <s v="2W-Online-Phrase"/>
    <n v="14"/>
    <n v="357"/>
    <n v="3.9199999999999999E-2"/>
    <n v="12.39"/>
    <n v="173.44"/>
    <n v="0"/>
    <n v="5.0999999999999996"/>
    <n v="0"/>
    <s v=" -   "/>
    <n v="0"/>
    <n v="0"/>
    <n v="0"/>
    <n v="1820.6999999999998"/>
  </r>
  <r>
    <d v="2018-02-01T00:00:00"/>
    <x v="1"/>
    <s v="two wheeler insurance online"/>
    <x v="1"/>
    <x v="22"/>
    <s v="2W-GS-Phrase_Match"/>
    <x v="0"/>
    <s v="2W-Online-Phrase"/>
    <n v="1"/>
    <n v="47"/>
    <n v="2.1299999999999999E-2"/>
    <n v="20.61"/>
    <n v="20.61"/>
    <n v="0"/>
    <n v="5.0999999999999996"/>
    <n v="0"/>
    <s v=" -   "/>
    <n v="0"/>
    <n v="0"/>
    <n v="0"/>
    <n v="239.7"/>
  </r>
  <r>
    <d v="2018-02-01T00:00:00"/>
    <x v="1"/>
    <s v="two wheeler insurance online"/>
    <x v="1"/>
    <x v="22"/>
    <s v="2W-GS-Phrase_Other_New-Target CPA"/>
    <x v="0"/>
    <s v="2W-Online-Phrase"/>
    <n v="28"/>
    <n v="642"/>
    <n v="4.36E-2"/>
    <n v="35.729999999999997"/>
    <n v="1000.5"/>
    <n v="0.1071"/>
    <n v="4.5"/>
    <n v="31"/>
    <n v="3"/>
    <n v="4"/>
    <n v="9"/>
    <n v="0.2903"/>
    <n v="2889"/>
  </r>
  <r>
    <d v="2018-03-01T00:00:00"/>
    <x v="2"/>
    <s v="two wheeler insurance online"/>
    <x v="1"/>
    <x v="22"/>
    <s v="2W-GS-Phrase_Match"/>
    <x v="0"/>
    <s v="2W-Online-Phrase"/>
    <n v="1"/>
    <n v="57"/>
    <n v="1.7500000000000002E-2"/>
    <n v="8.01"/>
    <n v="8.01"/>
    <n v="0"/>
    <n v="4.7"/>
    <n v="0"/>
    <s v=" -   "/>
    <n v="0"/>
    <n v="0"/>
    <n v="0"/>
    <n v="267.90000000000003"/>
  </r>
  <r>
    <d v="2018-03-01T00:00:00"/>
    <x v="2"/>
    <s v="two wheeler insurance online"/>
    <x v="1"/>
    <x v="22"/>
    <s v="2W-GS-Phrase_New"/>
    <x v="0"/>
    <s v="2W-Online-Phrase"/>
    <n v="8"/>
    <n v="294"/>
    <n v="2.7199999999999998E-2"/>
    <n v="10.199999999999999"/>
    <n v="81.569999999999993"/>
    <n v="0"/>
    <n v="4.8"/>
    <n v="18"/>
    <s v=" -   "/>
    <n v="1"/>
    <n v="8"/>
    <n v="0.44440000000000002"/>
    <n v="1411.2"/>
  </r>
  <r>
    <d v="2018-03-01T00:00:00"/>
    <x v="2"/>
    <s v="two wheeler insurance online"/>
    <x v="1"/>
    <x v="22"/>
    <s v="2W-GS-Phrase_Other_New-Target CPA"/>
    <x v="0"/>
    <s v="2W-Online-Phrase"/>
    <n v="76"/>
    <n v="1358"/>
    <n v="5.6000000000000001E-2"/>
    <n v="32.76"/>
    <n v="2489.71"/>
    <n v="6.5799999999999997E-2"/>
    <n v="3.8"/>
    <n v="0"/>
    <n v="5"/>
    <n v="0"/>
    <n v="0"/>
    <n v="0"/>
    <n v="5160.3999999999996"/>
  </r>
  <r>
    <d v="2018-04-01T00:00:00"/>
    <x v="3"/>
    <s v="two wheeler insurance online"/>
    <x v="1"/>
    <x v="22"/>
    <s v="2W-GS-Phrase_New"/>
    <x v="0"/>
    <s v="2W-Online-Phrase"/>
    <n v="7"/>
    <n v="356"/>
    <n v="1.9699999999999999E-2"/>
    <n v="22.11"/>
    <n v="154.79"/>
    <n v="0"/>
    <n v="5.2"/>
    <n v="7"/>
    <s v=" -   "/>
    <n v="1"/>
    <n v="2"/>
    <n v="0.28570000000000001"/>
    <n v="1851.2"/>
  </r>
  <r>
    <d v="2018-04-01T00:00:00"/>
    <x v="3"/>
    <s v="two wheeler insurance online"/>
    <x v="1"/>
    <x v="22"/>
    <s v="2W-GS-Phrase_Match"/>
    <x v="0"/>
    <s v="2W-Online-Phrase"/>
    <n v="1"/>
    <n v="127"/>
    <n v="7.9000000000000008E-3"/>
    <n v="23.74"/>
    <n v="23.74"/>
    <n v="0"/>
    <n v="4.9000000000000004"/>
    <n v="0"/>
    <s v=" -   "/>
    <n v="0"/>
    <n v="0"/>
    <n v="0"/>
    <n v="622.30000000000007"/>
  </r>
  <r>
    <d v="2018-04-01T00:00:00"/>
    <x v="3"/>
    <s v="two wheeler insurance online"/>
    <x v="1"/>
    <x v="22"/>
    <s v="2W-GS-Phrase_Other_New-Target CPA"/>
    <x v="0"/>
    <s v="2W-Online-Phrase"/>
    <n v="40"/>
    <n v="868"/>
    <n v="4.6100000000000002E-2"/>
    <n v="25.38"/>
    <n v="1015.28"/>
    <n v="0.1"/>
    <n v="3.9"/>
    <n v="0"/>
    <n v="4"/>
    <n v="0"/>
    <n v="0"/>
    <n v="0"/>
    <n v="3385.2"/>
  </r>
  <r>
    <d v="2018-04-01T00:00:00"/>
    <x v="3"/>
    <s v="two wheeler insurance online"/>
    <x v="1"/>
    <x v="22"/>
    <s v="2W-GS-Phrase_Other_New-Target CPA - Mobile"/>
    <x v="0"/>
    <s v="2W-Online-Phrase"/>
    <n v="6"/>
    <n v="100"/>
    <n v="0.06"/>
    <n v="7.49"/>
    <n v="44.91"/>
    <n v="0"/>
    <n v="4.5"/>
    <n v="1"/>
    <s v=" -   "/>
    <n v="0"/>
    <n v="1"/>
    <n v="1"/>
    <n v="450"/>
  </r>
  <r>
    <d v="2018-04-01T00:00:00"/>
    <x v="3"/>
    <s v="two wheeler insurance online"/>
    <x v="1"/>
    <x v="22"/>
    <s v="2W-GS-Phrase_Other_New-Target CPA- Mobile"/>
    <x v="0"/>
    <s v="2W-Online-Phrase"/>
    <n v="7"/>
    <n v="101"/>
    <n v="6.93E-2"/>
    <n v="13.42"/>
    <n v="93.96"/>
    <n v="0"/>
    <n v="4.5"/>
    <n v="13"/>
    <s v=" -   "/>
    <n v="0"/>
    <n v="3"/>
    <n v="0.23080000000000001"/>
    <n v="454.5"/>
  </r>
  <r>
    <d v="2018-05-01T00:00:00"/>
    <x v="4"/>
    <s v="two wheeler insurance online"/>
    <x v="1"/>
    <x v="22"/>
    <s v="2W-GS-Phrase_New"/>
    <x v="0"/>
    <s v="2W-Online-Phrase"/>
    <n v="12"/>
    <n v="221"/>
    <n v="5.4300000000000001E-2"/>
    <n v="31.71"/>
    <n v="380.55"/>
    <n v="0"/>
    <n v="4.2"/>
    <n v="3"/>
    <s v=" -   "/>
    <n v="0"/>
    <n v="1"/>
    <n v="0.33329999999999999"/>
    <n v="928.2"/>
  </r>
  <r>
    <d v="2018-05-01T00:00:00"/>
    <x v="4"/>
    <s v="two wheeler insurance online"/>
    <x v="1"/>
    <x v="22"/>
    <s v="2W-GS-Phrase_Other_New-Target CPA - Mobile"/>
    <x v="0"/>
    <s v="2W-Online-Phrase"/>
    <n v="6"/>
    <n v="146"/>
    <n v="4.1099999999999998E-2"/>
    <n v="22.82"/>
    <n v="136.91"/>
    <n v="0"/>
    <n v="4.8"/>
    <n v="0"/>
    <s v=" -   "/>
    <n v="0"/>
    <n v="0"/>
    <n v="0"/>
    <n v="700.8"/>
  </r>
  <r>
    <d v="2018-05-01T00:00:00"/>
    <x v="4"/>
    <s v="two wheeler insurance online"/>
    <x v="1"/>
    <x v="22"/>
    <s v="2W-GS-Phrase_Other_New-Target CPA"/>
    <x v="0"/>
    <s v="2W-Online-Phrase"/>
    <n v="6"/>
    <n v="296"/>
    <n v="2.0299999999999999E-2"/>
    <n v="43.44"/>
    <n v="260.63"/>
    <n v="0.16669999999999999"/>
    <n v="4.5"/>
    <n v="15"/>
    <n v="1"/>
    <n v="1"/>
    <n v="0"/>
    <n v="0"/>
    <n v="1332"/>
  </r>
  <r>
    <d v="2018-05-01T00:00:00"/>
    <x v="4"/>
    <s v="two wheeler insurance online"/>
    <x v="1"/>
    <x v="22"/>
    <s v="2W-GS-Phrase_Match"/>
    <x v="0"/>
    <s v="2W-Online-Phrase"/>
    <n v="81"/>
    <n v="1494"/>
    <n v="5.4199999999999998E-2"/>
    <n v="68.13"/>
    <n v="5518.91"/>
    <n v="2.47E-2"/>
    <n v="4"/>
    <n v="0"/>
    <n v="2"/>
    <n v="0"/>
    <n v="0"/>
    <n v="0"/>
    <n v="5976"/>
  </r>
  <r>
    <d v="2018-05-01T00:00:00"/>
    <x v="4"/>
    <s v="two wheeler insurance online"/>
    <x v="1"/>
    <x v="22"/>
    <s v="2W-GS-Phrase_Other_New-Target CPA- Mobile"/>
    <x v="0"/>
    <s v="2W-Online-Phrase"/>
    <n v="12"/>
    <n v="257"/>
    <n v="4.6699999999999998E-2"/>
    <n v="25.67"/>
    <n v="308.06"/>
    <n v="0.16669999999999999"/>
    <n v="4.5999999999999996"/>
    <n v="2"/>
    <n v="2"/>
    <n v="0"/>
    <n v="0"/>
    <n v="0"/>
    <n v="1182.1999999999998"/>
  </r>
  <r>
    <d v="2018-06-01T00:00:00"/>
    <x v="5"/>
    <s v="two wheeler insurance online"/>
    <x v="1"/>
    <x v="22"/>
    <s v="2W-GS-Phrase_New"/>
    <x v="0"/>
    <s v="2W-Online-Phrase"/>
    <n v="13"/>
    <n v="554"/>
    <n v="2.35E-2"/>
    <n v="56.9"/>
    <n v="739.71"/>
    <n v="7.6899999999999996E-2"/>
    <n v="5.3"/>
    <n v="0"/>
    <n v="1"/>
    <n v="0"/>
    <n v="0"/>
    <n v="0"/>
    <n v="2936.2"/>
  </r>
  <r>
    <d v="2018-06-01T00:00:00"/>
    <x v="5"/>
    <s v="two wheeler insurance online"/>
    <x v="1"/>
    <x v="22"/>
    <s v="2W-GS-Phrase_Other_New-Target CPA"/>
    <x v="0"/>
    <s v="2W-Online-Phrase"/>
    <n v="1"/>
    <n v="82"/>
    <n v="1.2200000000000001E-2"/>
    <n v="16.690000000000001"/>
    <n v="16.690000000000001"/>
    <n v="0"/>
    <n v="6.1"/>
    <n v="9"/>
    <s v=" -   "/>
    <n v="1"/>
    <n v="2"/>
    <n v="0.22220000000000001"/>
    <n v="500.2"/>
  </r>
  <r>
    <d v="2018-06-01T00:00:00"/>
    <x v="5"/>
    <s v="two wheeler insurance online"/>
    <x v="1"/>
    <x v="22"/>
    <s v="2W-GS-Phrase_Match"/>
    <x v="0"/>
    <s v="2W-Online-Phrase"/>
    <n v="11"/>
    <n v="445"/>
    <n v="2.47E-2"/>
    <n v="36.08"/>
    <n v="396.93"/>
    <n v="9.0899999999999995E-2"/>
    <n v="5.6"/>
    <n v="0"/>
    <n v="1"/>
    <n v="0"/>
    <n v="0"/>
    <n v="0"/>
    <n v="2492"/>
  </r>
  <r>
    <d v="2018-01-01T00:00:00"/>
    <x v="0"/>
    <s v="two wheeler insurance online"/>
    <x v="2"/>
    <x v="22"/>
    <s v="2W-GS-RLSA-Results-Page_New-DL-MH-KA-TN"/>
    <x v="0"/>
    <s v="2W-Saw Search Results Page-New"/>
    <n v="10"/>
    <n v="100"/>
    <n v="0.1"/>
    <n v="31.79"/>
    <n v="317.88"/>
    <n v="0"/>
    <n v="2.1"/>
    <n v="22"/>
    <s v=" -   "/>
    <n v="0"/>
    <n v="6"/>
    <n v="0.2727"/>
    <n v="210"/>
  </r>
  <r>
    <d v="2018-03-01T00:00:00"/>
    <x v="2"/>
    <s v="two wheeler insurance online"/>
    <x v="2"/>
    <x v="22"/>
    <s v="2W-GS-RLSA-Results-Page_New-DL-MH-KA-TN"/>
    <x v="0"/>
    <s v="2W-Saw Search Results Page-New"/>
    <n v="1"/>
    <n v="18"/>
    <n v="5.5599999999999997E-2"/>
    <n v="7"/>
    <n v="7"/>
    <n v="0"/>
    <n v="2.2999999999999998"/>
    <n v="0"/>
    <s v=" -   "/>
    <n v="0"/>
    <n v="0"/>
    <n v="0"/>
    <n v="41.4"/>
  </r>
  <r>
    <d v="2018-04-01T00:00:00"/>
    <x v="3"/>
    <s v="two wheeler insurance online"/>
    <x v="2"/>
    <x v="22"/>
    <s v="2W-GS-RLSA-Results-Page_New-DL-MH-KA-TN"/>
    <x v="0"/>
    <s v="2W-Saw Search Results Page-New"/>
    <n v="6"/>
    <n v="34"/>
    <n v="0.17649999999999999"/>
    <n v="17.63"/>
    <n v="105.79"/>
    <n v="0.23719999999999999"/>
    <n v="2.2000000000000002"/>
    <n v="17"/>
    <n v="1"/>
    <n v="0"/>
    <n v="6"/>
    <n v="0.35289999999999999"/>
    <n v="74.800000000000011"/>
  </r>
  <r>
    <d v="2018-05-01T00:00:00"/>
    <x v="4"/>
    <s v="two wheeler insurance online"/>
    <x v="2"/>
    <x v="22"/>
    <s v="2W-GS-RLSA-Results-Page_New-DL-MH-KA-TN"/>
    <x v="0"/>
    <s v="2W-Saw Search Results Page-New"/>
    <n v="8"/>
    <n v="85"/>
    <n v="9.4100000000000003E-2"/>
    <n v="83.29"/>
    <n v="666.34"/>
    <n v="0.125"/>
    <n v="2"/>
    <n v="6"/>
    <n v="1"/>
    <n v="0"/>
    <n v="3"/>
    <n v="0.5"/>
    <n v="170"/>
  </r>
  <r>
    <d v="2018-06-01T00:00:00"/>
    <x v="5"/>
    <s v="two wheeler insurance online"/>
    <x v="2"/>
    <x v="22"/>
    <s v="2W-GS-RLSA-Results-Page_New-DL-MH-KA-TN"/>
    <x v="0"/>
    <s v="2W-Saw Search Results Page-New"/>
    <n v="5"/>
    <n v="48"/>
    <n v="0.1042"/>
    <n v="56.27"/>
    <n v="281.33"/>
    <n v="0.2"/>
    <n v="2"/>
    <n v="0"/>
    <n v="1"/>
    <n v="0"/>
    <n v="0"/>
    <n v="0"/>
    <n v="96"/>
  </r>
  <r>
    <d v="2018-01-01T00:00:00"/>
    <x v="0"/>
    <s v="two wheeler insurance online"/>
    <x v="2"/>
    <x v="22"/>
    <s v="2W-GS-Bike-Insurance-Exact-March'17-Blr- Mum- Chen-Target CPA"/>
    <x v="0"/>
    <s v="Online-Two-Wheeler-Insurance-Exact"/>
    <n v="2"/>
    <n v="142"/>
    <n v="1.41E-2"/>
    <n v="39.96"/>
    <n v="79.92"/>
    <n v="0"/>
    <n v="5.4"/>
    <n v="0"/>
    <s v=" -   "/>
    <n v="0"/>
    <n v="0"/>
    <n v="0"/>
    <n v="766.80000000000007"/>
  </r>
  <r>
    <d v="2018-02-01T00:00:00"/>
    <x v="1"/>
    <s v="two wheeler insurance online"/>
    <x v="2"/>
    <x v="22"/>
    <s v="2W-GS-Bike-Insurance-Exact-March'17-Blr- Mum- Chen-Target CPA"/>
    <x v="0"/>
    <s v="Online-Two-Wheeler-Insurance-Exact"/>
    <n v="4"/>
    <n v="156"/>
    <n v="2.5600000000000001E-2"/>
    <n v="38.47"/>
    <n v="153.88"/>
    <n v="0"/>
    <n v="5"/>
    <n v="1"/>
    <s v=" -   "/>
    <n v="0"/>
    <n v="0"/>
    <n v="0"/>
    <n v="780"/>
  </r>
  <r>
    <d v="2018-03-01T00:00:00"/>
    <x v="2"/>
    <s v="two wheeler insurance online"/>
    <x v="2"/>
    <x v="22"/>
    <s v="2W-GS-Bike-Insurance-Exact-March'17-Blr- Mum- Chen-Target CPA"/>
    <x v="0"/>
    <s v="Online-Two-Wheeler-Insurance-Exact"/>
    <n v="9"/>
    <n v="106"/>
    <n v="8.4900000000000003E-2"/>
    <n v="36.229999999999997"/>
    <n v="326.02999999999997"/>
    <n v="0.1111"/>
    <n v="4.5"/>
    <n v="0"/>
    <n v="1"/>
    <n v="0"/>
    <n v="0"/>
    <n v="0"/>
    <n v="477"/>
  </r>
  <r>
    <d v="2018-04-01T00:00:00"/>
    <x v="3"/>
    <s v="two wheeler insurance online"/>
    <x v="2"/>
    <x v="22"/>
    <s v="2W-GS-Bike-Insurance-Exact-March'17-Blr- Mum- Chen-Target CPA"/>
    <x v="0"/>
    <s v="Online-Two-Wheeler-Insurance-Exact"/>
    <n v="2"/>
    <n v="95"/>
    <n v="2.1100000000000001E-2"/>
    <n v="29.88"/>
    <n v="59.76"/>
    <n v="0.5"/>
    <n v="4.3"/>
    <n v="0"/>
    <n v="1"/>
    <n v="0"/>
    <n v="0"/>
    <n v="0"/>
    <n v="408.5"/>
  </r>
  <r>
    <d v="2018-05-01T00:00:00"/>
    <x v="4"/>
    <s v="two wheeler insurance online"/>
    <x v="2"/>
    <x v="22"/>
    <s v="2W-GS-Bike-Insurance-Exact-March'17-Blr- Mum- Chen-Target CPA"/>
    <x v="0"/>
    <s v="Online-Two-Wheeler-Insurance-Exact"/>
    <n v="4"/>
    <n v="133"/>
    <n v="3.0099999999999998E-2"/>
    <n v="73.12"/>
    <n v="292.49"/>
    <n v="0"/>
    <n v="4.5"/>
    <n v="0"/>
    <s v=" -   "/>
    <n v="0"/>
    <n v="0"/>
    <n v="0"/>
    <n v="598.5"/>
  </r>
  <r>
    <d v="2018-06-01T00:00:00"/>
    <x v="5"/>
    <s v="two wheeler insurance online"/>
    <x v="2"/>
    <x v="22"/>
    <s v="2W-GS-Bike-Insurance-Exact-March'17-Blr- Mum- Chen-Target CPA"/>
    <x v="0"/>
    <s v="Online-Two-Wheeler-Insurance-Exact"/>
    <n v="4"/>
    <n v="116"/>
    <n v="3.4500000000000003E-2"/>
    <n v="69.3"/>
    <n v="277.20999999999998"/>
    <n v="0"/>
    <n v="5.0999999999999996"/>
    <n v="2"/>
    <s v=" -   "/>
    <n v="1"/>
    <n v="1"/>
    <n v="0.5"/>
    <n v="591.59999999999991"/>
  </r>
  <r>
    <d v="2018-01-01T00:00:00"/>
    <x v="0"/>
    <s v="two wheeler insurance online"/>
    <x v="2"/>
    <x v="22"/>
    <s v="2W-GS-RLSA-Results-Page_New-All India"/>
    <x v="0"/>
    <s v="2W-Saw Search Results Page-Two-Wheeler"/>
    <n v="1"/>
    <n v="45"/>
    <n v="2.2200000000000001E-2"/>
    <n v="76.44"/>
    <n v="76.44"/>
    <n v="0"/>
    <n v="2.5"/>
    <n v="2"/>
    <s v=" -   "/>
    <n v="0"/>
    <n v="1"/>
    <n v="0.5"/>
    <n v="112.5"/>
  </r>
  <r>
    <d v="2018-01-01T00:00:00"/>
    <x v="0"/>
    <s v="two wheeler insurance online"/>
    <x v="2"/>
    <x v="22"/>
    <s v="2W-GS-RLSA-Results-Page_New-All India"/>
    <x v="0"/>
    <s v="2W-Saw Search Results Page-Two-Wheeler"/>
    <n v="8"/>
    <n v="31"/>
    <n v="0.2581"/>
    <n v="26.97"/>
    <n v="215.72"/>
    <n v="0"/>
    <n v="1.5"/>
    <n v="4"/>
    <s v=" -   "/>
    <n v="0"/>
    <n v="1"/>
    <n v="0.25"/>
    <n v="46.5"/>
  </r>
  <r>
    <d v="2018-02-01T00:00:00"/>
    <x v="1"/>
    <s v="two wheeler insurance online"/>
    <x v="2"/>
    <x v="22"/>
    <s v="2W-GS-RLSA-Results-Page_New-All India"/>
    <x v="0"/>
    <s v="2W-Saw Search Results Page-Two-Wheeler"/>
    <n v="5"/>
    <n v="8"/>
    <n v="0.625"/>
    <n v="99.63"/>
    <n v="498.14"/>
    <n v="0.2"/>
    <n v="3.4"/>
    <n v="20"/>
    <n v="1"/>
    <n v="2"/>
    <n v="5"/>
    <n v="0.25"/>
    <n v="27.2"/>
  </r>
  <r>
    <d v="2018-03-01T00:00:00"/>
    <x v="2"/>
    <s v="two wheeler insurance online"/>
    <x v="2"/>
    <x v="22"/>
    <s v="2W-GS-RLSA-Results-Page_New-All India"/>
    <x v="0"/>
    <s v="2W-Saw Search Results Page-Two-Wheeler"/>
    <n v="3"/>
    <n v="38"/>
    <n v="7.8899999999999998E-2"/>
    <n v="140.33000000000001"/>
    <n v="420.98"/>
    <n v="0.33329999999999999"/>
    <n v="3.5"/>
    <n v="1"/>
    <n v="1"/>
    <n v="0"/>
    <n v="0"/>
    <n v="0"/>
    <n v="133"/>
  </r>
  <r>
    <d v="2018-03-01T00:00:00"/>
    <x v="2"/>
    <s v="two wheeler insurance online"/>
    <x v="2"/>
    <x v="22"/>
    <s v="2W-GS-RLSA-Results-Page_New-All India"/>
    <x v="0"/>
    <s v="2W-Saw Search Results Page-Two-Wheeler"/>
    <n v="1"/>
    <n v="7"/>
    <n v="0.1429"/>
    <n v="13.14"/>
    <n v="13.14"/>
    <n v="0"/>
    <n v="1.3"/>
    <n v="0"/>
    <s v=" -   "/>
    <n v="0"/>
    <n v="0"/>
    <n v="0"/>
    <n v="9.1"/>
  </r>
  <r>
    <d v="2018-05-01T00:00:00"/>
    <x v="4"/>
    <s v="two wheeler insurance online"/>
    <x v="2"/>
    <x v="22"/>
    <s v="2W-GS-RLSA-Results-Page_New-All India"/>
    <x v="0"/>
    <s v="2W-Saw Search Results Page-Two-Wheeler"/>
    <n v="3"/>
    <n v="14"/>
    <n v="0.21429999999999999"/>
    <n v="107.04"/>
    <n v="321.12"/>
    <n v="0.66669999999999996"/>
    <n v="2.7"/>
    <n v="18"/>
    <n v="2"/>
    <n v="0"/>
    <n v="9"/>
    <n v="0.5"/>
    <n v="37.800000000000004"/>
  </r>
  <r>
    <d v="2018-01-01T00:00:00"/>
    <x v="0"/>
    <s v="two wheeler insurance online"/>
    <x v="1"/>
    <x v="22"/>
    <s v="2W-GS-New-Keywords-Phrase-Nov'17-Target CPA"/>
    <x v="0"/>
    <s v="two wheeler insurance"/>
    <n v="23"/>
    <n v="746"/>
    <n v="3.0800000000000001E-2"/>
    <n v="52.66"/>
    <n v="1211.08"/>
    <n v="0.26090000000000002"/>
    <n v="5.0999999999999996"/>
    <n v="1"/>
    <n v="6"/>
    <n v="0"/>
    <n v="1"/>
    <n v="1"/>
    <n v="3804.6"/>
  </r>
  <r>
    <d v="2018-02-01T00:00:00"/>
    <x v="1"/>
    <s v="two wheeler insurance online"/>
    <x v="1"/>
    <x v="22"/>
    <s v="2W-GS-New-Keywords-Phrase-Nov'17-Target CPA"/>
    <x v="0"/>
    <s v="two wheeler insurance"/>
    <n v="13"/>
    <n v="449"/>
    <n v="2.9000000000000001E-2"/>
    <n v="48.36"/>
    <n v="628.67999999999995"/>
    <n v="0"/>
    <n v="5"/>
    <n v="0"/>
    <s v=" -   "/>
    <n v="0"/>
    <n v="0"/>
    <n v="0"/>
    <n v="2245"/>
  </r>
  <r>
    <d v="2018-03-01T00:00:00"/>
    <x v="2"/>
    <s v="two wheeler insurance online"/>
    <x v="1"/>
    <x v="22"/>
    <s v="2W-GS-New-Keywords-Phrase-Nov'17-Target CPA"/>
    <x v="0"/>
    <s v="two wheeler insurance"/>
    <n v="13"/>
    <n v="292"/>
    <n v="4.4499999999999998E-2"/>
    <n v="31.47"/>
    <n v="409.1"/>
    <n v="0"/>
    <n v="4.5999999999999996"/>
    <n v="0"/>
    <s v=" -   "/>
    <n v="0"/>
    <n v="0"/>
    <n v="0"/>
    <n v="1343.1999999999998"/>
  </r>
  <r>
    <d v="2018-04-01T00:00:00"/>
    <x v="3"/>
    <s v="two wheeler insurance online"/>
    <x v="1"/>
    <x v="22"/>
    <s v="2W-GS-New-Keywords-Phrase-Nov'17-Target CPA"/>
    <x v="0"/>
    <s v="two wheeler insurance"/>
    <n v="21"/>
    <n v="400"/>
    <n v="5.2499999999999998E-2"/>
    <n v="34.270000000000003"/>
    <n v="719.57"/>
    <n v="4.7600000000000003E-2"/>
    <n v="4.0999999999999996"/>
    <n v="0"/>
    <n v="1"/>
    <n v="0"/>
    <n v="0"/>
    <n v="0"/>
    <n v="1639.9999999999998"/>
  </r>
  <r>
    <d v="2018-04-01T00:00:00"/>
    <x v="3"/>
    <s v="two wheeler insurance online"/>
    <x v="1"/>
    <x v="22"/>
    <s v="2W-GS-New-Keywords-Phrase-Nov'17-Target CPA - Mobile"/>
    <x v="0"/>
    <s v="two wheeler insurance"/>
    <n v="31"/>
    <n v="404"/>
    <n v="7.6700000000000004E-2"/>
    <n v="16.52"/>
    <n v="512.02"/>
    <n v="6.4500000000000002E-2"/>
    <n v="3.9"/>
    <n v="0"/>
    <n v="2"/>
    <n v="0"/>
    <n v="0"/>
    <n v="0"/>
    <n v="1575.6"/>
  </r>
  <r>
    <d v="2018-05-01T00:00:00"/>
    <x v="4"/>
    <s v="two wheeler insurance online"/>
    <x v="1"/>
    <x v="22"/>
    <s v="2W-GS-New-Keywords-Phrase-Nov'17-Target CPA"/>
    <x v="0"/>
    <s v="two wheeler insurance"/>
    <n v="6"/>
    <n v="139"/>
    <n v="4.3200000000000002E-2"/>
    <n v="21.11"/>
    <n v="126.68"/>
    <n v="0.16669999999999999"/>
    <n v="4.7"/>
    <n v="3"/>
    <n v="1"/>
    <n v="1"/>
    <n v="0"/>
    <n v="0"/>
    <n v="653.30000000000007"/>
  </r>
  <r>
    <d v="2018-05-01T00:00:00"/>
    <x v="4"/>
    <s v="two wheeler insurance online"/>
    <x v="1"/>
    <x v="22"/>
    <s v="2W-GS-New-Keywords-Phrase-Nov'17-Target CPA - Mobile"/>
    <x v="0"/>
    <s v="two wheeler insurance"/>
    <n v="2"/>
    <n v="29"/>
    <n v="6.9000000000000006E-2"/>
    <n v="19.39"/>
    <n v="38.78"/>
    <n v="0"/>
    <n v="5.9"/>
    <n v="7"/>
    <s v=" -   "/>
    <n v="0"/>
    <n v="2"/>
    <n v="0.28570000000000001"/>
    <n v="171.10000000000002"/>
  </r>
  <r>
    <d v="2018-06-01T00:00:00"/>
    <x v="5"/>
    <s v="two wheeler insurance online"/>
    <x v="1"/>
    <x v="22"/>
    <s v="2W-GS-New-Keywords-Phrase-Nov'17-Target CPA"/>
    <x v="0"/>
    <s v="two wheeler insurance"/>
    <n v="10"/>
    <n v="264"/>
    <n v="3.7900000000000003E-2"/>
    <n v="27.13"/>
    <n v="271.26"/>
    <n v="0"/>
    <n v="4.8"/>
    <n v="2"/>
    <s v=" -   "/>
    <n v="0"/>
    <n v="0"/>
    <n v="0"/>
    <n v="1267.2"/>
  </r>
  <r>
    <d v="2018-01-01T00:00:00"/>
    <x v="0"/>
    <s v="two wheeler insurance online"/>
    <x v="2"/>
    <x v="22"/>
    <s v="2W-GS-Bike-Insurance-Exact-March'17-Target CPA"/>
    <x v="0"/>
    <s v="Two-Wheeler-Insurance-Online-Exact"/>
    <n v="3"/>
    <n v="95"/>
    <n v="3.1600000000000003E-2"/>
    <n v="18.89"/>
    <n v="56.66"/>
    <n v="0"/>
    <n v="5.6"/>
    <n v="33"/>
    <s v=" -   "/>
    <n v="2"/>
    <n v="6"/>
    <n v="0.18179999999999999"/>
    <n v="532"/>
  </r>
  <r>
    <d v="2018-02-01T00:00:00"/>
    <x v="1"/>
    <s v="two wheeler insurance online"/>
    <x v="2"/>
    <x v="22"/>
    <s v="2W-GS-Bike-Insurance-Exact-March'17-Target CPA"/>
    <x v="0"/>
    <s v="Two-Wheeler-Insurance-Online-Exact"/>
    <n v="4"/>
    <n v="138"/>
    <n v="2.9000000000000001E-2"/>
    <n v="62.33"/>
    <n v="249.31"/>
    <n v="0"/>
    <n v="5.2"/>
    <n v="0"/>
    <s v=" -   "/>
    <n v="0"/>
    <n v="0"/>
    <n v="0"/>
    <n v="717.6"/>
  </r>
  <r>
    <d v="2018-03-01T00:00:00"/>
    <x v="2"/>
    <s v="two wheeler insurance online"/>
    <x v="2"/>
    <x v="22"/>
    <s v="2W-GS-Bike-Insurance-Exact-March'17-Target CPA"/>
    <x v="0"/>
    <s v="Two-Wheeler-Insurance-Online-Exact"/>
    <n v="4"/>
    <n v="181"/>
    <n v="2.2100000000000002E-2"/>
    <n v="59.2"/>
    <n v="236.8"/>
    <n v="0.25"/>
    <n v="5"/>
    <n v="0"/>
    <n v="1"/>
    <n v="0"/>
    <n v="0"/>
    <n v="0"/>
    <n v="905"/>
  </r>
  <r>
    <d v="2018-04-01T00:00:00"/>
    <x v="3"/>
    <s v="two wheeler insurance online"/>
    <x v="2"/>
    <x v="22"/>
    <s v="2W-GS-Bike-Insurance-Exact-March'17-Target CPA"/>
    <x v="0"/>
    <s v="Two-Wheeler-Insurance-Online-Exact"/>
    <n v="1"/>
    <n v="14"/>
    <n v="7.1400000000000005E-2"/>
    <n v="6.15"/>
    <n v="6.15"/>
    <n v="0"/>
    <n v="4.5999999999999996"/>
    <n v="2"/>
    <s v=" -   "/>
    <n v="0"/>
    <n v="0"/>
    <n v="0"/>
    <n v="64.399999999999991"/>
  </r>
  <r>
    <d v="2018-02-01T00:00:00"/>
    <x v="1"/>
    <s v="two wheeler insurance pay online"/>
    <x v="1"/>
    <x v="22"/>
    <s v="2W-GS-New-Keywords-Phrase-Nov'17-Target CPA"/>
    <x v="0"/>
    <s v="two wheeler insurance"/>
    <n v="1"/>
    <n v="2"/>
    <n v="0.5"/>
    <n v="19.010000000000002"/>
    <n v="19.010000000000002"/>
    <n v="0"/>
    <n v="2"/>
    <n v="0"/>
    <s v=" -   "/>
    <n v="0"/>
    <n v="0"/>
    <n v="0"/>
    <n v="4"/>
  </r>
  <r>
    <d v="2018-03-01T00:00:00"/>
    <x v="2"/>
    <s v="two wheeler insurance policy online"/>
    <x v="1"/>
    <x v="22"/>
    <s v="2W-GS-Phrase_New"/>
    <x v="0"/>
    <s v="2W-Generic-Phrase"/>
    <n v="1"/>
    <n v="5"/>
    <n v="0.2"/>
    <n v="3.49"/>
    <n v="3.49"/>
    <n v="0"/>
    <n v="4.2"/>
    <n v="2"/>
    <s v=" -   "/>
    <n v="0"/>
    <n v="2"/>
    <n v="1"/>
    <n v="21"/>
  </r>
  <r>
    <d v="2018-01-01T00:00:00"/>
    <x v="0"/>
    <s v="two wheeler online insurance"/>
    <x v="2"/>
    <x v="22"/>
    <s v="2W-GS-Bike-Insurance-Exact-March'17-Target CPA"/>
    <x v="0"/>
    <s v="Online-Two-Wheeler-Insurance-Exact"/>
    <n v="1"/>
    <n v="93"/>
    <n v="1.0800000000000001E-2"/>
    <n v="61.39"/>
    <n v="61.39"/>
    <n v="0"/>
    <n v="5.8"/>
    <n v="23"/>
    <s v=" -   "/>
    <n v="2"/>
    <n v="10"/>
    <n v="0.43480000000000002"/>
    <n v="539.4"/>
  </r>
  <r>
    <d v="2018-03-01T00:00:00"/>
    <x v="2"/>
    <s v="two wheeler online insurance"/>
    <x v="2"/>
    <x v="22"/>
    <s v="2W-GS-Bike-Insurance-Exact-March'17-Target CPA"/>
    <x v="0"/>
    <s v="Online-Two-Wheeler-Insurance-Exact"/>
    <n v="2"/>
    <n v="79"/>
    <n v="2.53E-2"/>
    <n v="24.06"/>
    <n v="48.11"/>
    <n v="0"/>
    <n v="5"/>
    <n v="4"/>
    <s v=" -   "/>
    <n v="0"/>
    <n v="1"/>
    <n v="0.25"/>
    <n v="395"/>
  </r>
  <r>
    <d v="2018-04-01T00:00:00"/>
    <x v="3"/>
    <s v="two wheeler online insurance"/>
    <x v="2"/>
    <x v="22"/>
    <s v="2W-GS-Bike-Insurance-Exact-March'17-Target CPA"/>
    <x v="0"/>
    <s v="Online-Two-Wheeler-Insurance-Exact"/>
    <n v="3"/>
    <n v="41"/>
    <n v="7.3200000000000001E-2"/>
    <n v="12.29"/>
    <n v="36.86"/>
    <n v="0"/>
    <n v="4.0999999999999996"/>
    <n v="0"/>
    <s v=" -   "/>
    <n v="0"/>
    <n v="0"/>
    <n v="0"/>
    <n v="168.1"/>
  </r>
  <r>
    <d v="2018-04-01T00:00:00"/>
    <x v="3"/>
    <s v="two wheeler online insurance"/>
    <x v="2"/>
    <x v="22"/>
    <s v="2W-GS-Bike-Insurance-Exact-March'17-Target CPA - Mobile"/>
    <x v="0"/>
    <s v="Online-Two-Wheeler-Insurance-Exact"/>
    <n v="1"/>
    <n v="13"/>
    <n v="7.6899999999999996E-2"/>
    <n v="15.14"/>
    <n v="15.14"/>
    <n v="1"/>
    <n v="5.3"/>
    <n v="0"/>
    <n v="1"/>
    <n v="0"/>
    <n v="0"/>
    <n v="0"/>
    <n v="68.899999999999991"/>
  </r>
  <r>
    <d v="2018-05-01T00:00:00"/>
    <x v="4"/>
    <s v="two wheeler online insurance"/>
    <x v="2"/>
    <x v="22"/>
    <s v="2W-GS-Bike-Insurance-Exact-March'17-Target CPA - Mobile"/>
    <x v="0"/>
    <s v="Online-Two-Wheeler-Insurance-Exact"/>
    <n v="6"/>
    <n v="172"/>
    <n v="3.49E-2"/>
    <n v="14.26"/>
    <n v="85.55"/>
    <n v="0"/>
    <n v="5.2"/>
    <n v="0"/>
    <s v=" -   "/>
    <n v="0"/>
    <n v="0"/>
    <n v="0"/>
    <n v="894.4"/>
  </r>
  <r>
    <d v="2018-05-01T00:00:00"/>
    <x v="4"/>
    <s v="two wheeler online insurance"/>
    <x v="2"/>
    <x v="22"/>
    <s v="2W-GS-Bike-Insurance-Exact-March'17-Target CPA"/>
    <x v="0"/>
    <s v="Online-Two-Wheeler-Insurance-Exact"/>
    <n v="2"/>
    <n v="88"/>
    <n v="2.2700000000000001E-2"/>
    <n v="17.55"/>
    <n v="35.090000000000003"/>
    <n v="0"/>
    <n v="5"/>
    <n v="0"/>
    <s v=" -   "/>
    <n v="0"/>
    <n v="0"/>
    <n v="0"/>
    <n v="440"/>
  </r>
  <r>
    <d v="2018-06-01T00:00:00"/>
    <x v="5"/>
    <s v="two wheeler online insurance"/>
    <x v="2"/>
    <x v="22"/>
    <s v="2W-GS-Bike-Insurance-Exact-March'17-Target CPA"/>
    <x v="0"/>
    <s v="Online-Two-Wheeler-Insurance-Exact"/>
    <n v="2"/>
    <n v="50"/>
    <n v="0.04"/>
    <n v="70.72"/>
    <n v="141.44"/>
    <n v="0.5"/>
    <n v="5.9"/>
    <n v="5"/>
    <n v="1"/>
    <n v="0"/>
    <n v="4"/>
    <n v="0.8"/>
    <n v="295"/>
  </r>
  <r>
    <d v="2018-01-01T00:00:00"/>
    <x v="0"/>
    <s v="two wheeler online insurance"/>
    <x v="2"/>
    <x v="22"/>
    <s v="2W-GS-RLSA-Results-Page_New-All India"/>
    <x v="0"/>
    <s v="2W-Saw Search Results Page-Two-Wheeler"/>
    <n v="1"/>
    <n v="2"/>
    <n v="0.5"/>
    <n v="56.65"/>
    <n v="56.65"/>
    <n v="0"/>
    <n v="3"/>
    <n v="3"/>
    <s v=" -   "/>
    <n v="2"/>
    <n v="0"/>
    <n v="0"/>
    <n v="6"/>
  </r>
  <r>
    <d v="2018-03-01T00:00:00"/>
    <x v="2"/>
    <s v="two wheeler online insurance"/>
    <x v="2"/>
    <x v="22"/>
    <s v="2W-GS-RLSA-Results-Page_New-All India"/>
    <x v="0"/>
    <s v="2W-Saw Search Results Page-Two-Wheeler"/>
    <n v="1"/>
    <n v="5"/>
    <n v="0.2"/>
    <n v="59.07"/>
    <n v="59.07"/>
    <n v="0"/>
    <n v="2.8"/>
    <n v="13"/>
    <s v=" -   "/>
    <n v="0"/>
    <n v="3"/>
    <n v="0.23080000000000001"/>
    <n v="14"/>
  </r>
  <r>
    <d v="2018-05-01T00:00:00"/>
    <x v="4"/>
    <s v="two wheeler online insurance"/>
    <x v="2"/>
    <x v="22"/>
    <s v="2W-GS-RLSA-Results-Page_New-All India"/>
    <x v="0"/>
    <s v="2W-Saw Search Results Page-Two-Wheeler"/>
    <n v="1"/>
    <n v="4"/>
    <n v="0.25"/>
    <n v="30.57"/>
    <n v="30.57"/>
    <n v="0"/>
    <n v="2.5"/>
    <n v="0"/>
    <s v=" -   "/>
    <n v="0"/>
    <n v="0"/>
    <n v="0"/>
    <n v="10"/>
  </r>
  <r>
    <d v="2018-01-01T00:00:00"/>
    <x v="0"/>
    <s v="bike insurance"/>
    <x v="1"/>
    <x v="23"/>
    <s v="2W-GS-Phrase_Other_New-Target CPA"/>
    <x v="0"/>
    <s v="2W-Online-Phrase"/>
    <n v="50"/>
    <n v="608"/>
    <n v="8.2199999999999995E-2"/>
    <n v="5.08"/>
    <n v="254.09"/>
    <n v="0"/>
    <n v="3.6"/>
    <n v="96"/>
    <s v=" -   "/>
    <n v="9"/>
    <n v="17"/>
    <n v="0.17710000000000001"/>
    <n v="2188.8000000000002"/>
  </r>
  <r>
    <d v="2018-02-01T00:00:00"/>
    <x v="1"/>
    <s v="bike insurance"/>
    <x v="1"/>
    <x v="23"/>
    <s v="2W-GS-Phrase_Other_New-Target CPA"/>
    <x v="0"/>
    <s v="2W-Online-Phrase"/>
    <n v="364"/>
    <n v="3230"/>
    <n v="0.11269999999999999"/>
    <n v="16.559999999999999"/>
    <n v="6026.14"/>
    <n v="3.5700000000000003E-2"/>
    <n v="2.9"/>
    <n v="2"/>
    <n v="13"/>
    <n v="0"/>
    <n v="2"/>
    <n v="1"/>
    <n v="9367"/>
  </r>
  <r>
    <d v="2018-03-01T00:00:00"/>
    <x v="2"/>
    <s v="bike insurance"/>
    <x v="1"/>
    <x v="23"/>
    <s v="2W-GS-Phrase_Other_New-Target CPA"/>
    <x v="0"/>
    <s v="2W-Online-Phrase"/>
    <n v="484"/>
    <n v="4632"/>
    <n v="0.1045"/>
    <n v="18.02"/>
    <n v="8719.33"/>
    <n v="4.3400000000000001E-2"/>
    <n v="3.1"/>
    <n v="0"/>
    <n v="21"/>
    <n v="0"/>
    <n v="0"/>
    <n v="0"/>
    <n v="14359.2"/>
  </r>
  <r>
    <d v="2018-04-01T00:00:00"/>
    <x v="3"/>
    <s v="bike insurance"/>
    <x v="1"/>
    <x v="23"/>
    <s v="2W-GS-Phrase_Other_New-Target CPA"/>
    <x v="0"/>
    <s v="2W-Online-Phrase"/>
    <n v="286"/>
    <n v="3809"/>
    <n v="7.51E-2"/>
    <n v="16.52"/>
    <n v="4725.33"/>
    <n v="4.3999999999999997E-2"/>
    <n v="3.2"/>
    <n v="24"/>
    <n v="13"/>
    <n v="2"/>
    <n v="3"/>
    <n v="0.125"/>
    <n v="12188.800000000001"/>
  </r>
  <r>
    <d v="2018-04-01T00:00:00"/>
    <x v="3"/>
    <s v="bike insurance"/>
    <x v="1"/>
    <x v="23"/>
    <s v="2W-GS-Phrase_Other_New-Target CPA- Mobile"/>
    <x v="0"/>
    <s v="2W-Online-Phrase"/>
    <n v="57"/>
    <n v="614"/>
    <n v="9.2799999999999994E-2"/>
    <n v="5.7"/>
    <n v="324.89999999999998"/>
    <n v="0"/>
    <n v="3.6"/>
    <n v="0"/>
    <s v=" -   "/>
    <n v="0"/>
    <n v="0"/>
    <n v="0"/>
    <n v="2210.4"/>
  </r>
  <r>
    <d v="2018-04-01T00:00:00"/>
    <x v="3"/>
    <s v="bike insurance"/>
    <x v="1"/>
    <x v="23"/>
    <s v="2W-GS-Phrase_Other_New-Target CPA - Mobile"/>
    <x v="0"/>
    <s v="2W-Online-Phrase"/>
    <n v="58"/>
    <n v="676"/>
    <n v="8.5800000000000001E-2"/>
    <n v="5.26"/>
    <n v="305.04000000000002"/>
    <n v="0"/>
    <n v="3.7"/>
    <n v="4"/>
    <s v=" -   "/>
    <n v="0"/>
    <n v="2"/>
    <n v="0.5"/>
    <n v="2501.2000000000003"/>
  </r>
  <r>
    <d v="2018-05-01T00:00:00"/>
    <x v="4"/>
    <s v="bike insurance"/>
    <x v="1"/>
    <x v="23"/>
    <s v="2W-GS-Phrase_Other_New-Target CPA"/>
    <x v="0"/>
    <s v="2W-Online-Phrase"/>
    <n v="46"/>
    <n v="620"/>
    <n v="7.4200000000000002E-2"/>
    <n v="11.57"/>
    <n v="532.29999999999995"/>
    <n v="0"/>
    <n v="4"/>
    <n v="0"/>
    <s v=" -   "/>
    <n v="0"/>
    <n v="0"/>
    <n v="0"/>
    <n v="2480"/>
  </r>
  <r>
    <d v="2018-05-01T00:00:00"/>
    <x v="4"/>
    <s v="bike insurance"/>
    <x v="1"/>
    <x v="23"/>
    <s v="2W-GS-Phrase_Other_New-Target CPA - Mobile"/>
    <x v="0"/>
    <s v="2W-Online-Phrase"/>
    <n v="83"/>
    <n v="1136"/>
    <n v="7.3099999999999998E-2"/>
    <n v="8.07"/>
    <n v="669.51"/>
    <n v="1.2E-2"/>
    <n v="4"/>
    <n v="2"/>
    <n v="1"/>
    <n v="0"/>
    <n v="0"/>
    <n v="0"/>
    <n v="4544"/>
  </r>
  <r>
    <d v="2018-05-01T00:00:00"/>
    <x v="4"/>
    <s v="bike insurance"/>
    <x v="1"/>
    <x v="23"/>
    <s v="2W-GS-Phrase_Other_New-Target CPA- Mobile"/>
    <x v="0"/>
    <s v="2W-Online-Phrase"/>
    <n v="84"/>
    <n v="1499"/>
    <n v="5.6000000000000001E-2"/>
    <n v="10.14"/>
    <n v="851.84"/>
    <n v="0"/>
    <n v="4"/>
    <n v="2"/>
    <s v=" -   "/>
    <n v="0"/>
    <n v="1"/>
    <n v="0.5"/>
    <n v="5996"/>
  </r>
  <r>
    <d v="2018-06-01T00:00:00"/>
    <x v="5"/>
    <s v="bike insurance"/>
    <x v="1"/>
    <x v="23"/>
    <s v="2W-GS-Phrase_Other_New-Target CPA"/>
    <x v="0"/>
    <s v="2W-Online-Phrase"/>
    <n v="22"/>
    <n v="459"/>
    <n v="4.7899999999999998E-2"/>
    <n v="5.05"/>
    <n v="111.18"/>
    <n v="0"/>
    <n v="5.0999999999999996"/>
    <n v="49"/>
    <s v=" -   "/>
    <n v="1"/>
    <n v="29"/>
    <n v="0.59179999999999999"/>
    <n v="2340.8999999999996"/>
  </r>
  <r>
    <d v="2018-01-01T00:00:00"/>
    <x v="0"/>
    <s v="bike insurance cost"/>
    <x v="1"/>
    <x v="23"/>
    <s v="2W-GS-Phrase_New"/>
    <x v="0"/>
    <s v="2W-Online-Phrase"/>
    <n v="3"/>
    <n v="47"/>
    <n v="6.3799999999999996E-2"/>
    <n v="8.99"/>
    <n v="26.96"/>
    <n v="0"/>
    <n v="3.3"/>
    <n v="49"/>
    <s v=" -   "/>
    <n v="4"/>
    <n v="18"/>
    <n v="0.36730000000000002"/>
    <n v="155.1"/>
  </r>
  <r>
    <d v="2018-02-01T00:00:00"/>
    <x v="1"/>
    <s v="bike insurance cost"/>
    <x v="1"/>
    <x v="23"/>
    <s v="2W-GS-Phrase_Other_New-Target CPA"/>
    <x v="0"/>
    <s v="2W-Online-Phrase"/>
    <n v="1"/>
    <n v="8"/>
    <n v="0.125"/>
    <n v="17.52"/>
    <n v="17.52"/>
    <n v="0"/>
    <n v="3"/>
    <n v="1"/>
    <s v=" -   "/>
    <n v="0"/>
    <n v="0"/>
    <n v="0"/>
    <n v="24"/>
  </r>
  <r>
    <d v="2018-03-01T00:00:00"/>
    <x v="2"/>
    <s v="bike insurance cost"/>
    <x v="1"/>
    <x v="23"/>
    <s v="2W-GS-Phrase_Other_New-Target CPA"/>
    <x v="0"/>
    <s v="2W-Online-Phrase"/>
    <n v="2"/>
    <n v="10"/>
    <n v="0.2"/>
    <n v="8.17"/>
    <n v="16.329999999999998"/>
    <n v="0"/>
    <n v="3.4"/>
    <n v="0"/>
    <s v=" -   "/>
    <n v="0"/>
    <n v="0"/>
    <n v="0"/>
    <n v="34"/>
  </r>
  <r>
    <d v="2018-04-01T00:00:00"/>
    <x v="3"/>
    <s v="bike insurance cost"/>
    <x v="1"/>
    <x v="23"/>
    <s v="2W-GS-Phrase_New"/>
    <x v="0"/>
    <s v="2W-Online-Phrase"/>
    <n v="1"/>
    <n v="13"/>
    <n v="7.6899999999999996E-2"/>
    <n v="1.05"/>
    <n v="1.05"/>
    <n v="0"/>
    <n v="4.5"/>
    <n v="0"/>
    <s v=" -   "/>
    <n v="0"/>
    <n v="0"/>
    <n v="0"/>
    <n v="58.5"/>
  </r>
  <r>
    <d v="2018-04-01T00:00:00"/>
    <x v="3"/>
    <s v="bike insurance cost"/>
    <x v="1"/>
    <x v="23"/>
    <s v="2W-GS-Phrase_Other_New-Target CPA"/>
    <x v="0"/>
    <s v="2W-Online-Phrase"/>
    <n v="1"/>
    <n v="6"/>
    <n v="0.16669999999999999"/>
    <n v="2.44"/>
    <n v="2.44"/>
    <n v="0"/>
    <n v="3.7"/>
    <n v="1"/>
    <s v=" -   "/>
    <n v="0"/>
    <n v="1"/>
    <n v="1"/>
    <n v="22.200000000000003"/>
  </r>
  <r>
    <d v="2018-05-01T00:00:00"/>
    <x v="4"/>
    <s v="bike insurance cost"/>
    <x v="1"/>
    <x v="23"/>
    <s v="2W-GS-Phrase_New"/>
    <x v="0"/>
    <s v="2W-Online-Phrase"/>
    <n v="1"/>
    <n v="22"/>
    <n v="4.5499999999999999E-2"/>
    <n v="2.1"/>
    <n v="2.1"/>
    <n v="0"/>
    <n v="4.7"/>
    <n v="59"/>
    <s v=" -   "/>
    <n v="3"/>
    <n v="19"/>
    <n v="0.32200000000000001"/>
    <n v="103.4"/>
  </r>
  <r>
    <d v="2018-05-01T00:00:00"/>
    <x v="4"/>
    <s v="bike insurance cost"/>
    <x v="1"/>
    <x v="23"/>
    <s v="2W-GS-Phrase_Other_New-Target CPA- Mobile"/>
    <x v="0"/>
    <s v="2W-Online-Phrase"/>
    <n v="1"/>
    <n v="4"/>
    <n v="0.25"/>
    <n v="2.77"/>
    <n v="2.77"/>
    <n v="0"/>
    <n v="5"/>
    <n v="0"/>
    <s v=" -   "/>
    <n v="0"/>
    <n v="0"/>
    <n v="0"/>
    <n v="20"/>
  </r>
  <r>
    <d v="2018-01-01T00:00:00"/>
    <x v="0"/>
    <s v="bike insurance price list"/>
    <x v="1"/>
    <x v="23"/>
    <s v="2W-GS-Phrase_Other_New-Target CPA"/>
    <x v="0"/>
    <s v="2W-Online-Phrase"/>
    <n v="1"/>
    <n v="6"/>
    <n v="0.16669999999999999"/>
    <n v="27.71"/>
    <n v="27.71"/>
    <n v="1"/>
    <n v="4.5"/>
    <n v="18"/>
    <n v="1"/>
    <n v="1"/>
    <n v="10"/>
    <n v="0.55559999999999998"/>
    <n v="27"/>
  </r>
  <r>
    <d v="2018-02-01T00:00:00"/>
    <x v="1"/>
    <s v="bike insurance price list"/>
    <x v="1"/>
    <x v="23"/>
    <s v="2W-GS-Phrase_Other_New-Target CPA"/>
    <x v="0"/>
    <s v="2W-Online-Phrase"/>
    <n v="5"/>
    <n v="34"/>
    <n v="0.14710000000000001"/>
    <n v="4.47"/>
    <n v="22.37"/>
    <n v="0"/>
    <n v="3.9"/>
    <n v="1"/>
    <s v=" -   "/>
    <n v="0"/>
    <n v="0"/>
    <n v="0"/>
    <n v="132.6"/>
  </r>
  <r>
    <d v="2018-03-01T00:00:00"/>
    <x v="2"/>
    <s v="bike insurance price list"/>
    <x v="1"/>
    <x v="23"/>
    <s v="2W-GS-Phrase_Other_New-Target CPA"/>
    <x v="0"/>
    <s v="2W-Online-Phrase"/>
    <n v="1"/>
    <n v="10"/>
    <n v="0.1"/>
    <n v="9.58"/>
    <n v="9.58"/>
    <n v="0"/>
    <n v="3.7"/>
    <n v="0"/>
    <s v=" -   "/>
    <n v="0"/>
    <n v="0"/>
    <n v="0"/>
    <n v="37"/>
  </r>
  <r>
    <d v="2018-04-01T00:00:00"/>
    <x v="3"/>
    <s v="bike insurance price list"/>
    <x v="1"/>
    <x v="23"/>
    <s v="2W-GS-Phrase_Other_New-Target CPA - Mobile"/>
    <x v="0"/>
    <s v="2W-Online-Phrase"/>
    <n v="1"/>
    <n v="2"/>
    <n v="0.5"/>
    <n v="3.94"/>
    <n v="3.94"/>
    <n v="0"/>
    <n v="3.5"/>
    <n v="0"/>
    <s v=" -   "/>
    <n v="0"/>
    <n v="0"/>
    <n v="0"/>
    <n v="7"/>
  </r>
  <r>
    <d v="2018-04-01T00:00:00"/>
    <x v="3"/>
    <s v="bike insurance price list"/>
    <x v="1"/>
    <x v="23"/>
    <s v="2W-GS-Phrase_Other_New-Target CPA"/>
    <x v="0"/>
    <s v="2W-Online-Phrase"/>
    <n v="2"/>
    <n v="7"/>
    <n v="0.28570000000000001"/>
    <n v="8.52"/>
    <n v="17.03"/>
    <n v="0"/>
    <n v="3.4"/>
    <n v="0"/>
    <s v=" -   "/>
    <n v="0"/>
    <n v="0"/>
    <n v="0"/>
    <n v="23.8"/>
  </r>
  <r>
    <d v="2018-05-01T00:00:00"/>
    <x v="4"/>
    <s v="bike insurance price list"/>
    <x v="1"/>
    <x v="23"/>
    <s v="2W-GS-Phrase_Other_New-Target CPA"/>
    <x v="0"/>
    <s v="2W-Online-Phrase"/>
    <n v="2"/>
    <n v="4"/>
    <n v="0.5"/>
    <n v="5.84"/>
    <n v="11.68"/>
    <n v="0"/>
    <n v="5.3"/>
    <n v="10"/>
    <s v=" -   "/>
    <n v="0"/>
    <n v="4"/>
    <n v="0.4"/>
    <n v="21.2"/>
  </r>
  <r>
    <d v="2018-06-01T00:00:00"/>
    <x v="5"/>
    <s v="bike insurance price list"/>
    <x v="1"/>
    <x v="23"/>
    <s v="2W-GS-Phrase_Other_New-Target CPA"/>
    <x v="0"/>
    <s v="2W-Online-Phrase"/>
    <n v="1"/>
    <n v="12"/>
    <n v="8.3299999999999999E-2"/>
    <n v="0.75"/>
    <n v="0.75"/>
    <n v="0"/>
    <n v="5.5"/>
    <n v="8"/>
    <s v=" -   "/>
    <n v="0"/>
    <n v="3"/>
    <n v="0.375"/>
    <n v="66"/>
  </r>
  <r>
    <d v="2018-01-01T00:00:00"/>
    <x v="0"/>
    <s v="+bike +insurance +renewal +oriental"/>
    <x v="0"/>
    <x v="24"/>
    <s v="2W-GS-Insurers-B_New"/>
    <x v="1"/>
    <s v="2W-GS-Oriental_B"/>
    <n v="58"/>
    <n v="264"/>
    <n v="0.21970000000000001"/>
    <n v="9.36"/>
    <n v="543.15"/>
    <n v="1.72E-2"/>
    <n v="1.4"/>
    <n v="51"/>
    <n v="1"/>
    <n v="3"/>
    <n v="20"/>
    <n v="0.39219999999999999"/>
    <n v="369.59999999999997"/>
  </r>
  <r>
    <d v="2018-02-01T00:00:00"/>
    <x v="1"/>
    <s v="+bike +insurance +renewal +oriental"/>
    <x v="0"/>
    <x v="24"/>
    <s v="2W-GS-Insurers-B_New"/>
    <x v="1"/>
    <s v="2W-GS-Oriental_B"/>
    <n v="32"/>
    <n v="193"/>
    <n v="0.1658"/>
    <n v="9.9600000000000009"/>
    <n v="318.63"/>
    <n v="3.1300000000000001E-2"/>
    <n v="1.2"/>
    <n v="0"/>
    <n v="1"/>
    <n v="0"/>
    <n v="0"/>
    <n v="0"/>
    <n v="231.6"/>
  </r>
  <r>
    <d v="2018-03-01T00:00:00"/>
    <x v="2"/>
    <s v="+bike +insurance +renewal +oriental"/>
    <x v="0"/>
    <x v="24"/>
    <s v="2W-GS-Insurers-B_New"/>
    <x v="1"/>
    <s v="2W-GS-Oriental_B"/>
    <n v="54"/>
    <n v="261"/>
    <n v="0.2069"/>
    <n v="11.92"/>
    <n v="643.54999999999995"/>
    <n v="0"/>
    <n v="1.3"/>
    <n v="0"/>
    <s v=" -   "/>
    <n v="0"/>
    <n v="0"/>
    <n v="0"/>
    <n v="339.3"/>
  </r>
  <r>
    <d v="2018-04-01T00:00:00"/>
    <x v="3"/>
    <s v="+bike +insurance +renewal +oriental"/>
    <x v="0"/>
    <x v="24"/>
    <s v="2W-GS-Insurers-B_New"/>
    <x v="1"/>
    <s v="2W-GS-Oriental_B"/>
    <n v="5"/>
    <n v="37"/>
    <n v="0.1351"/>
    <n v="8.6999999999999993"/>
    <n v="43.5"/>
    <n v="0"/>
    <n v="1.8"/>
    <n v="1"/>
    <s v=" -   "/>
    <n v="0"/>
    <n v="1"/>
    <n v="1"/>
    <n v="66.600000000000009"/>
  </r>
  <r>
    <d v="2018-04-01T00:00:00"/>
    <x v="3"/>
    <s v="+bike +insurance +renewal +oriental"/>
    <x v="0"/>
    <x v="24"/>
    <s v="2W-GS-Insurers-B_New - Mobile"/>
    <x v="1"/>
    <s v="2W-GS-Oriental_B"/>
    <n v="1"/>
    <n v="7"/>
    <n v="0.1429"/>
    <n v="12.49"/>
    <n v="12.49"/>
    <n v="0"/>
    <n v="2.4"/>
    <n v="0"/>
    <s v=" -   "/>
    <n v="0"/>
    <n v="0"/>
    <n v="0"/>
    <n v="16.8"/>
  </r>
  <r>
    <d v="2018-05-01T00:00:00"/>
    <x v="4"/>
    <s v="+bike +insurance +renewal +oriental"/>
    <x v="0"/>
    <x v="24"/>
    <s v="2W-GS-Insurers-B_New - Mobile"/>
    <x v="1"/>
    <s v="2W-GS-Oriental_B"/>
    <n v="1"/>
    <n v="4"/>
    <n v="0.25"/>
    <n v="5.04"/>
    <n v="5.04"/>
    <n v="0"/>
    <n v="3.3"/>
    <n v="20"/>
    <s v=" -   "/>
    <n v="0"/>
    <n v="10"/>
    <n v="0.5"/>
    <n v="13.2"/>
  </r>
  <r>
    <d v="2018-06-01T00:00:00"/>
    <x v="5"/>
    <s v="+bike +insurance +renewal +oriental"/>
    <x v="0"/>
    <x v="24"/>
    <s v="2W-GS-Insurers-B_New"/>
    <x v="1"/>
    <s v="2W-GS-Oriental_B"/>
    <n v="1"/>
    <n v="6"/>
    <n v="0.16669999999999999"/>
    <n v="3.61"/>
    <n v="3.61"/>
    <n v="0"/>
    <n v="2.7"/>
    <n v="9"/>
    <s v=" -   "/>
    <n v="0"/>
    <n v="5"/>
    <n v="0.55559999999999998"/>
    <n v="16.200000000000003"/>
  </r>
  <r>
    <d v="2018-01-01T00:00:00"/>
    <x v="0"/>
    <s v="+bike +oriental +insurance"/>
    <x v="0"/>
    <x v="24"/>
    <s v="2W-GS-Bike_Insurance_P_Bengaluru_New"/>
    <x v="1"/>
    <s v="Bike-Insurance-BMM"/>
    <n v="23"/>
    <n v="126"/>
    <n v="0.1825"/>
    <n v="12.96"/>
    <n v="298.18"/>
    <n v="0"/>
    <n v="1.7"/>
    <n v="0"/>
    <s v=" -   "/>
    <n v="0"/>
    <n v="0"/>
    <n v="0"/>
    <n v="214.2"/>
  </r>
  <r>
    <d v="2018-02-01T00:00:00"/>
    <x v="1"/>
    <s v="+bike +oriental +insurance"/>
    <x v="0"/>
    <x v="24"/>
    <s v="2W-GS-Bike_Insurance_P_Bengaluru_New"/>
    <x v="1"/>
    <s v="Bike-Insurance-BMM"/>
    <n v="22"/>
    <n v="76"/>
    <n v="0.28949999999999998"/>
    <n v="10.220000000000001"/>
    <n v="224.79"/>
    <n v="0"/>
    <n v="1.3"/>
    <n v="0"/>
    <s v=" -   "/>
    <n v="0"/>
    <n v="0"/>
    <n v="0"/>
    <n v="98.8"/>
  </r>
  <r>
    <d v="2018-03-01T00:00:00"/>
    <x v="2"/>
    <s v="+bike +oriental +insurance"/>
    <x v="0"/>
    <x v="24"/>
    <s v="2W-GS-Bike_Insurance_P_Bengaluru_New"/>
    <x v="1"/>
    <s v="Bike-Insurance-BMM"/>
    <n v="14"/>
    <n v="61"/>
    <n v="0.22950000000000001"/>
    <n v="8.06"/>
    <n v="112.8"/>
    <n v="0"/>
    <n v="1.6"/>
    <n v="42"/>
    <s v=" -   "/>
    <n v="5"/>
    <n v="17"/>
    <n v="0.40479999999999999"/>
    <n v="97.600000000000009"/>
  </r>
  <r>
    <d v="2018-04-01T00:00:00"/>
    <x v="3"/>
    <s v="+bike +oriental +insurance"/>
    <x v="0"/>
    <x v="24"/>
    <s v="2W-GS-Bike_Insurance_P_Bengaluru_New"/>
    <x v="1"/>
    <s v="Bike-Insurance-BMM"/>
    <n v="3"/>
    <n v="35"/>
    <n v="8.5699999999999998E-2"/>
    <n v="2.67"/>
    <n v="8"/>
    <n v="0"/>
    <n v="2.7"/>
    <n v="0"/>
    <s v=" -   "/>
    <n v="0"/>
    <n v="0"/>
    <n v="0"/>
    <n v="94.5"/>
  </r>
  <r>
    <d v="2018-06-01T00:00:00"/>
    <x v="5"/>
    <s v="+bike +oriental +insurance"/>
    <x v="0"/>
    <x v="24"/>
    <s v="2W-GS-Bike_Insurance_P_Bengaluru_New"/>
    <x v="1"/>
    <s v="Bike-Insurance-BMM"/>
    <n v="10"/>
    <n v="52"/>
    <n v="0.1923"/>
    <n v="25.81"/>
    <n v="258.10000000000002"/>
    <n v="0.1"/>
    <n v="2.2000000000000002"/>
    <n v="0"/>
    <n v="1"/>
    <n v="0"/>
    <n v="0"/>
    <n v="0"/>
    <n v="114.4"/>
  </r>
  <r>
    <d v="2018-01-01T00:00:00"/>
    <x v="0"/>
    <s v="+online +renewal of +oriental +insurance"/>
    <x v="0"/>
    <x v="24"/>
    <s v="2W-GS-Insurers-B_New"/>
    <x v="1"/>
    <s v="2W-GS-Oriental_B"/>
    <n v="5"/>
    <n v="73"/>
    <n v="6.8500000000000005E-2"/>
    <n v="11.34"/>
    <n v="56.71"/>
    <n v="0"/>
    <n v="2.2000000000000002"/>
    <n v="0"/>
    <s v=" -   "/>
    <n v="0"/>
    <n v="0"/>
    <n v="0"/>
    <n v="160.60000000000002"/>
  </r>
  <r>
    <d v="2018-02-01T00:00:00"/>
    <x v="1"/>
    <s v="+online +renewal of +oriental +insurance"/>
    <x v="0"/>
    <x v="24"/>
    <s v="2W-GS-Insurers-B_New"/>
    <x v="1"/>
    <s v="2W-GS-Oriental_B"/>
    <n v="8"/>
    <n v="135"/>
    <n v="5.9299999999999999E-2"/>
    <n v="19.23"/>
    <n v="153.81"/>
    <n v="0"/>
    <n v="2"/>
    <n v="1"/>
    <s v=" -   "/>
    <n v="0"/>
    <n v="0"/>
    <n v="0"/>
    <n v="270"/>
  </r>
  <r>
    <d v="2018-03-01T00:00:00"/>
    <x v="2"/>
    <s v="+online +renewal of +oriental +insurance"/>
    <x v="0"/>
    <x v="24"/>
    <s v="2W-GS-Insurers-B_New"/>
    <x v="1"/>
    <s v="2W-GS-Oriental_B"/>
    <n v="10"/>
    <n v="112"/>
    <n v="8.9300000000000004E-2"/>
    <n v="17.48"/>
    <n v="174.82"/>
    <n v="0"/>
    <n v="2"/>
    <n v="0"/>
    <s v=" -   "/>
    <n v="0"/>
    <n v="0"/>
    <n v="0"/>
    <n v="224"/>
  </r>
  <r>
    <d v="2018-01-01T00:00:00"/>
    <x v="0"/>
    <s v="+oriental +2 +wheeler +insurance"/>
    <x v="0"/>
    <x v="24"/>
    <s v="2W-GS-Insurers-B_New"/>
    <x v="1"/>
    <s v="2W-GS-Oriental_B"/>
    <n v="8"/>
    <n v="47"/>
    <n v="0.17019999999999999"/>
    <n v="5.37"/>
    <n v="42.96"/>
    <n v="0"/>
    <n v="2.4"/>
    <n v="1"/>
    <s v=" -   "/>
    <n v="0"/>
    <n v="0"/>
    <n v="0"/>
    <n v="112.8"/>
  </r>
  <r>
    <d v="2018-02-01T00:00:00"/>
    <x v="1"/>
    <s v="+oriental +2 +wheeler +insurance"/>
    <x v="0"/>
    <x v="24"/>
    <s v="2W-GS-Insurers-B_New"/>
    <x v="1"/>
    <s v="2W-GS-Oriental_B"/>
    <n v="5"/>
    <n v="40"/>
    <n v="0.125"/>
    <n v="7.92"/>
    <n v="39.619999999999997"/>
    <n v="0"/>
    <n v="2"/>
    <n v="7"/>
    <s v=" -   "/>
    <n v="0"/>
    <n v="0"/>
    <n v="0"/>
    <n v="80"/>
  </r>
  <r>
    <d v="2018-03-01T00:00:00"/>
    <x v="2"/>
    <s v="+oriental +2 +wheeler +insurance"/>
    <x v="0"/>
    <x v="24"/>
    <s v="2W-GS-Insurers-B_New"/>
    <x v="1"/>
    <s v="2W-GS-Oriental_B"/>
    <n v="14"/>
    <n v="59"/>
    <n v="0.23730000000000001"/>
    <n v="4.9400000000000004"/>
    <n v="69.209999999999994"/>
    <n v="0"/>
    <n v="1.8"/>
    <n v="2"/>
    <s v=" -   "/>
    <n v="0"/>
    <n v="0"/>
    <n v="0"/>
    <n v="106.2"/>
  </r>
  <r>
    <d v="2018-04-01T00:00:00"/>
    <x v="3"/>
    <s v="+oriental +2 +wheeler +insurance"/>
    <x v="0"/>
    <x v="24"/>
    <s v="2W-GS-Insurers-B_New"/>
    <x v="1"/>
    <s v="2W-GS-Oriental_B"/>
    <n v="10"/>
    <n v="35"/>
    <n v="0.28570000000000001"/>
    <n v="17.93"/>
    <n v="179.29"/>
    <n v="0"/>
    <n v="2"/>
    <n v="0"/>
    <s v=" -   "/>
    <n v="0"/>
    <n v="0"/>
    <n v="0"/>
    <n v="70"/>
  </r>
  <r>
    <d v="2018-04-01T00:00:00"/>
    <x v="3"/>
    <s v="+oriental +2 +wheeler +insurance"/>
    <x v="0"/>
    <x v="24"/>
    <s v="2W-GS-Insurers-B_New - Mobile"/>
    <x v="1"/>
    <s v="2W-GS-Oriental_B"/>
    <n v="4"/>
    <n v="13"/>
    <n v="0.30769999999999997"/>
    <n v="9.0299999999999994"/>
    <n v="36.1"/>
    <n v="0"/>
    <n v="2.5"/>
    <n v="1"/>
    <s v=" -   "/>
    <n v="0"/>
    <n v="0"/>
    <n v="0"/>
    <n v="32.5"/>
  </r>
  <r>
    <d v="2018-05-01T00:00:00"/>
    <x v="4"/>
    <s v="+oriental +2 +wheeler +insurance"/>
    <x v="0"/>
    <x v="24"/>
    <s v="2W-GS-Insurers-B_New"/>
    <x v="1"/>
    <s v="2W-GS-Oriental_B"/>
    <n v="13"/>
    <n v="81"/>
    <n v="0.1605"/>
    <n v="8.81"/>
    <n v="114.58"/>
    <n v="7.6899999999999996E-2"/>
    <n v="2.4"/>
    <n v="0"/>
    <n v="1"/>
    <n v="0"/>
    <n v="0"/>
    <n v="0"/>
    <n v="194.4"/>
  </r>
  <r>
    <d v="2018-06-01T00:00:00"/>
    <x v="5"/>
    <s v="+oriental +2 +wheeler +insurance"/>
    <x v="0"/>
    <x v="24"/>
    <s v="2W-GS-Insurers-B_New"/>
    <x v="1"/>
    <s v="2W-GS-Oriental_B"/>
    <n v="24"/>
    <n v="101"/>
    <n v="0.23760000000000001"/>
    <n v="13.46"/>
    <n v="322.92"/>
    <n v="4.1700000000000001E-2"/>
    <n v="2.7"/>
    <n v="3"/>
    <n v="1"/>
    <n v="0"/>
    <n v="1"/>
    <n v="0.33329999999999999"/>
    <n v="272.70000000000005"/>
  </r>
  <r>
    <d v="2018-01-01T00:00:00"/>
    <x v="0"/>
    <s v="+oriental +2 +wheeler +insurance +online"/>
    <x v="0"/>
    <x v="24"/>
    <s v="2W-GS-Insurers-B_New"/>
    <x v="1"/>
    <s v="2W-GS-Oriental_B"/>
    <n v="2"/>
    <n v="8"/>
    <n v="0.25"/>
    <n v="9.59"/>
    <n v="19.170000000000002"/>
    <n v="0"/>
    <n v="2.1"/>
    <n v="0"/>
    <s v=" -   "/>
    <n v="0"/>
    <n v="0"/>
    <n v="0"/>
    <n v="16.8"/>
  </r>
  <r>
    <d v="2018-02-01T00:00:00"/>
    <x v="1"/>
    <s v="+oriental +2 +wheeler +insurance +online"/>
    <x v="0"/>
    <x v="24"/>
    <s v="2W-GS-Insurers-B_New"/>
    <x v="1"/>
    <s v="2W-GS-Oriental_B"/>
    <n v="1"/>
    <n v="5"/>
    <n v="0.2"/>
    <n v="12.32"/>
    <n v="12.32"/>
    <n v="0"/>
    <n v="2.2000000000000002"/>
    <n v="3"/>
    <s v=" -   "/>
    <n v="1"/>
    <n v="1"/>
    <n v="0.33329999999999999"/>
    <n v="11"/>
  </r>
  <r>
    <d v="2018-03-01T00:00:00"/>
    <x v="2"/>
    <s v="+oriental +2 +wheeler +insurance +online"/>
    <x v="0"/>
    <x v="24"/>
    <s v="2W-GS-Insurers-B_New"/>
    <x v="1"/>
    <s v="2W-GS-Oriental_B"/>
    <n v="2"/>
    <n v="2"/>
    <n v="1"/>
    <n v="11.43"/>
    <n v="22.85"/>
    <n v="0"/>
    <n v="1.5"/>
    <n v="1"/>
    <s v=" -   "/>
    <n v="0"/>
    <n v="0"/>
    <n v="0"/>
    <n v="3"/>
  </r>
  <r>
    <d v="2018-04-01T00:00:00"/>
    <x v="3"/>
    <s v="+oriental +2 +wheeler +insurance +online"/>
    <x v="0"/>
    <x v="24"/>
    <s v="2W-GS-Insurers-B_New"/>
    <x v="1"/>
    <s v="2W-GS-Oriental_B"/>
    <n v="2"/>
    <n v="7"/>
    <n v="0.28570000000000001"/>
    <n v="7.82"/>
    <n v="15.63"/>
    <n v="0.5"/>
    <n v="2.1"/>
    <n v="4"/>
    <n v="1"/>
    <n v="1"/>
    <n v="1"/>
    <n v="0.25"/>
    <n v="14.700000000000001"/>
  </r>
  <r>
    <d v="2018-05-01T00:00:00"/>
    <x v="4"/>
    <s v="+oriental +2 +wheeler +insurance +online"/>
    <x v="0"/>
    <x v="24"/>
    <s v="2W-GS-Insurers-B_New - Mobile"/>
    <x v="1"/>
    <s v="2W-GS-Oriental_B"/>
    <n v="1"/>
    <n v="4"/>
    <n v="0.25"/>
    <n v="17.440000000000001"/>
    <n v="17.440000000000001"/>
    <n v="0"/>
    <n v="2"/>
    <n v="33"/>
    <s v=" -   "/>
    <n v="0"/>
    <n v="17"/>
    <n v="0.51519999999999999"/>
    <n v="8"/>
  </r>
  <r>
    <d v="2018-05-01T00:00:00"/>
    <x v="4"/>
    <s v="+oriental +2 +wheeler +insurance +online"/>
    <x v="0"/>
    <x v="24"/>
    <s v="2W-GS-Insurers-B_New"/>
    <x v="1"/>
    <s v="2W-GS-Oriental_B"/>
    <n v="5"/>
    <n v="15"/>
    <n v="0.33329999999999999"/>
    <n v="35.83"/>
    <n v="179.16"/>
    <n v="0.2"/>
    <n v="1.5"/>
    <n v="2"/>
    <n v="1"/>
    <n v="0"/>
    <n v="1"/>
    <n v="0.5"/>
    <n v="22.5"/>
  </r>
  <r>
    <d v="2018-06-01T00:00:00"/>
    <x v="5"/>
    <s v="+oriental +2 +wheeler +insurance +online"/>
    <x v="0"/>
    <x v="24"/>
    <s v="2W-GS-Insurers-B_New"/>
    <x v="1"/>
    <s v="2W-GS-Oriental_B"/>
    <n v="1"/>
    <n v="4"/>
    <n v="0.25"/>
    <n v="7.63"/>
    <n v="7.63"/>
    <n v="0"/>
    <n v="2.2999999999999998"/>
    <n v="0"/>
    <s v=" -   "/>
    <n v="0"/>
    <n v="0"/>
    <n v="0"/>
    <n v="9.1999999999999993"/>
  </r>
  <r>
    <d v="2018-01-01T00:00:00"/>
    <x v="0"/>
    <s v="+oriental +bike +insurance"/>
    <x v="0"/>
    <x v="24"/>
    <s v="2W-GS-Insurers-B_New"/>
    <x v="1"/>
    <s v="2W-GS-Oriental_B"/>
    <n v="79"/>
    <n v="392"/>
    <n v="0.20150000000000001"/>
    <n v="2.5099999999999998"/>
    <n v="198.65"/>
    <n v="3.7999999999999999E-2"/>
    <n v="2.2999999999999998"/>
    <n v="0"/>
    <n v="3"/>
    <n v="0"/>
    <n v="0"/>
    <n v="0"/>
    <n v="901.59999999999991"/>
  </r>
  <r>
    <d v="2018-02-01T00:00:00"/>
    <x v="1"/>
    <s v="+oriental +bike +insurance"/>
    <x v="0"/>
    <x v="24"/>
    <s v="2W-GS-Insurers-B_New"/>
    <x v="1"/>
    <s v="2W-GS-Oriental_B"/>
    <n v="55"/>
    <n v="301"/>
    <n v="0.1827"/>
    <n v="5.55"/>
    <n v="305.04000000000002"/>
    <n v="0"/>
    <n v="2"/>
    <n v="0"/>
    <s v=" -   "/>
    <n v="0"/>
    <n v="0"/>
    <n v="0"/>
    <n v="602"/>
  </r>
  <r>
    <d v="2018-03-01T00:00:00"/>
    <x v="2"/>
    <s v="+oriental +bike +insurance"/>
    <x v="0"/>
    <x v="24"/>
    <s v="2W-GS-Insurers-B_New"/>
    <x v="1"/>
    <s v="2W-GS-Oriental_B"/>
    <n v="87"/>
    <n v="425"/>
    <n v="0.20469999999999999"/>
    <n v="5.9"/>
    <n v="513.54999999999995"/>
    <n v="2.3E-2"/>
    <n v="1.9"/>
    <n v="3"/>
    <n v="2"/>
    <n v="0"/>
    <n v="3"/>
    <n v="1"/>
    <n v="807.5"/>
  </r>
  <r>
    <d v="2018-04-01T00:00:00"/>
    <x v="3"/>
    <s v="+oriental +bike +insurance"/>
    <x v="0"/>
    <x v="24"/>
    <s v="2W-GS-Insurers-B_New"/>
    <x v="1"/>
    <s v="2W-GS-Oriental_B"/>
    <n v="66"/>
    <n v="291"/>
    <n v="0.2268"/>
    <n v="10.1"/>
    <n v="666.63"/>
    <n v="1.84E-2"/>
    <n v="1.7"/>
    <n v="88"/>
    <n v="1"/>
    <n v="6"/>
    <n v="26"/>
    <n v="0.29549999999999998"/>
    <n v="494.7"/>
  </r>
  <r>
    <d v="2018-04-01T00:00:00"/>
    <x v="3"/>
    <s v="+oriental +bike +insurance"/>
    <x v="0"/>
    <x v="24"/>
    <s v="2W-GS-Insurers-B_New - Mobile"/>
    <x v="1"/>
    <s v="2W-GS-Oriental_B"/>
    <n v="38"/>
    <n v="184"/>
    <n v="0.20649999999999999"/>
    <n v="6.91"/>
    <n v="262.55"/>
    <n v="0"/>
    <n v="2.2000000000000002"/>
    <n v="1"/>
    <s v=" -   "/>
    <n v="0"/>
    <n v="0"/>
    <n v="0"/>
    <n v="404.8"/>
  </r>
  <r>
    <d v="2018-05-01T00:00:00"/>
    <x v="4"/>
    <s v="+oriental +bike +insurance"/>
    <x v="0"/>
    <x v="24"/>
    <s v="2W-GS-Insurers-B_New - Mobile"/>
    <x v="1"/>
    <s v="2W-GS-Oriental_B"/>
    <n v="53"/>
    <n v="220"/>
    <n v="0.2409"/>
    <n v="8.69"/>
    <n v="460.58"/>
    <n v="0"/>
    <n v="2.5"/>
    <n v="1"/>
    <s v=" -   "/>
    <n v="0"/>
    <n v="1"/>
    <n v="1"/>
    <n v="550"/>
  </r>
  <r>
    <d v="2018-05-01T00:00:00"/>
    <x v="4"/>
    <s v="+oriental +bike +insurance"/>
    <x v="0"/>
    <x v="24"/>
    <s v="2W-GS-Insurers-B_New"/>
    <x v="1"/>
    <s v="2W-GS-Oriental_B"/>
    <n v="135"/>
    <n v="649"/>
    <n v="0.20799999999999999"/>
    <n v="11.68"/>
    <n v="1577.21"/>
    <n v="2.2200000000000001E-2"/>
    <n v="1.9"/>
    <n v="0"/>
    <n v="3"/>
    <n v="0"/>
    <n v="0"/>
    <n v="0"/>
    <n v="1233.0999999999999"/>
  </r>
  <r>
    <d v="2018-06-01T00:00:00"/>
    <x v="5"/>
    <s v="+oriental +bike +insurance"/>
    <x v="0"/>
    <x v="24"/>
    <s v="2W-GS-Insurers-B_New"/>
    <x v="1"/>
    <s v="2W-GS-Oriental_B"/>
    <n v="140"/>
    <n v="673"/>
    <n v="0.20799999999999999"/>
    <n v="12.71"/>
    <n v="1779.92"/>
    <n v="4.2900000000000001E-2"/>
    <n v="2.7"/>
    <n v="4"/>
    <n v="6"/>
    <n v="0"/>
    <n v="0"/>
    <n v="0"/>
    <n v="1817.1000000000001"/>
  </r>
  <r>
    <d v="2018-01-01T00:00:00"/>
    <x v="0"/>
    <s v="+oriental +bike +insurance +renewal"/>
    <x v="0"/>
    <x v="24"/>
    <s v="2W-GS-Insurers-B_New"/>
    <x v="1"/>
    <s v="2W-GS-Oriental_B"/>
    <n v="3"/>
    <n v="23"/>
    <n v="0.13039999999999999"/>
    <n v="5.99"/>
    <n v="17.98"/>
    <n v="0"/>
    <n v="3"/>
    <n v="3"/>
    <s v=" -   "/>
    <n v="0"/>
    <n v="0"/>
    <n v="0"/>
    <n v="69"/>
  </r>
  <r>
    <d v="2018-02-01T00:00:00"/>
    <x v="1"/>
    <s v="+oriental +bike +insurance +renewal"/>
    <x v="0"/>
    <x v="24"/>
    <s v="2W-GS-Insurers-B_New"/>
    <x v="1"/>
    <s v="2W-GS-Oriental_B"/>
    <n v="1"/>
    <n v="20"/>
    <n v="0.05"/>
    <n v="9.92"/>
    <n v="9.92"/>
    <n v="0"/>
    <n v="1.7"/>
    <n v="4"/>
    <s v=" -   "/>
    <n v="0"/>
    <n v="1"/>
    <n v="0.25"/>
    <n v="34"/>
  </r>
  <r>
    <d v="2018-03-01T00:00:00"/>
    <x v="2"/>
    <s v="+oriental +bike +insurance +renewal"/>
    <x v="0"/>
    <x v="24"/>
    <s v="2W-GS-Insurers-B_New"/>
    <x v="1"/>
    <s v="2W-GS-Oriental_B"/>
    <n v="25"/>
    <n v="136"/>
    <n v="0.18379999999999999"/>
    <n v="5.27"/>
    <n v="131.79"/>
    <n v="0.04"/>
    <n v="1.7"/>
    <n v="0"/>
    <n v="1"/>
    <n v="0"/>
    <n v="0"/>
    <n v="0"/>
    <n v="231.2"/>
  </r>
  <r>
    <d v="2018-04-01T00:00:00"/>
    <x v="3"/>
    <s v="+oriental +bike +insurance +renewal"/>
    <x v="0"/>
    <x v="24"/>
    <s v="2W-GS-Insurers-B_New - Mobile"/>
    <x v="1"/>
    <s v="2W-GS-Oriental_B"/>
    <n v="10"/>
    <n v="70"/>
    <n v="0.1429"/>
    <n v="5.82"/>
    <n v="58.16"/>
    <n v="0"/>
    <n v="2.7"/>
    <n v="0"/>
    <s v=" -   "/>
    <n v="0"/>
    <n v="0"/>
    <n v="0"/>
    <n v="189"/>
  </r>
  <r>
    <d v="2018-04-01T00:00:00"/>
    <x v="3"/>
    <s v="+oriental +bike +insurance +renewal"/>
    <x v="0"/>
    <x v="24"/>
    <s v="2W-GS-Insurers-B_New"/>
    <x v="1"/>
    <s v="2W-GS-Oriental_B"/>
    <n v="25"/>
    <n v="151"/>
    <n v="0.1656"/>
    <n v="10.96"/>
    <n v="273.89999999999998"/>
    <n v="0.08"/>
    <n v="1.7"/>
    <n v="18"/>
    <n v="2"/>
    <n v="1"/>
    <n v="3"/>
    <n v="0.16669999999999999"/>
    <n v="256.7"/>
  </r>
  <r>
    <d v="2018-05-01T00:00:00"/>
    <x v="4"/>
    <s v="+oriental +bike +insurance +renewal"/>
    <x v="0"/>
    <x v="24"/>
    <s v="2W-GS-Insurers-B_New"/>
    <x v="1"/>
    <s v="2W-GS-Oriental_B"/>
    <n v="49"/>
    <n v="196"/>
    <n v="0.25"/>
    <n v="11.41"/>
    <n v="559.12"/>
    <n v="0"/>
    <n v="1.7"/>
    <n v="2"/>
    <s v=" -   "/>
    <n v="0"/>
    <n v="2"/>
    <n v="1"/>
    <n v="333.2"/>
  </r>
  <r>
    <d v="2018-05-01T00:00:00"/>
    <x v="4"/>
    <s v="+oriental +bike +insurance +renewal"/>
    <x v="0"/>
    <x v="24"/>
    <s v="2W-GS-Insurers-B_New - Mobile"/>
    <x v="1"/>
    <s v="2W-GS-Oriental_B"/>
    <n v="16"/>
    <n v="44"/>
    <n v="0.36359999999999998"/>
    <n v="10.84"/>
    <n v="173.38"/>
    <n v="6.25E-2"/>
    <n v="2.6"/>
    <n v="0"/>
    <n v="1"/>
    <n v="0"/>
    <n v="0"/>
    <n v="0"/>
    <n v="114.4"/>
  </r>
  <r>
    <d v="2018-06-01T00:00:00"/>
    <x v="5"/>
    <s v="+oriental +bike +insurance +renewal"/>
    <x v="0"/>
    <x v="24"/>
    <s v="2W-GS-Insurers-B_New"/>
    <x v="1"/>
    <s v="2W-GS-Oriental_B"/>
    <n v="28"/>
    <n v="169"/>
    <n v="0.16569999999999999"/>
    <n v="13.57"/>
    <n v="379.83"/>
    <n v="3.5700000000000003E-2"/>
    <n v="2.5"/>
    <n v="1"/>
    <n v="1"/>
    <n v="0"/>
    <n v="1"/>
    <n v="1"/>
    <n v="422.5"/>
  </r>
  <r>
    <d v="2018-01-01T00:00:00"/>
    <x v="0"/>
    <s v="+oriental +bike +insurance +renewal"/>
    <x v="0"/>
    <x v="24"/>
    <s v="2W-GS-Insurance-Renewal-BMM-March'17-Target-CPA"/>
    <x v="1"/>
    <s v="Bike-Insurance-Renewal-BMM"/>
    <n v="10"/>
    <n v="38"/>
    <n v="0.26319999999999999"/>
    <n v="4.66"/>
    <n v="46.63"/>
    <n v="0"/>
    <n v="2.2000000000000002"/>
    <n v="1"/>
    <s v=" -   "/>
    <n v="0"/>
    <n v="1"/>
    <n v="1"/>
    <n v="83.600000000000009"/>
  </r>
  <r>
    <d v="2018-02-01T00:00:00"/>
    <x v="1"/>
    <s v="+oriental +bike +insurance +renewal"/>
    <x v="0"/>
    <x v="24"/>
    <s v="2W-GS-Insurance-Renewal-BMM-March'17-Target-CPA"/>
    <x v="1"/>
    <s v="Bike-Insurance-Renewal-BMM"/>
    <n v="2"/>
    <n v="20"/>
    <n v="0.1"/>
    <n v="8.18"/>
    <n v="16.36"/>
    <n v="0"/>
    <n v="1.9"/>
    <n v="0"/>
    <s v=" -   "/>
    <n v="0"/>
    <n v="0"/>
    <n v="0"/>
    <n v="38"/>
  </r>
  <r>
    <d v="2018-03-01T00:00:00"/>
    <x v="2"/>
    <s v="+oriental +bike +insurance +renewal"/>
    <x v="0"/>
    <x v="24"/>
    <s v="2W-GS-Insurance-Renewal-BMM-March'17-Target-CPA"/>
    <x v="1"/>
    <s v="Bike-Insurance-Renewal-BMM"/>
    <n v="20"/>
    <n v="115"/>
    <n v="0.1739"/>
    <n v="11.03"/>
    <n v="220.63"/>
    <n v="0.15"/>
    <n v="1.8"/>
    <n v="1"/>
    <n v="3"/>
    <n v="0"/>
    <n v="0"/>
    <n v="0"/>
    <n v="207"/>
  </r>
  <r>
    <d v="2018-04-01T00:00:00"/>
    <x v="3"/>
    <s v="+oriental +bike +insurance +renewal"/>
    <x v="0"/>
    <x v="24"/>
    <s v="2W-GS-Insurance-Renewal-BMM-March'17-Target-CPA"/>
    <x v="1"/>
    <s v="Bike-Insurance-Renewal-BMM"/>
    <n v="3"/>
    <n v="30"/>
    <n v="0.1"/>
    <n v="5.9"/>
    <n v="17.7"/>
    <n v="0"/>
    <n v="2.2000000000000002"/>
    <n v="1"/>
    <s v=" -   "/>
    <n v="1"/>
    <n v="0"/>
    <n v="0"/>
    <n v="66"/>
  </r>
  <r>
    <d v="2018-05-01T00:00:00"/>
    <x v="4"/>
    <s v="+oriental +bike +insurance +renewal"/>
    <x v="0"/>
    <x v="24"/>
    <s v="2W-GS-Insurance-Renewal-BMM-March'17-Target-CPA"/>
    <x v="1"/>
    <s v="Bike-Insurance-Renewal-BMM"/>
    <n v="3"/>
    <n v="25"/>
    <n v="0.12"/>
    <n v="6.57"/>
    <n v="19.72"/>
    <n v="0"/>
    <n v="2.4"/>
    <n v="0"/>
    <s v=" -   "/>
    <n v="0"/>
    <n v="0"/>
    <n v="0"/>
    <n v="60"/>
  </r>
  <r>
    <d v="2018-06-01T00:00:00"/>
    <x v="5"/>
    <s v="+oriental +bike +insurance +renewal"/>
    <x v="0"/>
    <x v="24"/>
    <s v="2W-GS-Insurance-Renewal-BMM-March'17-Target-CPA"/>
    <x v="1"/>
    <s v="Bike-Insurance-Renewal-BMM"/>
    <n v="40"/>
    <n v="161"/>
    <n v="0.24840000000000001"/>
    <n v="16.399999999999999"/>
    <n v="656.1"/>
    <n v="0"/>
    <n v="2.2999999999999998"/>
    <n v="1"/>
    <s v=" -   "/>
    <n v="0"/>
    <n v="0"/>
    <n v="0"/>
    <n v="370.29999999999995"/>
  </r>
  <r>
    <d v="2018-01-01T00:00:00"/>
    <x v="0"/>
    <s v="+oriental +insurance +2 +wheeler"/>
    <x v="0"/>
    <x v="24"/>
    <s v="2W-GS-Bike_Insurance_P_Bengaluru_New"/>
    <x v="1"/>
    <s v="2-Wheeler-Insurance-BMM"/>
    <n v="7"/>
    <n v="41"/>
    <n v="0.17069999999999999"/>
    <n v="18.77"/>
    <n v="131.38999999999999"/>
    <n v="0"/>
    <n v="1.6"/>
    <n v="1"/>
    <s v=" -   "/>
    <n v="0"/>
    <n v="1"/>
    <n v="1"/>
    <n v="65.600000000000009"/>
  </r>
  <r>
    <d v="2018-02-01T00:00:00"/>
    <x v="1"/>
    <s v="+oriental +insurance +2 +wheeler"/>
    <x v="0"/>
    <x v="24"/>
    <s v="2W-GS-Bike_Insurance_P_Bengaluru_New"/>
    <x v="1"/>
    <s v="2-Wheeler-Insurance-BMM"/>
    <n v="4"/>
    <n v="23"/>
    <n v="0.1739"/>
    <n v="17.86"/>
    <n v="71.45"/>
    <n v="0"/>
    <n v="1.3"/>
    <n v="0"/>
    <s v=" -   "/>
    <n v="0"/>
    <n v="0"/>
    <n v="0"/>
    <n v="29.900000000000002"/>
  </r>
  <r>
    <d v="2018-03-01T00:00:00"/>
    <x v="2"/>
    <s v="+oriental +insurance +2 +wheeler"/>
    <x v="0"/>
    <x v="24"/>
    <s v="2W-GS-Bike_Insurance_P_Bengaluru_New"/>
    <x v="1"/>
    <s v="2-Wheeler-Insurance-BMM"/>
    <n v="3"/>
    <n v="27"/>
    <n v="0.1111"/>
    <n v="15.28"/>
    <n v="45.83"/>
    <n v="0"/>
    <n v="1.7"/>
    <n v="3"/>
    <s v=" -   "/>
    <n v="1"/>
    <n v="1"/>
    <n v="0.33329999999999999"/>
    <n v="45.9"/>
  </r>
  <r>
    <d v="2018-06-01T00:00:00"/>
    <x v="5"/>
    <s v="+oriental +insurance +2 +wheeler"/>
    <x v="0"/>
    <x v="24"/>
    <s v="2W-GS-Bike_Insurance_P_Bengaluru_New"/>
    <x v="1"/>
    <s v="2-Wheeler-Insurance-BMM"/>
    <n v="2"/>
    <n v="11"/>
    <n v="0.18179999999999999"/>
    <n v="9.2200000000000006"/>
    <n v="18.43"/>
    <n v="0"/>
    <n v="2.5"/>
    <n v="0"/>
    <s v=" -   "/>
    <n v="0"/>
    <n v="0"/>
    <n v="0"/>
    <n v="27.5"/>
  </r>
  <r>
    <d v="2018-01-01T00:00:00"/>
    <x v="0"/>
    <s v="+oriental +insurance +online +renewal"/>
    <x v="0"/>
    <x v="24"/>
    <s v="2W-GS-Insurers-B_New"/>
    <x v="1"/>
    <s v="2W-GS-Oriental_B"/>
    <n v="34"/>
    <n v="135"/>
    <n v="0.25190000000000001"/>
    <n v="3.16"/>
    <n v="107.46"/>
    <n v="2.9399999999999999E-2"/>
    <n v="1.5"/>
    <n v="40"/>
    <n v="1"/>
    <n v="0"/>
    <n v="17"/>
    <n v="0.42499999999999999"/>
    <n v="202.5"/>
  </r>
  <r>
    <d v="2018-02-01T00:00:00"/>
    <x v="1"/>
    <s v="+oriental +insurance +online +renewal"/>
    <x v="0"/>
    <x v="24"/>
    <s v="2W-GS-Insurers-B_New"/>
    <x v="1"/>
    <s v="2W-GS-Oriental_B"/>
    <n v="29"/>
    <n v="115"/>
    <n v="0.25219999999999998"/>
    <n v="5.12"/>
    <n v="148.62"/>
    <n v="0"/>
    <n v="1.5"/>
    <n v="13"/>
    <s v=" -   "/>
    <n v="2"/>
    <n v="2"/>
    <n v="0.15379999999999999"/>
    <n v="172.5"/>
  </r>
  <r>
    <d v="2018-03-01T00:00:00"/>
    <x v="2"/>
    <s v="+oriental +insurance +online +renewal"/>
    <x v="0"/>
    <x v="24"/>
    <s v="2W-GS-Insurers-B_New"/>
    <x v="1"/>
    <s v="2W-GS-Oriental_B"/>
    <n v="102"/>
    <n v="461"/>
    <n v="0.2213"/>
    <n v="7.27"/>
    <n v="741.12"/>
    <n v="3.9199999999999999E-2"/>
    <n v="1.4"/>
    <n v="30"/>
    <n v="4"/>
    <n v="0"/>
    <n v="11"/>
    <n v="0.36670000000000003"/>
    <n v="645.4"/>
  </r>
  <r>
    <d v="2018-04-01T00:00:00"/>
    <x v="3"/>
    <s v="+oriental +insurance +online +renewal"/>
    <x v="0"/>
    <x v="24"/>
    <s v="2W-GS-Insurers-B_New"/>
    <x v="1"/>
    <s v="2W-GS-Oriental_B"/>
    <n v="124"/>
    <n v="607"/>
    <n v="0.20430000000000001"/>
    <n v="9.27"/>
    <n v="1149.3399999999999"/>
    <n v="1.61E-2"/>
    <n v="1.3"/>
    <n v="4"/>
    <n v="2"/>
    <n v="0"/>
    <n v="2"/>
    <n v="0.5"/>
    <n v="789.1"/>
  </r>
  <r>
    <d v="2018-04-01T00:00:00"/>
    <x v="3"/>
    <s v="+oriental +insurance +online +renewal"/>
    <x v="0"/>
    <x v="24"/>
    <s v="2W-GS-Insurers-B_New - Mobile"/>
    <x v="1"/>
    <s v="2W-GS-Oriental_B"/>
    <n v="51"/>
    <n v="182"/>
    <n v="0.2802"/>
    <n v="5.24"/>
    <n v="267.01"/>
    <n v="1.9599999999999999E-2"/>
    <n v="1.7"/>
    <n v="0"/>
    <n v="1"/>
    <n v="0"/>
    <n v="0"/>
    <n v="0"/>
    <n v="309.39999999999998"/>
  </r>
  <r>
    <d v="2018-05-01T00:00:00"/>
    <x v="4"/>
    <s v="+oriental +insurance +online +renewal"/>
    <x v="0"/>
    <x v="24"/>
    <s v="2W-GS-Insurers-B_New"/>
    <x v="1"/>
    <s v="2W-GS-Oriental_B"/>
    <n v="147"/>
    <n v="735"/>
    <n v="0.2"/>
    <n v="13.22"/>
    <n v="1942.71"/>
    <n v="1.3599999999999999E-2"/>
    <n v="1.3"/>
    <n v="7"/>
    <n v="2"/>
    <n v="0"/>
    <n v="1"/>
    <n v="0.1429"/>
    <n v="955.5"/>
  </r>
  <r>
    <d v="2018-05-01T00:00:00"/>
    <x v="4"/>
    <s v="+oriental +insurance +online +renewal"/>
    <x v="0"/>
    <x v="24"/>
    <s v="2W-GS-Insurers-B_New - Mobile"/>
    <x v="1"/>
    <s v="2W-GS-Oriental_B"/>
    <n v="39"/>
    <n v="165"/>
    <n v="0.2364"/>
    <n v="4.5599999999999996"/>
    <n v="177.83"/>
    <n v="0"/>
    <n v="1.6"/>
    <n v="6"/>
    <s v=" -   "/>
    <n v="0"/>
    <n v="2"/>
    <n v="0.33329999999999999"/>
    <n v="264"/>
  </r>
  <r>
    <d v="2018-06-01T00:00:00"/>
    <x v="5"/>
    <s v="+oriental +insurance +online +renewal"/>
    <x v="0"/>
    <x v="24"/>
    <s v="2W-GS-Insurers-B_New"/>
    <x v="1"/>
    <s v="2W-GS-Oriental_B"/>
    <n v="107"/>
    <n v="578"/>
    <n v="0.18509999999999999"/>
    <n v="7.84"/>
    <n v="839.41"/>
    <n v="1.8700000000000001E-2"/>
    <n v="1.6"/>
    <n v="0"/>
    <n v="2"/>
    <n v="0"/>
    <n v="0"/>
    <n v="0"/>
    <n v="924.80000000000007"/>
  </r>
  <r>
    <d v="2018-01-01T00:00:00"/>
    <x v="0"/>
    <s v="+oriental +insurance +renew"/>
    <x v="0"/>
    <x v="24"/>
    <s v="2W-GS-Insurers-B_New"/>
    <x v="1"/>
    <s v="2W-GS-Oriental_B"/>
    <n v="37"/>
    <n v="244"/>
    <n v="0.15160000000000001"/>
    <n v="2.92"/>
    <n v="108.13"/>
    <n v="0"/>
    <n v="2.1"/>
    <n v="0"/>
    <s v=" -   "/>
    <n v="0"/>
    <n v="0"/>
    <n v="0"/>
    <n v="512.4"/>
  </r>
  <r>
    <d v="2018-02-01T00:00:00"/>
    <x v="1"/>
    <s v="+oriental +insurance +renew"/>
    <x v="0"/>
    <x v="24"/>
    <s v="2W-GS-Insurers-B_New"/>
    <x v="1"/>
    <s v="2W-GS-Oriental_B"/>
    <n v="80"/>
    <n v="336"/>
    <n v="0.23810000000000001"/>
    <n v="5.66"/>
    <n v="452.82"/>
    <n v="1.2500000000000001E-2"/>
    <n v="1.9"/>
    <n v="1"/>
    <n v="1"/>
    <n v="0"/>
    <n v="1"/>
    <n v="1"/>
    <n v="638.4"/>
  </r>
  <r>
    <d v="2018-03-01T00:00:00"/>
    <x v="2"/>
    <s v="+oriental +insurance +renew"/>
    <x v="0"/>
    <x v="24"/>
    <s v="2W-GS-Insurers-B_New"/>
    <x v="1"/>
    <s v="2W-GS-Oriental_B"/>
    <n v="116"/>
    <n v="522"/>
    <n v="0.22220000000000001"/>
    <n v="6.4"/>
    <n v="742.3"/>
    <n v="0"/>
    <n v="1.8"/>
    <n v="2"/>
    <s v=" -   "/>
    <n v="0"/>
    <n v="0"/>
    <n v="0"/>
    <n v="939.6"/>
  </r>
  <r>
    <d v="2018-04-01T00:00:00"/>
    <x v="3"/>
    <s v="+oriental +insurance +renew"/>
    <x v="0"/>
    <x v="24"/>
    <s v="2W-GS-Insurers-B_New"/>
    <x v="1"/>
    <s v="2W-GS-Oriental_B"/>
    <n v="74"/>
    <n v="468"/>
    <n v="0.15809999999999999"/>
    <n v="8.94"/>
    <n v="661.41"/>
    <n v="0"/>
    <n v="1.5"/>
    <n v="2"/>
    <s v=" -   "/>
    <n v="0"/>
    <n v="0"/>
    <n v="0"/>
    <n v="702"/>
  </r>
  <r>
    <d v="2018-04-01T00:00:00"/>
    <x v="3"/>
    <s v="+oriental +insurance +renew"/>
    <x v="0"/>
    <x v="24"/>
    <s v="2W-GS-Insurers-B_New - Mobile"/>
    <x v="1"/>
    <s v="2W-GS-Oriental_B"/>
    <n v="38"/>
    <n v="201"/>
    <n v="0.18909999999999999"/>
    <n v="3.57"/>
    <n v="135.69"/>
    <n v="2.63E-2"/>
    <n v="1.7"/>
    <n v="0"/>
    <n v="1"/>
    <n v="0"/>
    <n v="0"/>
    <n v="0"/>
    <n v="341.7"/>
  </r>
  <r>
    <d v="2018-05-01T00:00:00"/>
    <x v="4"/>
    <s v="+oriental +insurance +renew"/>
    <x v="0"/>
    <x v="24"/>
    <s v="2W-GS-Insurers-B_New"/>
    <x v="1"/>
    <s v="2W-GS-Oriental_B"/>
    <n v="151"/>
    <n v="841"/>
    <n v="0.17949999999999999"/>
    <n v="9.89"/>
    <n v="1493.91"/>
    <n v="1.32E-2"/>
    <n v="1.6"/>
    <n v="28"/>
    <n v="2"/>
    <n v="2"/>
    <n v="4"/>
    <n v="0.1429"/>
    <n v="1345.6000000000001"/>
  </r>
  <r>
    <d v="2018-05-01T00:00:00"/>
    <x v="4"/>
    <s v="+oriental +insurance +renew"/>
    <x v="0"/>
    <x v="24"/>
    <s v="2W-GS-Insurers-B_New - Mobile"/>
    <x v="1"/>
    <s v="2W-GS-Oriental_B"/>
    <n v="68"/>
    <n v="336"/>
    <n v="0.2024"/>
    <n v="5.15"/>
    <n v="349.9"/>
    <n v="0"/>
    <n v="1.7"/>
    <n v="2"/>
    <s v=" -   "/>
    <n v="0"/>
    <n v="1"/>
    <n v="0.5"/>
    <n v="571.19999999999993"/>
  </r>
  <r>
    <d v="2018-06-01T00:00:00"/>
    <x v="5"/>
    <s v="+oriental +insurance +renew"/>
    <x v="0"/>
    <x v="24"/>
    <s v="2W-GS-Insurers-B_New"/>
    <x v="1"/>
    <s v="2W-GS-Oriental_B"/>
    <n v="159"/>
    <n v="960"/>
    <n v="0.1656"/>
    <n v="6.17"/>
    <n v="981.62"/>
    <n v="1.26E-2"/>
    <n v="2.1"/>
    <n v="0"/>
    <n v="2"/>
    <n v="0"/>
    <n v="0"/>
    <n v="0"/>
    <n v="2016"/>
  </r>
  <r>
    <d v="2018-01-01T00:00:00"/>
    <x v="0"/>
    <s v="+oriental +insurance +renew +online"/>
    <x v="0"/>
    <x v="24"/>
    <s v="2W-GS-Insurers-B_New"/>
    <x v="1"/>
    <s v="2W-GS-Oriental_B"/>
    <n v="81"/>
    <n v="350"/>
    <n v="0.23139999999999999"/>
    <n v="6.29"/>
    <n v="509.19"/>
    <n v="2.47E-2"/>
    <n v="2"/>
    <n v="29"/>
    <n v="2"/>
    <n v="4"/>
    <n v="5"/>
    <n v="0.1724"/>
    <n v="700"/>
  </r>
  <r>
    <d v="2018-02-01T00:00:00"/>
    <x v="1"/>
    <s v="+oriental +insurance +renew +online"/>
    <x v="0"/>
    <x v="24"/>
    <s v="2W-GS-Insurers-B_New"/>
    <x v="1"/>
    <s v="2W-GS-Oriental_B"/>
    <n v="63"/>
    <n v="280"/>
    <n v="0.22500000000000001"/>
    <n v="9.36"/>
    <n v="589.54999999999995"/>
    <n v="0"/>
    <n v="1.6"/>
    <n v="9"/>
    <s v=" -   "/>
    <n v="0"/>
    <n v="2"/>
    <n v="0.22220000000000001"/>
    <n v="448"/>
  </r>
  <r>
    <d v="2018-03-01T00:00:00"/>
    <x v="2"/>
    <s v="+oriental +insurance +renew +online"/>
    <x v="0"/>
    <x v="24"/>
    <s v="2W-GS-Insurers-B_New"/>
    <x v="1"/>
    <s v="2W-GS-Oriental_B"/>
    <n v="57"/>
    <n v="253"/>
    <n v="0.2253"/>
    <n v="8.48"/>
    <n v="483.31"/>
    <n v="0"/>
    <n v="1.6"/>
    <n v="0"/>
    <s v=" -   "/>
    <n v="0"/>
    <n v="0"/>
    <n v="0"/>
    <n v="404.8"/>
  </r>
  <r>
    <d v="2018-04-01T00:00:00"/>
    <x v="3"/>
    <s v="+oriental +insurance +renew +online"/>
    <x v="0"/>
    <x v="24"/>
    <s v="2W-GS-Insurers-B_New - Mobile"/>
    <x v="1"/>
    <s v="2W-GS-Oriental_B"/>
    <n v="4"/>
    <n v="17"/>
    <n v="0.23530000000000001"/>
    <n v="3.39"/>
    <n v="13.55"/>
    <n v="0"/>
    <n v="1.8"/>
    <n v="0"/>
    <s v=" -   "/>
    <n v="0"/>
    <n v="0"/>
    <n v="0"/>
    <n v="30.6"/>
  </r>
  <r>
    <d v="2018-04-01T00:00:00"/>
    <x v="3"/>
    <s v="+oriental +insurance +renew +online"/>
    <x v="0"/>
    <x v="24"/>
    <s v="2W-GS-Insurers-B_New"/>
    <x v="1"/>
    <s v="2W-GS-Oriental_B"/>
    <n v="13"/>
    <n v="92"/>
    <n v="0.14130000000000001"/>
    <n v="11.21"/>
    <n v="145.76"/>
    <n v="0"/>
    <n v="1.3"/>
    <n v="3"/>
    <s v=" -   "/>
    <n v="0"/>
    <n v="1"/>
    <n v="0.33329999999999999"/>
    <n v="119.60000000000001"/>
  </r>
  <r>
    <d v="2018-05-01T00:00:00"/>
    <x v="4"/>
    <s v="+oriental +insurance +renew +online"/>
    <x v="0"/>
    <x v="24"/>
    <s v="2W-GS-Insurers-B_New"/>
    <x v="1"/>
    <s v="2W-GS-Oriental_B"/>
    <n v="5"/>
    <n v="54"/>
    <n v="9.2600000000000002E-2"/>
    <n v="14.66"/>
    <n v="73.31"/>
    <n v="0"/>
    <n v="1.6"/>
    <n v="0"/>
    <s v=" -   "/>
    <n v="0"/>
    <n v="0"/>
    <n v="0"/>
    <n v="86.4"/>
  </r>
  <r>
    <d v="2018-05-01T00:00:00"/>
    <x v="4"/>
    <s v="+oriental +insurance +renew +online"/>
    <x v="0"/>
    <x v="24"/>
    <s v="2W-GS-Insurers-B_New - Mobile"/>
    <x v="1"/>
    <s v="2W-GS-Oriental_B"/>
    <n v="2"/>
    <n v="15"/>
    <n v="0.1333"/>
    <n v="5.48"/>
    <n v="10.96"/>
    <n v="0"/>
    <n v="1.5"/>
    <n v="24"/>
    <s v=" -   "/>
    <n v="0"/>
    <n v="10"/>
    <n v="0.41670000000000001"/>
    <n v="22.5"/>
  </r>
  <r>
    <d v="2018-06-01T00:00:00"/>
    <x v="5"/>
    <s v="+oriental +insurance +renew +online"/>
    <x v="0"/>
    <x v="24"/>
    <s v="2W-GS-Insurers-B_New"/>
    <x v="1"/>
    <s v="2W-GS-Oriental_B"/>
    <n v="4"/>
    <n v="23"/>
    <n v="0.1739"/>
    <n v="11.73"/>
    <n v="46.9"/>
    <n v="0"/>
    <n v="1.8"/>
    <n v="0"/>
    <s v=" -   "/>
    <n v="0"/>
    <n v="0"/>
    <n v="0"/>
    <n v="41.4"/>
  </r>
  <r>
    <d v="2018-01-01T00:00:00"/>
    <x v="0"/>
    <s v="+oriental +two +wheeler +insurance"/>
    <x v="0"/>
    <x v="24"/>
    <s v="2W-GS-Insurers-B_New"/>
    <x v="1"/>
    <s v="2W-GS-Oriental_B"/>
    <n v="89"/>
    <n v="367"/>
    <n v="0.24249999999999999"/>
    <n v="5.18"/>
    <n v="461.04"/>
    <n v="0"/>
    <n v="2.5"/>
    <n v="0"/>
    <s v=" -   "/>
    <n v="0"/>
    <n v="0"/>
    <n v="0"/>
    <n v="917.5"/>
  </r>
  <r>
    <d v="2018-02-01T00:00:00"/>
    <x v="1"/>
    <s v="+oriental +two +wheeler +insurance"/>
    <x v="0"/>
    <x v="24"/>
    <s v="2W-GS-Insurers-B_New"/>
    <x v="1"/>
    <s v="2W-GS-Oriental_B"/>
    <n v="93"/>
    <n v="347"/>
    <n v="0.26800000000000002"/>
    <n v="8.4600000000000009"/>
    <n v="787.03"/>
    <n v="6.4500000000000002E-2"/>
    <n v="2"/>
    <n v="2"/>
    <n v="6"/>
    <n v="0"/>
    <n v="1"/>
    <n v="0.5"/>
    <n v="694"/>
  </r>
  <r>
    <d v="2018-03-01T00:00:00"/>
    <x v="2"/>
    <s v="+oriental +two +wheeler +insurance"/>
    <x v="0"/>
    <x v="24"/>
    <s v="2W-GS-Insurers-B_New"/>
    <x v="1"/>
    <s v="2W-GS-Oriental_B"/>
    <n v="66"/>
    <n v="260"/>
    <n v="0.25380000000000003"/>
    <n v="8.16"/>
    <n v="538.49"/>
    <n v="4.5499999999999999E-2"/>
    <n v="1.8"/>
    <n v="14"/>
    <n v="3"/>
    <n v="0"/>
    <n v="6"/>
    <n v="0.42859999999999998"/>
    <n v="468"/>
  </r>
  <r>
    <d v="2018-04-01T00:00:00"/>
    <x v="3"/>
    <s v="+oriental +two +wheeler +insurance"/>
    <x v="0"/>
    <x v="24"/>
    <s v="2W-GS-Insurers-B_New - Mobile"/>
    <x v="1"/>
    <s v="2W-GS-Oriental_B"/>
    <n v="39"/>
    <n v="147"/>
    <n v="0.26529999999999998"/>
    <n v="6.35"/>
    <n v="247.82"/>
    <n v="0"/>
    <n v="2.1"/>
    <n v="1"/>
    <s v=" -   "/>
    <n v="0"/>
    <n v="0"/>
    <n v="0"/>
    <n v="308.7"/>
  </r>
  <r>
    <d v="2018-04-01T00:00:00"/>
    <x v="3"/>
    <s v="+oriental +two +wheeler +insurance"/>
    <x v="0"/>
    <x v="24"/>
    <s v="2W-GS-Insurers-B_New"/>
    <x v="1"/>
    <s v="2W-GS-Oriental_B"/>
    <n v="39"/>
    <n v="132"/>
    <n v="0.29549999999999998"/>
    <n v="25.58"/>
    <n v="997.63"/>
    <n v="5.1299999999999998E-2"/>
    <n v="1.7"/>
    <n v="1"/>
    <n v="2"/>
    <n v="0"/>
    <n v="0"/>
    <n v="0"/>
    <n v="224.4"/>
  </r>
  <r>
    <d v="2018-05-01T00:00:00"/>
    <x v="4"/>
    <s v="+oriental +two +wheeler +insurance"/>
    <x v="0"/>
    <x v="24"/>
    <s v="2W-GS-Insurers-B_New - Mobile"/>
    <x v="1"/>
    <s v="2W-GS-Oriental_B"/>
    <n v="33"/>
    <n v="148"/>
    <n v="0.223"/>
    <n v="10.14"/>
    <n v="334.76"/>
    <n v="6.0600000000000001E-2"/>
    <n v="2.2999999999999998"/>
    <n v="25"/>
    <n v="2"/>
    <n v="0"/>
    <n v="10"/>
    <n v="0.4"/>
    <n v="340.4"/>
  </r>
  <r>
    <d v="2018-05-01T00:00:00"/>
    <x v="4"/>
    <s v="+oriental +two +wheeler +insurance"/>
    <x v="0"/>
    <x v="24"/>
    <s v="2W-GS-Insurers-B_New"/>
    <x v="1"/>
    <s v="2W-GS-Oriental_B"/>
    <n v="204"/>
    <n v="697"/>
    <n v="0.29270000000000002"/>
    <n v="15.9"/>
    <n v="3242.65"/>
    <n v="3.9199999999999999E-2"/>
    <n v="1.7"/>
    <n v="0"/>
    <n v="8"/>
    <n v="0"/>
    <n v="0"/>
    <n v="0"/>
    <n v="1184.8999999999999"/>
  </r>
  <r>
    <d v="2018-06-01T00:00:00"/>
    <x v="5"/>
    <s v="+oriental +two +wheeler +insurance"/>
    <x v="0"/>
    <x v="24"/>
    <s v="2W-GS-Insurers-B_New"/>
    <x v="1"/>
    <s v="2W-GS-Oriental_B"/>
    <n v="167"/>
    <n v="692"/>
    <n v="0.24129999999999999"/>
    <n v="16.55"/>
    <n v="2764.45"/>
    <n v="4.19E-2"/>
    <n v="2.5"/>
    <n v="3"/>
    <n v="7"/>
    <n v="0"/>
    <n v="0"/>
    <n v="0"/>
    <n v="1730"/>
  </r>
  <r>
    <d v="2018-01-01T00:00:00"/>
    <x v="0"/>
    <s v="+oriental +two +wheeler +insurance"/>
    <x v="0"/>
    <x v="24"/>
    <s v="2W-GS-Insurers-Phrase_New- Sep 17-Target CPA"/>
    <x v="1"/>
    <s v="2W-GS-Oriental_Phrase"/>
    <n v="65"/>
    <n v="251"/>
    <n v="0.25900000000000001"/>
    <n v="8.6999999999999993"/>
    <n v="565.23"/>
    <n v="1.54E-2"/>
    <n v="1.8"/>
    <n v="1"/>
    <n v="1"/>
    <n v="0"/>
    <n v="0"/>
    <n v="0"/>
    <n v="451.8"/>
  </r>
  <r>
    <d v="2018-02-01T00:00:00"/>
    <x v="1"/>
    <s v="+oriental +two +wheeler +insurance"/>
    <x v="0"/>
    <x v="24"/>
    <s v="2W-GS-Insurers-Phrase_New- Sep 17-Target CPA"/>
    <x v="1"/>
    <s v="2W-GS-Oriental_Phrase"/>
    <n v="101"/>
    <n v="332"/>
    <n v="0.30420000000000003"/>
    <n v="18.2"/>
    <n v="1838.59"/>
    <n v="4.9500000000000002E-2"/>
    <n v="1.5"/>
    <n v="0"/>
    <n v="5"/>
    <n v="0"/>
    <n v="0"/>
    <n v="0"/>
    <n v="498"/>
  </r>
  <r>
    <d v="2018-03-01T00:00:00"/>
    <x v="2"/>
    <s v="+oriental +two +wheeler +insurance"/>
    <x v="0"/>
    <x v="24"/>
    <s v="2W-GS-Insurers-Phrase_New- Sep 17-Target CPA"/>
    <x v="1"/>
    <s v="2W-GS-Oriental_Phrase"/>
    <n v="148"/>
    <n v="578"/>
    <n v="0.25609999999999999"/>
    <n v="12.16"/>
    <n v="1799.87"/>
    <n v="6.7599999999999993E-2"/>
    <n v="1.5"/>
    <n v="0"/>
    <n v="10"/>
    <n v="0"/>
    <n v="0"/>
    <n v="0"/>
    <n v="867"/>
  </r>
  <r>
    <d v="2018-04-01T00:00:00"/>
    <x v="3"/>
    <s v="+oriental +two +wheeler +insurance"/>
    <x v="0"/>
    <x v="24"/>
    <s v="2W-GS-Insurers-Phrase_New- Sep 17-Target CPA"/>
    <x v="1"/>
    <s v="2W-GS-Oriental_Phrase"/>
    <n v="105"/>
    <n v="409"/>
    <n v="0.25669999999999998"/>
    <n v="10.75"/>
    <n v="1128.56"/>
    <n v="2.86E-2"/>
    <n v="1.5"/>
    <n v="1"/>
    <n v="3"/>
    <n v="0"/>
    <n v="0"/>
    <n v="0"/>
    <n v="613.5"/>
  </r>
  <r>
    <d v="2018-04-01T00:00:00"/>
    <x v="3"/>
    <s v="+oriental +two +wheeler +insurance"/>
    <x v="0"/>
    <x v="24"/>
    <s v="2W-GS-Insurers-Phrase_New- Sep 17-Target CPA- Mobile"/>
    <x v="1"/>
    <s v="2W-GS-Oriental_Phrase"/>
    <n v="25"/>
    <n v="102"/>
    <n v="0.24510000000000001"/>
    <n v="4.66"/>
    <n v="116.61"/>
    <n v="0"/>
    <n v="2.1"/>
    <n v="0"/>
    <s v=" -   "/>
    <n v="0"/>
    <n v="0"/>
    <n v="0"/>
    <n v="214.20000000000002"/>
  </r>
  <r>
    <d v="2018-05-01T00:00:00"/>
    <x v="4"/>
    <s v="+oriental +two +wheeler +insurance"/>
    <x v="0"/>
    <x v="24"/>
    <s v="2W-GS-Insurers-Phrase_New- Sep 17-Target CPA"/>
    <x v="1"/>
    <s v="2W-GS-Oriental_Phrase"/>
    <n v="12"/>
    <n v="34"/>
    <n v="0.35289999999999999"/>
    <n v="11.69"/>
    <n v="140.27000000000001"/>
    <n v="0"/>
    <n v="2.2999999999999998"/>
    <n v="0"/>
    <s v=" -   "/>
    <n v="0"/>
    <n v="0"/>
    <n v="0"/>
    <n v="78.199999999999989"/>
  </r>
  <r>
    <d v="2018-05-01T00:00:00"/>
    <x v="4"/>
    <s v="+oriental +two +wheeler +insurance"/>
    <x v="0"/>
    <x v="24"/>
    <s v="2W-GS-Insurers-Phrase_New- Sep 17-Target CPA- Mobile"/>
    <x v="1"/>
    <s v="2W-GS-Oriental_Phrase"/>
    <n v="5"/>
    <n v="20"/>
    <n v="0.25"/>
    <n v="6.15"/>
    <n v="30.75"/>
    <n v="0"/>
    <n v="3"/>
    <n v="7"/>
    <s v=" -   "/>
    <n v="2"/>
    <n v="3"/>
    <n v="0.42859999999999998"/>
    <n v="60"/>
  </r>
  <r>
    <d v="2018-06-01T00:00:00"/>
    <x v="5"/>
    <s v="+oriental +two +wheeler +insurance"/>
    <x v="0"/>
    <x v="24"/>
    <s v="2W-GS-Insurers-Phrase_New- Sep 17-Target CPA"/>
    <x v="1"/>
    <s v="2W-GS-Oriental_Phrase"/>
    <n v="21"/>
    <n v="67"/>
    <n v="0.31340000000000001"/>
    <n v="6.88"/>
    <n v="144.52000000000001"/>
    <n v="0"/>
    <n v="3.1"/>
    <n v="1"/>
    <s v=" -   "/>
    <n v="0"/>
    <n v="0"/>
    <n v="0"/>
    <n v="207.70000000000002"/>
  </r>
  <r>
    <d v="2018-02-01T00:00:00"/>
    <x v="1"/>
    <s v="+the +oriental +insurance +online +payment"/>
    <x v="0"/>
    <x v="24"/>
    <s v="2W-GS-Insurers-B_New"/>
    <x v="1"/>
    <s v="2W-GS-Oriental_B"/>
    <n v="2"/>
    <n v="12"/>
    <n v="0.16669999999999999"/>
    <n v="2.54"/>
    <n v="5.08"/>
    <n v="0"/>
    <n v="2.2999999999999998"/>
    <n v="2"/>
    <s v=" -   "/>
    <n v="0"/>
    <n v="1"/>
    <n v="0.5"/>
    <n v="27.599999999999998"/>
  </r>
  <r>
    <d v="2018-03-01T00:00:00"/>
    <x v="2"/>
    <s v="+the +oriental +insurance +online +payment"/>
    <x v="0"/>
    <x v="24"/>
    <s v="2W-GS-Insurers-B_New"/>
    <x v="1"/>
    <s v="2W-GS-Oriental_B"/>
    <n v="1"/>
    <n v="6"/>
    <n v="0.16669999999999999"/>
    <n v="5.22"/>
    <n v="5.22"/>
    <n v="0"/>
    <n v="2"/>
    <n v="7"/>
    <s v=" -   "/>
    <n v="0"/>
    <n v="2"/>
    <n v="0.28570000000000001"/>
    <n v="12"/>
  </r>
  <r>
    <d v="2018-04-01T00:00:00"/>
    <x v="3"/>
    <s v="+the +oriental +insurance +online +payment"/>
    <x v="0"/>
    <x v="24"/>
    <s v="2W-GS-Insurers-B_New"/>
    <x v="1"/>
    <s v="2W-GS-Oriental_B"/>
    <n v="1"/>
    <n v="6"/>
    <n v="0.16669999999999999"/>
    <n v="34.340000000000003"/>
    <n v="34.340000000000003"/>
    <n v="0"/>
    <n v="1.5"/>
    <n v="20"/>
    <s v=" -   "/>
    <n v="0"/>
    <n v="10"/>
    <n v="0.5"/>
    <n v="9"/>
  </r>
  <r>
    <d v="2018-05-01T00:00:00"/>
    <x v="4"/>
    <s v="+the +oriental +insurance +online +payment"/>
    <x v="0"/>
    <x v="24"/>
    <s v="2W-GS-Insurers-B_New - Mobile"/>
    <x v="1"/>
    <s v="2W-GS-Oriental_B"/>
    <n v="2"/>
    <n v="3"/>
    <n v="0.66669999999999996"/>
    <n v="6.14"/>
    <n v="12.28"/>
    <n v="0"/>
    <n v="1.7"/>
    <n v="0"/>
    <s v=" -   "/>
    <n v="0"/>
    <n v="0"/>
    <n v="0"/>
    <n v="5.0999999999999996"/>
  </r>
  <r>
    <d v="2018-06-01T00:00:00"/>
    <x v="5"/>
    <s v="+the +oriental +insurance +online +payment"/>
    <x v="0"/>
    <x v="24"/>
    <s v="2W-GS-Insurers-B_New"/>
    <x v="1"/>
    <s v="2W-GS-Oriental_B"/>
    <n v="1"/>
    <n v="5"/>
    <n v="0.2"/>
    <n v="13.9"/>
    <n v="13.9"/>
    <n v="0"/>
    <n v="1.8"/>
    <n v="0"/>
    <s v=" -   "/>
    <n v="0"/>
    <n v="0"/>
    <n v="0"/>
    <n v="9"/>
  </r>
  <r>
    <d v="2018-01-01T00:00:00"/>
    <x v="0"/>
    <s v="bike insurance oriental insurance online"/>
    <x v="2"/>
    <x v="24"/>
    <s v="2W-GS-Insurers-B_New"/>
    <x v="1"/>
    <s v="2W-GS-Oriental_B"/>
    <n v="21"/>
    <n v="360"/>
    <n v="5.8299999999999998E-2"/>
    <n v="4.5599999999999996"/>
    <n v="95.73"/>
    <n v="4.7600000000000003E-2"/>
    <n v="2.8"/>
    <n v="0"/>
    <n v="1"/>
    <n v="0"/>
    <n v="0"/>
    <n v="0"/>
    <n v="1007.9999999999999"/>
  </r>
  <r>
    <d v="2018-02-01T00:00:00"/>
    <x v="1"/>
    <s v="bike insurance oriental insurance online"/>
    <x v="2"/>
    <x v="24"/>
    <s v="2W-GS-Insurers-B_New"/>
    <x v="1"/>
    <s v="2W-GS-Oriental_B"/>
    <n v="39"/>
    <n v="811"/>
    <n v="4.8099999999999997E-2"/>
    <n v="8.01"/>
    <n v="312.35000000000002"/>
    <n v="0"/>
    <n v="2.8"/>
    <n v="1"/>
    <s v=" -   "/>
    <n v="1"/>
    <n v="0"/>
    <n v="0"/>
    <n v="2270.7999999999997"/>
  </r>
  <r>
    <d v="2018-03-01T00:00:00"/>
    <x v="2"/>
    <s v="bike insurance oriental insurance online"/>
    <x v="2"/>
    <x v="24"/>
    <s v="2W-GS-Insurers-B_New"/>
    <x v="1"/>
    <s v="2W-GS-Oriental_B"/>
    <n v="29"/>
    <n v="456"/>
    <n v="6.3600000000000004E-2"/>
    <n v="11.21"/>
    <n v="324.98"/>
    <n v="0"/>
    <n v="3.3"/>
    <n v="0"/>
    <s v=" -   "/>
    <n v="0"/>
    <n v="0"/>
    <n v="0"/>
    <n v="1504.8"/>
  </r>
  <r>
    <d v="2018-04-01T00:00:00"/>
    <x v="3"/>
    <s v="bike insurance oriental insurance online"/>
    <x v="2"/>
    <x v="24"/>
    <s v="2W-GS-Insurers-B_New"/>
    <x v="1"/>
    <s v="2W-GS-Oriental_B"/>
    <n v="13"/>
    <n v="320"/>
    <n v="4.0599999999999997E-2"/>
    <n v="30.97"/>
    <n v="402.59"/>
    <n v="0.15379999999999999"/>
    <n v="3.3"/>
    <n v="53"/>
    <n v="2"/>
    <n v="1"/>
    <n v="15"/>
    <n v="0.28299999999999997"/>
    <n v="1056"/>
  </r>
  <r>
    <d v="2018-04-01T00:00:00"/>
    <x v="3"/>
    <s v="bike insurance oriental insurance online"/>
    <x v="2"/>
    <x v="24"/>
    <s v="2W-GS-Insurers-B_New - Mobile"/>
    <x v="1"/>
    <s v="2W-GS-Oriental_B"/>
    <n v="12"/>
    <n v="146"/>
    <n v="8.2199999999999995E-2"/>
    <n v="8.99"/>
    <n v="107.87"/>
    <n v="0"/>
    <n v="2.6"/>
    <n v="106"/>
    <s v=" -   "/>
    <n v="7"/>
    <n v="23"/>
    <n v="0.217"/>
    <n v="379.6"/>
  </r>
  <r>
    <d v="2018-05-01T00:00:00"/>
    <x v="4"/>
    <s v="bike insurance oriental insurance online"/>
    <x v="2"/>
    <x v="24"/>
    <s v="2W-GS-Insurers-B_New"/>
    <x v="1"/>
    <s v="2W-GS-Oriental_B"/>
    <n v="10"/>
    <n v="204"/>
    <n v="4.9000000000000002E-2"/>
    <n v="27.77"/>
    <n v="277.73"/>
    <n v="0.1"/>
    <n v="3.5"/>
    <n v="0"/>
    <n v="1"/>
    <n v="0"/>
    <n v="0"/>
    <n v="0"/>
    <n v="714"/>
  </r>
  <r>
    <d v="2018-05-01T00:00:00"/>
    <x v="4"/>
    <s v="bike insurance oriental insurance online"/>
    <x v="2"/>
    <x v="24"/>
    <s v="2W-GS-Insurers-B_New - Mobile"/>
    <x v="1"/>
    <s v="2W-GS-Oriental_B"/>
    <n v="5"/>
    <n v="116"/>
    <n v="4.3099999999999999E-2"/>
    <n v="9.09"/>
    <n v="45.44"/>
    <n v="0"/>
    <n v="3"/>
    <n v="11"/>
    <s v=" -   "/>
    <n v="0"/>
    <n v="3"/>
    <n v="0.2727"/>
    <n v="348"/>
  </r>
  <r>
    <d v="2018-06-01T00:00:00"/>
    <x v="5"/>
    <s v="bike insurance oriental insurance online"/>
    <x v="2"/>
    <x v="24"/>
    <s v="2W-GS-Insurers-B_New"/>
    <x v="1"/>
    <s v="2W-GS-Oriental_B"/>
    <n v="6"/>
    <n v="227"/>
    <n v="2.64E-2"/>
    <n v="7.33"/>
    <n v="44"/>
    <n v="0"/>
    <n v="3.8"/>
    <n v="1"/>
    <s v=" -   "/>
    <n v="1"/>
    <n v="0"/>
    <n v="0"/>
    <n v="862.59999999999991"/>
  </r>
  <r>
    <d v="2018-03-01T00:00:00"/>
    <x v="2"/>
    <s v="online motorcycle insurance oriental insurance"/>
    <x v="2"/>
    <x v="24"/>
    <s v="2W-GS-Insurers-B_New"/>
    <x v="1"/>
    <s v="2W-GS-Oriental_B"/>
    <n v="10"/>
    <n v="146"/>
    <n v="6.8500000000000005E-2"/>
    <n v="3.82"/>
    <n v="38.17"/>
    <n v="0"/>
    <n v="3.3"/>
    <n v="0"/>
    <s v=" -   "/>
    <n v="0"/>
    <n v="0"/>
    <n v="0"/>
    <n v="481.79999999999995"/>
  </r>
  <r>
    <d v="2018-05-01T00:00:00"/>
    <x v="4"/>
    <s v="online motorcycle insurance oriental insurance"/>
    <x v="2"/>
    <x v="24"/>
    <s v="2W-GS-Insurers-B_New"/>
    <x v="1"/>
    <s v="2W-GS-Oriental_B"/>
    <n v="1"/>
    <n v="54"/>
    <n v="1.8499999999999999E-2"/>
    <n v="6.55"/>
    <n v="6.55"/>
    <n v="0"/>
    <n v="4"/>
    <n v="296"/>
    <s v=" -   "/>
    <n v="14"/>
    <n v="101"/>
    <n v="0.3412"/>
    <n v="216"/>
  </r>
  <r>
    <d v="2018-02-01T00:00:00"/>
    <x v="1"/>
    <s v="oriental 2 wheeler insurance"/>
    <x v="2"/>
    <x v="24"/>
    <s v="2W-GS-RLSA-All-Visitors_New"/>
    <x v="1"/>
    <s v="2W-All-Visitors_New"/>
    <n v="1"/>
    <n v="2"/>
    <n v="0.5"/>
    <n v="20.170000000000002"/>
    <n v="20.170000000000002"/>
    <n v="0"/>
    <n v="1.5"/>
    <n v="0"/>
    <s v=" -   "/>
    <n v="0"/>
    <n v="0"/>
    <n v="0"/>
    <n v="3"/>
  </r>
  <r>
    <d v="2018-03-01T00:00:00"/>
    <x v="2"/>
    <s v="oriental 2 wheeler insurance"/>
    <x v="2"/>
    <x v="24"/>
    <s v="2W-GS-RLSA-All-Visitors_New"/>
    <x v="1"/>
    <s v="2W-All-Visitors_New"/>
    <n v="1"/>
    <n v="4"/>
    <n v="0.25"/>
    <n v="5.72"/>
    <n v="5.72"/>
    <n v="0"/>
    <n v="1.3"/>
    <n v="8"/>
    <s v=" -   "/>
    <n v="0"/>
    <n v="2"/>
    <n v="0.25"/>
    <n v="5.2"/>
  </r>
  <r>
    <d v="2018-05-01T00:00:00"/>
    <x v="4"/>
    <s v="oriental 2 wheeler insurance"/>
    <x v="2"/>
    <x v="24"/>
    <s v="2W-GS-RLSA-All-Visitors_New"/>
    <x v="1"/>
    <s v="2W-All-Visitors_New"/>
    <n v="1"/>
    <n v="4"/>
    <n v="0.25"/>
    <n v="38.04"/>
    <n v="38.04"/>
    <n v="0"/>
    <n v="1.8"/>
    <n v="16"/>
    <s v=" -   "/>
    <n v="2"/>
    <n v="6"/>
    <n v="0.375"/>
    <n v="7.2"/>
  </r>
  <r>
    <d v="2018-01-01T00:00:00"/>
    <x v="0"/>
    <s v="oriental 2 wheeler insurance"/>
    <x v="1"/>
    <x v="24"/>
    <s v="2W-GS-Insurers-Phrase_New- Sep 17-Target CPA"/>
    <x v="1"/>
    <s v="2W-GS-Oriental_Phrase"/>
    <n v="3"/>
    <n v="18"/>
    <n v="0.16669999999999999"/>
    <n v="0.43"/>
    <n v="1.29"/>
    <n v="0"/>
    <n v="2.2999999999999998"/>
    <n v="0"/>
    <s v=" -   "/>
    <n v="0"/>
    <n v="0"/>
    <n v="0"/>
    <n v="41.4"/>
  </r>
  <r>
    <d v="2018-02-01T00:00:00"/>
    <x v="1"/>
    <s v="oriental 2 wheeler insurance"/>
    <x v="1"/>
    <x v="24"/>
    <s v="2W-GS-Insurers-Phrase_New- Sep 17-Target CPA"/>
    <x v="1"/>
    <s v="2W-GS-Oriental_Phrase"/>
    <n v="2"/>
    <n v="9"/>
    <n v="0.22220000000000001"/>
    <n v="22.75"/>
    <n v="45.5"/>
    <n v="0"/>
    <n v="1.4"/>
    <n v="1"/>
    <s v=" -   "/>
    <n v="0"/>
    <n v="1"/>
    <n v="1"/>
    <n v="12.6"/>
  </r>
  <r>
    <d v="2018-03-01T00:00:00"/>
    <x v="2"/>
    <s v="oriental 2 wheeler insurance"/>
    <x v="1"/>
    <x v="24"/>
    <s v="2W-GS-Insurers-Phrase_New- Sep 17-Target CPA"/>
    <x v="1"/>
    <s v="2W-GS-Oriental_Phrase"/>
    <n v="3"/>
    <n v="26"/>
    <n v="0.1154"/>
    <n v="3.69"/>
    <n v="11.07"/>
    <n v="0"/>
    <n v="1.8"/>
    <n v="6"/>
    <s v=" -   "/>
    <n v="1"/>
    <n v="2"/>
    <n v="0.33329999999999999"/>
    <n v="46.800000000000004"/>
  </r>
  <r>
    <d v="2018-04-01T00:00:00"/>
    <x v="3"/>
    <s v="oriental 2 wheeler insurance"/>
    <x v="1"/>
    <x v="24"/>
    <s v="2W-GS-Insurers-Phrase_New- Sep 17-Target CPA"/>
    <x v="1"/>
    <s v="2W-GS-Oriental_Phrase"/>
    <n v="2"/>
    <n v="12"/>
    <n v="0.16669999999999999"/>
    <n v="8.8000000000000007"/>
    <n v="17.600000000000001"/>
    <n v="0"/>
    <n v="2"/>
    <n v="0"/>
    <s v=" -   "/>
    <n v="0"/>
    <n v="0"/>
    <n v="0"/>
    <n v="24"/>
  </r>
  <r>
    <d v="2018-03-01T00:00:00"/>
    <x v="2"/>
    <s v="oriental 2 wheeler insurance online renewal"/>
    <x v="2"/>
    <x v="24"/>
    <s v="2W-GS-Insurers-B_New"/>
    <x v="1"/>
    <s v="2W-GS-Oriental_B"/>
    <n v="13"/>
    <n v="122"/>
    <n v="0.1066"/>
    <n v="21.58"/>
    <n v="280.54000000000002"/>
    <n v="0"/>
    <n v="3"/>
    <n v="26"/>
    <s v=" -   "/>
    <n v="1"/>
    <n v="18"/>
    <n v="0.69230000000000003"/>
    <n v="366"/>
  </r>
  <r>
    <d v="2018-04-01T00:00:00"/>
    <x v="3"/>
    <s v="oriental 2 wheeler insurance online renewal"/>
    <x v="2"/>
    <x v="24"/>
    <s v="2W-GS-Insurers-B_New - Mobile"/>
    <x v="1"/>
    <s v="2W-GS-Oriental_B"/>
    <n v="2"/>
    <n v="7"/>
    <n v="0.28570000000000001"/>
    <n v="14.02"/>
    <n v="28.03"/>
    <n v="0"/>
    <n v="3.3"/>
    <n v="0"/>
    <s v=" -   "/>
    <n v="0"/>
    <n v="0"/>
    <n v="0"/>
    <n v="23.099999999999998"/>
  </r>
  <r>
    <d v="2018-04-01T00:00:00"/>
    <x v="3"/>
    <s v="oriental 2 wheeler insurance online renewal"/>
    <x v="2"/>
    <x v="24"/>
    <s v="2W-GS-Insurers-B_New"/>
    <x v="1"/>
    <s v="2W-GS-Oriental_B"/>
    <n v="2"/>
    <n v="30"/>
    <n v="6.6699999999999995E-2"/>
    <n v="47.91"/>
    <n v="95.81"/>
    <n v="0"/>
    <n v="3.9"/>
    <n v="5"/>
    <s v=" -   "/>
    <n v="0"/>
    <n v="3"/>
    <n v="0.6"/>
    <n v="117"/>
  </r>
  <r>
    <d v="2018-05-01T00:00:00"/>
    <x v="4"/>
    <s v="oriental 2 wheeler insurance online renewal"/>
    <x v="2"/>
    <x v="24"/>
    <s v="2W-GS-Insurers-B_New"/>
    <x v="1"/>
    <s v="2W-GS-Oriental_B"/>
    <n v="2"/>
    <n v="16"/>
    <n v="0.125"/>
    <n v="6.07"/>
    <n v="12.13"/>
    <n v="0"/>
    <n v="3.1"/>
    <n v="4"/>
    <s v=" -   "/>
    <n v="0"/>
    <n v="1"/>
    <n v="0.25"/>
    <n v="49.6"/>
  </r>
  <r>
    <d v="2018-01-01T00:00:00"/>
    <x v="0"/>
    <s v="oriental 2 wheeler insurance renewal"/>
    <x v="2"/>
    <x v="24"/>
    <s v="2W-GS-Insurers-B_New"/>
    <x v="1"/>
    <s v="2W-GS-Oriental_B"/>
    <n v="1"/>
    <n v="6"/>
    <n v="0.16669999999999999"/>
    <n v="1.83"/>
    <n v="1.83"/>
    <n v="0"/>
    <n v="2.2999999999999998"/>
    <n v="19"/>
    <s v=" -   "/>
    <n v="4"/>
    <n v="10"/>
    <n v="0.52629999999999999"/>
    <n v="13.799999999999999"/>
  </r>
  <r>
    <d v="2018-02-01T00:00:00"/>
    <x v="1"/>
    <s v="oriental 2 wheeler insurance renewal"/>
    <x v="2"/>
    <x v="24"/>
    <s v="2W-GS-Insurers-B_New"/>
    <x v="1"/>
    <s v="2W-GS-Oriental_B"/>
    <n v="4"/>
    <n v="6"/>
    <n v="0.66669999999999996"/>
    <n v="7.46"/>
    <n v="29.85"/>
    <n v="0.25"/>
    <n v="2"/>
    <n v="0"/>
    <n v="1"/>
    <n v="0"/>
    <n v="0"/>
    <n v="0"/>
    <n v="12"/>
  </r>
  <r>
    <d v="2018-03-01T00:00:00"/>
    <x v="2"/>
    <s v="oriental 2 wheeler insurance renewal"/>
    <x v="2"/>
    <x v="24"/>
    <s v="2W-GS-Insurers-B_New"/>
    <x v="1"/>
    <s v="2W-GS-Oriental_B"/>
    <n v="6"/>
    <n v="84"/>
    <n v="7.1400000000000005E-2"/>
    <n v="17.66"/>
    <n v="105.95"/>
    <n v="0"/>
    <n v="2.6"/>
    <n v="0"/>
    <s v=" -   "/>
    <n v="0"/>
    <n v="0"/>
    <n v="0"/>
    <n v="218.4"/>
  </r>
  <r>
    <d v="2018-04-01T00:00:00"/>
    <x v="3"/>
    <s v="oriental 2 wheeler insurance renewal"/>
    <x v="2"/>
    <x v="24"/>
    <s v="2W-GS-Insurers-B_New"/>
    <x v="1"/>
    <s v="2W-GS-Oriental_B"/>
    <n v="4"/>
    <n v="90"/>
    <n v="4.4400000000000002E-2"/>
    <n v="17.39"/>
    <n v="69.56"/>
    <n v="0"/>
    <n v="2.5"/>
    <n v="34"/>
    <s v=" -   "/>
    <n v="1"/>
    <n v="19"/>
    <n v="0.55879999999999996"/>
    <n v="225"/>
  </r>
  <r>
    <d v="2018-04-01T00:00:00"/>
    <x v="3"/>
    <s v="oriental 2 wheeler insurance renewal"/>
    <x v="2"/>
    <x v="24"/>
    <s v="2W-GS-Insurers-B_New - Mobile"/>
    <x v="1"/>
    <s v="2W-GS-Oriental_B"/>
    <n v="4"/>
    <n v="37"/>
    <n v="0.1081"/>
    <n v="2.4900000000000002"/>
    <n v="9.9700000000000006"/>
    <n v="0"/>
    <n v="2.9"/>
    <n v="6"/>
    <s v=" -   "/>
    <n v="0"/>
    <n v="3"/>
    <n v="0.5"/>
    <n v="107.3"/>
  </r>
  <r>
    <d v="2018-05-01T00:00:00"/>
    <x v="4"/>
    <s v="oriental 2 wheeler insurance renewal"/>
    <x v="2"/>
    <x v="24"/>
    <s v="2W-GS-Insurers-B_New"/>
    <x v="1"/>
    <s v="2W-GS-Oriental_B"/>
    <n v="21"/>
    <n v="182"/>
    <n v="0.1154"/>
    <n v="22.5"/>
    <n v="472.41"/>
    <n v="4.7600000000000003E-2"/>
    <n v="2.4"/>
    <n v="191"/>
    <n v="1"/>
    <n v="12"/>
    <n v="64"/>
    <n v="0.33510000000000001"/>
    <n v="436.8"/>
  </r>
  <r>
    <d v="2018-05-01T00:00:00"/>
    <x v="4"/>
    <s v="oriental 2 wheeler insurance renewal"/>
    <x v="2"/>
    <x v="24"/>
    <s v="2W-GS-Insurers-B_New - Mobile"/>
    <x v="1"/>
    <s v="2W-GS-Oriental_B"/>
    <n v="17"/>
    <n v="178"/>
    <n v="9.5500000000000002E-2"/>
    <n v="10.4"/>
    <n v="176.82"/>
    <n v="5.8799999999999998E-2"/>
    <n v="2.9"/>
    <n v="25"/>
    <n v="1"/>
    <n v="0"/>
    <n v="6"/>
    <n v="0.24"/>
    <n v="516.19999999999993"/>
  </r>
  <r>
    <d v="2018-06-01T00:00:00"/>
    <x v="5"/>
    <s v="oriental 2 wheeler insurance renewal"/>
    <x v="2"/>
    <x v="24"/>
    <s v="2W-GS-Insurers-B_New"/>
    <x v="1"/>
    <s v="2W-GS-Oriental_B"/>
    <n v="11"/>
    <n v="138"/>
    <n v="7.9699999999999993E-2"/>
    <n v="37.53"/>
    <n v="412.87"/>
    <n v="9.0899999999999995E-2"/>
    <n v="2.6"/>
    <n v="58"/>
    <n v="1"/>
    <n v="12"/>
    <n v="16"/>
    <n v="0.27589999999999998"/>
    <n v="358.8"/>
  </r>
  <r>
    <d v="2018-06-01T00:00:00"/>
    <x v="5"/>
    <s v="oriental 2 wheeler policy renewal"/>
    <x v="2"/>
    <x v="24"/>
    <s v="2W-GS-Insurers-B_New"/>
    <x v="1"/>
    <s v="2W-GS-Oriental_B"/>
    <n v="11"/>
    <n v="65"/>
    <n v="0.16919999999999999"/>
    <n v="6.77"/>
    <n v="74.42"/>
    <n v="0"/>
    <n v="3.8"/>
    <n v="0"/>
    <s v=" -   "/>
    <n v="0"/>
    <n v="0"/>
    <n v="0"/>
    <n v="247"/>
  </r>
  <r>
    <d v="2018-01-01T00:00:00"/>
    <x v="0"/>
    <s v="oriental insurance online renewal of two wheeler policy"/>
    <x v="1"/>
    <x v="24"/>
    <s v="2W-GS-New-Keywords-Phrase-Nov'17-Target CPA"/>
    <x v="1"/>
    <s v="two wheeler insurance"/>
    <n v="1"/>
    <n v="4"/>
    <n v="0.25"/>
    <n v="10.64"/>
    <n v="10.64"/>
    <n v="0"/>
    <n v="2.2999999999999998"/>
    <n v="0"/>
    <s v=" -   "/>
    <n v="0"/>
    <n v="0"/>
    <n v="0"/>
    <n v="9.1999999999999993"/>
  </r>
  <r>
    <d v="2018-06-01T00:00:00"/>
    <x v="5"/>
    <s v="oriental insurance policy renewal for bike"/>
    <x v="1"/>
    <x v="24"/>
    <s v="2W-GS-New-Keywords-Phrase-Nov'17-Target CPA"/>
    <x v="1"/>
    <s v="bike insurance"/>
    <n v="1"/>
    <n v="2"/>
    <n v="0.5"/>
    <n v="26.24"/>
    <n v="26.24"/>
    <n v="1"/>
    <n v="3.5"/>
    <n v="0"/>
    <n v="1"/>
    <n v="0"/>
    <n v="0"/>
    <n v="0"/>
    <n v="7"/>
  </r>
  <r>
    <d v="2018-01-01T00:00:00"/>
    <x v="0"/>
    <s v="oriental two wheeler insurance"/>
    <x v="2"/>
    <x v="24"/>
    <s v="2W-GS-RLSA-All-Visitors_New"/>
    <x v="1"/>
    <s v="2W-All-Visitors_New"/>
    <n v="6"/>
    <n v="19"/>
    <n v="0.31580000000000003"/>
    <n v="27.81"/>
    <n v="166.83"/>
    <n v="0"/>
    <n v="1.6"/>
    <n v="6"/>
    <s v=" -   "/>
    <n v="0"/>
    <n v="2"/>
    <n v="0.33329999999999999"/>
    <n v="30.400000000000002"/>
  </r>
  <r>
    <d v="2018-01-01T00:00:00"/>
    <x v="0"/>
    <s v="oriental two wheeler insurance"/>
    <x v="2"/>
    <x v="24"/>
    <s v="2W-GS-RLSA-All-Visitors_New"/>
    <x v="1"/>
    <s v="2W-All-Visitors_New"/>
    <n v="1"/>
    <n v="2"/>
    <n v="0.5"/>
    <n v="49.93"/>
    <n v="49.93"/>
    <n v="0"/>
    <n v="1"/>
    <n v="1"/>
    <s v=" -   "/>
    <n v="0"/>
    <n v="0"/>
    <n v="0"/>
    <n v="2"/>
  </r>
  <r>
    <d v="2018-05-01T00:00:00"/>
    <x v="4"/>
    <s v="oriental two wheeler insurance"/>
    <x v="2"/>
    <x v="24"/>
    <s v="2W-GS-RLSA-All-Visitors_New"/>
    <x v="1"/>
    <s v="2W-All-Visitors_New"/>
    <n v="1"/>
    <n v="4"/>
    <n v="0.25"/>
    <n v="19.27"/>
    <n v="19.27"/>
    <n v="1"/>
    <n v="2.2999999999999998"/>
    <n v="2"/>
    <n v="1"/>
    <n v="1"/>
    <n v="0"/>
    <n v="0"/>
    <n v="9.1999999999999993"/>
  </r>
  <r>
    <d v="2018-01-01T00:00:00"/>
    <x v="0"/>
    <s v="oriental two wheeler insurance"/>
    <x v="1"/>
    <x v="24"/>
    <s v="2W-GS-Insurers-Phrase_New- Sep 17-Target CPA"/>
    <x v="1"/>
    <s v="2W-GS-Oriental_Phrase"/>
    <n v="18"/>
    <n v="111"/>
    <n v="0.16220000000000001"/>
    <n v="7.56"/>
    <n v="136.09"/>
    <n v="0"/>
    <n v="2"/>
    <n v="1"/>
    <s v=" -   "/>
    <n v="1"/>
    <n v="0"/>
    <n v="0"/>
    <n v="222"/>
  </r>
  <r>
    <d v="2018-02-01T00:00:00"/>
    <x v="1"/>
    <s v="oriental two wheeler insurance"/>
    <x v="1"/>
    <x v="24"/>
    <s v="2W-GS-Insurers-Phrase_New- Sep 17-Target CPA"/>
    <x v="1"/>
    <s v="2W-GS-Oriental_Phrase"/>
    <n v="30"/>
    <n v="103"/>
    <n v="0.2913"/>
    <n v="17.75"/>
    <n v="532.38"/>
    <n v="6.6699999999999995E-2"/>
    <n v="1.3"/>
    <n v="3"/>
    <n v="2"/>
    <n v="1"/>
    <n v="0"/>
    <n v="0"/>
    <n v="133.9"/>
  </r>
  <r>
    <d v="2018-03-01T00:00:00"/>
    <x v="2"/>
    <s v="oriental two wheeler insurance"/>
    <x v="1"/>
    <x v="24"/>
    <s v="2W-GS-Insurers-Phrase_New- Sep 17-Target CPA"/>
    <x v="1"/>
    <s v="2W-GS-Oriental_Phrase"/>
    <n v="25"/>
    <n v="142"/>
    <n v="0.17610000000000001"/>
    <n v="9.3000000000000007"/>
    <n v="232.58"/>
    <n v="0.36"/>
    <n v="1.5"/>
    <n v="2"/>
    <n v="9"/>
    <n v="0"/>
    <n v="0"/>
    <n v="0"/>
    <n v="213"/>
  </r>
  <r>
    <d v="2018-04-01T00:00:00"/>
    <x v="3"/>
    <s v="oriental two wheeler insurance"/>
    <x v="1"/>
    <x v="24"/>
    <s v="2W-GS-Insurers-Phrase_New- Sep 17-Target CPA- Desktop- Performing keywords"/>
    <x v="1"/>
    <s v="2W-GS-Oriental_Phrase"/>
    <n v="7"/>
    <n v="25"/>
    <n v="0.28000000000000003"/>
    <n v="32.49"/>
    <n v="227.46"/>
    <n v="0.1429"/>
    <n v="2.2000000000000002"/>
    <n v="0"/>
    <n v="1"/>
    <n v="0"/>
    <n v="0"/>
    <n v="0"/>
    <n v="55.000000000000007"/>
  </r>
  <r>
    <d v="2018-04-01T00:00:00"/>
    <x v="3"/>
    <s v="oriental two wheeler insurance"/>
    <x v="1"/>
    <x v="24"/>
    <s v="2W-GS-Insurers-Phrase_New- Sep 17-Target CPA"/>
    <x v="1"/>
    <s v="2W-GS-Oriental_Phrase"/>
    <n v="20"/>
    <n v="61"/>
    <n v="0.32790000000000002"/>
    <n v="14.23"/>
    <n v="284.55"/>
    <n v="0.15"/>
    <n v="1.3"/>
    <n v="3"/>
    <n v="3"/>
    <n v="0"/>
    <n v="1"/>
    <n v="0.33329999999999999"/>
    <n v="79.3"/>
  </r>
  <r>
    <d v="2018-04-01T00:00:00"/>
    <x v="3"/>
    <s v="oriental two wheeler insurance"/>
    <x v="1"/>
    <x v="24"/>
    <s v="2W-GS-Insurers-Phrase_New- Sep 17-Target CPA- Mobile"/>
    <x v="1"/>
    <s v="2W-GS-Oriental_Phrase"/>
    <n v="4"/>
    <n v="11"/>
    <n v="0.36359999999999998"/>
    <n v="5.22"/>
    <n v="20.89"/>
    <n v="0"/>
    <n v="2.1"/>
    <n v="0"/>
    <s v=" -   "/>
    <n v="0"/>
    <n v="0"/>
    <n v="0"/>
    <n v="23.1"/>
  </r>
  <r>
    <d v="2018-05-01T00:00:00"/>
    <x v="4"/>
    <s v="oriental two wheeler insurance"/>
    <x v="1"/>
    <x v="24"/>
    <s v="2W-GS-Insurers-Phrase_New- Sep 17-Target CPA- Mobile"/>
    <x v="1"/>
    <s v="2W-GS-Oriental_Phrase"/>
    <n v="3"/>
    <n v="6"/>
    <n v="0.5"/>
    <n v="4.8499999999999996"/>
    <n v="14.56"/>
    <n v="0"/>
    <n v="2.7"/>
    <n v="8"/>
    <s v=" -   "/>
    <n v="0"/>
    <n v="0"/>
    <n v="0"/>
    <n v="16.200000000000003"/>
  </r>
  <r>
    <d v="2018-05-01T00:00:00"/>
    <x v="4"/>
    <s v="oriental two wheeler insurance"/>
    <x v="1"/>
    <x v="24"/>
    <s v="2W-GS-Insurers-Phrase_New- Sep 17-Target CPA"/>
    <x v="1"/>
    <s v="2W-GS-Oriental_Phrase"/>
    <n v="1"/>
    <n v="8"/>
    <n v="0.125"/>
    <n v="10"/>
    <n v="10"/>
    <n v="0"/>
    <n v="2.8"/>
    <n v="1"/>
    <s v=" -   "/>
    <n v="0"/>
    <n v="0"/>
    <n v="0"/>
    <n v="22.4"/>
  </r>
  <r>
    <d v="2018-06-01T00:00:00"/>
    <x v="5"/>
    <s v="oriental two wheeler insurance"/>
    <x v="1"/>
    <x v="24"/>
    <s v="2W-GS-Insurers-Phrase_New- Sep 17-Target CPA"/>
    <x v="1"/>
    <s v="2W-GS-Oriental_Phrase"/>
    <n v="1"/>
    <n v="11"/>
    <n v="9.0899999999999995E-2"/>
    <n v="5.48"/>
    <n v="5.48"/>
    <n v="0"/>
    <n v="3.9"/>
    <n v="17"/>
    <s v=" -   "/>
    <n v="0"/>
    <n v="3"/>
    <n v="0.17649999999999999"/>
    <n v="42.9"/>
  </r>
  <r>
    <d v="2018-01-01T00:00:00"/>
    <x v="0"/>
    <s v="oriental two wheeler insurance"/>
    <x v="2"/>
    <x v="24"/>
    <s v="2W-GS-RLSA-Results-Page_New-All India"/>
    <x v="1"/>
    <s v="2W-Saw Search Results Page-Two-Wheeler"/>
    <n v="5"/>
    <n v="27"/>
    <n v="0.1852"/>
    <n v="30.7"/>
    <n v="153.49"/>
    <n v="0"/>
    <n v="1.3"/>
    <n v="2"/>
    <s v=" -   "/>
    <n v="0"/>
    <n v="0"/>
    <n v="0"/>
    <n v="35.1"/>
  </r>
  <r>
    <d v="2018-01-01T00:00:00"/>
    <x v="0"/>
    <s v="oriental two wheeler insurance"/>
    <x v="2"/>
    <x v="24"/>
    <s v="2W-GS-RLSA-Results-Page_New-All India"/>
    <x v="1"/>
    <s v="2W-Saw Search Results Page-Two-Wheeler"/>
    <n v="2"/>
    <n v="16"/>
    <n v="0.125"/>
    <n v="33.67"/>
    <n v="67.33"/>
    <n v="0"/>
    <n v="1.2"/>
    <n v="0"/>
    <s v=" -   "/>
    <n v="0"/>
    <n v="0"/>
    <n v="0"/>
    <n v="19.2"/>
  </r>
  <r>
    <d v="2018-02-01T00:00:00"/>
    <x v="1"/>
    <s v="oriental two wheeler insurance"/>
    <x v="2"/>
    <x v="24"/>
    <s v="2W-GS-RLSA-Results-Page_New-All India"/>
    <x v="1"/>
    <s v="2W-Saw Search Results Page-Two-Wheeler"/>
    <n v="1"/>
    <n v="8"/>
    <n v="0.125"/>
    <n v="38.6"/>
    <n v="38.6"/>
    <n v="0"/>
    <n v="1.5"/>
    <n v="2"/>
    <s v=" -   "/>
    <n v="0"/>
    <n v="2"/>
    <n v="1"/>
    <n v="12"/>
  </r>
  <r>
    <d v="2018-03-01T00:00:00"/>
    <x v="2"/>
    <s v="oriental two wheeler insurance"/>
    <x v="2"/>
    <x v="24"/>
    <s v="2W-GS-RLSA-Results-Page_New-All India"/>
    <x v="1"/>
    <s v="2W-Saw Search Results Page-Two-Wheeler"/>
    <n v="5"/>
    <n v="41"/>
    <n v="0.122"/>
    <n v="18.809999999999999"/>
    <n v="94.04"/>
    <n v="0"/>
    <n v="1.5"/>
    <n v="0"/>
    <s v=" -   "/>
    <n v="0"/>
    <n v="0"/>
    <n v="0"/>
    <n v="61.5"/>
  </r>
  <r>
    <d v="2018-03-01T00:00:00"/>
    <x v="2"/>
    <s v="oriental two wheeler insurance"/>
    <x v="2"/>
    <x v="24"/>
    <s v="2W-GS-RLSA-Results-Page_New-All India"/>
    <x v="1"/>
    <s v="2W-Saw Search Results Page-Two-Wheeler"/>
    <n v="5"/>
    <n v="36"/>
    <n v="0.1389"/>
    <n v="23.49"/>
    <n v="117.47"/>
    <n v="0"/>
    <n v="1.8"/>
    <n v="5"/>
    <s v=" -   "/>
    <n v="0"/>
    <n v="0"/>
    <n v="0"/>
    <n v="64.8"/>
  </r>
  <r>
    <d v="2018-05-01T00:00:00"/>
    <x v="4"/>
    <s v="oriental two wheeler insurance"/>
    <x v="2"/>
    <x v="24"/>
    <s v="2W-GS-RLSA-Results-Page_New-All India"/>
    <x v="1"/>
    <s v="2W-Saw Search Results Page-Two-Wheeler"/>
    <n v="4"/>
    <n v="9"/>
    <n v="0.44440000000000002"/>
    <n v="36.270000000000003"/>
    <n v="145.09"/>
    <n v="0"/>
    <n v="2.4"/>
    <n v="0"/>
    <s v=" -   "/>
    <n v="0"/>
    <n v="0"/>
    <n v="0"/>
    <n v="21.599999999999998"/>
  </r>
  <r>
    <d v="2018-05-01T00:00:00"/>
    <x v="4"/>
    <s v="oriental two wheeler insurance"/>
    <x v="2"/>
    <x v="24"/>
    <s v="2W-GS-RLSA-Results-Page_New-All India"/>
    <x v="1"/>
    <s v="2W-Saw Search Results Page-Two-Wheeler"/>
    <n v="1"/>
    <n v="7"/>
    <n v="0.1429"/>
    <n v="7.94"/>
    <n v="7.94"/>
    <n v="0"/>
    <n v="1.4"/>
    <n v="2"/>
    <s v=" -   "/>
    <n v="0"/>
    <n v="1"/>
    <n v="0.5"/>
    <n v="9.7999999999999989"/>
  </r>
  <r>
    <d v="2018-06-01T00:00:00"/>
    <x v="5"/>
    <s v="oriental two wheeler insurance"/>
    <x v="2"/>
    <x v="24"/>
    <s v="2W-GS-RLSA-Results-Page_New-All India"/>
    <x v="1"/>
    <s v="2W-Saw Search Results Page-Two-Wheeler"/>
    <n v="1"/>
    <n v="3"/>
    <n v="0.33329999999999999"/>
    <n v="3.7"/>
    <n v="3.7"/>
    <n v="0"/>
    <n v="2"/>
    <n v="0"/>
    <s v=" -   "/>
    <n v="0"/>
    <n v="0"/>
    <n v="0"/>
    <n v="6"/>
  </r>
  <r>
    <d v="2018-01-01T00:00:00"/>
    <x v="0"/>
    <s v="oriental two wheeler insurance online"/>
    <x v="2"/>
    <x v="24"/>
    <s v="2W-GS-Insurers-B_New"/>
    <x v="1"/>
    <s v="2W-GS-Oriental_B"/>
    <n v="2"/>
    <n v="34"/>
    <n v="5.8799999999999998E-2"/>
    <n v="5"/>
    <n v="9.99"/>
    <n v="0"/>
    <n v="2.9"/>
    <n v="0"/>
    <s v=" -   "/>
    <n v="0"/>
    <n v="0"/>
    <n v="0"/>
    <n v="98.6"/>
  </r>
  <r>
    <d v="2018-02-01T00:00:00"/>
    <x v="1"/>
    <s v="oriental two wheeler insurance online"/>
    <x v="2"/>
    <x v="24"/>
    <s v="2W-GS-Insurers-B_New"/>
    <x v="1"/>
    <s v="2W-GS-Oriental_B"/>
    <n v="4"/>
    <n v="20"/>
    <n v="0.2"/>
    <n v="5.59"/>
    <n v="22.36"/>
    <n v="0"/>
    <n v="2.6"/>
    <n v="0"/>
    <s v=" -   "/>
    <n v="0"/>
    <n v="0"/>
    <n v="0"/>
    <n v="52"/>
  </r>
  <r>
    <d v="2018-03-01T00:00:00"/>
    <x v="2"/>
    <s v="oriental two wheeler insurance online"/>
    <x v="2"/>
    <x v="24"/>
    <s v="2W-GS-Insurers-B_New"/>
    <x v="1"/>
    <s v="2W-GS-Oriental_B"/>
    <n v="2"/>
    <n v="22"/>
    <n v="9.0899999999999995E-2"/>
    <n v="7.7"/>
    <n v="15.39"/>
    <n v="0"/>
    <n v="2.7"/>
    <n v="0"/>
    <s v=" -   "/>
    <n v="0"/>
    <n v="0"/>
    <n v="0"/>
    <n v="59.400000000000006"/>
  </r>
  <r>
    <d v="2018-04-01T00:00:00"/>
    <x v="3"/>
    <s v="oriental two wheeler insurance online"/>
    <x v="2"/>
    <x v="24"/>
    <s v="2W-GS-Insurers-B_New - Mobile"/>
    <x v="1"/>
    <s v="2W-GS-Oriental_B"/>
    <n v="1"/>
    <n v="10"/>
    <n v="0.1"/>
    <n v="22.07"/>
    <n v="22.07"/>
    <n v="0"/>
    <n v="3.8"/>
    <n v="0"/>
    <s v=" -   "/>
    <n v="0"/>
    <n v="0"/>
    <n v="0"/>
    <n v="38"/>
  </r>
  <r>
    <d v="2018-04-01T00:00:00"/>
    <x v="3"/>
    <s v="oriental two wheeler insurance online"/>
    <x v="2"/>
    <x v="24"/>
    <s v="2W-GS-Insurers-B_New"/>
    <x v="1"/>
    <s v="2W-GS-Oriental_B"/>
    <n v="5"/>
    <n v="22"/>
    <n v="0.2273"/>
    <n v="53.02"/>
    <n v="265.08"/>
    <n v="0.2"/>
    <n v="2.2000000000000002"/>
    <n v="41"/>
    <n v="1"/>
    <n v="0"/>
    <n v="6"/>
    <n v="0.14630000000000001"/>
    <n v="48.400000000000006"/>
  </r>
  <r>
    <d v="2018-05-01T00:00:00"/>
    <x v="4"/>
    <s v="oriental two wheeler insurance online"/>
    <x v="2"/>
    <x v="24"/>
    <s v="2W-GS-Insurers-B_New"/>
    <x v="1"/>
    <s v="2W-GS-Oriental_B"/>
    <n v="1"/>
    <n v="32"/>
    <n v="3.1300000000000001E-2"/>
    <n v="30.6"/>
    <n v="30.6"/>
    <n v="0"/>
    <n v="2.8"/>
    <n v="6"/>
    <s v=" -   "/>
    <n v="0"/>
    <n v="2"/>
    <n v="0.33329999999999999"/>
    <n v="89.6"/>
  </r>
  <r>
    <d v="2018-05-01T00:00:00"/>
    <x v="4"/>
    <s v="oriental two wheeler insurance online"/>
    <x v="2"/>
    <x v="24"/>
    <s v="2W-GS-Insurers-B_New - Mobile"/>
    <x v="1"/>
    <s v="2W-GS-Oriental_B"/>
    <n v="1"/>
    <n v="12"/>
    <n v="8.3299999999999999E-2"/>
    <n v="32.49"/>
    <n v="32.49"/>
    <n v="0"/>
    <n v="3"/>
    <n v="11"/>
    <s v=" -   "/>
    <n v="0"/>
    <n v="5"/>
    <n v="0.45450000000000002"/>
    <n v="36"/>
  </r>
  <r>
    <d v="2018-06-01T00:00:00"/>
    <x v="5"/>
    <s v="oriental two wheeler insurance online"/>
    <x v="2"/>
    <x v="24"/>
    <s v="2W-GS-Insurers-B_New"/>
    <x v="1"/>
    <s v="2W-GS-Oriental_B"/>
    <n v="2"/>
    <n v="23"/>
    <n v="8.6999999999999994E-2"/>
    <n v="44.52"/>
    <n v="89.04"/>
    <n v="0"/>
    <n v="4.0999999999999996"/>
    <n v="7"/>
    <s v=" -   "/>
    <n v="0"/>
    <n v="0"/>
    <n v="0"/>
    <n v="94.3"/>
  </r>
  <r>
    <d v="2018-01-01T00:00:00"/>
    <x v="0"/>
    <s v="oriental two wheeler insurance online"/>
    <x v="2"/>
    <x v="24"/>
    <s v="2W-GS-RLSA-Results-Page_New-All India"/>
    <x v="1"/>
    <s v="2W-Saw Search Results Page-Two-Wheeler"/>
    <n v="1"/>
    <n v="5"/>
    <n v="0.2"/>
    <n v="31.83"/>
    <n v="31.83"/>
    <n v="0"/>
    <n v="1"/>
    <n v="0"/>
    <s v=" -   "/>
    <n v="0"/>
    <n v="0"/>
    <n v="0"/>
    <n v="5"/>
  </r>
  <r>
    <d v="2018-01-01T00:00:00"/>
    <x v="0"/>
    <s v="oriental two wheeler insurance online"/>
    <x v="2"/>
    <x v="24"/>
    <s v="2W-GS-RLSA-Results-Page_New-All India"/>
    <x v="1"/>
    <s v="2W-Saw Search Results Page-Two-Wheeler"/>
    <n v="3"/>
    <n v="19"/>
    <n v="0.15790000000000001"/>
    <n v="22.1"/>
    <n v="66.290000000000006"/>
    <n v="0"/>
    <n v="1.3"/>
    <n v="2"/>
    <s v=" -   "/>
    <n v="1"/>
    <n v="0"/>
    <n v="0"/>
    <n v="24.7"/>
  </r>
  <r>
    <d v="2018-02-01T00:00:00"/>
    <x v="1"/>
    <s v="oriental two wheeler insurance online"/>
    <x v="2"/>
    <x v="24"/>
    <s v="2W-GS-RLSA-Results-Page_New-All India"/>
    <x v="1"/>
    <s v="2W-Saw Search Results Page-Two-Wheeler"/>
    <n v="1"/>
    <n v="4"/>
    <n v="0.25"/>
    <n v="22.73"/>
    <n v="22.73"/>
    <n v="0"/>
    <n v="1.3"/>
    <n v="226"/>
    <s v=" -   "/>
    <n v="1"/>
    <n v="82"/>
    <n v="0.36280000000000001"/>
    <n v="5.2"/>
  </r>
  <r>
    <d v="2018-01-01T00:00:00"/>
    <x v="0"/>
    <s v="oriental two wheeler insurance renewal"/>
    <x v="2"/>
    <x v="24"/>
    <s v="2W-GS-Insurers-B_New"/>
    <x v="1"/>
    <s v="2W-GS-Oriental_B"/>
    <n v="1"/>
    <n v="36"/>
    <n v="2.7799999999999998E-2"/>
    <n v="9.3800000000000008"/>
    <n v="9.3800000000000008"/>
    <n v="0"/>
    <n v="3"/>
    <n v="0"/>
    <s v=" -   "/>
    <n v="0"/>
    <n v="0"/>
    <n v="0"/>
    <n v="108"/>
  </r>
  <r>
    <d v="2018-03-01T00:00:00"/>
    <x v="2"/>
    <s v="oriental two wheeler insurance renewal"/>
    <x v="2"/>
    <x v="24"/>
    <s v="2W-GS-Insurers-B_New"/>
    <x v="1"/>
    <s v="2W-GS-Oriental_B"/>
    <n v="2"/>
    <n v="25"/>
    <n v="0.08"/>
    <n v="9.09"/>
    <n v="18.170000000000002"/>
    <n v="0"/>
    <n v="2.8"/>
    <n v="0"/>
    <s v=" -   "/>
    <n v="0"/>
    <n v="0"/>
    <n v="0"/>
    <n v="70"/>
  </r>
  <r>
    <d v="2018-04-01T00:00:00"/>
    <x v="3"/>
    <s v="oriental two wheeler insurance renewal"/>
    <x v="2"/>
    <x v="24"/>
    <s v="2W-GS-Insurers-B_New"/>
    <x v="1"/>
    <s v="2W-GS-Oriental_B"/>
    <n v="4"/>
    <n v="56"/>
    <n v="7.1400000000000005E-2"/>
    <n v="18.41"/>
    <n v="73.63"/>
    <n v="0"/>
    <n v="2.1"/>
    <n v="1"/>
    <s v=" -   "/>
    <n v="0"/>
    <n v="0"/>
    <n v="0"/>
    <n v="117.60000000000001"/>
  </r>
  <r>
    <d v="2018-05-01T00:00:00"/>
    <x v="4"/>
    <s v="oriental two wheeler insurance renewal"/>
    <x v="2"/>
    <x v="24"/>
    <s v="2W-GS-Insurers-B_New - Mobile"/>
    <x v="1"/>
    <s v="2W-GS-Oriental_B"/>
    <n v="2"/>
    <n v="33"/>
    <n v="6.0600000000000001E-2"/>
    <n v="14.37"/>
    <n v="28.73"/>
    <n v="0"/>
    <n v="3.5"/>
    <n v="16"/>
    <s v=" -   "/>
    <n v="0"/>
    <n v="8"/>
    <n v="0.5"/>
    <n v="115.5"/>
  </r>
  <r>
    <d v="2018-05-01T00:00:00"/>
    <x v="4"/>
    <s v="oriental two wheeler insurance renewal"/>
    <x v="2"/>
    <x v="24"/>
    <s v="2W-GS-Insurers-B_New"/>
    <x v="1"/>
    <s v="2W-GS-Oriental_B"/>
    <n v="14"/>
    <n v="187"/>
    <n v="7.4899999999999994E-2"/>
    <n v="42.46"/>
    <n v="594.44000000000005"/>
    <n v="0.21429999999999999"/>
    <n v="3.3"/>
    <n v="0"/>
    <n v="3"/>
    <n v="0"/>
    <n v="0"/>
    <n v="0"/>
    <n v="617.1"/>
  </r>
  <r>
    <d v="2018-06-01T00:00:00"/>
    <x v="5"/>
    <s v="oriental two wheeler insurance renewal"/>
    <x v="2"/>
    <x v="24"/>
    <s v="2W-GS-Insurers-B_New"/>
    <x v="1"/>
    <s v="2W-GS-Oriental_B"/>
    <n v="2"/>
    <n v="74"/>
    <n v="2.7E-2"/>
    <n v="26.21"/>
    <n v="52.41"/>
    <n v="0"/>
    <n v="4"/>
    <n v="4"/>
    <s v=" -   "/>
    <n v="0"/>
    <n v="0"/>
    <n v="0"/>
    <n v="296"/>
  </r>
  <r>
    <d v="2018-03-01T00:00:00"/>
    <x v="2"/>
    <s v="oriental two wheeler insurance renewal"/>
    <x v="1"/>
    <x v="24"/>
    <s v="2W-GS-Insurers-Phrase_New- Sep 17-Target CPA"/>
    <x v="1"/>
    <s v="2W-GS-Oriental_Phrase"/>
    <n v="2"/>
    <n v="11"/>
    <n v="0.18179999999999999"/>
    <n v="8.74"/>
    <n v="17.48"/>
    <n v="0"/>
    <n v="1.6"/>
    <n v="3"/>
    <s v=" -   "/>
    <n v="0"/>
    <n v="0"/>
    <n v="0"/>
    <n v="17.600000000000001"/>
  </r>
  <r>
    <d v="2018-04-01T00:00:00"/>
    <x v="3"/>
    <s v="oriental two wheeler insurance renewal"/>
    <x v="1"/>
    <x v="24"/>
    <s v="2W-GS-Insurers-Phrase_New- Sep 17-Target CPA"/>
    <x v="1"/>
    <s v="2W-GS-Oriental_Phrase"/>
    <n v="4"/>
    <n v="4"/>
    <n v="1"/>
    <n v="13.92"/>
    <n v="55.66"/>
    <n v="0"/>
    <n v="1.3"/>
    <n v="0"/>
    <s v=" -   "/>
    <n v="0"/>
    <n v="0"/>
    <n v="0"/>
    <n v="5.2"/>
  </r>
  <r>
    <d v="2018-01-01T00:00:00"/>
    <x v="0"/>
    <s v="oriental two wheeler insurance renewal"/>
    <x v="2"/>
    <x v="24"/>
    <s v="2W-GS-RLSA-Results-Page_New-All India"/>
    <x v="1"/>
    <s v="2W-Saw Search Results Page-Two-Wheeler"/>
    <n v="2"/>
    <n v="7"/>
    <n v="0.28570000000000001"/>
    <n v="37.97"/>
    <n v="75.930000000000007"/>
    <n v="0"/>
    <n v="1.4"/>
    <n v="7"/>
    <s v=" -   "/>
    <n v="0"/>
    <n v="0"/>
    <n v="0"/>
    <n v="9.7999999999999989"/>
  </r>
  <r>
    <d v="2018-02-01T00:00:00"/>
    <x v="1"/>
    <s v="oriental two wheeler insurance renewal"/>
    <x v="2"/>
    <x v="24"/>
    <s v="2W-GS-RLSA-Results-Page_New-All India"/>
    <x v="1"/>
    <s v="2W-Saw Search Results Page-Two-Wheeler"/>
    <n v="1"/>
    <n v="2"/>
    <n v="0.5"/>
    <n v="13.37"/>
    <n v="13.37"/>
    <n v="0"/>
    <n v="1"/>
    <n v="0"/>
    <s v=" -   "/>
    <n v="0"/>
    <n v="0"/>
    <n v="0"/>
    <n v="2"/>
  </r>
  <r>
    <d v="2018-03-01T00:00:00"/>
    <x v="2"/>
    <s v="oriental two wheeler insurance renewal"/>
    <x v="2"/>
    <x v="24"/>
    <s v="2W-GS-RLSA-Results-Page_New-All India"/>
    <x v="1"/>
    <s v="2W-Saw Search Results Page-Two-Wheeler"/>
    <n v="1"/>
    <n v="3"/>
    <n v="0.33329999999999999"/>
    <n v="26.95"/>
    <n v="26.95"/>
    <n v="0"/>
    <n v="1.3"/>
    <n v="2"/>
    <s v=" -   "/>
    <n v="0"/>
    <n v="0"/>
    <n v="0"/>
    <n v="3.9000000000000004"/>
  </r>
  <r>
    <d v="2018-03-01T00:00:00"/>
    <x v="2"/>
    <s v="oriental two wheeler insurance renewal"/>
    <x v="2"/>
    <x v="24"/>
    <s v="2W-GS-RLSA-Results-Page_New-All India"/>
    <x v="1"/>
    <s v="2W-Saw Search Results Page-Two-Wheeler"/>
    <n v="1"/>
    <n v="3"/>
    <n v="0.33329999999999999"/>
    <n v="18.25"/>
    <n v="18.25"/>
    <n v="0"/>
    <n v="1"/>
    <n v="137"/>
    <s v=" -   "/>
    <n v="8"/>
    <n v="45"/>
    <n v="0.32850000000000001"/>
    <n v="3"/>
  </r>
  <r>
    <d v="2018-04-01T00:00:00"/>
    <x v="3"/>
    <s v="oriental two wheeler insurance renewal"/>
    <x v="2"/>
    <x v="24"/>
    <s v="2W-GS-RLSA-Results-Page_New-All India"/>
    <x v="1"/>
    <s v="2W-Saw Search Results Page-Two-Wheeler"/>
    <n v="2"/>
    <n v="2"/>
    <n v="1"/>
    <n v="8.64"/>
    <n v="17.27"/>
    <n v="0"/>
    <n v="1"/>
    <n v="5"/>
    <s v=" -   "/>
    <n v="0"/>
    <n v="1"/>
    <n v="0.2"/>
    <n v="2"/>
  </r>
  <r>
    <d v="2018-05-01T00:00:00"/>
    <x v="4"/>
    <s v="oriental two wheeler insurance renewal"/>
    <x v="2"/>
    <x v="24"/>
    <s v="2W-GS-RLSA-Results-Page_New-All India"/>
    <x v="1"/>
    <s v="2W-Saw Search Results Page-Two-Wheeler"/>
    <n v="3"/>
    <n v="10"/>
    <n v="0.3"/>
    <n v="20.51"/>
    <n v="61.54"/>
    <n v="0"/>
    <n v="2.4"/>
    <n v="3"/>
    <s v=" -   "/>
    <n v="0"/>
    <n v="1"/>
    <n v="0.33329999999999999"/>
    <n v="24"/>
  </r>
  <r>
    <d v="2018-03-01T00:00:00"/>
    <x v="2"/>
    <s v="oriental two wheeler insurance renewal online"/>
    <x v="2"/>
    <x v="24"/>
    <s v="2W-GS-RLSA-Results-Page_New-All India"/>
    <x v="1"/>
    <s v="2W-Saw Search Results Page-Two-Wheeler"/>
    <n v="1"/>
    <n v="2"/>
    <n v="0.5"/>
    <n v="18.14"/>
    <n v="18.14"/>
    <n v="1"/>
    <n v="1.5"/>
    <n v="0"/>
    <n v="1"/>
    <n v="0"/>
    <n v="0"/>
    <n v="0"/>
    <n v="3"/>
  </r>
  <r>
    <d v="2018-05-01T00:00:00"/>
    <x v="4"/>
    <s v="oriental two wheeler insurance renewal online"/>
    <x v="2"/>
    <x v="24"/>
    <s v="2W-GS-RLSA-Results-Page_New-All India"/>
    <x v="1"/>
    <s v="2W-Saw Search Results Page-Two-Wheeler"/>
    <n v="1"/>
    <n v="4"/>
    <n v="0.25"/>
    <n v="39.130000000000003"/>
    <n v="39.130000000000003"/>
    <n v="0"/>
    <n v="1"/>
    <n v="0"/>
    <s v=" -   "/>
    <n v="0"/>
    <n v="0"/>
    <n v="0"/>
    <n v="4"/>
  </r>
  <r>
    <d v="2018-01-01T00:00:00"/>
    <x v="0"/>
    <s v="oriental two wheeler policy"/>
    <x v="2"/>
    <x v="24"/>
    <s v="2W-GS-Insurers-B_New"/>
    <x v="1"/>
    <s v="2W-GS-Oriental_B"/>
    <n v="10"/>
    <n v="134"/>
    <n v="7.46E-2"/>
    <n v="2.42"/>
    <n v="24.2"/>
    <n v="0"/>
    <n v="3.6"/>
    <n v="0"/>
    <s v=" -   "/>
    <n v="0"/>
    <n v="0"/>
    <n v="0"/>
    <n v="482.40000000000003"/>
  </r>
  <r>
    <d v="2018-02-01T00:00:00"/>
    <x v="1"/>
    <s v="oriental two wheeler policy"/>
    <x v="2"/>
    <x v="24"/>
    <s v="2W-GS-Insurers-B_New"/>
    <x v="1"/>
    <s v="2W-GS-Oriental_B"/>
    <n v="5"/>
    <n v="64"/>
    <n v="7.8100000000000003E-2"/>
    <n v="3.73"/>
    <n v="18.63"/>
    <n v="0"/>
    <n v="4"/>
    <n v="2"/>
    <s v=" -   "/>
    <n v="0"/>
    <n v="1"/>
    <n v="0.5"/>
    <n v="256"/>
  </r>
  <r>
    <d v="2018-03-01T00:00:00"/>
    <x v="2"/>
    <s v="oriental two wheeler policy"/>
    <x v="2"/>
    <x v="24"/>
    <s v="2W-GS-Insurers-B_New"/>
    <x v="1"/>
    <s v="2W-GS-Oriental_B"/>
    <n v="55"/>
    <n v="525"/>
    <n v="0.1048"/>
    <n v="6.86"/>
    <n v="377.39"/>
    <n v="7.2700000000000001E-2"/>
    <n v="2.4"/>
    <n v="22"/>
    <n v="4"/>
    <n v="0"/>
    <n v="11"/>
    <n v="0.5"/>
    <n v="1260"/>
  </r>
  <r>
    <d v="2018-04-01T00:00:00"/>
    <x v="3"/>
    <s v="oriental two wheeler policy"/>
    <x v="2"/>
    <x v="24"/>
    <s v="2W-GS-Insurers-B_New - Mobile"/>
    <x v="1"/>
    <s v="2W-GS-Oriental_B"/>
    <n v="36"/>
    <n v="246"/>
    <n v="0.14630000000000001"/>
    <n v="6.93"/>
    <n v="249.47"/>
    <n v="0"/>
    <n v="2.2999999999999998"/>
    <n v="0"/>
    <s v=" -   "/>
    <n v="0"/>
    <n v="0"/>
    <n v="0"/>
    <n v="565.79999999999995"/>
  </r>
  <r>
    <d v="2018-04-01T00:00:00"/>
    <x v="3"/>
    <s v="oriental two wheeler policy"/>
    <x v="2"/>
    <x v="24"/>
    <s v="2W-GS-Insurers-B_New"/>
    <x v="1"/>
    <s v="2W-GS-Oriental_B"/>
    <n v="83"/>
    <n v="714"/>
    <n v="0.1162"/>
    <n v="16.21"/>
    <n v="1345.32"/>
    <n v="3.61E-2"/>
    <n v="1.7"/>
    <n v="0"/>
    <n v="3"/>
    <n v="0"/>
    <n v="0"/>
    <n v="0"/>
    <n v="1213.8"/>
  </r>
  <r>
    <d v="2018-05-01T00:00:00"/>
    <x v="4"/>
    <s v="oriental two wheeler policy"/>
    <x v="2"/>
    <x v="24"/>
    <s v="2W-GS-Insurers-B_New - Mobile"/>
    <x v="1"/>
    <s v="2W-GS-Oriental_B"/>
    <n v="4"/>
    <n v="74"/>
    <n v="5.4100000000000002E-2"/>
    <n v="6.67"/>
    <n v="26.68"/>
    <n v="0"/>
    <n v="2.2000000000000002"/>
    <n v="1"/>
    <s v=" -   "/>
    <n v="0"/>
    <n v="0"/>
    <n v="0"/>
    <n v="162.80000000000001"/>
  </r>
  <r>
    <d v="2018-05-01T00:00:00"/>
    <x v="4"/>
    <s v="oriental two wheeler policy"/>
    <x v="2"/>
    <x v="24"/>
    <s v="2W-GS-Insurers-B_New"/>
    <x v="1"/>
    <s v="2W-GS-Oriental_B"/>
    <n v="48"/>
    <n v="440"/>
    <n v="0.1091"/>
    <n v="13.77"/>
    <n v="661.07"/>
    <n v="2.0799999999999999E-2"/>
    <n v="1.9"/>
    <n v="0"/>
    <n v="1"/>
    <n v="0"/>
    <n v="0"/>
    <n v="0"/>
    <n v="836"/>
  </r>
  <r>
    <d v="2018-06-01T00:00:00"/>
    <x v="5"/>
    <s v="oriental two wheeler policy"/>
    <x v="2"/>
    <x v="24"/>
    <s v="2W-GS-Insurers-B_New"/>
    <x v="1"/>
    <s v="2W-GS-Oriental_B"/>
    <n v="68"/>
    <n v="652"/>
    <n v="0.1043"/>
    <n v="9.0500000000000007"/>
    <n v="615.70000000000005"/>
    <n v="4.41E-2"/>
    <n v="2.2999999999999998"/>
    <n v="2"/>
    <n v="3"/>
    <n v="0"/>
    <n v="0"/>
    <n v="0"/>
    <n v="1499.6"/>
  </r>
  <r>
    <d v="2018-06-01T00:00:00"/>
    <x v="5"/>
    <s v="oriental two wheeler policy"/>
    <x v="1"/>
    <x v="24"/>
    <s v="2W-GS-Insurers-Phrase_New- Sep 17-Target CPA"/>
    <x v="1"/>
    <s v="2W-GS-Oriental_Phrase"/>
    <n v="1"/>
    <n v="6"/>
    <n v="0.16669999999999999"/>
    <n v="0.42"/>
    <n v="0.42"/>
    <n v="0"/>
    <n v="2.2999999999999998"/>
    <n v="0"/>
    <s v=" -   "/>
    <n v="0"/>
    <n v="0"/>
    <n v="0"/>
    <n v="13.799999999999999"/>
  </r>
  <r>
    <d v="2018-01-01T00:00:00"/>
    <x v="0"/>
    <s v="oriental two wheeler policy"/>
    <x v="2"/>
    <x v="24"/>
    <s v="2W-GS-RLSA-Results-Page_New-All India"/>
    <x v="1"/>
    <s v="2W-Saw Search Results Page-Two-Wheeler"/>
    <n v="1"/>
    <n v="8"/>
    <n v="0.125"/>
    <n v="21.32"/>
    <n v="21.32"/>
    <n v="0"/>
    <n v="1.4"/>
    <n v="11"/>
    <s v=" -   "/>
    <n v="0"/>
    <n v="5"/>
    <n v="0.45450000000000002"/>
    <n v="11.2"/>
  </r>
  <r>
    <d v="2018-03-01T00:00:00"/>
    <x v="2"/>
    <s v="oriental two wheeler policy"/>
    <x v="2"/>
    <x v="24"/>
    <s v="2W-GS-RLSA-Results-Page_New-All India"/>
    <x v="1"/>
    <s v="2W-Saw Search Results Page-Two-Wheeler"/>
    <n v="1"/>
    <n v="10"/>
    <n v="0.1"/>
    <n v="37.53"/>
    <n v="37.53"/>
    <n v="0"/>
    <n v="1.4"/>
    <n v="0"/>
    <s v=" -   "/>
    <n v="0"/>
    <n v="0"/>
    <n v="0"/>
    <n v="14"/>
  </r>
  <r>
    <d v="2018-01-01T00:00:00"/>
    <x v="0"/>
    <s v="oriental two wheeler policy renewal"/>
    <x v="2"/>
    <x v="24"/>
    <s v="2W-GS-Insurers-B_New"/>
    <x v="1"/>
    <s v="2W-GS-Oriental_B"/>
    <n v="4"/>
    <n v="61"/>
    <n v="6.5600000000000006E-2"/>
    <n v="2.85"/>
    <n v="11.38"/>
    <n v="0"/>
    <n v="2.9"/>
    <n v="2"/>
    <s v=" -   "/>
    <n v="0"/>
    <n v="1"/>
    <n v="0.5"/>
    <n v="176.9"/>
  </r>
  <r>
    <d v="2018-02-01T00:00:00"/>
    <x v="1"/>
    <s v="oriental two wheeler policy renewal"/>
    <x v="2"/>
    <x v="24"/>
    <s v="2W-GS-Insurers-B_New"/>
    <x v="1"/>
    <s v="2W-GS-Oriental_B"/>
    <n v="13"/>
    <n v="113"/>
    <n v="0.115"/>
    <n v="5.89"/>
    <n v="76.55"/>
    <n v="0"/>
    <n v="3.2"/>
    <n v="1"/>
    <s v=" -   "/>
    <n v="0"/>
    <n v="0"/>
    <n v="0"/>
    <n v="361.6"/>
  </r>
  <r>
    <d v="2018-03-01T00:00:00"/>
    <x v="2"/>
    <s v="oriental two wheeler policy renewal"/>
    <x v="2"/>
    <x v="24"/>
    <s v="2W-GS-Insurers-B_New"/>
    <x v="1"/>
    <s v="2W-GS-Oriental_B"/>
    <n v="2"/>
    <n v="55"/>
    <n v="3.6400000000000002E-2"/>
    <n v="5.66"/>
    <n v="11.32"/>
    <n v="0"/>
    <n v="3"/>
    <n v="0"/>
    <s v=" -   "/>
    <n v="0"/>
    <n v="0"/>
    <n v="0"/>
    <n v="165"/>
  </r>
  <r>
    <d v="2018-04-01T00:00:00"/>
    <x v="3"/>
    <s v="oriental two wheeler policy renewal"/>
    <x v="2"/>
    <x v="24"/>
    <s v="2W-GS-Insurers-B_New"/>
    <x v="1"/>
    <s v="2W-GS-Oriental_B"/>
    <n v="7"/>
    <n v="95"/>
    <n v="7.3700000000000002E-2"/>
    <n v="50.17"/>
    <n v="351.2"/>
    <n v="0"/>
    <n v="4"/>
    <n v="2060"/>
    <s v=" -   "/>
    <n v="202"/>
    <n v="681"/>
    <n v="0.3306"/>
    <n v="380"/>
  </r>
  <r>
    <d v="2018-04-01T00:00:00"/>
    <x v="3"/>
    <s v="oriental two wheeler policy renewal"/>
    <x v="2"/>
    <x v="24"/>
    <s v="2W-GS-Insurers-B_New - Mobile"/>
    <x v="1"/>
    <s v="2W-GS-Oriental_B"/>
    <n v="5"/>
    <n v="48"/>
    <n v="0.1042"/>
    <n v="8.35"/>
    <n v="41.75"/>
    <n v="0.2"/>
    <n v="3.1"/>
    <n v="0"/>
    <n v="1"/>
    <n v="0"/>
    <n v="0"/>
    <n v="0"/>
    <n v="148.80000000000001"/>
  </r>
  <r>
    <d v="2018-05-01T00:00:00"/>
    <x v="4"/>
    <s v="oriental two wheeler policy renewal"/>
    <x v="2"/>
    <x v="24"/>
    <s v="2W-GS-Insurers-B_New"/>
    <x v="1"/>
    <s v="2W-GS-Oriental_B"/>
    <n v="9"/>
    <n v="185"/>
    <n v="4.8599999999999997E-2"/>
    <n v="61.35"/>
    <n v="552.15"/>
    <n v="0.1111"/>
    <n v="3.7"/>
    <n v="0"/>
    <n v="1"/>
    <n v="0"/>
    <n v="0"/>
    <n v="0"/>
    <n v="684.5"/>
  </r>
  <r>
    <d v="2018-05-01T00:00:00"/>
    <x v="4"/>
    <s v="oriental two wheeler policy renewal"/>
    <x v="2"/>
    <x v="24"/>
    <s v="2W-GS-Insurers-B_New - Mobile"/>
    <x v="1"/>
    <s v="2W-GS-Oriental_B"/>
    <n v="1"/>
    <n v="29"/>
    <n v="3.4500000000000003E-2"/>
    <n v="4.01"/>
    <n v="4.01"/>
    <n v="0"/>
    <n v="4"/>
    <n v="24"/>
    <s v=" -   "/>
    <n v="4"/>
    <n v="3"/>
    <n v="0.125"/>
    <n v="116"/>
  </r>
  <r>
    <d v="2018-06-01T00:00:00"/>
    <x v="5"/>
    <s v="oriental two wheeler policy renewal"/>
    <x v="2"/>
    <x v="24"/>
    <s v="2W-GS-Insurers-B_New"/>
    <x v="1"/>
    <s v="2W-GS-Oriental_B"/>
    <n v="3"/>
    <n v="86"/>
    <n v="3.49E-2"/>
    <n v="88.17"/>
    <n v="264.52"/>
    <n v="0"/>
    <n v="3.7"/>
    <n v="1"/>
    <s v=" -   "/>
    <n v="0"/>
    <n v="1"/>
    <n v="1"/>
    <n v="318.2"/>
  </r>
  <r>
    <d v="2018-03-01T00:00:00"/>
    <x v="2"/>
    <s v="oriental two wheeler policy renewal"/>
    <x v="2"/>
    <x v="24"/>
    <s v="2W-GS-RLSA-Results-Page_New-All India"/>
    <x v="1"/>
    <s v="2W-Saw Search Results Page-Two-Wheeler"/>
    <n v="1"/>
    <n v="5"/>
    <n v="0.2"/>
    <n v="15.22"/>
    <n v="15.22"/>
    <n v="0"/>
    <n v="1.8"/>
    <n v="4"/>
    <s v=" -   "/>
    <n v="1"/>
    <n v="1"/>
    <n v="0.25"/>
    <n v="9"/>
  </r>
  <r>
    <d v="2018-01-01T00:00:00"/>
    <x v="0"/>
    <s v="renew bike insurance online oriental"/>
    <x v="2"/>
    <x v="24"/>
    <s v="2W-GS-Insurers-B_New"/>
    <x v="1"/>
    <s v="2W-GS-Oriental_B"/>
    <n v="17"/>
    <n v="327"/>
    <n v="5.1999999999999998E-2"/>
    <n v="3.92"/>
    <n v="66.599999999999994"/>
    <n v="0"/>
    <n v="2.6"/>
    <n v="3"/>
    <s v=" -   "/>
    <n v="0"/>
    <n v="1"/>
    <n v="0.33329999999999999"/>
    <n v="850.2"/>
  </r>
  <r>
    <d v="2018-02-01T00:00:00"/>
    <x v="1"/>
    <s v="renew bike insurance online oriental"/>
    <x v="2"/>
    <x v="24"/>
    <s v="2W-GS-Insurers-B_New"/>
    <x v="1"/>
    <s v="2W-GS-Oriental_B"/>
    <n v="28"/>
    <n v="542"/>
    <n v="5.1700000000000003E-2"/>
    <n v="7.44"/>
    <n v="208.44"/>
    <n v="0"/>
    <n v="2.5"/>
    <n v="11"/>
    <s v=" -   "/>
    <n v="1"/>
    <n v="2"/>
    <n v="0.18179999999999999"/>
    <n v="1355"/>
  </r>
  <r>
    <d v="2018-03-01T00:00:00"/>
    <x v="2"/>
    <s v="renew bike insurance online oriental"/>
    <x v="2"/>
    <x v="24"/>
    <s v="2W-GS-Insurers-B_New"/>
    <x v="1"/>
    <s v="2W-GS-Oriental_B"/>
    <n v="21"/>
    <n v="398"/>
    <n v="5.28E-2"/>
    <n v="4.95"/>
    <n v="103.96"/>
    <n v="0"/>
    <n v="2.5"/>
    <n v="0"/>
    <s v=" -   "/>
    <n v="0"/>
    <n v="0"/>
    <n v="0"/>
    <n v="995"/>
  </r>
  <r>
    <d v="2018-04-01T00:00:00"/>
    <x v="3"/>
    <s v="renew bike insurance online oriental"/>
    <x v="2"/>
    <x v="24"/>
    <s v="2W-GS-Insurers-B_New - Mobile"/>
    <x v="1"/>
    <s v="2W-GS-Oriental_B"/>
    <n v="18"/>
    <n v="154"/>
    <n v="0.1169"/>
    <n v="5.6"/>
    <n v="100.8"/>
    <n v="0"/>
    <n v="2.4"/>
    <n v="6"/>
    <s v=" -   "/>
    <n v="0"/>
    <n v="3"/>
    <n v="0.5"/>
    <n v="369.59999999999997"/>
  </r>
  <r>
    <d v="2018-04-01T00:00:00"/>
    <x v="3"/>
    <s v="renew bike insurance online oriental"/>
    <x v="2"/>
    <x v="24"/>
    <s v="2W-GS-Insurers-B_New"/>
    <x v="1"/>
    <s v="2W-GS-Oriental_B"/>
    <n v="7"/>
    <n v="237"/>
    <n v="2.9499999999999998E-2"/>
    <n v="38.57"/>
    <n v="269.97000000000003"/>
    <n v="0.1429"/>
    <n v="2.2999999999999998"/>
    <n v="0"/>
    <n v="1"/>
    <n v="0"/>
    <n v="0"/>
    <n v="0"/>
    <n v="545.09999999999991"/>
  </r>
  <r>
    <d v="2018-05-01T00:00:00"/>
    <x v="4"/>
    <s v="renew bike insurance online oriental"/>
    <x v="2"/>
    <x v="24"/>
    <s v="2W-GS-Insurers-B_New - Mobile"/>
    <x v="1"/>
    <s v="2W-GS-Oriental_B"/>
    <n v="8"/>
    <n v="112"/>
    <n v="7.1400000000000005E-2"/>
    <n v="5.7"/>
    <n v="45.62"/>
    <n v="0"/>
    <n v="2.4"/>
    <n v="2"/>
    <s v=" -   "/>
    <n v="0"/>
    <n v="0"/>
    <n v="0"/>
    <n v="268.8"/>
  </r>
  <r>
    <d v="2018-05-01T00:00:00"/>
    <x v="4"/>
    <s v="renew bike insurance online oriental"/>
    <x v="2"/>
    <x v="24"/>
    <s v="2W-GS-Insurers-B_New"/>
    <x v="1"/>
    <s v="2W-GS-Oriental_B"/>
    <n v="22"/>
    <n v="590"/>
    <n v="3.73E-2"/>
    <n v="13.83"/>
    <n v="304.26"/>
    <n v="0"/>
    <n v="2.1"/>
    <n v="5"/>
    <s v=" -   "/>
    <n v="0"/>
    <n v="2"/>
    <n v="0.4"/>
    <n v="1239"/>
  </r>
  <r>
    <d v="2018-06-01T00:00:00"/>
    <x v="5"/>
    <s v="renew bike insurance online oriental"/>
    <x v="2"/>
    <x v="24"/>
    <s v="2W-GS-Insurers-B_New"/>
    <x v="1"/>
    <s v="2W-GS-Oriental_B"/>
    <n v="14"/>
    <n v="588"/>
    <n v="2.3800000000000002E-2"/>
    <n v="8.77"/>
    <n v="122.75"/>
    <n v="0"/>
    <n v="2.7"/>
    <n v="37"/>
    <s v=" -   "/>
    <n v="0"/>
    <n v="8"/>
    <n v="0.2162"/>
    <n v="1587.6000000000001"/>
  </r>
  <r>
    <d v="2018-01-01T00:00:00"/>
    <x v="0"/>
    <s v="the +oriental +insurance +online +renewal"/>
    <x v="0"/>
    <x v="24"/>
    <s v="2W-GS-Insurers-B_New"/>
    <x v="1"/>
    <s v="2W-GS-Oriental_B"/>
    <n v="3"/>
    <n v="4"/>
    <n v="0.75"/>
    <n v="3.33"/>
    <n v="9.98"/>
    <n v="0"/>
    <n v="2.2999999999999998"/>
    <n v="6"/>
    <s v=" -   "/>
    <n v="0"/>
    <n v="0"/>
    <n v="0"/>
    <n v="9.1999999999999993"/>
  </r>
  <r>
    <d v="2018-02-01T00:00:00"/>
    <x v="1"/>
    <s v="the +oriental +insurance +online +renewal"/>
    <x v="0"/>
    <x v="24"/>
    <s v="2W-GS-Insurers-B_New"/>
    <x v="1"/>
    <s v="2W-GS-Oriental_B"/>
    <n v="1"/>
    <n v="4"/>
    <n v="0.25"/>
    <n v="7"/>
    <n v="7"/>
    <n v="0"/>
    <n v="3"/>
    <n v="1"/>
    <s v=" -   "/>
    <n v="0"/>
    <n v="0"/>
    <n v="0"/>
    <n v="12"/>
  </r>
  <r>
    <d v="2018-03-01T00:00:00"/>
    <x v="2"/>
    <s v="the +oriental +insurance +online +renewal"/>
    <x v="0"/>
    <x v="24"/>
    <s v="2W-GS-Insurers-B_New"/>
    <x v="1"/>
    <s v="2W-GS-Oriental_B"/>
    <n v="2"/>
    <n v="19"/>
    <n v="0.1053"/>
    <n v="5.96"/>
    <n v="11.91"/>
    <n v="0"/>
    <n v="2.2999999999999998"/>
    <n v="1"/>
    <s v=" -   "/>
    <n v="0"/>
    <n v="1"/>
    <n v="1"/>
    <n v="43.699999999999996"/>
  </r>
  <r>
    <d v="2018-06-01T00:00:00"/>
    <x v="5"/>
    <s v="the +oriental +insurance +online +renewal"/>
    <x v="0"/>
    <x v="24"/>
    <s v="2W-GS-Insurers-B_New"/>
    <x v="1"/>
    <s v="2W-GS-Oriental_B"/>
    <n v="1"/>
    <n v="7"/>
    <n v="0.1429"/>
    <n v="15.51"/>
    <n v="15.51"/>
    <n v="0"/>
    <n v="2.4"/>
    <n v="0"/>
    <s v=" -   "/>
    <n v="0"/>
    <n v="0"/>
    <n v="0"/>
    <n v="16.8"/>
  </r>
  <r>
    <d v="2018-01-01T00:00:00"/>
    <x v="0"/>
    <s v="2 wheeler insurance plan"/>
    <x v="2"/>
    <x v="25"/>
    <s v="2W-GS-RLSA-Results-Page_New-DL-MH-KA-TN"/>
    <x v="0"/>
    <s v="2W-Saw Search Results Page-New"/>
    <n v="5"/>
    <n v="54"/>
    <n v="9.2600000000000002E-2"/>
    <n v="43.24"/>
    <n v="216.19"/>
    <n v="0"/>
    <n v="1.9"/>
    <n v="0"/>
    <s v=" -   "/>
    <n v="0"/>
    <n v="0"/>
    <n v="0"/>
    <n v="102.6"/>
  </r>
  <r>
    <d v="2018-02-01T00:00:00"/>
    <x v="1"/>
    <s v="2 wheeler insurance plan"/>
    <x v="2"/>
    <x v="25"/>
    <s v="2W-GS-RLSA-Results-Page_New-DL-MH-KA-TN"/>
    <x v="0"/>
    <s v="2W-Saw Search Results Page-New"/>
    <n v="1"/>
    <n v="15"/>
    <n v="6.6699999999999995E-2"/>
    <n v="74.989999999999995"/>
    <n v="74.989999999999995"/>
    <n v="0"/>
    <n v="2.2999999999999998"/>
    <n v="27"/>
    <s v=" -   "/>
    <n v="1"/>
    <n v="9"/>
    <n v="0.33329999999999999"/>
    <n v="34.5"/>
  </r>
  <r>
    <d v="2018-03-01T00:00:00"/>
    <x v="2"/>
    <s v="2 wheeler insurance plan"/>
    <x v="2"/>
    <x v="25"/>
    <s v="2W-GS-RLSA-Results-Page_New-DL-MH-KA-TN"/>
    <x v="0"/>
    <s v="2W-Saw Search Results Page-New"/>
    <n v="15"/>
    <n v="104"/>
    <n v="0.14419999999999999"/>
    <n v="35.479999999999997"/>
    <n v="532.14"/>
    <n v="6.6699999999999995E-2"/>
    <n v="2.2000000000000002"/>
    <n v="0"/>
    <n v="1"/>
    <n v="0"/>
    <n v="0"/>
    <n v="0"/>
    <n v="228.8"/>
  </r>
  <r>
    <d v="2018-06-01T00:00:00"/>
    <x v="5"/>
    <s v="2 wheeler insurance plan"/>
    <x v="2"/>
    <x v="25"/>
    <s v="2W-GS-RLSA-Results-Page_New-DL-MH-KA-TN"/>
    <x v="0"/>
    <s v="2W-Saw Search Results Page-New"/>
    <n v="15"/>
    <n v="99"/>
    <n v="0.1515"/>
    <n v="69.87"/>
    <n v="1048.1199999999999"/>
    <n v="0.1333"/>
    <n v="1.9"/>
    <n v="5"/>
    <n v="2"/>
    <n v="0"/>
    <n v="1"/>
    <n v="0.2"/>
    <n v="188.1"/>
  </r>
  <r>
    <d v="2018-06-01T00:00:00"/>
    <x v="5"/>
    <s v="bike insurance plan"/>
    <x v="2"/>
    <x v="25"/>
    <s v="2W-GS-RLSA-All-Visitors_New"/>
    <x v="0"/>
    <s v="2W-All-Visitors_New"/>
    <n v="1"/>
    <n v="5"/>
    <n v="0.2"/>
    <n v="47.61"/>
    <n v="47.61"/>
    <n v="0"/>
    <n v="1.8"/>
    <n v="0"/>
    <s v=" -   "/>
    <n v="0"/>
    <n v="0"/>
    <n v="0"/>
    <n v="9"/>
  </r>
  <r>
    <d v="2018-01-01T00:00:00"/>
    <x v="0"/>
    <s v="bike insurance plan"/>
    <x v="2"/>
    <x v="25"/>
    <s v="2W-GS-RLSA-Results-Page_New-All India"/>
    <x v="0"/>
    <s v="2W-Saw Search Results Page- Bike"/>
    <n v="1"/>
    <n v="12"/>
    <n v="8.3299999999999999E-2"/>
    <n v="23.8"/>
    <n v="23.8"/>
    <n v="1"/>
    <n v="2.2999999999999998"/>
    <n v="0"/>
    <n v="1"/>
    <n v="0"/>
    <n v="0"/>
    <n v="0"/>
    <n v="27.599999999999998"/>
  </r>
  <r>
    <d v="2018-03-01T00:00:00"/>
    <x v="2"/>
    <s v="bike insurance plan"/>
    <x v="2"/>
    <x v="25"/>
    <s v="2W-GS-RLSA-Results-Page_New-All India"/>
    <x v="0"/>
    <s v="2W-Saw Search Results Page- Bike"/>
    <n v="5"/>
    <n v="10"/>
    <n v="0.5"/>
    <n v="19.21"/>
    <n v="96.06"/>
    <n v="0"/>
    <n v="2.2000000000000002"/>
    <n v="2"/>
    <s v=" -   "/>
    <n v="0"/>
    <n v="0"/>
    <n v="0"/>
    <n v="22"/>
  </r>
  <r>
    <d v="2018-06-01T00:00:00"/>
    <x v="5"/>
    <s v="bike insurance plans"/>
    <x v="2"/>
    <x v="25"/>
    <s v="2W-GS-RLSA-All-Visitors_New"/>
    <x v="0"/>
    <s v="2W-All-Visitors_New"/>
    <n v="1"/>
    <n v="3"/>
    <n v="0.33329999999999999"/>
    <n v="36.090000000000003"/>
    <n v="36.090000000000003"/>
    <n v="0"/>
    <n v="2.2999999999999998"/>
    <n v="1"/>
    <s v=" -   "/>
    <n v="0"/>
    <n v="1"/>
    <n v="1"/>
    <n v="6.8999999999999995"/>
  </r>
  <r>
    <d v="2018-01-01T00:00:00"/>
    <x v="0"/>
    <s v="bike insurance plans"/>
    <x v="2"/>
    <x v="25"/>
    <s v="2W-GS-RLSA-Results-Page_New-All India"/>
    <x v="0"/>
    <s v="2W-Saw Search Results Page- Bike"/>
    <n v="5"/>
    <n v="41"/>
    <n v="0.122"/>
    <n v="35.07"/>
    <n v="175.34"/>
    <n v="0"/>
    <n v="2.2000000000000002"/>
    <n v="0"/>
    <s v=" -   "/>
    <n v="0"/>
    <n v="0"/>
    <n v="0"/>
    <n v="90.2"/>
  </r>
  <r>
    <d v="2018-03-01T00:00:00"/>
    <x v="2"/>
    <s v="bike insurance plans"/>
    <x v="2"/>
    <x v="25"/>
    <s v="2W-GS-RLSA-Results-Page_New-All India"/>
    <x v="0"/>
    <s v="2W-Saw Search Results Page- Bike"/>
    <n v="2"/>
    <n v="18"/>
    <n v="0.1111"/>
    <n v="14.37"/>
    <n v="28.74"/>
    <n v="0"/>
    <n v="3.1"/>
    <n v="0"/>
    <s v=" -   "/>
    <n v="0"/>
    <n v="0"/>
    <n v="0"/>
    <n v="55.800000000000004"/>
  </r>
  <r>
    <d v="2018-01-01T00:00:00"/>
    <x v="0"/>
    <s v="two wheeler insurance plan"/>
    <x v="2"/>
    <x v="25"/>
    <s v="2W-GS-RLSA-Results-Page_New-All India"/>
    <x v="0"/>
    <s v="2W-Saw Search Results Page-Two-Wheeler"/>
    <n v="3"/>
    <n v="16"/>
    <n v="0.1875"/>
    <n v="38.07"/>
    <n v="114.2"/>
    <n v="0"/>
    <n v="1.5"/>
    <n v="1"/>
    <s v=" -   "/>
    <n v="0"/>
    <n v="0"/>
    <n v="0"/>
    <n v="24"/>
  </r>
  <r>
    <d v="2018-03-01T00:00:00"/>
    <x v="2"/>
    <s v="two wheeler insurance plan"/>
    <x v="2"/>
    <x v="25"/>
    <s v="2W-GS-RLSA-Results-Page_New-All India"/>
    <x v="0"/>
    <s v="2W-Saw Search Results Page-Two-Wheeler"/>
    <n v="12"/>
    <n v="60"/>
    <n v="0.2"/>
    <n v="26.33"/>
    <n v="315.95999999999998"/>
    <n v="8.3299999999999999E-2"/>
    <n v="1.8"/>
    <n v="13"/>
    <n v="1"/>
    <n v="0"/>
    <n v="9"/>
    <n v="0.69230000000000003"/>
    <n v="108"/>
  </r>
  <r>
    <d v="2018-01-01T00:00:00"/>
    <x v="0"/>
    <s v="two wheeler insurance plans"/>
    <x v="2"/>
    <x v="25"/>
    <s v="2W-GS-RLSA-Results-Page_New-All India"/>
    <x v="0"/>
    <s v="2W-Saw Search Results Page-Two-Wheeler"/>
    <n v="2"/>
    <n v="8"/>
    <n v="0.25"/>
    <n v="12.37"/>
    <n v="24.73"/>
    <n v="0"/>
    <n v="1.4"/>
    <n v="11"/>
    <s v=" -   "/>
    <n v="1"/>
    <n v="3"/>
    <n v="0.2727"/>
    <n v="11.2"/>
  </r>
  <r>
    <d v="2018-02-01T00:00:00"/>
    <x v="1"/>
    <s v="two wheeler insurance plans"/>
    <x v="2"/>
    <x v="25"/>
    <s v="2W-GS-RLSA-Results-Page_New-All India"/>
    <x v="0"/>
    <s v="2W-Saw Search Results Page-Two-Wheeler"/>
    <n v="1"/>
    <n v="2"/>
    <n v="0.5"/>
    <n v="70.349999999999994"/>
    <n v="70.349999999999994"/>
    <n v="0"/>
    <n v="1"/>
    <n v="63"/>
    <s v=" -   "/>
    <n v="1"/>
    <n v="29"/>
    <n v="0.46029999999999999"/>
    <n v="2"/>
  </r>
  <r>
    <d v="2018-05-01T00:00:00"/>
    <x v="4"/>
    <s v="two wheeler insurance plans"/>
    <x v="2"/>
    <x v="25"/>
    <s v="2W-GS-RLSA-Results-Page_New-All India"/>
    <x v="0"/>
    <s v="2W-Saw Search Results Page-Two-Wheeler"/>
    <n v="3"/>
    <n v="18"/>
    <n v="0.16669999999999999"/>
    <n v="27.53"/>
    <n v="82.6"/>
    <n v="0"/>
    <n v="2.7"/>
    <n v="0"/>
    <s v=" -   "/>
    <n v="0"/>
    <n v="0"/>
    <n v="0"/>
    <n v="48.6"/>
  </r>
  <r>
    <d v="2018-01-01T00:00:00"/>
    <x v="0"/>
    <s v="2 wheeler insurance plan"/>
    <x v="1"/>
    <x v="25"/>
    <s v="2W-GS-Phrase_Match"/>
    <x v="0"/>
    <s v="2W-Plans-Phrase"/>
    <n v="1"/>
    <n v="5"/>
    <n v="0.2"/>
    <n v="12.9"/>
    <n v="12.9"/>
    <n v="0"/>
    <n v="3"/>
    <n v="11"/>
    <s v=" -   "/>
    <n v="0"/>
    <n v="2"/>
    <n v="0.18179999999999999"/>
    <n v="15"/>
  </r>
  <r>
    <d v="2018-02-01T00:00:00"/>
    <x v="1"/>
    <s v="2 wheeler insurance plan"/>
    <x v="1"/>
    <x v="25"/>
    <s v="2W-GS-Phrase_Other_New-Target CPA"/>
    <x v="0"/>
    <s v="2W-Plans-Phrase"/>
    <n v="1"/>
    <n v="3"/>
    <n v="0.33329999999999999"/>
    <n v="13.78"/>
    <n v="13.78"/>
    <n v="0"/>
    <n v="1.7"/>
    <n v="0"/>
    <s v=" -   "/>
    <n v="0"/>
    <n v="0"/>
    <n v="0"/>
    <n v="5.0999999999999996"/>
  </r>
  <r>
    <d v="2018-01-01T00:00:00"/>
    <x v="0"/>
    <s v="bike insurance plan"/>
    <x v="1"/>
    <x v="25"/>
    <s v="2W-GS-Phrase_Match"/>
    <x v="0"/>
    <s v="2W-Plans-Phrase"/>
    <n v="2"/>
    <n v="13"/>
    <n v="0.15379999999999999"/>
    <n v="5.08"/>
    <n v="10.16"/>
    <n v="0"/>
    <n v="3.4"/>
    <n v="1"/>
    <s v=" -   "/>
    <n v="0"/>
    <n v="1"/>
    <n v="1"/>
    <n v="44.199999999999996"/>
  </r>
  <r>
    <d v="2018-02-01T00:00:00"/>
    <x v="1"/>
    <s v="bike insurance plan"/>
    <x v="1"/>
    <x v="25"/>
    <s v="2W-GS-Phrase_Match"/>
    <x v="0"/>
    <s v="2W-Plans-Phrase"/>
    <n v="1"/>
    <n v="10"/>
    <n v="0.1"/>
    <n v="6.3"/>
    <n v="6.3"/>
    <n v="0"/>
    <n v="4.3"/>
    <n v="3"/>
    <s v=" -   "/>
    <n v="0"/>
    <n v="0"/>
    <n v="0"/>
    <n v="43"/>
  </r>
  <r>
    <d v="2018-05-01T00:00:00"/>
    <x v="4"/>
    <s v="bike insurance plan"/>
    <x v="1"/>
    <x v="25"/>
    <s v="2W-GS-Phrase_Match"/>
    <x v="0"/>
    <s v="2W-Plans-Phrase"/>
    <n v="3"/>
    <n v="29"/>
    <n v="0.10340000000000001"/>
    <n v="28.58"/>
    <n v="85.75"/>
    <n v="0"/>
    <n v="4"/>
    <n v="0"/>
    <s v=" -   "/>
    <n v="0"/>
    <n v="0"/>
    <n v="0"/>
    <n v="116"/>
  </r>
  <r>
    <d v="2018-05-01T00:00:00"/>
    <x v="4"/>
    <s v="bike insurance plan"/>
    <x v="1"/>
    <x v="25"/>
    <s v="2W-GS-Phrase_Other_New-Target CPA- Mobile"/>
    <x v="0"/>
    <s v="2W-Plans-Phrase"/>
    <n v="1"/>
    <n v="4"/>
    <n v="0.25"/>
    <n v="12.54"/>
    <n v="12.54"/>
    <n v="0"/>
    <n v="4"/>
    <n v="0"/>
    <s v=" -   "/>
    <n v="0"/>
    <n v="0"/>
    <n v="0"/>
    <n v="16"/>
  </r>
  <r>
    <d v="2018-06-01T00:00:00"/>
    <x v="5"/>
    <s v="bike insurance plan"/>
    <x v="1"/>
    <x v="25"/>
    <s v="2W-GS-Phrase_Match"/>
    <x v="0"/>
    <s v="2W-Plans-Phrase"/>
    <n v="2"/>
    <n v="11"/>
    <n v="0.18179999999999999"/>
    <n v="20.85"/>
    <n v="41.69"/>
    <n v="0"/>
    <n v="4.4000000000000004"/>
    <n v="1"/>
    <s v=" -   "/>
    <n v="0"/>
    <n v="1"/>
    <n v="1"/>
    <n v="48.400000000000006"/>
  </r>
  <r>
    <d v="2018-02-01T00:00:00"/>
    <x v="1"/>
    <s v="bike insurance plans"/>
    <x v="1"/>
    <x v="25"/>
    <s v="2W-GS-Phrase_Other_New-Target CPA"/>
    <x v="0"/>
    <s v="2W-Plans-Phrase"/>
    <n v="1"/>
    <n v="6"/>
    <n v="0.16669999999999999"/>
    <n v="25.51"/>
    <n v="25.51"/>
    <n v="0"/>
    <n v="2"/>
    <n v="0"/>
    <s v=" -   "/>
    <n v="0"/>
    <n v="0"/>
    <n v="0"/>
    <n v="12"/>
  </r>
  <r>
    <d v="2018-05-01T00:00:00"/>
    <x v="4"/>
    <s v="bike insurance plans"/>
    <x v="1"/>
    <x v="25"/>
    <s v="2W-GS-Phrase_Other_New-Target CPA- Mobile"/>
    <x v="0"/>
    <s v="2W-Plans-Phrase"/>
    <n v="2"/>
    <n v="2"/>
    <n v="1"/>
    <n v="2.2799999999999998"/>
    <n v="4.5599999999999996"/>
    <n v="0"/>
    <n v="3.5"/>
    <n v="0"/>
    <s v=" -   "/>
    <n v="0"/>
    <n v="0"/>
    <n v="0"/>
    <n v="7"/>
  </r>
  <r>
    <d v="2018-01-01T00:00:00"/>
    <x v="0"/>
    <s v="online two wheeler insurance"/>
    <x v="1"/>
    <x v="25"/>
    <s v="2W-GS-Phrase_Match"/>
    <x v="0"/>
    <s v="2W-Plans-Phrase"/>
    <n v="5"/>
    <n v="296"/>
    <n v="1.6899999999999998E-2"/>
    <n v="10.51"/>
    <n v="52.54"/>
    <n v="0"/>
    <n v="5.8"/>
    <n v="29"/>
    <s v=" -   "/>
    <n v="0"/>
    <n v="9"/>
    <n v="0.31030000000000002"/>
    <n v="1716.8"/>
  </r>
  <r>
    <d v="2018-02-01T00:00:00"/>
    <x v="1"/>
    <s v="online two wheeler insurance"/>
    <x v="1"/>
    <x v="25"/>
    <s v="2W-GS-Phrase_Match"/>
    <x v="0"/>
    <s v="2W-Plans-Phrase"/>
    <n v="1"/>
    <n v="78"/>
    <n v="1.2800000000000001E-2"/>
    <n v="5.27"/>
    <n v="5.27"/>
    <n v="0"/>
    <n v="5.9"/>
    <n v="0"/>
    <s v=" -   "/>
    <n v="0"/>
    <n v="0"/>
    <n v="0"/>
    <n v="460.20000000000005"/>
  </r>
  <r>
    <d v="2018-03-01T00:00:00"/>
    <x v="2"/>
    <s v="online two wheeler insurance"/>
    <x v="1"/>
    <x v="25"/>
    <s v="2W-GS-Phrase_Match"/>
    <x v="0"/>
    <s v="2W-Plans-Phrase"/>
    <n v="1"/>
    <n v="67"/>
    <n v="1.49E-2"/>
    <n v="29.24"/>
    <n v="29.24"/>
    <n v="0"/>
    <n v="5.0999999999999996"/>
    <n v="8"/>
    <s v=" -   "/>
    <n v="0"/>
    <n v="7"/>
    <n v="0.875"/>
    <n v="341.7"/>
  </r>
  <r>
    <d v="2018-04-01T00:00:00"/>
    <x v="3"/>
    <s v="online two wheeler insurance"/>
    <x v="1"/>
    <x v="25"/>
    <s v="2W-GS-Phrase_Match"/>
    <x v="0"/>
    <s v="2W-Plans-Phrase"/>
    <n v="2"/>
    <n v="88"/>
    <n v="2.2700000000000001E-2"/>
    <n v="8.4700000000000006"/>
    <n v="16.940000000000001"/>
    <n v="0"/>
    <n v="5.7"/>
    <n v="0"/>
    <s v=" -   "/>
    <n v="0"/>
    <n v="0"/>
    <n v="0"/>
    <n v="501.6"/>
  </r>
  <r>
    <d v="2018-05-01T00:00:00"/>
    <x v="4"/>
    <s v="online two wheeler insurance"/>
    <x v="1"/>
    <x v="25"/>
    <s v="2W-GS-Phrase_Match"/>
    <x v="0"/>
    <s v="2W-Plans-Phrase"/>
    <n v="39"/>
    <n v="783"/>
    <n v="4.9799999999999997E-2"/>
    <n v="69.88"/>
    <n v="2725.25"/>
    <n v="2.5600000000000001E-2"/>
    <n v="3.9"/>
    <n v="4"/>
    <n v="1"/>
    <n v="0"/>
    <n v="3"/>
    <n v="0.75"/>
    <n v="3053.7"/>
  </r>
  <r>
    <d v="2018-06-01T00:00:00"/>
    <x v="5"/>
    <s v="online two wheeler insurance"/>
    <x v="1"/>
    <x v="25"/>
    <s v="2W-GS-Phrase_Match"/>
    <x v="0"/>
    <s v="2W-Plans-Phrase"/>
    <n v="3"/>
    <n v="112"/>
    <n v="2.6800000000000001E-2"/>
    <n v="37.049999999999997"/>
    <n v="111.15"/>
    <n v="0"/>
    <n v="5.7"/>
    <n v="16"/>
    <s v=" -   "/>
    <n v="0"/>
    <n v="0"/>
    <n v="0"/>
    <n v="638.4"/>
  </r>
  <r>
    <d v="2018-01-01T00:00:00"/>
    <x v="0"/>
    <s v="two wheeler insurance plan"/>
    <x v="1"/>
    <x v="25"/>
    <s v="2W-GS-Phrase_Match"/>
    <x v="0"/>
    <s v="2W-Plans-Phrase"/>
    <n v="1"/>
    <n v="16"/>
    <n v="6.25E-2"/>
    <n v="8.5399999999999991"/>
    <n v="8.5399999999999991"/>
    <n v="0"/>
    <n v="4.5999999999999996"/>
    <n v="1"/>
    <s v=" -   "/>
    <n v="0"/>
    <n v="0"/>
    <n v="0"/>
    <n v="73.599999999999994"/>
  </r>
  <r>
    <d v="2018-02-01T00:00:00"/>
    <x v="1"/>
    <s v="two wheeler insurance plan"/>
    <x v="1"/>
    <x v="25"/>
    <s v="2W-GS-Phrase_Other_New-Target CPA"/>
    <x v="0"/>
    <s v="2W-Plans-Phrase"/>
    <n v="1"/>
    <n v="17"/>
    <n v="5.8799999999999998E-2"/>
    <n v="49.72"/>
    <n v="49.72"/>
    <n v="1"/>
    <n v="3.4"/>
    <n v="0"/>
    <n v="1"/>
    <n v="0"/>
    <n v="0"/>
    <n v="0"/>
    <n v="57.8"/>
  </r>
  <r>
    <d v="2018-03-01T00:00:00"/>
    <x v="2"/>
    <s v="two wheeler insurance plan"/>
    <x v="1"/>
    <x v="25"/>
    <s v="2W-GS-Phrase_Other_New-Target CPA"/>
    <x v="0"/>
    <s v="2W-Plans-Phrase"/>
    <n v="1"/>
    <n v="5"/>
    <n v="0.2"/>
    <n v="4.49"/>
    <n v="4.49"/>
    <n v="0"/>
    <n v="2.4"/>
    <n v="0"/>
    <s v=" -   "/>
    <n v="0"/>
    <n v="0"/>
    <n v="0"/>
    <n v="12"/>
  </r>
  <r>
    <d v="2018-04-01T00:00:00"/>
    <x v="3"/>
    <s v="two wheeler insurance plan"/>
    <x v="1"/>
    <x v="25"/>
    <s v="2W-GS-Phrase_Other_New-Target CPA - Mobile"/>
    <x v="0"/>
    <s v="2W-Plans-Phrase"/>
    <n v="1"/>
    <n v="2"/>
    <n v="0.5"/>
    <n v="1.61"/>
    <n v="1.61"/>
    <n v="0"/>
    <n v="4.5"/>
    <n v="0"/>
    <s v=" -   "/>
    <n v="0"/>
    <n v="0"/>
    <n v="0"/>
    <n v="9"/>
  </r>
  <r>
    <d v="2018-05-01T00:00:00"/>
    <x v="4"/>
    <s v="two wheeler insurance plan"/>
    <x v="1"/>
    <x v="25"/>
    <s v="2W-GS-Phrase_Match"/>
    <x v="0"/>
    <s v="2W-Plans-Phrase"/>
    <n v="2"/>
    <n v="9"/>
    <n v="0.22220000000000001"/>
    <n v="63.79"/>
    <n v="127.57"/>
    <n v="0"/>
    <n v="4.2"/>
    <n v="3"/>
    <s v=" -   "/>
    <n v="0"/>
    <n v="1"/>
    <n v="0.33329999999999999"/>
    <n v="37.800000000000004"/>
  </r>
  <r>
    <d v="2018-05-01T00:00:00"/>
    <x v="4"/>
    <s v="two wheeler insurance plan"/>
    <x v="1"/>
    <x v="25"/>
    <s v="2W-GS-Phrase_Other_New-Target CPA- Mobile"/>
    <x v="0"/>
    <s v="2W-Plans-Phrase"/>
    <n v="1"/>
    <n v="2"/>
    <n v="0.5"/>
    <n v="9.42"/>
    <n v="9.42"/>
    <n v="0"/>
    <n v="2.5"/>
    <n v="6"/>
    <s v=" -   "/>
    <n v="2"/>
    <n v="3"/>
    <n v="0.5"/>
    <n v="5"/>
  </r>
  <r>
    <d v="2018-01-01T00:00:00"/>
    <x v="0"/>
    <s v="two wheeler insurance plans"/>
    <x v="1"/>
    <x v="25"/>
    <s v="2W-GS-Phrase_New"/>
    <x v="0"/>
    <s v="2W-Plans-Phrase"/>
    <n v="2"/>
    <n v="9"/>
    <n v="0.22220000000000001"/>
    <n v="12.08"/>
    <n v="24.16"/>
    <n v="0"/>
    <n v="4.2"/>
    <n v="2"/>
    <s v=" -   "/>
    <n v="0"/>
    <n v="0"/>
    <n v="0"/>
    <n v="37.800000000000004"/>
  </r>
  <r>
    <d v="2018-01-01T00:00:00"/>
    <x v="0"/>
    <s v="+insurance +policy for +bike"/>
    <x v="0"/>
    <x v="26"/>
    <s v="2W-GS-Competitors-PolicyBazaar-Only-New"/>
    <x v="2"/>
    <s v="Policy Bazaar - 2W Insurance - BMM"/>
    <n v="67"/>
    <n v="840"/>
    <n v="7.9799999999999996E-2"/>
    <n v="9.2899999999999991"/>
    <n v="622.64"/>
    <n v="0"/>
    <n v="3.6"/>
    <n v="2"/>
    <s v=" -   "/>
    <n v="0"/>
    <n v="2"/>
    <n v="1"/>
    <n v="3024"/>
  </r>
  <r>
    <d v="2018-02-01T00:00:00"/>
    <x v="1"/>
    <s v="+insurance +policy for +bike"/>
    <x v="0"/>
    <x v="26"/>
    <s v="2W-GS-Competitors-PolicyBazaar-Only-New"/>
    <x v="2"/>
    <s v="Policy Bazaar - 2W Insurance - BMM"/>
    <n v="41"/>
    <n v="421"/>
    <n v="9.74E-2"/>
    <n v="9.82"/>
    <n v="402.43"/>
    <n v="0"/>
    <n v="3.9"/>
    <n v="0"/>
    <s v=" -   "/>
    <n v="0"/>
    <n v="0"/>
    <n v="0"/>
    <n v="1641.8999999999999"/>
  </r>
  <r>
    <d v="2018-03-01T00:00:00"/>
    <x v="2"/>
    <s v="+insurance +policy for +bike"/>
    <x v="0"/>
    <x v="26"/>
    <s v="2W-GS-Competitors-PolicyBazaar-Only-New"/>
    <x v="2"/>
    <s v="Policy Bazaar - 2W Insurance - BMM"/>
    <n v="28"/>
    <n v="370"/>
    <n v="7.5700000000000003E-2"/>
    <n v="7.93"/>
    <n v="222.02"/>
    <n v="0"/>
    <n v="3.9"/>
    <n v="3"/>
    <s v=" -   "/>
    <n v="0"/>
    <n v="2"/>
    <n v="0.66669999999999996"/>
    <n v="1443"/>
  </r>
  <r>
    <d v="2018-04-01T00:00:00"/>
    <x v="3"/>
    <s v="+insurance +policy for +bike"/>
    <x v="0"/>
    <x v="26"/>
    <s v="2W-GS-Competitors-PolicyBazaar-Only-New"/>
    <x v="2"/>
    <s v="Policy Bazaar - 2W Insurance - BMM"/>
    <n v="5"/>
    <n v="80"/>
    <n v="6.25E-2"/>
    <n v="4.59"/>
    <n v="22.97"/>
    <n v="0"/>
    <n v="5"/>
    <n v="0"/>
    <s v=" -   "/>
    <n v="0"/>
    <n v="0"/>
    <n v="0"/>
    <n v="400"/>
  </r>
  <r>
    <d v="2018-05-01T00:00:00"/>
    <x v="4"/>
    <s v="+insurance +policy for +bike"/>
    <x v="0"/>
    <x v="26"/>
    <s v="2W-GS-Competitors-PolicyBazaar-Only-New"/>
    <x v="2"/>
    <s v="Policy Bazaar - 2W Insurance - BMM"/>
    <n v="26"/>
    <n v="321"/>
    <n v="8.1000000000000003E-2"/>
    <n v="17.05"/>
    <n v="443.33"/>
    <n v="0"/>
    <n v="4.0999999999999996"/>
    <n v="3"/>
    <s v=" -   "/>
    <n v="0"/>
    <n v="0"/>
    <n v="0"/>
    <n v="1316.1"/>
  </r>
  <r>
    <d v="2018-06-01T00:00:00"/>
    <x v="5"/>
    <s v="+insurance +policy for +bike"/>
    <x v="0"/>
    <x v="26"/>
    <s v="2W-GS-Competitors-PolicyBazaar-Only-New"/>
    <x v="2"/>
    <s v="Policy Bazaar - 2W Insurance - BMM"/>
    <n v="19"/>
    <n v="451"/>
    <n v="4.2099999999999999E-2"/>
    <n v="24.42"/>
    <n v="464.01"/>
    <n v="0.1053"/>
    <n v="4.5"/>
    <n v="27"/>
    <n v="2"/>
    <n v="3"/>
    <n v="10"/>
    <n v="0.37040000000000001"/>
    <n v="2029.5"/>
  </r>
  <r>
    <d v="2018-01-01T00:00:00"/>
    <x v="0"/>
    <s v="+insurance +policy for +bike"/>
    <x v="0"/>
    <x v="26"/>
    <s v="2W-GS-Competitors-PolicyBazaar-Only-New"/>
    <x v="2"/>
    <s v="Policy Bazaar - 2W Insurance - BMM #4"/>
    <n v="17"/>
    <n v="186"/>
    <n v="9.1399999999999995E-2"/>
    <n v="8.6999999999999993"/>
    <n v="147.85"/>
    <n v="0"/>
    <n v="3.7"/>
    <n v="13"/>
    <s v=" -   "/>
    <n v="2"/>
    <n v="6"/>
    <n v="0.46150000000000002"/>
    <n v="688.2"/>
  </r>
  <r>
    <d v="2018-05-01T00:00:00"/>
    <x v="4"/>
    <s v="2 wheeler insurance policy"/>
    <x v="2"/>
    <x v="26"/>
    <s v="2W-GS-RLSA-All-Visitors_New"/>
    <x v="0"/>
    <s v="2W-All-Visitors_New"/>
    <n v="1"/>
    <n v="16"/>
    <n v="6.25E-2"/>
    <n v="60.51"/>
    <n v="60.51"/>
    <n v="0"/>
    <n v="1.4"/>
    <n v="2"/>
    <s v=" -   "/>
    <n v="0"/>
    <n v="1"/>
    <n v="0.5"/>
    <n v="22.4"/>
  </r>
  <r>
    <d v="2018-01-01T00:00:00"/>
    <x v="0"/>
    <s v="bike insurance policy"/>
    <x v="2"/>
    <x v="26"/>
    <s v="2W-GS-RLSA-All-Visitors_New"/>
    <x v="0"/>
    <s v="2W-All-Visitors_New"/>
    <n v="2"/>
    <n v="7"/>
    <n v="0.28570000000000001"/>
    <n v="24.02"/>
    <n v="48.03"/>
    <n v="0"/>
    <n v="4"/>
    <n v="0"/>
    <s v=" -   "/>
    <n v="0"/>
    <n v="0"/>
    <n v="0"/>
    <n v="28"/>
  </r>
  <r>
    <d v="2018-03-01T00:00:00"/>
    <x v="2"/>
    <s v="bike insurance policy"/>
    <x v="2"/>
    <x v="26"/>
    <s v="2W-GS-RLSA-All-Visitors_New"/>
    <x v="0"/>
    <s v="2W-All-Visitors_New"/>
    <n v="1"/>
    <n v="2"/>
    <n v="0.5"/>
    <n v="9.3800000000000008"/>
    <n v="9.3800000000000008"/>
    <n v="0"/>
    <n v="2"/>
    <n v="11"/>
    <s v=" -   "/>
    <n v="1"/>
    <n v="4"/>
    <n v="0.36359999999999998"/>
    <n v="4"/>
  </r>
  <r>
    <d v="2018-05-01T00:00:00"/>
    <x v="4"/>
    <s v="bike insurance policy"/>
    <x v="2"/>
    <x v="26"/>
    <s v="2W-GS-RLSA-All-Visitors_New"/>
    <x v="0"/>
    <s v="2W-All-Visitors_New"/>
    <n v="2"/>
    <n v="4"/>
    <n v="0.5"/>
    <n v="10.130000000000001"/>
    <n v="20.260000000000002"/>
    <n v="0"/>
    <n v="3.3"/>
    <n v="5"/>
    <s v=" -   "/>
    <n v="0"/>
    <n v="2"/>
    <n v="0.4"/>
    <n v="13.2"/>
  </r>
  <r>
    <d v="2018-06-01T00:00:00"/>
    <x v="5"/>
    <s v="bike insurance policy"/>
    <x v="2"/>
    <x v="26"/>
    <s v="2W-GS-RLSA-All-Visitors_New"/>
    <x v="0"/>
    <s v="2W-All-Visitors_New"/>
    <n v="1"/>
    <n v="2"/>
    <n v="0.5"/>
    <n v="79.67"/>
    <n v="79.67"/>
    <n v="0"/>
    <n v="2"/>
    <n v="0"/>
    <s v=" -   "/>
    <n v="0"/>
    <n v="0"/>
    <n v="0"/>
    <n v="4"/>
  </r>
  <r>
    <d v="2018-06-01T00:00:00"/>
    <x v="5"/>
    <s v="bike insurance policy"/>
    <x v="2"/>
    <x v="26"/>
    <s v="2W-GS-RLSA-All-Visitors_New"/>
    <x v="0"/>
    <s v="2W-All-Visitors_New"/>
    <n v="1"/>
    <n v="17"/>
    <n v="5.8799999999999998E-2"/>
    <n v="43.08"/>
    <n v="43.08"/>
    <n v="0"/>
    <n v="2.5"/>
    <n v="2"/>
    <s v=" -   "/>
    <n v="0"/>
    <n v="0"/>
    <n v="0"/>
    <n v="42.5"/>
  </r>
  <r>
    <d v="2018-06-01T00:00:00"/>
    <x v="5"/>
    <s v="bike insurance policy"/>
    <x v="2"/>
    <x v="26"/>
    <s v="2W-GS-RLSA-Results-Page_New-All India"/>
    <x v="0"/>
    <s v="2W-Saw Search Results Page- Bike"/>
    <n v="1"/>
    <n v="5"/>
    <n v="0.2"/>
    <n v="49.3"/>
    <n v="49.3"/>
    <n v="0"/>
    <n v="2.4"/>
    <n v="0"/>
    <s v=" -   "/>
    <n v="0"/>
    <n v="0"/>
    <n v="0"/>
    <n v="12"/>
  </r>
  <r>
    <d v="2018-03-01T00:00:00"/>
    <x v="2"/>
    <s v="bike insurance policy"/>
    <x v="2"/>
    <x v="26"/>
    <s v="2W-GS-RLSA-Results-Page_New-DL-MH-KA-TN"/>
    <x v="0"/>
    <s v="2W-Saw Search Results Page-New"/>
    <n v="1"/>
    <n v="3"/>
    <n v="0.33329999999999999"/>
    <n v="24.43"/>
    <n v="24.43"/>
    <n v="1"/>
    <n v="4.7"/>
    <n v="212"/>
    <n v="1"/>
    <n v="12"/>
    <n v="64"/>
    <n v="0.3019"/>
    <n v="14.100000000000001"/>
  </r>
  <r>
    <d v="2018-06-01T00:00:00"/>
    <x v="5"/>
    <s v="bike insurance policy"/>
    <x v="2"/>
    <x v="26"/>
    <s v="2W-GS-RLSA-Results-Page_New-DL-MH-KA-TN"/>
    <x v="0"/>
    <s v="2W-Saw Search Results Page-New"/>
    <n v="1"/>
    <n v="4"/>
    <n v="0.25"/>
    <n v="59.31"/>
    <n v="59.31"/>
    <n v="0"/>
    <n v="4.3"/>
    <n v="0"/>
    <s v=" -   "/>
    <n v="0"/>
    <n v="0"/>
    <n v="0"/>
    <n v="17.2"/>
  </r>
  <r>
    <d v="2018-01-01T00:00:00"/>
    <x v="0"/>
    <s v="insurance policy for bike"/>
    <x v="2"/>
    <x v="26"/>
    <s v="2W-GS-RLSA-All-Visitors_New"/>
    <x v="0"/>
    <s v="2W-All-Visitors_New"/>
    <n v="2"/>
    <n v="10"/>
    <n v="0.2"/>
    <n v="41.55"/>
    <n v="83.1"/>
    <n v="0"/>
    <n v="3.3"/>
    <n v="36"/>
    <s v=" -   "/>
    <n v="1"/>
    <n v="10"/>
    <n v="0.27779999999999999"/>
    <n v="33"/>
  </r>
  <r>
    <d v="2018-06-01T00:00:00"/>
    <x v="5"/>
    <s v="insurance policy for bike"/>
    <x v="2"/>
    <x v="26"/>
    <s v="2W-GS-RLSA-All-Visitors_New"/>
    <x v="0"/>
    <s v="2W-All-Visitors_New"/>
    <n v="1"/>
    <n v="2"/>
    <n v="0.5"/>
    <n v="32.94"/>
    <n v="32.94"/>
    <n v="0"/>
    <n v="3"/>
    <n v="0"/>
    <s v=" -   "/>
    <n v="0"/>
    <n v="0"/>
    <n v="0"/>
    <n v="6"/>
  </r>
  <r>
    <d v="2018-01-01T00:00:00"/>
    <x v="0"/>
    <s v="new india two wheeler policy"/>
    <x v="2"/>
    <x v="26"/>
    <s v="2W-GS-RLSA-All-Visitors_New"/>
    <x v="0"/>
    <s v="2W-All-Visitors_New"/>
    <n v="2"/>
    <n v="35"/>
    <n v="5.7099999999999998E-2"/>
    <n v="55.34"/>
    <n v="110.68"/>
    <n v="0"/>
    <n v="2.1"/>
    <n v="0"/>
    <s v=" -   "/>
    <n v="0"/>
    <n v="0"/>
    <n v="0"/>
    <n v="73.5"/>
  </r>
  <r>
    <d v="2018-03-01T00:00:00"/>
    <x v="2"/>
    <s v="new india two wheeler policy"/>
    <x v="2"/>
    <x v="26"/>
    <s v="2W-GS-RLSA-All-Visitors_New"/>
    <x v="0"/>
    <s v="2W-All-Visitors_New"/>
    <n v="3"/>
    <n v="16"/>
    <n v="0.1875"/>
    <n v="10.220000000000001"/>
    <n v="30.67"/>
    <n v="0"/>
    <n v="2.4"/>
    <n v="1"/>
    <s v=" -   "/>
    <n v="0"/>
    <n v="0"/>
    <n v="0"/>
    <n v="38.4"/>
  </r>
  <r>
    <d v="2018-01-01T00:00:00"/>
    <x v="0"/>
    <s v="new india two wheeler policy"/>
    <x v="2"/>
    <x v="26"/>
    <s v="2W-GS-RLSA-Results-Page_New-All India"/>
    <x v="0"/>
    <s v="2W-Saw Search Results Page-Two-Wheeler"/>
    <n v="3"/>
    <n v="9"/>
    <n v="0.33329999999999999"/>
    <n v="34.6"/>
    <n v="103.8"/>
    <n v="0"/>
    <n v="1.3"/>
    <n v="12"/>
    <s v=" -   "/>
    <n v="1"/>
    <n v="4"/>
    <n v="0.33329999999999999"/>
    <n v="11.700000000000001"/>
  </r>
  <r>
    <d v="2018-03-01T00:00:00"/>
    <x v="2"/>
    <s v="new india two wheeler policy"/>
    <x v="2"/>
    <x v="26"/>
    <s v="2W-GS-RLSA-Results-Page_New-All India"/>
    <x v="0"/>
    <s v="2W-Saw Search Results Page-Two-Wheeler"/>
    <n v="6"/>
    <n v="20"/>
    <n v="0.3"/>
    <n v="22.05"/>
    <n v="132.30000000000001"/>
    <n v="0"/>
    <n v="1.3"/>
    <n v="0"/>
    <s v=" -   "/>
    <n v="0"/>
    <n v="0"/>
    <n v="0"/>
    <n v="26"/>
  </r>
  <r>
    <d v="2018-05-01T00:00:00"/>
    <x v="4"/>
    <s v="new india two wheeler policy"/>
    <x v="2"/>
    <x v="26"/>
    <s v="2W-GS-RLSA-Results-Page_New-All India"/>
    <x v="0"/>
    <s v="2W-Saw Search Results Page-Two-Wheeler"/>
    <n v="2"/>
    <n v="14"/>
    <n v="0.1429"/>
    <n v="23.07"/>
    <n v="46.13"/>
    <n v="0"/>
    <n v="1.7"/>
    <n v="0"/>
    <s v=" -   "/>
    <n v="0"/>
    <n v="0"/>
    <n v="0"/>
    <n v="23.8"/>
  </r>
  <r>
    <d v="2018-06-01T00:00:00"/>
    <x v="5"/>
    <s v="new india two wheeler policy"/>
    <x v="2"/>
    <x v="26"/>
    <s v="2W-GS-RLSA-Results-Page_New-All India"/>
    <x v="0"/>
    <s v="2W-Saw Search Results Page-Two-Wheeler"/>
    <n v="1"/>
    <n v="6"/>
    <n v="0.16669999999999999"/>
    <n v="22.12"/>
    <n v="22.12"/>
    <n v="0"/>
    <n v="1.5"/>
    <n v="0"/>
    <s v=" -   "/>
    <n v="0"/>
    <n v="0"/>
    <n v="0"/>
    <n v="9"/>
  </r>
  <r>
    <d v="2018-01-01T00:00:00"/>
    <x v="0"/>
    <s v="two wheeler insurance policies"/>
    <x v="2"/>
    <x v="26"/>
    <s v="2W-GS-RLSA-Results-Page_New-All India"/>
    <x v="0"/>
    <s v="2W-Saw Search Results Page-Two-Wheeler"/>
    <n v="2"/>
    <n v="10"/>
    <n v="0.2"/>
    <n v="23.93"/>
    <n v="47.86"/>
    <n v="0"/>
    <n v="1.3"/>
    <n v="2"/>
    <s v=" -   "/>
    <n v="0"/>
    <n v="0"/>
    <n v="0"/>
    <n v="13"/>
  </r>
  <r>
    <d v="2018-02-01T00:00:00"/>
    <x v="1"/>
    <s v="two wheeler insurance policies"/>
    <x v="2"/>
    <x v="26"/>
    <s v="2W-GS-RLSA-Results-Page_New-All India"/>
    <x v="0"/>
    <s v="2W-Saw Search Results Page-Two-Wheeler"/>
    <n v="1"/>
    <n v="3"/>
    <n v="0.33329999999999999"/>
    <n v="9.9700000000000006"/>
    <n v="9.9700000000000006"/>
    <n v="0"/>
    <n v="1"/>
    <n v="7"/>
    <s v=" -   "/>
    <n v="2"/>
    <n v="0"/>
    <n v="0"/>
    <n v="3"/>
  </r>
  <r>
    <d v="2018-05-01T00:00:00"/>
    <x v="4"/>
    <s v="two wheeler insurance policies"/>
    <x v="2"/>
    <x v="26"/>
    <s v="2W-GS-RLSA-Results-Page_New-All India"/>
    <x v="0"/>
    <s v="2W-Saw Search Results Page-Two-Wheeler"/>
    <n v="2"/>
    <n v="16"/>
    <n v="0.125"/>
    <n v="13.17"/>
    <n v="26.33"/>
    <n v="0"/>
    <n v="3.1"/>
    <n v="0"/>
    <s v=" -   "/>
    <n v="0"/>
    <n v="0"/>
    <n v="0"/>
    <n v="49.6"/>
  </r>
  <r>
    <d v="2018-01-01T00:00:00"/>
    <x v="0"/>
    <s v="two wheeler insurance policy"/>
    <x v="2"/>
    <x v="26"/>
    <s v="2W-GS-RLSA-Results-Page_New-All India"/>
    <x v="0"/>
    <s v="2W-Saw Search Results Page-Two-Wheeler"/>
    <n v="10"/>
    <n v="36"/>
    <n v="0.27779999999999999"/>
    <n v="25.22"/>
    <n v="252.2"/>
    <n v="0"/>
    <n v="1.6"/>
    <n v="0"/>
    <s v=" -   "/>
    <n v="0"/>
    <n v="0"/>
    <n v="0"/>
    <n v="57.6"/>
  </r>
  <r>
    <d v="2018-02-01T00:00:00"/>
    <x v="1"/>
    <s v="two wheeler insurance policy"/>
    <x v="2"/>
    <x v="26"/>
    <s v="2W-GS-RLSA-Results-Page_New-All India"/>
    <x v="0"/>
    <s v="2W-Saw Search Results Page-Two-Wheeler"/>
    <n v="4"/>
    <n v="24"/>
    <n v="0.16669999999999999"/>
    <n v="21"/>
    <n v="84.01"/>
    <n v="0"/>
    <n v="1.6"/>
    <n v="31"/>
    <s v=" -   "/>
    <n v="2"/>
    <n v="7"/>
    <n v="0.2258"/>
    <n v="38.400000000000006"/>
  </r>
  <r>
    <d v="2018-03-01T00:00:00"/>
    <x v="2"/>
    <s v="two wheeler insurance policy"/>
    <x v="2"/>
    <x v="26"/>
    <s v="2W-GS-RLSA-Results-Page_New-All India"/>
    <x v="0"/>
    <s v="2W-Saw Search Results Page-Two-Wheeler"/>
    <n v="5"/>
    <n v="22"/>
    <n v="0.2273"/>
    <n v="19.670000000000002"/>
    <n v="98.37"/>
    <n v="0"/>
    <n v="2"/>
    <n v="0"/>
    <s v=" -   "/>
    <n v="0"/>
    <n v="0"/>
    <n v="0"/>
    <n v="44"/>
  </r>
  <r>
    <d v="2018-05-01T00:00:00"/>
    <x v="4"/>
    <s v="two wheeler insurance policy"/>
    <x v="2"/>
    <x v="26"/>
    <s v="2W-GS-RLSA-Results-Page_New-All India"/>
    <x v="0"/>
    <s v="2W-Saw Search Results Page-Two-Wheeler"/>
    <n v="1"/>
    <n v="2"/>
    <n v="0.5"/>
    <n v="9.4700000000000006"/>
    <n v="9.4700000000000006"/>
    <n v="1"/>
    <n v="2.5"/>
    <n v="1"/>
    <n v="1"/>
    <n v="1"/>
    <n v="0"/>
    <n v="0"/>
    <n v="5"/>
  </r>
  <r>
    <d v="2018-01-01T00:00:00"/>
    <x v="0"/>
    <s v="two wheeler policy"/>
    <x v="2"/>
    <x v="26"/>
    <s v="2W-GS-RLSA-All-Visitors_New"/>
    <x v="0"/>
    <s v="2W-All-Visitors_New"/>
    <n v="73"/>
    <n v="624"/>
    <n v="0.11700000000000001"/>
    <n v="42.08"/>
    <n v="3071.94"/>
    <n v="1.37E-2"/>
    <n v="1.8"/>
    <n v="109"/>
    <n v="1"/>
    <n v="5"/>
    <n v="26"/>
    <n v="0.23849999999999999"/>
    <n v="1123.2"/>
  </r>
  <r>
    <d v="2018-02-01T00:00:00"/>
    <x v="1"/>
    <s v="two wheeler policy"/>
    <x v="2"/>
    <x v="26"/>
    <s v="2W-GS-RLSA-All-Visitors_New"/>
    <x v="0"/>
    <s v="2W-All-Visitors_New"/>
    <n v="22"/>
    <n v="154"/>
    <n v="0.1429"/>
    <n v="36.61"/>
    <n v="805.46"/>
    <n v="0"/>
    <n v="1.7"/>
    <n v="40"/>
    <s v=" -   "/>
    <n v="0"/>
    <n v="18"/>
    <n v="0.45"/>
    <n v="261.8"/>
  </r>
  <r>
    <d v="2018-03-01T00:00:00"/>
    <x v="2"/>
    <s v="two wheeler policy"/>
    <x v="2"/>
    <x v="26"/>
    <s v="2W-GS-RLSA-All-Visitors_New"/>
    <x v="0"/>
    <s v="2W-All-Visitors_New"/>
    <n v="58"/>
    <n v="414"/>
    <n v="0.1401"/>
    <n v="33.21"/>
    <n v="1926.4"/>
    <n v="0"/>
    <n v="2.1"/>
    <n v="1"/>
    <s v=" -   "/>
    <n v="0"/>
    <n v="1"/>
    <n v="1"/>
    <n v="869.40000000000009"/>
  </r>
  <r>
    <d v="2018-04-01T00:00:00"/>
    <x v="3"/>
    <s v="two wheeler policy"/>
    <x v="2"/>
    <x v="26"/>
    <s v="2W-GS-RLSA-All-Visitors_New - Mobile"/>
    <x v="0"/>
    <s v="2W-All-Visitors_New"/>
    <n v="3"/>
    <n v="6"/>
    <n v="0.5"/>
    <n v="6.41"/>
    <n v="19.23"/>
    <n v="0"/>
    <n v="2.8"/>
    <n v="0"/>
    <s v=" -   "/>
    <n v="0"/>
    <n v="0"/>
    <n v="0"/>
    <n v="16.799999999999997"/>
  </r>
  <r>
    <d v="2018-06-01T00:00:00"/>
    <x v="5"/>
    <s v="two wheeler policy"/>
    <x v="2"/>
    <x v="26"/>
    <s v="2W-GS-RLSA-All-Visitors_New"/>
    <x v="0"/>
    <s v="2W-All-Visitors_New"/>
    <n v="2"/>
    <n v="18"/>
    <n v="0.1111"/>
    <n v="58.73"/>
    <n v="117.45"/>
    <n v="0"/>
    <n v="2.2000000000000002"/>
    <n v="0"/>
    <s v=" -   "/>
    <n v="0"/>
    <n v="0"/>
    <n v="0"/>
    <n v="39.6"/>
  </r>
  <r>
    <d v="2018-01-01T00:00:00"/>
    <x v="0"/>
    <s v="two wheeler policy"/>
    <x v="2"/>
    <x v="26"/>
    <s v="2W-GS-RLSA-Results-Page_New-All India"/>
    <x v="0"/>
    <s v="2W-Saw Search Results Page-Two-Wheeler"/>
    <n v="16"/>
    <n v="81"/>
    <n v="0.19750000000000001"/>
    <n v="31.99"/>
    <n v="511.81"/>
    <n v="0"/>
    <n v="1.5"/>
    <n v="42"/>
    <s v=" -   "/>
    <n v="1"/>
    <n v="11"/>
    <n v="0.26190000000000002"/>
    <n v="121.5"/>
  </r>
  <r>
    <d v="2018-02-01T00:00:00"/>
    <x v="1"/>
    <s v="two wheeler policy"/>
    <x v="2"/>
    <x v="26"/>
    <s v="2W-GS-RLSA-Results-Page_New-All India"/>
    <x v="0"/>
    <s v="2W-Saw Search Results Page-Two-Wheeler"/>
    <n v="7"/>
    <n v="53"/>
    <n v="0.1321"/>
    <n v="23.08"/>
    <n v="161.59"/>
    <n v="0"/>
    <n v="1.7"/>
    <n v="0"/>
    <s v=" -   "/>
    <n v="0"/>
    <n v="0"/>
    <n v="0"/>
    <n v="90.1"/>
  </r>
  <r>
    <d v="2018-03-01T00:00:00"/>
    <x v="2"/>
    <s v="two wheeler policy"/>
    <x v="2"/>
    <x v="26"/>
    <s v="2W-GS-RLSA-Results-Page_New-All India"/>
    <x v="0"/>
    <s v="2W-Saw Search Results Page-Two-Wheeler"/>
    <n v="64"/>
    <n v="383"/>
    <n v="0.1671"/>
    <n v="25.32"/>
    <n v="1620.4"/>
    <n v="3.1300000000000001E-2"/>
    <n v="2.1"/>
    <n v="4"/>
    <n v="2"/>
    <n v="0"/>
    <n v="3"/>
    <n v="0.75"/>
    <n v="804.30000000000007"/>
  </r>
  <r>
    <d v="2018-04-01T00:00:00"/>
    <x v="3"/>
    <s v="two wheeler policy"/>
    <x v="2"/>
    <x v="26"/>
    <s v="2W-GS-RLSA-Results-Page_New-All India"/>
    <x v="0"/>
    <s v="2W-Saw Search Results Page-Two-Wheeler"/>
    <n v="11"/>
    <n v="96"/>
    <n v="0.11459999999999999"/>
    <n v="8.74"/>
    <n v="96.1"/>
    <n v="0"/>
    <n v="2.9"/>
    <n v="4"/>
    <s v=" -   "/>
    <n v="0"/>
    <n v="0"/>
    <n v="0"/>
    <n v="278.39999999999998"/>
  </r>
  <r>
    <d v="2018-05-01T00:00:00"/>
    <x v="4"/>
    <s v="two wheeler policy"/>
    <x v="2"/>
    <x v="26"/>
    <s v="2W-GS-RLSA-Results-Page_New-All India"/>
    <x v="0"/>
    <s v="2W-Saw Search Results Page-Two-Wheeler"/>
    <n v="55"/>
    <n v="298"/>
    <n v="0.18459999999999999"/>
    <n v="46.86"/>
    <n v="2577.56"/>
    <n v="5.45E-2"/>
    <n v="2.2000000000000002"/>
    <n v="0"/>
    <n v="3"/>
    <n v="0"/>
    <n v="0"/>
    <n v="0"/>
    <n v="655.6"/>
  </r>
  <r>
    <d v="2018-06-01T00:00:00"/>
    <x v="5"/>
    <s v="two wheeler policy"/>
    <x v="2"/>
    <x v="26"/>
    <s v="2W-GS-RLSA-Results-Page_New-All India"/>
    <x v="0"/>
    <s v="2W-Saw Search Results Page-Two-Wheeler"/>
    <n v="18"/>
    <n v="83"/>
    <n v="0.21690000000000001"/>
    <n v="49.49"/>
    <n v="890.86"/>
    <n v="0"/>
    <n v="2.2999999999999998"/>
    <n v="30"/>
    <s v=" -   "/>
    <n v="2"/>
    <n v="6"/>
    <n v="0.2"/>
    <n v="190.89999999999998"/>
  </r>
  <r>
    <d v="2018-01-01T00:00:00"/>
    <x v="0"/>
    <s v="two wheeler policy number"/>
    <x v="2"/>
    <x v="26"/>
    <s v="2W-GS-RLSA-Results-Page_New-All India"/>
    <x v="0"/>
    <s v="2W-Saw Search Results Page-Two-Wheeler"/>
    <n v="3"/>
    <n v="40"/>
    <n v="7.4999999999999997E-2"/>
    <n v="37.409999999999997"/>
    <n v="112.23"/>
    <n v="0"/>
    <n v="1.9"/>
    <n v="0"/>
    <s v=" -   "/>
    <n v="0"/>
    <n v="0"/>
    <n v="0"/>
    <n v="76"/>
  </r>
  <r>
    <d v="2018-03-01T00:00:00"/>
    <x v="2"/>
    <s v="two wheeler policy number"/>
    <x v="2"/>
    <x v="26"/>
    <s v="2W-GS-RLSA-Results-Page_New-All India"/>
    <x v="0"/>
    <s v="2W-Saw Search Results Page-Two-Wheeler"/>
    <n v="4"/>
    <n v="23"/>
    <n v="0.1739"/>
    <n v="32.770000000000003"/>
    <n v="131.06"/>
    <n v="0"/>
    <n v="1.9"/>
    <n v="3"/>
    <s v=" -   "/>
    <n v="0"/>
    <n v="0"/>
    <n v="0"/>
    <n v="43.699999999999996"/>
  </r>
  <r>
    <d v="2018-05-01T00:00:00"/>
    <x v="4"/>
    <s v="two wheeler policy number"/>
    <x v="2"/>
    <x v="26"/>
    <s v="2W-GS-RLSA-Results-Page_New-All India"/>
    <x v="0"/>
    <s v="2W-Saw Search Results Page-Two-Wheeler"/>
    <n v="1"/>
    <n v="3"/>
    <n v="0.33329999999999999"/>
    <n v="5.27"/>
    <n v="5.27"/>
    <n v="0"/>
    <n v="3.7"/>
    <n v="25"/>
    <s v=" -   "/>
    <n v="1"/>
    <n v="6"/>
    <n v="0.24"/>
    <n v="11.100000000000001"/>
  </r>
  <r>
    <d v="2018-01-01T00:00:00"/>
    <x v="0"/>
    <s v="2 wheeler insurance policy"/>
    <x v="1"/>
    <x v="27"/>
    <s v="2W-GS-Phrase_Match"/>
    <x v="0"/>
    <s v="2W-Policies-Phrase"/>
    <n v="4"/>
    <n v="54"/>
    <n v="7.4099999999999999E-2"/>
    <n v="10.67"/>
    <n v="42.66"/>
    <n v="0"/>
    <n v="3.6"/>
    <n v="1"/>
    <s v=" -   "/>
    <n v="0"/>
    <n v="1"/>
    <n v="1"/>
    <n v="194.4"/>
  </r>
  <r>
    <d v="2018-02-01T00:00:00"/>
    <x v="1"/>
    <s v="2 wheeler insurance policy"/>
    <x v="1"/>
    <x v="27"/>
    <s v="2W-GS-Phrase_Match"/>
    <x v="0"/>
    <s v="2W-Policies-Phrase"/>
    <n v="3"/>
    <n v="27"/>
    <n v="0.1111"/>
    <n v="7.57"/>
    <n v="22.71"/>
    <n v="0"/>
    <n v="3.2"/>
    <n v="0"/>
    <s v=" -   "/>
    <n v="0"/>
    <n v="0"/>
    <n v="0"/>
    <n v="86.4"/>
  </r>
  <r>
    <d v="2018-02-01T00:00:00"/>
    <x v="1"/>
    <s v="2 wheeler insurance policy"/>
    <x v="1"/>
    <x v="27"/>
    <s v="2W-GS-Phrase_Other_New-Target CPA"/>
    <x v="0"/>
    <s v="2W-Policies-Phrase"/>
    <n v="5"/>
    <n v="37"/>
    <n v="0.1351"/>
    <n v="9.24"/>
    <n v="46.21"/>
    <n v="0.2"/>
    <n v="3.1"/>
    <n v="0"/>
    <n v="1"/>
    <n v="0"/>
    <n v="0"/>
    <n v="0"/>
    <n v="114.7"/>
  </r>
  <r>
    <d v="2018-03-01T00:00:00"/>
    <x v="2"/>
    <s v="2 wheeler insurance policy"/>
    <x v="1"/>
    <x v="27"/>
    <s v="2W-GS-Phrase_Other_New-Target CPA"/>
    <x v="0"/>
    <s v="2W-Policies-Phrase"/>
    <n v="3"/>
    <n v="43"/>
    <n v="6.9800000000000001E-2"/>
    <n v="9.2100000000000009"/>
    <n v="27.64"/>
    <n v="0"/>
    <n v="3.1"/>
    <n v="0"/>
    <s v=" -   "/>
    <n v="0"/>
    <n v="0"/>
    <n v="0"/>
    <n v="133.30000000000001"/>
  </r>
  <r>
    <d v="2018-03-01T00:00:00"/>
    <x v="2"/>
    <s v="2 wheeler insurance policy"/>
    <x v="1"/>
    <x v="27"/>
    <s v="2W-GS-Phrase_Match"/>
    <x v="0"/>
    <s v="2W-Policies-Phrase"/>
    <n v="3"/>
    <n v="14"/>
    <n v="0.21429999999999999"/>
    <n v="7.24"/>
    <n v="21.72"/>
    <n v="0"/>
    <n v="3.4"/>
    <n v="19"/>
    <s v=" -   "/>
    <n v="1"/>
    <n v="8"/>
    <n v="0.42109999999999997"/>
    <n v="47.6"/>
  </r>
  <r>
    <d v="2018-04-01T00:00:00"/>
    <x v="3"/>
    <s v="2 wheeler insurance policy"/>
    <x v="1"/>
    <x v="27"/>
    <s v="2W-GS-Phrase_Other_New-Target CPA"/>
    <x v="0"/>
    <s v="2W-Policies-Phrase"/>
    <n v="1"/>
    <n v="8"/>
    <n v="0.125"/>
    <n v="46.62"/>
    <n v="46.62"/>
    <n v="0"/>
    <n v="4.8"/>
    <n v="5"/>
    <s v=" -   "/>
    <n v="0"/>
    <n v="2"/>
    <n v="0.4"/>
    <n v="38.4"/>
  </r>
  <r>
    <d v="2018-04-01T00:00:00"/>
    <x v="3"/>
    <s v="2 wheeler insurance policy"/>
    <x v="1"/>
    <x v="27"/>
    <s v="2W-GS-Phrase_Match"/>
    <x v="0"/>
    <s v="2W-Policies-Phrase"/>
    <n v="1"/>
    <n v="15"/>
    <n v="6.6699999999999995E-2"/>
    <n v="5.23"/>
    <n v="5.23"/>
    <n v="0"/>
    <n v="3.6"/>
    <n v="0"/>
    <s v=" -   "/>
    <n v="0"/>
    <n v="0"/>
    <n v="0"/>
    <n v="54"/>
  </r>
  <r>
    <d v="2018-05-01T00:00:00"/>
    <x v="4"/>
    <s v="2 wheeler insurance policy"/>
    <x v="1"/>
    <x v="27"/>
    <s v="2W-GS-Phrase_Match"/>
    <x v="0"/>
    <s v="2W-Policies-Phrase"/>
    <n v="2"/>
    <n v="64"/>
    <n v="3.1300000000000001E-2"/>
    <n v="14.43"/>
    <n v="28.85"/>
    <n v="0.5"/>
    <n v="3.5"/>
    <n v="0"/>
    <n v="1"/>
    <n v="0"/>
    <n v="0"/>
    <n v="0"/>
    <n v="224"/>
  </r>
  <r>
    <d v="2018-05-01T00:00:00"/>
    <x v="4"/>
    <s v="2 wheeler insurance policy"/>
    <x v="1"/>
    <x v="27"/>
    <s v="2W-GS-Phrase_Other_New-Target CPA - Mobile"/>
    <x v="0"/>
    <s v="2W-Policies-Phrase"/>
    <n v="1"/>
    <n v="6"/>
    <n v="0.16669999999999999"/>
    <n v="0.27"/>
    <n v="0.27"/>
    <n v="0"/>
    <n v="3"/>
    <n v="4"/>
    <s v=" -   "/>
    <n v="0"/>
    <n v="2"/>
    <n v="0.5"/>
    <n v="18"/>
  </r>
  <r>
    <d v="2018-01-01T00:00:00"/>
    <x v="0"/>
    <s v="bike insurance policies"/>
    <x v="1"/>
    <x v="27"/>
    <s v="2W-GS-Phrase_Other_New-Target CPA"/>
    <x v="0"/>
    <s v="2W-Policies-Phrase"/>
    <n v="1"/>
    <n v="6"/>
    <n v="0.16669999999999999"/>
    <n v="32.700000000000003"/>
    <n v="32.700000000000003"/>
    <n v="1"/>
    <n v="3.8"/>
    <n v="0"/>
    <n v="1"/>
    <n v="0"/>
    <n v="0"/>
    <n v="0"/>
    <n v="22.799999999999997"/>
  </r>
  <r>
    <d v="2018-02-01T00:00:00"/>
    <x v="1"/>
    <s v="bike insurance policies"/>
    <x v="1"/>
    <x v="27"/>
    <s v="2W-GS-Phrase_Other_New-Target CPA"/>
    <x v="0"/>
    <s v="2W-Policies-Phrase"/>
    <n v="2"/>
    <n v="45"/>
    <n v="4.4400000000000002E-2"/>
    <n v="59.82"/>
    <n v="119.64"/>
    <n v="0"/>
    <n v="2.8"/>
    <n v="0"/>
    <s v=" -   "/>
    <n v="0"/>
    <n v="0"/>
    <n v="0"/>
    <n v="125.99999999999999"/>
  </r>
  <r>
    <d v="2018-03-01T00:00:00"/>
    <x v="2"/>
    <s v="bike insurance policies"/>
    <x v="1"/>
    <x v="27"/>
    <s v="2W-GS-Phrase_Match"/>
    <x v="0"/>
    <s v="2W-Policies-Phrase"/>
    <n v="1"/>
    <n v="4"/>
    <n v="0.25"/>
    <n v="13.06"/>
    <n v="13.06"/>
    <n v="0"/>
    <n v="3"/>
    <n v="7"/>
    <s v=" -   "/>
    <n v="1"/>
    <n v="3"/>
    <n v="0.42859999999999998"/>
    <n v="12"/>
  </r>
  <r>
    <d v="2018-03-01T00:00:00"/>
    <x v="2"/>
    <s v="bike insurance policies"/>
    <x v="1"/>
    <x v="27"/>
    <s v="2W-GS-Phrase_Other_New-Target CPA"/>
    <x v="0"/>
    <s v="2W-Policies-Phrase"/>
    <n v="5"/>
    <n v="47"/>
    <n v="0.10639999999999999"/>
    <n v="48.81"/>
    <n v="244.05"/>
    <n v="0"/>
    <n v="3.4"/>
    <n v="0"/>
    <s v=" -   "/>
    <n v="0"/>
    <n v="0"/>
    <n v="0"/>
    <n v="159.79999999999998"/>
  </r>
  <r>
    <d v="2018-04-01T00:00:00"/>
    <x v="3"/>
    <s v="bike insurance policies"/>
    <x v="1"/>
    <x v="27"/>
    <s v="2W-GS-Phrase_Match"/>
    <x v="0"/>
    <s v="2W-Policies-Phrase"/>
    <n v="1"/>
    <n v="28"/>
    <n v="3.5700000000000003E-2"/>
    <n v="0.78"/>
    <n v="0.78"/>
    <n v="0"/>
    <n v="4"/>
    <n v="7"/>
    <s v=" -   "/>
    <n v="0"/>
    <n v="2"/>
    <n v="0.28570000000000001"/>
    <n v="112"/>
  </r>
  <r>
    <d v="2018-04-01T00:00:00"/>
    <x v="3"/>
    <s v="bike insurance policies"/>
    <x v="1"/>
    <x v="27"/>
    <s v="2W-GS-Phrase_Other_New-Target CPA"/>
    <x v="0"/>
    <s v="2W-Policies-Phrase"/>
    <n v="2"/>
    <n v="42"/>
    <n v="4.7600000000000003E-2"/>
    <n v="14.67"/>
    <n v="29.34"/>
    <n v="0"/>
    <n v="3.9"/>
    <n v="0"/>
    <s v=" -   "/>
    <n v="0"/>
    <n v="0"/>
    <n v="0"/>
    <n v="163.79999999999998"/>
  </r>
  <r>
    <d v="2018-04-01T00:00:00"/>
    <x v="3"/>
    <s v="bike insurance policies"/>
    <x v="1"/>
    <x v="27"/>
    <s v="2W-GS-Phrase_Other_New-Target CPA - Mobile"/>
    <x v="0"/>
    <s v="2W-Policies-Phrase"/>
    <n v="2"/>
    <n v="3"/>
    <n v="0.66669999999999996"/>
    <n v="2.79"/>
    <n v="5.58"/>
    <n v="0"/>
    <n v="2.2999999999999998"/>
    <n v="0"/>
    <s v=" -   "/>
    <n v="0"/>
    <n v="0"/>
    <n v="0"/>
    <n v="6.8999999999999995"/>
  </r>
  <r>
    <d v="2018-05-01T00:00:00"/>
    <x v="4"/>
    <s v="bike insurance policies"/>
    <x v="1"/>
    <x v="27"/>
    <s v="2W-GS-Phrase_Match"/>
    <x v="0"/>
    <s v="2W-Policies-Phrase"/>
    <n v="18"/>
    <n v="211"/>
    <n v="8.5300000000000001E-2"/>
    <n v="29.79"/>
    <n v="536.25"/>
    <n v="0.1111"/>
    <n v="3.8"/>
    <n v="19"/>
    <n v="2"/>
    <n v="0"/>
    <n v="2"/>
    <n v="0.1053"/>
    <n v="801.8"/>
  </r>
  <r>
    <d v="2018-05-01T00:00:00"/>
    <x v="4"/>
    <s v="bike insurance policies"/>
    <x v="1"/>
    <x v="27"/>
    <s v="2W-GS-Phrase_Other_New-Target CPA - Mobile"/>
    <x v="0"/>
    <s v="2W-Policies-Phrase"/>
    <n v="2"/>
    <n v="25"/>
    <n v="0.08"/>
    <n v="6.59"/>
    <n v="13.17"/>
    <n v="0"/>
    <n v="3.7"/>
    <n v="0"/>
    <s v=" -   "/>
    <n v="0"/>
    <n v="0"/>
    <n v="0"/>
    <n v="92.5"/>
  </r>
  <r>
    <d v="2018-01-01T00:00:00"/>
    <x v="0"/>
    <s v="bike insurance policy"/>
    <x v="1"/>
    <x v="27"/>
    <s v="2W-GS-Phrase_Match"/>
    <x v="0"/>
    <s v="2W-Policies-Phrase"/>
    <n v="75"/>
    <n v="888"/>
    <n v="8.4500000000000006E-2"/>
    <n v="34.64"/>
    <n v="2597.8200000000002"/>
    <n v="0"/>
    <n v="3"/>
    <n v="24"/>
    <s v=" -   "/>
    <n v="2"/>
    <n v="6"/>
    <n v="0.25"/>
    <n v="2664"/>
  </r>
  <r>
    <d v="2018-02-01T00:00:00"/>
    <x v="1"/>
    <s v="bike insurance policy"/>
    <x v="1"/>
    <x v="27"/>
    <s v="2W-GS-Phrase_Match"/>
    <x v="0"/>
    <s v="2W-Policies-Phrase"/>
    <n v="75"/>
    <n v="732"/>
    <n v="0.10249999999999999"/>
    <n v="29.97"/>
    <n v="2248.0700000000002"/>
    <n v="0"/>
    <n v="2.9"/>
    <n v="0"/>
    <s v=" -   "/>
    <n v="0"/>
    <n v="0"/>
    <n v="0"/>
    <n v="2122.7999999999997"/>
  </r>
  <r>
    <d v="2018-02-01T00:00:00"/>
    <x v="1"/>
    <s v="bike insurance policy"/>
    <x v="1"/>
    <x v="27"/>
    <s v="2W-GS-Phrase_Other_New-Target CPA"/>
    <x v="0"/>
    <s v="2W-Policies-Phrase"/>
    <n v="1"/>
    <n v="22"/>
    <n v="4.5499999999999999E-2"/>
    <n v="54.63"/>
    <n v="54.63"/>
    <n v="0"/>
    <n v="4"/>
    <n v="449"/>
    <s v=" -   "/>
    <n v="23"/>
    <n v="192"/>
    <n v="0.42759999999999998"/>
    <n v="88"/>
  </r>
  <r>
    <d v="2018-03-01T00:00:00"/>
    <x v="2"/>
    <s v="bike insurance policy"/>
    <x v="1"/>
    <x v="27"/>
    <s v="2W-GS-Phrase_Other_New-Target CPA"/>
    <x v="0"/>
    <s v="2W-Policies-Phrase"/>
    <n v="2"/>
    <n v="40"/>
    <n v="0.05"/>
    <n v="25.67"/>
    <n v="51.33"/>
    <n v="0"/>
    <n v="3.7"/>
    <n v="5"/>
    <s v=" -   "/>
    <n v="0"/>
    <n v="0"/>
    <n v="0"/>
    <n v="148"/>
  </r>
  <r>
    <d v="2018-03-01T00:00:00"/>
    <x v="2"/>
    <s v="bike insurance policy"/>
    <x v="1"/>
    <x v="27"/>
    <s v="2W-GS-Phrase_Match"/>
    <x v="0"/>
    <s v="2W-Policies-Phrase"/>
    <n v="28"/>
    <n v="336"/>
    <n v="8.3299999999999999E-2"/>
    <n v="28.71"/>
    <n v="803.81"/>
    <n v="0"/>
    <n v="3.1"/>
    <n v="4"/>
    <s v=" -   "/>
    <n v="1"/>
    <n v="2"/>
    <n v="0.5"/>
    <n v="1041.6000000000001"/>
  </r>
  <r>
    <d v="2018-04-01T00:00:00"/>
    <x v="3"/>
    <s v="bike insurance policy"/>
    <x v="1"/>
    <x v="27"/>
    <s v="2W-GS-Phrase_Other_New-Target CPA"/>
    <x v="0"/>
    <s v="2W-Policies-Phrase"/>
    <n v="4"/>
    <n v="44"/>
    <n v="9.0899999999999995E-2"/>
    <n v="63.42"/>
    <n v="253.67"/>
    <n v="0.25"/>
    <n v="4.0999999999999996"/>
    <n v="1"/>
    <n v="1"/>
    <n v="0"/>
    <n v="0"/>
    <n v="0"/>
    <n v="180.39999999999998"/>
  </r>
  <r>
    <d v="2018-04-01T00:00:00"/>
    <x v="3"/>
    <s v="bike insurance policy"/>
    <x v="1"/>
    <x v="27"/>
    <s v="2W-GS-Phrase_Match"/>
    <x v="0"/>
    <s v="2W-Policies-Phrase"/>
    <n v="2"/>
    <n v="11"/>
    <n v="0.18179999999999999"/>
    <n v="3.41"/>
    <n v="6.82"/>
    <n v="0"/>
    <n v="5.7"/>
    <n v="0"/>
    <s v=" -   "/>
    <n v="0"/>
    <n v="0"/>
    <n v="0"/>
    <n v="62.7"/>
  </r>
  <r>
    <d v="2018-04-01T00:00:00"/>
    <x v="3"/>
    <s v="bike insurance policy"/>
    <x v="1"/>
    <x v="27"/>
    <s v="2W-GS-Phrase_Other_New-Target CPA - Mobile"/>
    <x v="0"/>
    <s v="2W-Policies-Phrase"/>
    <n v="1"/>
    <n v="12"/>
    <n v="8.3299999999999999E-2"/>
    <n v="6.23"/>
    <n v="6.23"/>
    <n v="0"/>
    <n v="4.2"/>
    <n v="2"/>
    <s v=" -   "/>
    <n v="0"/>
    <n v="1"/>
    <n v="0.5"/>
    <n v="50.400000000000006"/>
  </r>
  <r>
    <d v="2018-05-01T00:00:00"/>
    <x v="4"/>
    <s v="bike insurance policy"/>
    <x v="1"/>
    <x v="27"/>
    <s v="2W-GS-Phrase_Match"/>
    <x v="0"/>
    <s v="2W-Policies-Phrase"/>
    <n v="5"/>
    <n v="90"/>
    <n v="5.5599999999999997E-2"/>
    <n v="30.35"/>
    <n v="151.76"/>
    <n v="0"/>
    <n v="4.9000000000000004"/>
    <n v="16"/>
    <s v=" -   "/>
    <n v="5"/>
    <n v="4"/>
    <n v="0.25"/>
    <n v="441.00000000000006"/>
  </r>
  <r>
    <d v="2018-06-01T00:00:00"/>
    <x v="5"/>
    <s v="bike insurance policy"/>
    <x v="1"/>
    <x v="27"/>
    <s v="2W-GS-Phrase_Match"/>
    <x v="0"/>
    <s v="2W-Policies-Phrase"/>
    <n v="28"/>
    <n v="165"/>
    <n v="0.16969999999999999"/>
    <n v="69.209999999999994"/>
    <n v="1937.85"/>
    <n v="0"/>
    <n v="2.9"/>
    <n v="1"/>
    <s v=" -   "/>
    <n v="0"/>
    <n v="1"/>
    <n v="1"/>
    <n v="478.5"/>
  </r>
  <r>
    <d v="2018-01-01T00:00:00"/>
    <x v="0"/>
    <s v="scooter insurance policy"/>
    <x v="1"/>
    <x v="27"/>
    <s v="2W-GS-Phrase_Match"/>
    <x v="0"/>
    <s v="2W-Policies-Phrase"/>
    <n v="4"/>
    <n v="25"/>
    <n v="0.16"/>
    <n v="7.34"/>
    <n v="29.37"/>
    <n v="0"/>
    <n v="2.9"/>
    <n v="2"/>
    <s v=" -   "/>
    <n v="0"/>
    <n v="0"/>
    <n v="0"/>
    <n v="72.5"/>
  </r>
  <r>
    <d v="2018-02-01T00:00:00"/>
    <x v="1"/>
    <s v="scooter insurance policy"/>
    <x v="1"/>
    <x v="27"/>
    <s v="2W-GS-Phrase_Other_New-Target CPA"/>
    <x v="0"/>
    <s v="2W-Policies-Phrase"/>
    <n v="1"/>
    <n v="4"/>
    <n v="0.25"/>
    <n v="8.36"/>
    <n v="8.36"/>
    <n v="0"/>
    <n v="2.8"/>
    <n v="0"/>
    <s v=" -   "/>
    <n v="0"/>
    <n v="0"/>
    <n v="0"/>
    <n v="11.2"/>
  </r>
  <r>
    <d v="2018-02-01T00:00:00"/>
    <x v="1"/>
    <s v="scooter insurance policy"/>
    <x v="1"/>
    <x v="27"/>
    <s v="2W-GS-Phrase_Match"/>
    <x v="0"/>
    <s v="2W-Policies-Phrase"/>
    <n v="1"/>
    <n v="9"/>
    <n v="0.1111"/>
    <n v="0.39"/>
    <n v="0.39"/>
    <n v="0"/>
    <n v="2.6"/>
    <n v="1"/>
    <s v=" -   "/>
    <n v="0"/>
    <n v="1"/>
    <n v="1"/>
    <n v="23.400000000000002"/>
  </r>
  <r>
    <d v="2018-04-01T00:00:00"/>
    <x v="3"/>
    <s v="scooter insurance policy"/>
    <x v="1"/>
    <x v="27"/>
    <s v="2W-GS-Phrase_Other_New-Target CPA"/>
    <x v="0"/>
    <s v="2W-Policies-Phrase"/>
    <n v="1"/>
    <n v="8"/>
    <n v="0.125"/>
    <n v="25.87"/>
    <n v="25.87"/>
    <n v="0"/>
    <n v="3.5"/>
    <n v="0"/>
    <s v=" -   "/>
    <n v="0"/>
    <n v="0"/>
    <n v="0"/>
    <n v="28"/>
  </r>
  <r>
    <d v="2018-04-01T00:00:00"/>
    <x v="3"/>
    <s v="scooter insurance policy"/>
    <x v="1"/>
    <x v="27"/>
    <s v="2W-GS-Phrase_Match"/>
    <x v="0"/>
    <s v="2W-Policies-Phrase"/>
    <n v="1"/>
    <n v="13"/>
    <n v="7.6899999999999996E-2"/>
    <n v="8.1300000000000008"/>
    <n v="8.1300000000000008"/>
    <n v="0"/>
    <n v="3.2"/>
    <n v="0"/>
    <s v=" -   "/>
    <n v="0"/>
    <n v="0"/>
    <n v="0"/>
    <n v="41.6"/>
  </r>
  <r>
    <d v="2018-04-01T00:00:00"/>
    <x v="3"/>
    <s v="scooter insurance policy"/>
    <x v="1"/>
    <x v="27"/>
    <s v="2W-GS-Phrase_Other_New-Target CPA- Mobile"/>
    <x v="0"/>
    <s v="2W-Policies-Phrase"/>
    <n v="3"/>
    <n v="7"/>
    <n v="0.42859999999999998"/>
    <n v="4.8499999999999996"/>
    <n v="14.54"/>
    <n v="0"/>
    <n v="2.9"/>
    <n v="8"/>
    <s v=" -   "/>
    <n v="0"/>
    <n v="2"/>
    <n v="0.25"/>
    <n v="20.3"/>
  </r>
  <r>
    <d v="2018-05-01T00:00:00"/>
    <x v="4"/>
    <s v="scooter insurance policy"/>
    <x v="1"/>
    <x v="27"/>
    <s v="2W-GS-Phrase_Match"/>
    <x v="0"/>
    <s v="2W-Policies-Phrase"/>
    <n v="2"/>
    <n v="20"/>
    <n v="0.1"/>
    <n v="18.32"/>
    <n v="36.630000000000003"/>
    <n v="0"/>
    <n v="3.1"/>
    <n v="1"/>
    <s v=" -   "/>
    <n v="0"/>
    <n v="0"/>
    <n v="0"/>
    <n v="62"/>
  </r>
  <r>
    <d v="2018-06-01T00:00:00"/>
    <x v="5"/>
    <s v="scooter insurance policy"/>
    <x v="1"/>
    <x v="27"/>
    <s v="2W-GS-Phrase_Match"/>
    <x v="0"/>
    <s v="2W-Policies-Phrase"/>
    <n v="6"/>
    <n v="17"/>
    <n v="0.35289999999999999"/>
    <n v="14.76"/>
    <n v="88.54"/>
    <n v="0"/>
    <n v="3.2"/>
    <n v="0"/>
    <s v=" -   "/>
    <n v="0"/>
    <n v="0"/>
    <n v="0"/>
    <n v="54.400000000000006"/>
  </r>
  <r>
    <d v="2018-01-01T00:00:00"/>
    <x v="0"/>
    <s v="two wheeler insurance policies"/>
    <x v="1"/>
    <x v="27"/>
    <s v="2W-GS-Phrase_New"/>
    <x v="0"/>
    <s v="2W-Policies-Phrase"/>
    <n v="7"/>
    <n v="74"/>
    <n v="9.4600000000000004E-2"/>
    <n v="9.7200000000000006"/>
    <n v="68.02"/>
    <n v="0"/>
    <n v="3.7"/>
    <n v="2"/>
    <s v=" -   "/>
    <n v="0"/>
    <n v="1"/>
    <n v="0.5"/>
    <n v="273.8"/>
  </r>
  <r>
    <d v="2018-01-01T00:00:00"/>
    <x v="0"/>
    <s v="two wheeler insurance policies"/>
    <x v="1"/>
    <x v="27"/>
    <s v="2W-GS-Phrase_Other_New-Target CPA"/>
    <x v="0"/>
    <s v="2W-Policies-Phrase"/>
    <n v="1"/>
    <n v="70"/>
    <n v="1.43E-2"/>
    <n v="27.45"/>
    <n v="27.45"/>
    <n v="0"/>
    <n v="3.9"/>
    <n v="0"/>
    <s v=" -   "/>
    <n v="0"/>
    <n v="0"/>
    <n v="0"/>
    <n v="273"/>
  </r>
  <r>
    <d v="2018-02-01T00:00:00"/>
    <x v="1"/>
    <s v="two wheeler insurance policies"/>
    <x v="1"/>
    <x v="27"/>
    <s v="2W-GS-Phrase_Other_New-Target CPA"/>
    <x v="0"/>
    <s v="2W-Policies-Phrase"/>
    <n v="10"/>
    <n v="144"/>
    <n v="6.9400000000000003E-2"/>
    <n v="33.74"/>
    <n v="337.36"/>
    <n v="0"/>
    <n v="3.3"/>
    <n v="0"/>
    <s v=" -   "/>
    <n v="0"/>
    <n v="0"/>
    <n v="0"/>
    <n v="475.2"/>
  </r>
  <r>
    <d v="2018-03-01T00:00:00"/>
    <x v="2"/>
    <s v="two wheeler insurance policies"/>
    <x v="1"/>
    <x v="27"/>
    <s v="2W-GS-Phrase_Other_New-Target CPA"/>
    <x v="0"/>
    <s v="2W-Policies-Phrase"/>
    <n v="10"/>
    <n v="130"/>
    <n v="7.6899999999999996E-2"/>
    <n v="38.729999999999997"/>
    <n v="387.32"/>
    <n v="0"/>
    <n v="3.5"/>
    <n v="0"/>
    <s v=" -   "/>
    <n v="0"/>
    <n v="0"/>
    <n v="0"/>
    <n v="455"/>
  </r>
  <r>
    <d v="2018-04-01T00:00:00"/>
    <x v="3"/>
    <s v="two wheeler insurance policies"/>
    <x v="1"/>
    <x v="27"/>
    <s v="2W-GS-Phrase_Other_New-Target CPA"/>
    <x v="0"/>
    <s v="2W-Policies-Phrase"/>
    <n v="8"/>
    <n v="69"/>
    <n v="0.1159"/>
    <n v="21.76"/>
    <n v="174.09"/>
    <n v="0.125"/>
    <n v="3.9"/>
    <n v="1"/>
    <n v="1"/>
    <n v="0"/>
    <n v="0"/>
    <n v="0"/>
    <n v="269.09999999999997"/>
  </r>
  <r>
    <d v="2018-04-01T00:00:00"/>
    <x v="3"/>
    <s v="two wheeler insurance policies"/>
    <x v="1"/>
    <x v="27"/>
    <s v="2W-GS-Phrase_Other_New-Target CPA - Mobile"/>
    <x v="0"/>
    <s v="2W-Policies-Phrase"/>
    <n v="2"/>
    <n v="14"/>
    <n v="0.1429"/>
    <n v="2.59"/>
    <n v="5.17"/>
    <n v="0"/>
    <n v="3.6"/>
    <n v="1"/>
    <s v=" -   "/>
    <n v="0"/>
    <n v="0"/>
    <n v="0"/>
    <n v="50.4"/>
  </r>
  <r>
    <d v="2018-05-01T00:00:00"/>
    <x v="4"/>
    <s v="two wheeler insurance policies"/>
    <x v="1"/>
    <x v="27"/>
    <s v="2W-GS-Phrase_Match"/>
    <x v="0"/>
    <s v="2W-Policies-Phrase"/>
    <n v="8"/>
    <n v="159"/>
    <n v="5.0299999999999997E-2"/>
    <n v="49.66"/>
    <n v="397.26"/>
    <n v="0"/>
    <n v="4.2"/>
    <n v="8"/>
    <s v=" -   "/>
    <n v="0"/>
    <n v="2"/>
    <n v="0.25"/>
    <n v="667.80000000000007"/>
  </r>
  <r>
    <d v="2018-05-01T00:00:00"/>
    <x v="4"/>
    <s v="two wheeler insurance policies"/>
    <x v="1"/>
    <x v="27"/>
    <s v="2W-GS-Phrase_Other_New-Target CPA"/>
    <x v="0"/>
    <s v="2W-Policies-Phrase"/>
    <n v="5"/>
    <n v="66"/>
    <n v="7.5800000000000006E-2"/>
    <n v="26.77"/>
    <n v="133.87"/>
    <n v="0"/>
    <n v="3.9"/>
    <n v="1"/>
    <s v=" -   "/>
    <n v="0"/>
    <n v="0"/>
    <n v="0"/>
    <n v="257.39999999999998"/>
  </r>
  <r>
    <d v="2018-05-01T00:00:00"/>
    <x v="4"/>
    <s v="two wheeler insurance policies"/>
    <x v="1"/>
    <x v="27"/>
    <s v="2W-GS-Phrase_Other_New-Target CPA- Mobile"/>
    <x v="0"/>
    <s v="2W-Policies-Phrase"/>
    <n v="1"/>
    <n v="30"/>
    <n v="3.3300000000000003E-2"/>
    <n v="6.31"/>
    <n v="6.31"/>
    <n v="0"/>
    <n v="3.7"/>
    <n v="4"/>
    <s v=" -   "/>
    <n v="0"/>
    <n v="0"/>
    <n v="0"/>
    <n v="111"/>
  </r>
  <r>
    <d v="2018-06-01T00:00:00"/>
    <x v="5"/>
    <s v="two wheeler insurance policies"/>
    <x v="1"/>
    <x v="27"/>
    <s v="2W-GS-Phrase_Match"/>
    <x v="0"/>
    <s v="2W-Policies-Phrase"/>
    <n v="1"/>
    <n v="24"/>
    <n v="4.1700000000000001E-2"/>
    <n v="29.5"/>
    <n v="29.5"/>
    <n v="0"/>
    <n v="4.9000000000000004"/>
    <n v="0"/>
    <s v=" -   "/>
    <n v="0"/>
    <n v="0"/>
    <n v="0"/>
    <n v="117.60000000000001"/>
  </r>
  <r>
    <d v="2018-02-01T00:00:00"/>
    <x v="1"/>
    <s v="two wheeler insurance policy"/>
    <x v="1"/>
    <x v="27"/>
    <s v="2W-GS-Phrase_Other_New-Target CPA"/>
    <x v="0"/>
    <s v="2W-Policies-Phrase"/>
    <n v="5"/>
    <n v="92"/>
    <n v="5.4300000000000001E-2"/>
    <n v="81.55"/>
    <n v="407.75"/>
    <n v="0"/>
    <n v="4.0999999999999996"/>
    <n v="0"/>
    <s v=" -   "/>
    <n v="0"/>
    <n v="0"/>
    <n v="0"/>
    <n v="377.2"/>
  </r>
  <r>
    <d v="2018-03-01T00:00:00"/>
    <x v="2"/>
    <s v="two wheeler insurance policy"/>
    <x v="1"/>
    <x v="27"/>
    <s v="2W-GS-Phrase_Other_New-Target CPA"/>
    <x v="0"/>
    <s v="2W-Policies-Phrase"/>
    <n v="4"/>
    <n v="83"/>
    <n v="4.82E-2"/>
    <n v="40.299999999999997"/>
    <n v="161.21"/>
    <n v="0.25"/>
    <n v="4"/>
    <n v="0"/>
    <n v="1"/>
    <n v="0"/>
    <n v="0"/>
    <n v="0"/>
    <n v="332"/>
  </r>
  <r>
    <d v="2018-03-01T00:00:00"/>
    <x v="2"/>
    <s v="two wheeler insurance policy"/>
    <x v="1"/>
    <x v="27"/>
    <s v="2W-GS-Phrase_Match"/>
    <x v="0"/>
    <s v="2W-Policies-Phrase"/>
    <n v="1"/>
    <n v="25"/>
    <n v="0.04"/>
    <n v="14.14"/>
    <n v="14.14"/>
    <n v="0"/>
    <n v="4.5999999999999996"/>
    <n v="1"/>
    <s v=" -   "/>
    <n v="0"/>
    <n v="1"/>
    <n v="1"/>
    <n v="114.99999999999999"/>
  </r>
  <r>
    <d v="2018-04-01T00:00:00"/>
    <x v="3"/>
    <s v="two wheeler insurance policy"/>
    <x v="1"/>
    <x v="27"/>
    <s v="2W-GS-Phrase_Other_New-Target CPA"/>
    <x v="0"/>
    <s v="2W-Policies-Phrase"/>
    <n v="1"/>
    <n v="27"/>
    <n v="3.6999999999999998E-2"/>
    <n v="13.35"/>
    <n v="13.35"/>
    <n v="0"/>
    <n v="4.4000000000000004"/>
    <n v="28"/>
    <s v=" -   "/>
    <n v="0"/>
    <n v="8"/>
    <n v="0.28570000000000001"/>
    <n v="118.80000000000001"/>
  </r>
  <r>
    <d v="2018-04-01T00:00:00"/>
    <x v="3"/>
    <s v="two wheeler insurance policy"/>
    <x v="1"/>
    <x v="27"/>
    <s v="2W-GS-Phrase_Other_New-Target CPA- Mobile"/>
    <x v="0"/>
    <s v="2W-Policies-Phrase"/>
    <n v="1"/>
    <n v="6"/>
    <n v="0.16669999999999999"/>
    <n v="8.15"/>
    <n v="8.15"/>
    <n v="0"/>
    <n v="4.7"/>
    <n v="8"/>
    <s v=" -   "/>
    <n v="0"/>
    <n v="3"/>
    <n v="0.375"/>
    <n v="28.200000000000003"/>
  </r>
  <r>
    <d v="2018-05-01T00:00:00"/>
    <x v="4"/>
    <s v="two wheeler insurance policy"/>
    <x v="1"/>
    <x v="27"/>
    <s v="2W-GS-Phrase_Match"/>
    <x v="0"/>
    <s v="2W-Policies-Phrase"/>
    <n v="6"/>
    <n v="70"/>
    <n v="8.5699999999999998E-2"/>
    <n v="31.93"/>
    <n v="191.6"/>
    <n v="0"/>
    <n v="4.3"/>
    <n v="10"/>
    <s v=" -   "/>
    <n v="2"/>
    <n v="1"/>
    <n v="0.1"/>
    <n v="301"/>
  </r>
  <r>
    <d v="2018-05-01T00:00:00"/>
    <x v="4"/>
    <s v="two wheeler insurance policy"/>
    <x v="1"/>
    <x v="27"/>
    <s v="2W-GS-Phrase_Other_New-Target CPA - Mobile"/>
    <x v="0"/>
    <s v="2W-Policies-Phrase"/>
    <n v="1"/>
    <n v="12"/>
    <n v="8.3299999999999999E-2"/>
    <n v="5.84"/>
    <n v="5.84"/>
    <n v="0"/>
    <n v="4.8"/>
    <n v="0"/>
    <s v=" -   "/>
    <n v="0"/>
    <n v="0"/>
    <n v="0"/>
    <n v="57.599999999999994"/>
  </r>
  <r>
    <d v="2018-06-01T00:00:00"/>
    <x v="5"/>
    <s v="two wheeler insurance policy"/>
    <x v="1"/>
    <x v="27"/>
    <s v="2W-GS-Phrase_Match"/>
    <x v="0"/>
    <s v="2W-Policies-Phrase"/>
    <n v="1"/>
    <n v="41"/>
    <n v="2.4400000000000002E-2"/>
    <n v="16.98"/>
    <n v="16.98"/>
    <n v="0"/>
    <n v="5"/>
    <n v="0"/>
    <s v=" -   "/>
    <n v="0"/>
    <n v="0"/>
    <n v="0"/>
    <n v="205"/>
  </r>
  <r>
    <d v="2018-03-01T00:00:00"/>
    <x v="2"/>
    <s v="+bike +insurance +police +bazar"/>
    <x v="0"/>
    <x v="28"/>
    <s v="2W-GS-Competitors-PolicyBazaar-Only-New"/>
    <x v="2"/>
    <s v="Policy Bazaar - 2W Insurance - BMM"/>
    <n v="1"/>
    <n v="2"/>
    <n v="0.5"/>
    <n v="11.35"/>
    <n v="11.35"/>
    <n v="0"/>
    <n v="2"/>
    <n v="0"/>
    <s v=" -   "/>
    <n v="0"/>
    <n v="0"/>
    <n v="0"/>
    <n v="4"/>
  </r>
  <r>
    <d v="2018-02-01T00:00:00"/>
    <x v="1"/>
    <s v="+bike +insurance +renewal +policybazaar"/>
    <x v="0"/>
    <x v="28"/>
    <s v="2W-GS-Other-Insurers-BMM-March'17"/>
    <x v="2"/>
    <s v="Policybazaar-Two-Wheeler-Insurance-BMM"/>
    <n v="6"/>
    <n v="18"/>
    <n v="0.33329999999999999"/>
    <n v="38.29"/>
    <n v="229.75"/>
    <n v="0"/>
    <n v="1.9"/>
    <n v="0"/>
    <s v=" -   "/>
    <n v="0"/>
    <n v="0"/>
    <n v="0"/>
    <n v="34.199999999999996"/>
  </r>
  <r>
    <d v="2018-05-01T00:00:00"/>
    <x v="4"/>
    <s v="+bike +insurance +renewal +policybazaar"/>
    <x v="0"/>
    <x v="28"/>
    <s v="2W-GS-Other-Insurers-BMM-March'17"/>
    <x v="2"/>
    <s v="Policybazaar-Two-Wheeler-Insurance-BMM"/>
    <n v="1"/>
    <n v="11"/>
    <n v="9.0899999999999995E-2"/>
    <n v="26.4"/>
    <n v="26.4"/>
    <n v="0"/>
    <n v="2.2999999999999998"/>
    <n v="83"/>
    <s v=" -   "/>
    <n v="8"/>
    <n v="25"/>
    <n v="0.30120000000000002"/>
    <n v="25.299999999999997"/>
  </r>
  <r>
    <d v="2018-06-01T00:00:00"/>
    <x v="5"/>
    <s v="+bike +insurance +renewal +policybazaar"/>
    <x v="0"/>
    <x v="28"/>
    <s v="2W-GS-Other-Insurers-BMM-March'17"/>
    <x v="2"/>
    <s v="Policybazaar-Two-Wheeler-Insurance-BMM"/>
    <n v="2"/>
    <n v="14"/>
    <n v="0.1429"/>
    <n v="16.77"/>
    <n v="33.54"/>
    <n v="0"/>
    <n v="2.5"/>
    <n v="1"/>
    <s v=" -   "/>
    <n v="0"/>
    <n v="0"/>
    <n v="0"/>
    <n v="35"/>
  </r>
  <r>
    <d v="2018-05-01T00:00:00"/>
    <x v="4"/>
    <s v="+bike +insurance online +policy bazaar"/>
    <x v="0"/>
    <x v="28"/>
    <s v="2W-GS-Competitors-PolicyBazaar-Only-New"/>
    <x v="2"/>
    <s v="Policy Bazaar - 2W Insurance - BMM"/>
    <n v="2"/>
    <n v="8"/>
    <n v="0.25"/>
    <n v="57"/>
    <n v="114"/>
    <n v="0"/>
    <n v="2.6"/>
    <n v="4"/>
    <s v=" -   "/>
    <n v="0"/>
    <n v="2"/>
    <n v="0.5"/>
    <n v="20.8"/>
  </r>
  <r>
    <d v="2018-06-01T00:00:00"/>
    <x v="5"/>
    <s v="+bike +insurance online +policy bazaar"/>
    <x v="0"/>
    <x v="28"/>
    <s v="2W-GS-Competitors-PolicyBazaar-Only-New"/>
    <x v="2"/>
    <s v="Policy Bazaar - 2W Insurance - BMM"/>
    <n v="1"/>
    <n v="11"/>
    <n v="9.0899999999999995E-2"/>
    <n v="51.22"/>
    <n v="51.22"/>
    <n v="0"/>
    <n v="3.1"/>
    <n v="0"/>
    <s v=" -   "/>
    <n v="0"/>
    <n v="0"/>
    <n v="0"/>
    <n v="34.1"/>
  </r>
  <r>
    <d v="2018-05-01T00:00:00"/>
    <x v="4"/>
    <s v="+bike +insurance online +policy bazar"/>
    <x v="0"/>
    <x v="28"/>
    <s v="2W-GS-Competitors-PolicyBazaar-Only-New"/>
    <x v="2"/>
    <s v="Policy Bazaar - 2W Insurance - BMM"/>
    <n v="1"/>
    <n v="7"/>
    <n v="0.1429"/>
    <n v="4.8600000000000003"/>
    <n v="4.8600000000000003"/>
    <n v="0"/>
    <n v="3.7"/>
    <n v="0"/>
    <s v=" -   "/>
    <n v="0"/>
    <n v="0"/>
    <n v="0"/>
    <n v="25.900000000000002"/>
  </r>
  <r>
    <d v="2018-01-01T00:00:00"/>
    <x v="0"/>
    <s v="+bike +insurance renewal +policy bazaar"/>
    <x v="0"/>
    <x v="28"/>
    <s v="2W-GS-Competitors-PolicyBazaar-Only-New"/>
    <x v="2"/>
    <s v="Policy Bazaar - 2W Insurance - BMM"/>
    <n v="7"/>
    <n v="56"/>
    <n v="0.125"/>
    <n v="9.74"/>
    <n v="68.19"/>
    <n v="0"/>
    <n v="4"/>
    <n v="0"/>
    <s v=" -   "/>
    <n v="0"/>
    <n v="0"/>
    <n v="0"/>
    <n v="224"/>
  </r>
  <r>
    <d v="2018-02-01T00:00:00"/>
    <x v="1"/>
    <s v="+bike +insurance renewal +policy bazaar"/>
    <x v="0"/>
    <x v="28"/>
    <s v="2W-GS-Competitors-PolicyBazaar-Only-New"/>
    <x v="2"/>
    <s v="Policy Bazaar - 2W Insurance - BMM"/>
    <n v="1"/>
    <n v="19"/>
    <n v="5.2600000000000001E-2"/>
    <n v="4.05"/>
    <n v="4.05"/>
    <n v="0"/>
    <n v="4.3"/>
    <n v="0"/>
    <s v=" -   "/>
    <n v="0"/>
    <n v="0"/>
    <n v="0"/>
    <n v="81.7"/>
  </r>
  <r>
    <d v="2018-03-01T00:00:00"/>
    <x v="2"/>
    <s v="+bike +insurance renewal +policy bazaar"/>
    <x v="0"/>
    <x v="28"/>
    <s v="2W-GS-Competitors-PolicyBazaar-Only-New"/>
    <x v="2"/>
    <s v="Policy Bazaar - 2W Insurance - BMM"/>
    <n v="3"/>
    <n v="12"/>
    <n v="0.25"/>
    <n v="6.24"/>
    <n v="18.73"/>
    <n v="0"/>
    <n v="3.6"/>
    <n v="0"/>
    <s v=" -   "/>
    <n v="0"/>
    <n v="0"/>
    <n v="0"/>
    <n v="43.2"/>
  </r>
  <r>
    <d v="2018-04-01T00:00:00"/>
    <x v="3"/>
    <s v="+bike +insurance renewal +policy bazaar"/>
    <x v="0"/>
    <x v="28"/>
    <s v="2W-GS-Competitors-PolicyBazaar-Only-New"/>
    <x v="2"/>
    <s v="Policy Bazaar - 2W Insurance - BMM"/>
    <n v="1"/>
    <n v="10"/>
    <n v="0.1"/>
    <n v="12.32"/>
    <n v="12.32"/>
    <n v="0"/>
    <n v="4.5"/>
    <n v="12"/>
    <s v=" -   "/>
    <n v="0"/>
    <n v="7"/>
    <n v="0.58330000000000004"/>
    <n v="45"/>
  </r>
  <r>
    <d v="2018-05-01T00:00:00"/>
    <x v="4"/>
    <s v="+bike +insurance renewal +policy bazaar"/>
    <x v="0"/>
    <x v="28"/>
    <s v="2W-GS-Competitors-PolicyBazaar-Only-New"/>
    <x v="2"/>
    <s v="Policy Bazaar - 2W Insurance - BMM"/>
    <n v="7"/>
    <n v="45"/>
    <n v="0.15559999999999999"/>
    <n v="7.63"/>
    <n v="53.42"/>
    <n v="0"/>
    <n v="3.2"/>
    <n v="11"/>
    <s v=" -   "/>
    <n v="3"/>
    <n v="1"/>
    <n v="9.0899999999999995E-2"/>
    <n v="144"/>
  </r>
  <r>
    <d v="2018-06-01T00:00:00"/>
    <x v="5"/>
    <s v="+bike +insurance renewal +policy bazaar"/>
    <x v="0"/>
    <x v="28"/>
    <s v="2W-GS-Competitors-PolicyBazaar-Only-New"/>
    <x v="2"/>
    <s v="Policy Bazaar - 2W Insurance - BMM"/>
    <n v="3"/>
    <n v="41"/>
    <n v="7.3200000000000001E-2"/>
    <n v="58.99"/>
    <n v="176.98"/>
    <n v="0"/>
    <n v="4.8"/>
    <n v="1"/>
    <s v=" -   "/>
    <n v="0"/>
    <n v="0"/>
    <n v="0"/>
    <n v="196.79999999999998"/>
  </r>
  <r>
    <d v="2018-01-01T00:00:00"/>
    <x v="0"/>
    <s v="+bike +insurance renewal +policy bazaar"/>
    <x v="0"/>
    <x v="28"/>
    <s v="2W-GS-Competitors-PolicyBazaar-Only-New"/>
    <x v="2"/>
    <s v="Policy Bazaar - 2W Insurance - BMM #4"/>
    <n v="1"/>
    <n v="22"/>
    <n v="4.5499999999999999E-2"/>
    <n v="6.05"/>
    <n v="6.05"/>
    <n v="0"/>
    <n v="4.0999999999999996"/>
    <n v="0"/>
    <s v=" -   "/>
    <n v="0"/>
    <n v="0"/>
    <n v="0"/>
    <n v="90.199999999999989"/>
  </r>
  <r>
    <d v="2018-01-01T00:00:00"/>
    <x v="0"/>
    <s v="+bike +insurance renewal +policybazaar"/>
    <x v="0"/>
    <x v="28"/>
    <s v="2W-GS-Competitors-PolicyBazaar-Only-New"/>
    <x v="2"/>
    <s v="Policy Bazaar - 2W Insurance - BMM"/>
    <n v="2"/>
    <n v="16"/>
    <n v="0.125"/>
    <n v="1.44"/>
    <n v="2.87"/>
    <n v="0"/>
    <n v="2.9"/>
    <n v="0"/>
    <s v=" -   "/>
    <n v="0"/>
    <n v="0"/>
    <n v="0"/>
    <n v="46.4"/>
  </r>
  <r>
    <d v="2018-01-01T00:00:00"/>
    <x v="0"/>
    <s v="+bike +insurance renewal online +policybazaar"/>
    <x v="0"/>
    <x v="28"/>
    <s v="2W-GS-Competitors-PolicyBazaar-Only-New"/>
    <x v="2"/>
    <s v="Policy Bazaar - 2W Insurance - BMM"/>
    <n v="5"/>
    <n v="63"/>
    <n v="7.9399999999999998E-2"/>
    <n v="3.41"/>
    <n v="17.05"/>
    <n v="0"/>
    <n v="2.9"/>
    <n v="4"/>
    <s v=" -   "/>
    <n v="1"/>
    <n v="0"/>
    <n v="0"/>
    <n v="182.7"/>
  </r>
  <r>
    <d v="2018-02-01T00:00:00"/>
    <x v="1"/>
    <s v="+bike +insurance renewal online +policybazaar"/>
    <x v="0"/>
    <x v="28"/>
    <s v="2W-GS-Competitors-PolicyBazaar-Only-New"/>
    <x v="2"/>
    <s v="Policy Bazaar - 2W Insurance - BMM"/>
    <n v="2"/>
    <n v="14"/>
    <n v="0.1429"/>
    <n v="0.92"/>
    <n v="1.84"/>
    <n v="0"/>
    <n v="3.2"/>
    <n v="0"/>
    <s v=" -   "/>
    <n v="0"/>
    <n v="0"/>
    <n v="0"/>
    <n v="44.800000000000004"/>
  </r>
  <r>
    <d v="2018-04-01T00:00:00"/>
    <x v="3"/>
    <s v="+bike +insurance renewal online +policybazaar"/>
    <x v="0"/>
    <x v="28"/>
    <s v="2W-GS-Competitors-PolicyBazaar-Only-New"/>
    <x v="2"/>
    <s v="Policy Bazaar - 2W Insurance - BMM"/>
    <n v="1"/>
    <n v="3"/>
    <n v="0.33329999999999999"/>
    <n v="5.34"/>
    <n v="5.34"/>
    <n v="1"/>
    <n v="3.3"/>
    <n v="0"/>
    <n v="1"/>
    <n v="0"/>
    <n v="0"/>
    <n v="0"/>
    <n v="9.8999999999999986"/>
  </r>
  <r>
    <d v="2018-01-01T00:00:00"/>
    <x v="0"/>
    <s v="+bike +policybazaar"/>
    <x v="0"/>
    <x v="28"/>
    <s v="2W-GS-Competitors-PolicyBazaar-Only-New"/>
    <x v="2"/>
    <s v="Policy Bazaar - 2W Insurance - BMM"/>
    <n v="9"/>
    <n v="83"/>
    <n v="0.1084"/>
    <n v="5.43"/>
    <n v="48.9"/>
    <n v="0"/>
    <n v="2.9"/>
    <n v="0"/>
    <s v=" -   "/>
    <n v="0"/>
    <n v="0"/>
    <n v="0"/>
    <n v="240.7"/>
  </r>
  <r>
    <d v="2018-02-01T00:00:00"/>
    <x v="1"/>
    <s v="+bike +policybazaar"/>
    <x v="0"/>
    <x v="28"/>
    <s v="2W-GS-Competitors-PolicyBazaar-Only-New"/>
    <x v="2"/>
    <s v="Policy Bazaar - 2W Insurance - BMM"/>
    <n v="26"/>
    <n v="146"/>
    <n v="0.17810000000000001"/>
    <n v="7.53"/>
    <n v="195.9"/>
    <n v="0"/>
    <n v="2.8"/>
    <n v="0"/>
    <s v=" -   "/>
    <n v="0"/>
    <n v="0"/>
    <n v="0"/>
    <n v="408.79999999999995"/>
  </r>
  <r>
    <d v="2018-03-01T00:00:00"/>
    <x v="2"/>
    <s v="+bike +policybazaar"/>
    <x v="0"/>
    <x v="28"/>
    <s v="2W-GS-Competitors-PolicyBazaar-Only-New"/>
    <x v="2"/>
    <s v="Policy Bazaar - 2W Insurance - BMM"/>
    <n v="10"/>
    <n v="120"/>
    <n v="8.3299999999999999E-2"/>
    <n v="4.1100000000000003"/>
    <n v="41.05"/>
    <n v="0"/>
    <n v="3"/>
    <n v="1"/>
    <s v=" -   "/>
    <n v="0"/>
    <n v="1"/>
    <n v="1"/>
    <n v="360"/>
  </r>
  <r>
    <d v="2018-04-01T00:00:00"/>
    <x v="3"/>
    <s v="+bike +policybazaar"/>
    <x v="0"/>
    <x v="28"/>
    <s v="2W-GS-Competitors-PolicyBazaar-Only-New"/>
    <x v="2"/>
    <s v="Policy Bazaar - 2W Insurance - BMM"/>
    <n v="4"/>
    <n v="38"/>
    <n v="0.1053"/>
    <n v="9.08"/>
    <n v="36.299999999999997"/>
    <n v="0"/>
    <n v="3.4"/>
    <n v="0"/>
    <s v=" -   "/>
    <n v="0"/>
    <n v="0"/>
    <n v="0"/>
    <n v="129.19999999999999"/>
  </r>
  <r>
    <d v="2018-05-01T00:00:00"/>
    <x v="4"/>
    <s v="+bike +policybazaar"/>
    <x v="0"/>
    <x v="28"/>
    <s v="2W-GS-Competitors-PolicyBazaar-Only-New"/>
    <x v="2"/>
    <s v="Policy Bazaar - 2W Insurance - BMM"/>
    <n v="16"/>
    <n v="176"/>
    <n v="9.0899999999999995E-2"/>
    <n v="9.43"/>
    <n v="150.91"/>
    <n v="6.25E-2"/>
    <n v="3"/>
    <n v="0"/>
    <n v="1"/>
    <n v="0"/>
    <n v="0"/>
    <n v="0"/>
    <n v="528"/>
  </r>
  <r>
    <d v="2018-06-01T00:00:00"/>
    <x v="5"/>
    <s v="+bike +policybazaar"/>
    <x v="0"/>
    <x v="28"/>
    <s v="2W-GS-Competitors-PolicyBazaar-Only-New"/>
    <x v="2"/>
    <s v="Policy Bazaar - 2W Insurance - BMM"/>
    <n v="17"/>
    <n v="285"/>
    <n v="5.96E-2"/>
    <n v="7.83"/>
    <n v="133.03"/>
    <n v="5.8799999999999998E-2"/>
    <n v="3.2"/>
    <n v="3"/>
    <n v="1"/>
    <n v="0"/>
    <n v="1"/>
    <n v="0.33329999999999999"/>
    <n v="912"/>
  </r>
  <r>
    <d v="2018-01-01T00:00:00"/>
    <x v="0"/>
    <s v="+bike +policybazaar"/>
    <x v="0"/>
    <x v="28"/>
    <s v="2W-GS-Competitors-PolicyBazaar-Only-New"/>
    <x v="2"/>
    <s v="Policy Bazaar - 2W Insurance - BMM - policybazaar"/>
    <n v="4"/>
    <n v="15"/>
    <n v="0.26669999999999999"/>
    <n v="5.0599999999999996"/>
    <n v="20.22"/>
    <n v="0"/>
    <n v="2.7"/>
    <n v="1"/>
    <s v=" -   "/>
    <n v="0"/>
    <n v="0"/>
    <n v="0"/>
    <n v="40.5"/>
  </r>
  <r>
    <d v="2018-01-01T00:00:00"/>
    <x v="0"/>
    <s v="+police +bazar +bike +insurance"/>
    <x v="0"/>
    <x v="28"/>
    <s v="2W-GS-Bike-Insurance-BMM-March'17-MaxConv-Jan'18"/>
    <x v="2"/>
    <s v="Bike-Insurance-BMM"/>
    <n v="4"/>
    <n v="4"/>
    <n v="1"/>
    <n v="11.52"/>
    <n v="46.09"/>
    <n v="0"/>
    <n v="2"/>
    <n v="0"/>
    <s v=" -   "/>
    <n v="0"/>
    <n v="0"/>
    <n v="0"/>
    <n v="8"/>
  </r>
  <r>
    <d v="2018-01-01T00:00:00"/>
    <x v="0"/>
    <s v="+police +bazar +bike +insurance"/>
    <x v="0"/>
    <x v="28"/>
    <s v="2W-GS-Bike-Insurance-BMM-March'17- Target CPA"/>
    <x v="2"/>
    <s v="Bike-Insurance-BMM"/>
    <n v="4"/>
    <n v="36"/>
    <n v="0.1111"/>
    <n v="14.15"/>
    <n v="56.59"/>
    <n v="0"/>
    <n v="2.5"/>
    <n v="0"/>
    <s v=" -   "/>
    <n v="0"/>
    <n v="0"/>
    <n v="0"/>
    <n v="90"/>
  </r>
  <r>
    <d v="2018-02-01T00:00:00"/>
    <x v="1"/>
    <s v="+police +bazar +bike +insurance"/>
    <x v="0"/>
    <x v="28"/>
    <s v="2W-GS-Bike-Insurance-BMM-March'17- Target CPA"/>
    <x v="2"/>
    <s v="Bike-Insurance-BMM"/>
    <n v="17"/>
    <n v="67"/>
    <n v="0.25369999999999998"/>
    <n v="19.12"/>
    <n v="325.12"/>
    <n v="5.8799999999999998E-2"/>
    <n v="2.1"/>
    <n v="0"/>
    <n v="1"/>
    <n v="0"/>
    <n v="0"/>
    <n v="0"/>
    <n v="140.70000000000002"/>
  </r>
  <r>
    <d v="2018-03-01T00:00:00"/>
    <x v="2"/>
    <s v="+police +bazar +bike +insurance"/>
    <x v="0"/>
    <x v="28"/>
    <s v="2W-GS-Bike-Insurance-BMM-March'17- Target CPA"/>
    <x v="2"/>
    <s v="Bike-Insurance-BMM"/>
    <n v="11"/>
    <n v="52"/>
    <n v="0.21149999999999999"/>
    <n v="22.76"/>
    <n v="250.34"/>
    <n v="0"/>
    <n v="3.1"/>
    <n v="4"/>
    <s v=" -   "/>
    <n v="0"/>
    <n v="1"/>
    <n v="0.25"/>
    <n v="161.20000000000002"/>
  </r>
  <r>
    <d v="2018-04-01T00:00:00"/>
    <x v="3"/>
    <s v="+police +bazar +bike +insurance"/>
    <x v="0"/>
    <x v="28"/>
    <s v="2W-GS-Bike-Insurance-BMM-March'17- Target CPA"/>
    <x v="2"/>
    <s v="Bike-Insurance-BMM"/>
    <n v="5"/>
    <n v="34"/>
    <n v="0.14710000000000001"/>
    <n v="16.100000000000001"/>
    <n v="80.510000000000005"/>
    <n v="0"/>
    <n v="3.6"/>
    <n v="3"/>
    <s v=" -   "/>
    <n v="0"/>
    <n v="1"/>
    <n v="0.33329999999999999"/>
    <n v="122.4"/>
  </r>
  <r>
    <d v="2018-04-01T00:00:00"/>
    <x v="3"/>
    <s v="+police +bazar +bike +insurance"/>
    <x v="0"/>
    <x v="28"/>
    <s v="2W-GS-Bike-Insurance-BMM-March'17-Target CPA -Sep17 - Mobile"/>
    <x v="2"/>
    <s v="Bike-Insurance-BMM"/>
    <n v="2"/>
    <n v="24"/>
    <n v="8.3299999999999999E-2"/>
    <n v="17.7"/>
    <n v="35.39"/>
    <n v="0"/>
    <n v="4.0999999999999996"/>
    <n v="18"/>
    <s v=" -   "/>
    <n v="1"/>
    <n v="7"/>
    <n v="0.38890000000000002"/>
    <n v="98.399999999999991"/>
  </r>
  <r>
    <d v="2018-05-01T00:00:00"/>
    <x v="4"/>
    <s v="+police +bazar +bike +insurance"/>
    <x v="0"/>
    <x v="28"/>
    <s v="2W-GS-Bike-Insurance-BMM-March'17- Target CPA"/>
    <x v="2"/>
    <s v="Bike-Insurance-BMM"/>
    <n v="19"/>
    <n v="94"/>
    <n v="0.2021"/>
    <n v="16.93"/>
    <n v="321.70999999999998"/>
    <n v="0"/>
    <n v="3.2"/>
    <n v="0"/>
    <s v=" -   "/>
    <n v="0"/>
    <n v="0"/>
    <n v="0"/>
    <n v="300.8"/>
  </r>
  <r>
    <d v="2018-05-01T00:00:00"/>
    <x v="4"/>
    <s v="+police +bazar +bike +insurance"/>
    <x v="0"/>
    <x v="28"/>
    <s v="2W-GS-Bike-Insurance-BMM-March'17-Target CPA -Sep17 - Mobile"/>
    <x v="2"/>
    <s v="Bike-Insurance-BMM"/>
    <n v="4"/>
    <n v="23"/>
    <n v="0.1739"/>
    <n v="3.19"/>
    <n v="12.77"/>
    <n v="0"/>
    <n v="4.3"/>
    <n v="0"/>
    <s v=" -   "/>
    <n v="0"/>
    <n v="0"/>
    <n v="0"/>
    <n v="98.899999999999991"/>
  </r>
  <r>
    <d v="2018-06-01T00:00:00"/>
    <x v="5"/>
    <s v="+police +bazar +bike +insurance"/>
    <x v="0"/>
    <x v="28"/>
    <s v="2W-GS-Bike-Insurance-BMM-March'17- Target CPA"/>
    <x v="2"/>
    <s v="Bike-Insurance-BMM"/>
    <n v="15"/>
    <n v="60"/>
    <n v="0.25"/>
    <n v="18.850000000000001"/>
    <n v="282.8"/>
    <n v="0"/>
    <n v="3.3"/>
    <n v="2"/>
    <s v=" -   "/>
    <n v="1"/>
    <n v="0"/>
    <n v="0"/>
    <n v="198"/>
  </r>
  <r>
    <d v="2018-01-01T00:00:00"/>
    <x v="0"/>
    <s v="+police +bazar +bike +insurance"/>
    <x v="0"/>
    <x v="28"/>
    <s v="2W-GS-Competitors-PolicyBazaar-Only-New"/>
    <x v="2"/>
    <s v="Policy Bazaar - 2W Insurance - BMM"/>
    <n v="2"/>
    <n v="4"/>
    <n v="0.5"/>
    <n v="1.51"/>
    <n v="3.02"/>
    <n v="0"/>
    <n v="3.3"/>
    <n v="0"/>
    <s v=" -   "/>
    <n v="0"/>
    <n v="0"/>
    <n v="0"/>
    <n v="13.2"/>
  </r>
  <r>
    <d v="2018-02-01T00:00:00"/>
    <x v="1"/>
    <s v="+police +bazar +bike +insurance"/>
    <x v="0"/>
    <x v="28"/>
    <s v="2W-GS-Competitors-PolicyBazaar-Only-New"/>
    <x v="2"/>
    <s v="Policy Bazaar - 2W Insurance - BMM"/>
    <n v="2"/>
    <n v="30"/>
    <n v="6.6699999999999995E-2"/>
    <n v="7"/>
    <n v="13.99"/>
    <n v="0"/>
    <n v="3.1"/>
    <n v="1"/>
    <s v=" -   "/>
    <n v="0"/>
    <n v="0"/>
    <n v="0"/>
    <n v="93"/>
  </r>
  <r>
    <d v="2018-03-01T00:00:00"/>
    <x v="2"/>
    <s v="+police +bazar +bike +insurance"/>
    <x v="0"/>
    <x v="28"/>
    <s v="2W-GS-Competitors-PolicyBazaar-Only-New"/>
    <x v="2"/>
    <s v="Policy Bazaar - 2W Insurance - BMM"/>
    <n v="4"/>
    <n v="25"/>
    <n v="0.16"/>
    <n v="15.07"/>
    <n v="60.26"/>
    <n v="0"/>
    <n v="3.2"/>
    <n v="0"/>
    <s v=" -   "/>
    <n v="0"/>
    <n v="0"/>
    <n v="0"/>
    <n v="80"/>
  </r>
  <r>
    <d v="2018-04-01T00:00:00"/>
    <x v="3"/>
    <s v="+police +bazar +bike +insurance"/>
    <x v="0"/>
    <x v="28"/>
    <s v="2W-GS-Competitors-PolicyBazaar-Only-New"/>
    <x v="2"/>
    <s v="Policy Bazaar - 2W Insurance - BMM"/>
    <n v="1"/>
    <n v="9"/>
    <n v="0.1111"/>
    <n v="4.49"/>
    <n v="4.49"/>
    <n v="0"/>
    <n v="4.3"/>
    <n v="0"/>
    <s v=" -   "/>
    <n v="0"/>
    <n v="0"/>
    <n v="0"/>
    <n v="38.699999999999996"/>
  </r>
  <r>
    <d v="2018-05-01T00:00:00"/>
    <x v="4"/>
    <s v="+police +bazar +bike +insurance"/>
    <x v="0"/>
    <x v="28"/>
    <s v="2W-GS-Competitors-PolicyBazaar-Only-New"/>
    <x v="2"/>
    <s v="Policy Bazaar - 2W Insurance - BMM"/>
    <n v="2"/>
    <n v="12"/>
    <n v="0.16669999999999999"/>
    <n v="4.9800000000000004"/>
    <n v="9.9600000000000009"/>
    <n v="0"/>
    <n v="3"/>
    <n v="11"/>
    <s v=" -   "/>
    <n v="0"/>
    <n v="3"/>
    <n v="0.2727"/>
    <n v="36"/>
  </r>
  <r>
    <d v="2018-06-01T00:00:00"/>
    <x v="5"/>
    <s v="+police +bazar +bike +insurance"/>
    <x v="0"/>
    <x v="28"/>
    <s v="2W-GS-Competitors-PolicyBazaar-Only-New"/>
    <x v="2"/>
    <s v="Policy Bazaar - 2W Insurance - BMM"/>
    <n v="1"/>
    <n v="15"/>
    <n v="6.6699999999999995E-2"/>
    <n v="18.39"/>
    <n v="18.39"/>
    <n v="0"/>
    <n v="3.6"/>
    <n v="17"/>
    <s v=" -   "/>
    <n v="0"/>
    <n v="2"/>
    <n v="0.1176"/>
    <n v="54"/>
  </r>
  <r>
    <d v="2018-02-01T00:00:00"/>
    <x v="1"/>
    <s v="+police +bazar +two +wheeler"/>
    <x v="0"/>
    <x v="28"/>
    <s v="2W-GS-Competitors-PolicyBazaar-Only-New"/>
    <x v="2"/>
    <s v="Policy Bazaar - 2W Insurance - BMM"/>
    <n v="3"/>
    <n v="7"/>
    <n v="0.42859999999999998"/>
    <n v="0.97"/>
    <n v="2.9"/>
    <n v="0"/>
    <n v="1.3"/>
    <n v="3"/>
    <s v=" -   "/>
    <n v="0"/>
    <n v="0"/>
    <n v="0"/>
    <n v="9.1"/>
  </r>
  <r>
    <d v="2018-01-01T00:00:00"/>
    <x v="0"/>
    <s v="+police +bazar +two +wheeler"/>
    <x v="0"/>
    <x v="28"/>
    <s v="2W-GS-Competitors-PolicyBazaar-Only-New"/>
    <x v="2"/>
    <s v="Policy Bazaar - 2W Insurance - Phrase"/>
    <n v="6"/>
    <n v="10"/>
    <n v="0.6"/>
    <n v="10.3"/>
    <n v="61.78"/>
    <n v="0"/>
    <n v="2"/>
    <n v="0"/>
    <s v=" -   "/>
    <n v="0"/>
    <n v="0"/>
    <n v="0"/>
    <n v="20"/>
  </r>
  <r>
    <d v="2018-02-01T00:00:00"/>
    <x v="1"/>
    <s v="+police +bazar +two +wheeler"/>
    <x v="0"/>
    <x v="28"/>
    <s v="2W-GS-Competitors-PolicyBazaar-Only-New"/>
    <x v="2"/>
    <s v="Policy Bazaar - 2W Insurance - Phrase"/>
    <n v="3"/>
    <n v="9"/>
    <n v="0.33329999999999999"/>
    <n v="0.99"/>
    <n v="2.96"/>
    <n v="0"/>
    <n v="1.4"/>
    <n v="1"/>
    <s v=" -   "/>
    <n v="0"/>
    <n v="0"/>
    <n v="0"/>
    <n v="12.6"/>
  </r>
  <r>
    <d v="2018-03-01T00:00:00"/>
    <x v="2"/>
    <s v="+police +bazar +two +wheeler"/>
    <x v="0"/>
    <x v="28"/>
    <s v="2W-GS-Competitors-PolicyBazaar-Only-New"/>
    <x v="2"/>
    <s v="Policy Bazaar - 2W Insurance - Phrase"/>
    <n v="2"/>
    <n v="6"/>
    <n v="0.33329999999999999"/>
    <n v="13.7"/>
    <n v="27.4"/>
    <n v="0"/>
    <n v="1.7"/>
    <n v="0"/>
    <s v=" -   "/>
    <n v="0"/>
    <n v="0"/>
    <n v="0"/>
    <n v="10.199999999999999"/>
  </r>
  <r>
    <d v="2018-04-01T00:00:00"/>
    <x v="3"/>
    <s v="+police +bazar +two +wheeler +insurance"/>
    <x v="0"/>
    <x v="28"/>
    <s v="2W-GS-Competitors-PolicyBazaar-Only-New"/>
    <x v="2"/>
    <s v="Policy Bazaar - 2W Insurance - BMM"/>
    <n v="2"/>
    <n v="3"/>
    <n v="0.66669999999999996"/>
    <n v="11.04"/>
    <n v="22.07"/>
    <n v="0"/>
    <n v="2.7"/>
    <n v="10"/>
    <s v=" -   "/>
    <n v="0"/>
    <n v="3"/>
    <n v="0.3"/>
    <n v="8.1000000000000014"/>
  </r>
  <r>
    <d v="2018-05-01T00:00:00"/>
    <x v="4"/>
    <s v="+police +bazar +two +wheeler +insurance"/>
    <x v="0"/>
    <x v="28"/>
    <s v="2W-GS-Competitors-PolicyBazaar-Only-New"/>
    <x v="2"/>
    <s v="Policy Bazaar - 2W Insurance - BMM"/>
    <n v="1"/>
    <n v="14"/>
    <n v="7.1400000000000005E-2"/>
    <n v="12.1"/>
    <n v="12.1"/>
    <n v="0"/>
    <n v="1.9"/>
    <n v="0"/>
    <s v=" -   "/>
    <n v="0"/>
    <n v="0"/>
    <n v="0"/>
    <n v="26.599999999999998"/>
  </r>
  <r>
    <d v="2018-06-01T00:00:00"/>
    <x v="5"/>
    <s v="+police +bazar +two +wheeler +insurance"/>
    <x v="0"/>
    <x v="28"/>
    <s v="2W-GS-Competitors-PolicyBazaar-Only-New"/>
    <x v="2"/>
    <s v="Policy Bazaar - 2W Insurance - BMM"/>
    <n v="7"/>
    <n v="43"/>
    <n v="0.1628"/>
    <n v="12.41"/>
    <n v="86.9"/>
    <n v="0"/>
    <n v="3.4"/>
    <n v="0"/>
    <s v=" -   "/>
    <n v="0"/>
    <n v="0"/>
    <n v="0"/>
    <n v="146.19999999999999"/>
  </r>
  <r>
    <d v="2018-05-01T00:00:00"/>
    <x v="4"/>
    <s v="+policy +bazaar +2 +wheeler +insurance"/>
    <x v="0"/>
    <x v="28"/>
    <s v="2W-GS-Competitors-PolicyBazaar-Only-New"/>
    <x v="2"/>
    <s v="Policy Bazaar - 2W Insurance - BMM"/>
    <n v="7"/>
    <n v="86"/>
    <n v="8.14E-2"/>
    <n v="14.64"/>
    <n v="102.46"/>
    <n v="0"/>
    <n v="3"/>
    <n v="4"/>
    <s v=" -   "/>
    <n v="0"/>
    <n v="1"/>
    <n v="0.25"/>
    <n v="258"/>
  </r>
  <r>
    <d v="2018-06-01T00:00:00"/>
    <x v="5"/>
    <s v="+policy +bazaar +2 +wheeler +insurance"/>
    <x v="0"/>
    <x v="28"/>
    <s v="2W-GS-Competitors-PolicyBazaar-Only-New"/>
    <x v="2"/>
    <s v="Policy Bazaar - 2W Insurance - BMM"/>
    <n v="25"/>
    <n v="174"/>
    <n v="0.14369999999999999"/>
    <n v="15.96"/>
    <n v="398.99"/>
    <n v="0.04"/>
    <n v="3.1"/>
    <n v="79"/>
    <n v="1"/>
    <n v="7"/>
    <n v="23"/>
    <n v="0.29110000000000003"/>
    <n v="539.4"/>
  </r>
  <r>
    <d v="2018-02-01T00:00:00"/>
    <x v="1"/>
    <s v="+policy +bazaar +bike +insurance"/>
    <x v="0"/>
    <x v="28"/>
    <s v="2W-GS-Competitors-PolicyBazaar-Only-New"/>
    <x v="2"/>
    <s v="Policy Bazaar - 2W Insurance - BMM"/>
    <n v="1"/>
    <n v="7"/>
    <n v="0.1429"/>
    <n v="6.52"/>
    <n v="6.52"/>
    <n v="0"/>
    <n v="2.6"/>
    <n v="0"/>
    <s v=" -   "/>
    <n v="0"/>
    <n v="0"/>
    <n v="0"/>
    <n v="18.2"/>
  </r>
  <r>
    <d v="2018-03-01T00:00:00"/>
    <x v="2"/>
    <s v="+policy +bazaar +bike +insurance"/>
    <x v="0"/>
    <x v="28"/>
    <s v="2W-GS-Competitors-PolicyBazaar-Only-New"/>
    <x v="2"/>
    <s v="Policy Bazaar - 2W Insurance - BMM"/>
    <n v="3"/>
    <n v="74"/>
    <n v="4.0500000000000001E-2"/>
    <n v="13.46"/>
    <n v="40.39"/>
    <n v="0"/>
    <n v="2.8"/>
    <n v="0"/>
    <s v=" -   "/>
    <n v="0"/>
    <n v="0"/>
    <n v="0"/>
    <n v="207.2"/>
  </r>
  <r>
    <d v="2018-04-01T00:00:00"/>
    <x v="3"/>
    <s v="+policy +bazaar +bike +insurance"/>
    <x v="0"/>
    <x v="28"/>
    <s v="2W-GS-Competitors-PolicyBazaar-Only-New"/>
    <x v="2"/>
    <s v="Policy Bazaar - 2W Insurance - BMM"/>
    <n v="1"/>
    <n v="9"/>
    <n v="0.1111"/>
    <n v="7.95"/>
    <n v="7.95"/>
    <n v="0"/>
    <n v="3"/>
    <n v="1"/>
    <s v=" -   "/>
    <n v="0"/>
    <n v="0"/>
    <n v="0"/>
    <n v="27"/>
  </r>
  <r>
    <d v="2018-05-01T00:00:00"/>
    <x v="4"/>
    <s v="+policy +bazaar +bike +insurance"/>
    <x v="0"/>
    <x v="28"/>
    <s v="2W-GS-Competitors-PolicyBazaar-Only-New"/>
    <x v="2"/>
    <s v="Policy Bazaar - 2W Insurance - BMM"/>
    <n v="13"/>
    <n v="160"/>
    <n v="8.1299999999999997E-2"/>
    <n v="15.79"/>
    <n v="205.25"/>
    <n v="0"/>
    <n v="3"/>
    <n v="3"/>
    <s v=" -   "/>
    <n v="0"/>
    <n v="0"/>
    <n v="0"/>
    <n v="480"/>
  </r>
  <r>
    <d v="2018-06-01T00:00:00"/>
    <x v="5"/>
    <s v="+policy +bazaar +bike +insurance"/>
    <x v="0"/>
    <x v="28"/>
    <s v="2W-GS-Competitors-PolicyBazaar-Only-New"/>
    <x v="2"/>
    <s v="Policy Bazaar - 2W Insurance - BMM"/>
    <n v="43"/>
    <n v="407"/>
    <n v="0.1057"/>
    <n v="17.100000000000001"/>
    <n v="735.42"/>
    <n v="0"/>
    <n v="3.4"/>
    <n v="1"/>
    <s v=" -   "/>
    <n v="0"/>
    <n v="0"/>
    <n v="0"/>
    <n v="1383.8"/>
  </r>
  <r>
    <d v="2018-01-01T00:00:00"/>
    <x v="0"/>
    <s v="+policy +bazaar +bike +insurance compare"/>
    <x v="0"/>
    <x v="28"/>
    <s v="2W-GS-Competitors-PolicyBazaar-Only-New"/>
    <x v="2"/>
    <s v="Policy Bazaar - 2W Insurance - BMM #4"/>
    <n v="1"/>
    <n v="14"/>
    <n v="7.1400000000000005E-2"/>
    <n v="16.29"/>
    <n v="16.29"/>
    <n v="0"/>
    <n v="3"/>
    <n v="22"/>
    <s v=" -   "/>
    <n v="0"/>
    <n v="11"/>
    <n v="0.5"/>
    <n v="42"/>
  </r>
  <r>
    <d v="2018-02-01T00:00:00"/>
    <x v="1"/>
    <s v="+policy +bazaar +bike +insurance renewal"/>
    <x v="0"/>
    <x v="28"/>
    <s v="2W-GS-Competitors-PolicyBazaar-Only-New"/>
    <x v="2"/>
    <s v="Policy Bazaar - 2W Insurance - BMM"/>
    <n v="2"/>
    <n v="29"/>
    <n v="6.9000000000000006E-2"/>
    <n v="4.92"/>
    <n v="9.83"/>
    <n v="0"/>
    <n v="3"/>
    <n v="0"/>
    <s v=" -   "/>
    <n v="0"/>
    <n v="0"/>
    <n v="0"/>
    <n v="87"/>
  </r>
  <r>
    <d v="2018-03-01T00:00:00"/>
    <x v="2"/>
    <s v="+policy +bazaar +bike +insurance renewal"/>
    <x v="0"/>
    <x v="28"/>
    <s v="2W-GS-Competitors-PolicyBazaar-Only-New"/>
    <x v="2"/>
    <s v="Policy Bazaar - 2W Insurance - BMM"/>
    <n v="1"/>
    <n v="13"/>
    <n v="7.6899999999999996E-2"/>
    <n v="2.8"/>
    <n v="2.8"/>
    <n v="0"/>
    <n v="2.8"/>
    <n v="1"/>
    <s v=" -   "/>
    <n v="0"/>
    <n v="0"/>
    <n v="0"/>
    <n v="36.4"/>
  </r>
  <r>
    <d v="2018-05-01T00:00:00"/>
    <x v="4"/>
    <s v="+policy +bazaar +bike +insurance renewal"/>
    <x v="0"/>
    <x v="28"/>
    <s v="2W-GS-Competitors-PolicyBazaar-Only-New"/>
    <x v="2"/>
    <s v="Policy Bazaar - 2W Insurance - BMM"/>
    <n v="1"/>
    <n v="8"/>
    <n v="0.125"/>
    <n v="8.02"/>
    <n v="8.02"/>
    <n v="0"/>
    <n v="2"/>
    <n v="0"/>
    <s v=" -   "/>
    <n v="0"/>
    <n v="0"/>
    <n v="0"/>
    <n v="16"/>
  </r>
  <r>
    <d v="2018-06-01T00:00:00"/>
    <x v="5"/>
    <s v="+policy +bazaar +bike +insurance renewal"/>
    <x v="0"/>
    <x v="28"/>
    <s v="2W-GS-Competitors-PolicyBazaar-Only-New"/>
    <x v="2"/>
    <s v="Policy Bazaar - 2W Insurance - BMM"/>
    <n v="1"/>
    <n v="21"/>
    <n v="4.7600000000000003E-2"/>
    <n v="27.82"/>
    <n v="27.82"/>
    <n v="0"/>
    <n v="3.2"/>
    <n v="0"/>
    <s v=" -   "/>
    <n v="0"/>
    <n v="0"/>
    <n v="0"/>
    <n v="67.2"/>
  </r>
  <r>
    <d v="2018-01-01T00:00:00"/>
    <x v="0"/>
    <s v="+policy +bazaar +bike +insurance renewal"/>
    <x v="0"/>
    <x v="28"/>
    <s v="2W-GS-Competitors-PolicyBazaar-Only-New"/>
    <x v="2"/>
    <s v="Policy Bazaar - 2W Insurance - BMM #4"/>
    <n v="20"/>
    <n v="117"/>
    <n v="0.1709"/>
    <n v="9.07"/>
    <n v="181.45"/>
    <n v="0"/>
    <n v="2.7"/>
    <n v="8"/>
    <s v=" -   "/>
    <n v="0"/>
    <n v="2"/>
    <n v="0.25"/>
    <n v="315.90000000000003"/>
  </r>
  <r>
    <d v="2018-01-01T00:00:00"/>
    <x v="0"/>
    <s v="+policy +bazaar +two +wheeler +insurance"/>
    <x v="0"/>
    <x v="28"/>
    <s v="2W-GS-Competitors-PolicyBazaar-Only-New"/>
    <x v="2"/>
    <s v="Policy Bazaar - 2W Insurance - BMM"/>
    <n v="2"/>
    <n v="30"/>
    <n v="6.6699999999999995E-2"/>
    <n v="1.63"/>
    <n v="3.26"/>
    <n v="0"/>
    <n v="2.9"/>
    <n v="2"/>
    <s v=" -   "/>
    <n v="0"/>
    <n v="0"/>
    <n v="0"/>
    <n v="87"/>
  </r>
  <r>
    <d v="2018-02-01T00:00:00"/>
    <x v="1"/>
    <s v="+policy +bazaar +two +wheeler +insurance"/>
    <x v="0"/>
    <x v="28"/>
    <s v="2W-GS-Competitors-PolicyBazaar-Only-New"/>
    <x v="2"/>
    <s v="Policy Bazaar - 2W Insurance - BMM"/>
    <n v="4"/>
    <n v="34"/>
    <n v="0.1176"/>
    <n v="1.07"/>
    <n v="4.2699999999999996"/>
    <n v="0"/>
    <n v="3.1"/>
    <n v="0"/>
    <s v=" -   "/>
    <n v="0"/>
    <n v="0"/>
    <n v="0"/>
    <n v="105.4"/>
  </r>
  <r>
    <d v="2018-03-01T00:00:00"/>
    <x v="2"/>
    <s v="+policy +bazaar +two +wheeler +insurance"/>
    <x v="0"/>
    <x v="28"/>
    <s v="2W-GS-Competitors-PolicyBazaar-Only-New"/>
    <x v="2"/>
    <s v="Policy Bazaar - 2W Insurance - BMM"/>
    <n v="22"/>
    <n v="188"/>
    <n v="0.11700000000000001"/>
    <n v="5.83"/>
    <n v="128.22"/>
    <n v="0"/>
    <n v="3"/>
    <n v="0"/>
    <s v=" -   "/>
    <n v="0"/>
    <n v="0"/>
    <n v="0"/>
    <n v="564"/>
  </r>
  <r>
    <d v="2018-04-01T00:00:00"/>
    <x v="3"/>
    <s v="+policy +bazaar +two +wheeler +insurance"/>
    <x v="0"/>
    <x v="28"/>
    <s v="2W-GS-Competitors-PolicyBazaar-Only-New"/>
    <x v="2"/>
    <s v="Policy Bazaar - 2W Insurance - BMM"/>
    <n v="1"/>
    <n v="9"/>
    <n v="0.1111"/>
    <n v="8.06"/>
    <n v="8.06"/>
    <n v="0"/>
    <n v="2.9"/>
    <n v="0"/>
    <s v=" -   "/>
    <n v="0"/>
    <n v="0"/>
    <n v="0"/>
    <n v="26.099999999999998"/>
  </r>
  <r>
    <d v="2018-05-01T00:00:00"/>
    <x v="4"/>
    <s v="+policy +bazaar +two +wheeler +insurance"/>
    <x v="0"/>
    <x v="28"/>
    <s v="2W-GS-Competitors-PolicyBazaar-Only-New"/>
    <x v="2"/>
    <s v="Policy Bazaar - 2W Insurance - BMM"/>
    <n v="15"/>
    <n v="111"/>
    <n v="0.1351"/>
    <n v="18.920000000000002"/>
    <n v="283.85000000000002"/>
    <n v="0"/>
    <n v="2.9"/>
    <n v="0"/>
    <s v=" -   "/>
    <n v="0"/>
    <n v="0"/>
    <n v="0"/>
    <n v="321.89999999999998"/>
  </r>
  <r>
    <d v="2018-06-01T00:00:00"/>
    <x v="5"/>
    <s v="+policy +bazaar +two +wheeler +insurance"/>
    <x v="0"/>
    <x v="28"/>
    <s v="2W-GS-Competitors-PolicyBazaar-Only-New"/>
    <x v="2"/>
    <s v="Policy Bazaar - 2W Insurance - BMM"/>
    <n v="14"/>
    <n v="126"/>
    <n v="0.1111"/>
    <n v="19.559999999999999"/>
    <n v="273.86"/>
    <n v="0"/>
    <n v="3.2"/>
    <n v="0"/>
    <s v=" -   "/>
    <n v="0"/>
    <n v="0"/>
    <n v="0"/>
    <n v="403.20000000000005"/>
  </r>
  <r>
    <d v="2018-01-01T00:00:00"/>
    <x v="0"/>
    <s v="+policy +bazaar com +bike +insurance"/>
    <x v="0"/>
    <x v="28"/>
    <s v="2W-GS-Bike-Insurance-BMM-March'17-MaxConv-Jan'18"/>
    <x v="2"/>
    <s v="Bike-Insurance-BMM"/>
    <n v="2"/>
    <n v="28"/>
    <n v="7.1400000000000005E-2"/>
    <n v="16.309999999999999"/>
    <n v="32.61"/>
    <n v="0"/>
    <n v="2.8"/>
    <n v="0"/>
    <s v=" -   "/>
    <n v="0"/>
    <n v="0"/>
    <n v="0"/>
    <n v="78.399999999999991"/>
  </r>
  <r>
    <d v="2018-01-01T00:00:00"/>
    <x v="0"/>
    <s v="+policy +bazaar com +bike +insurance"/>
    <x v="0"/>
    <x v="28"/>
    <s v="2W-GS-Bike-Insurance-BMM-March'17-Target CPA -New Ads-Jan'18"/>
    <x v="2"/>
    <s v="Bike-Insurance-BMM"/>
    <n v="1"/>
    <n v="5"/>
    <n v="0.2"/>
    <n v="30"/>
    <n v="30"/>
    <n v="0"/>
    <n v="2.6"/>
    <n v="7"/>
    <s v=" -   "/>
    <n v="0"/>
    <n v="2"/>
    <n v="0.28570000000000001"/>
    <n v="13"/>
  </r>
  <r>
    <d v="2018-02-01T00:00:00"/>
    <x v="1"/>
    <s v="+policy +bazaar com +bike +insurance"/>
    <x v="0"/>
    <x v="28"/>
    <s v="2W-GS-Bike-Insurance-BMM-March'17- Target CPA"/>
    <x v="2"/>
    <s v="Bike-Insurance-BMM"/>
    <n v="8"/>
    <n v="81"/>
    <n v="9.8799999999999999E-2"/>
    <n v="21.36"/>
    <n v="170.9"/>
    <n v="0"/>
    <n v="2.5"/>
    <n v="2"/>
    <s v=" -   "/>
    <n v="0"/>
    <n v="1"/>
    <n v="0.5"/>
    <n v="202.5"/>
  </r>
  <r>
    <d v="2018-03-01T00:00:00"/>
    <x v="2"/>
    <s v="+policy +bazaar com +bike +insurance"/>
    <x v="0"/>
    <x v="28"/>
    <s v="2W-GS-Bike-Insurance-BMM-March'17- Target CPA"/>
    <x v="2"/>
    <s v="Bike-Insurance-BMM"/>
    <n v="10"/>
    <n v="79"/>
    <n v="0.12659999999999999"/>
    <n v="22.01"/>
    <n v="220.09"/>
    <n v="0"/>
    <n v="2.6"/>
    <n v="1"/>
    <s v=" -   "/>
    <n v="0"/>
    <n v="1"/>
    <n v="1"/>
    <n v="205.4"/>
  </r>
  <r>
    <d v="2018-05-01T00:00:00"/>
    <x v="4"/>
    <s v="+policy +bazaar com +bike +insurance"/>
    <x v="0"/>
    <x v="28"/>
    <s v="2W-GS-Bike-Insurance-BMM-March'17- Target CPA"/>
    <x v="2"/>
    <s v="Bike-Insurance-BMM"/>
    <n v="10"/>
    <n v="171"/>
    <n v="5.8500000000000003E-2"/>
    <n v="32.28"/>
    <n v="322.81"/>
    <n v="0"/>
    <n v="3.1"/>
    <n v="1"/>
    <s v=" -   "/>
    <n v="0"/>
    <n v="1"/>
    <n v="1"/>
    <n v="530.1"/>
  </r>
  <r>
    <d v="2018-05-01T00:00:00"/>
    <x v="4"/>
    <s v="+policy +bazaar com +bike +insurance"/>
    <x v="0"/>
    <x v="28"/>
    <s v="2W-GS-Bike-Insurance-BMM-March'17-Target CPA -Sep17 - Mobile"/>
    <x v="2"/>
    <s v="Bike-Insurance-BMM"/>
    <n v="1"/>
    <n v="6"/>
    <n v="0.16669999999999999"/>
    <n v="4.75"/>
    <n v="4.75"/>
    <n v="0"/>
    <n v="3.7"/>
    <n v="18"/>
    <s v=" -   "/>
    <n v="0"/>
    <n v="8"/>
    <n v="0.44440000000000002"/>
    <n v="22.200000000000003"/>
  </r>
  <r>
    <d v="2018-06-01T00:00:00"/>
    <x v="5"/>
    <s v="+policy +bazaar com +bike +insurance"/>
    <x v="0"/>
    <x v="28"/>
    <s v="2W-GS-Bike-Insurance-BMM-March'17- Target CPA"/>
    <x v="2"/>
    <s v="Bike-Insurance-BMM"/>
    <n v="9"/>
    <n v="103"/>
    <n v="8.7400000000000005E-2"/>
    <n v="34.32"/>
    <n v="308.91000000000003"/>
    <n v="0"/>
    <n v="3"/>
    <n v="0"/>
    <s v=" -   "/>
    <n v="0"/>
    <n v="0"/>
    <n v="0"/>
    <n v="309"/>
  </r>
  <r>
    <d v="2018-01-01T00:00:00"/>
    <x v="0"/>
    <s v="+policy +bazaar com +two +wheeler +insurance"/>
    <x v="0"/>
    <x v="28"/>
    <s v="2W-GS-Competitors-PolicyBazaar-Only-New"/>
    <x v="2"/>
    <s v="Policy Bazaar - 2W Insurance - BMM"/>
    <n v="3"/>
    <n v="32"/>
    <n v="9.3799999999999994E-2"/>
    <n v="5.7"/>
    <n v="17.100000000000001"/>
    <n v="0"/>
    <n v="3"/>
    <n v="0"/>
    <s v=" -   "/>
    <n v="0"/>
    <n v="0"/>
    <n v="0"/>
    <n v="96"/>
  </r>
  <r>
    <d v="2018-02-01T00:00:00"/>
    <x v="1"/>
    <s v="+policy +bazaar com +two +wheeler +insurance"/>
    <x v="0"/>
    <x v="28"/>
    <s v="2W-GS-Competitors-PolicyBazaar-Only-New"/>
    <x v="2"/>
    <s v="Policy Bazaar - 2W Insurance - BMM"/>
    <n v="5"/>
    <n v="45"/>
    <n v="0.1111"/>
    <n v="5.0199999999999996"/>
    <n v="25.12"/>
    <n v="0"/>
    <n v="2.8"/>
    <n v="0"/>
    <s v=" -   "/>
    <n v="0"/>
    <n v="0"/>
    <n v="0"/>
    <n v="125.99999999999999"/>
  </r>
  <r>
    <d v="2018-03-01T00:00:00"/>
    <x v="2"/>
    <s v="+policy +bazaar com +two +wheeler +insurance"/>
    <x v="0"/>
    <x v="28"/>
    <s v="2W-GS-Competitors-PolicyBazaar-Only-New"/>
    <x v="2"/>
    <s v="Policy Bazaar - 2W Insurance - BMM"/>
    <n v="3"/>
    <n v="29"/>
    <n v="0.10340000000000001"/>
    <n v="16.14"/>
    <n v="48.42"/>
    <n v="0"/>
    <n v="2.9"/>
    <n v="4"/>
    <s v=" -   "/>
    <n v="0"/>
    <n v="1"/>
    <n v="0.25"/>
    <n v="84.1"/>
  </r>
  <r>
    <d v="2018-05-01T00:00:00"/>
    <x v="4"/>
    <s v="+policy +bazaar com +two +wheeler +insurance"/>
    <x v="0"/>
    <x v="28"/>
    <s v="2W-GS-Competitors-PolicyBazaar-Only-New"/>
    <x v="2"/>
    <s v="Policy Bazaar - 2W Insurance - BMM"/>
    <n v="5"/>
    <n v="49"/>
    <n v="0.10199999999999999"/>
    <n v="15.19"/>
    <n v="75.959999999999994"/>
    <n v="0"/>
    <n v="3.3"/>
    <n v="29"/>
    <s v=" -   "/>
    <n v="4"/>
    <n v="5"/>
    <n v="0.1724"/>
    <n v="161.69999999999999"/>
  </r>
  <r>
    <d v="2018-06-01T00:00:00"/>
    <x v="5"/>
    <s v="+policy +bazaar com +two +wheeler +insurance"/>
    <x v="0"/>
    <x v="28"/>
    <s v="2W-GS-Competitors-PolicyBazaar-Only-New"/>
    <x v="2"/>
    <s v="Policy Bazaar - 2W Insurance - BMM"/>
    <n v="3"/>
    <n v="45"/>
    <n v="6.6699999999999995E-2"/>
    <n v="18.93"/>
    <n v="56.78"/>
    <n v="0"/>
    <n v="2.9"/>
    <n v="0"/>
    <s v=" -   "/>
    <n v="0"/>
    <n v="0"/>
    <n v="0"/>
    <n v="130.5"/>
  </r>
  <r>
    <d v="2018-01-01T00:00:00"/>
    <x v="0"/>
    <s v="+policy +bazaar com +two +wheeler +insurance"/>
    <x v="0"/>
    <x v="28"/>
    <s v="2W-GS-Competitors-PolicyBazaar-Only-New"/>
    <x v="2"/>
    <s v="Policy Bazaar - 2W Insurance - BMM #4"/>
    <n v="5"/>
    <n v="18"/>
    <n v="0.27779999999999999"/>
    <n v="6.96"/>
    <n v="34.79"/>
    <n v="0"/>
    <n v="2.8"/>
    <n v="1"/>
    <s v=" -   "/>
    <n v="0"/>
    <n v="0"/>
    <n v="0"/>
    <n v="50.4"/>
  </r>
  <r>
    <d v="2018-03-01T00:00:00"/>
    <x v="2"/>
    <s v="+policy +bazar +2 +wheeler +insurance"/>
    <x v="0"/>
    <x v="28"/>
    <s v="2W-GS-Competitors-PolicyBazaar-Only-New"/>
    <x v="2"/>
    <s v="Policy Bazaar - 2W Insurance - BMM"/>
    <n v="2"/>
    <n v="4"/>
    <n v="0.5"/>
    <n v="6.92"/>
    <n v="13.84"/>
    <n v="0"/>
    <n v="3"/>
    <n v="15"/>
    <s v=" -   "/>
    <n v="2"/>
    <n v="7"/>
    <n v="0.4667"/>
    <n v="12"/>
  </r>
  <r>
    <d v="2018-06-01T00:00:00"/>
    <x v="5"/>
    <s v="+policy +bazar +2 +wheeler +insurance"/>
    <x v="0"/>
    <x v="28"/>
    <s v="2W-GS-Competitors-PolicyBazaar-Only-New"/>
    <x v="2"/>
    <s v="Policy Bazaar - 2W Insurance - BMM"/>
    <n v="2"/>
    <n v="3"/>
    <n v="0.66669999999999996"/>
    <n v="23.72"/>
    <n v="47.43"/>
    <n v="0"/>
    <n v="2.7"/>
    <n v="0"/>
    <s v=" -   "/>
    <n v="0"/>
    <n v="0"/>
    <n v="0"/>
    <n v="8.1000000000000014"/>
  </r>
  <r>
    <d v="2018-05-01T00:00:00"/>
    <x v="4"/>
    <s v="+policy +bazar +bike +insurance"/>
    <x v="0"/>
    <x v="28"/>
    <s v="2W-GS-Competitors-PolicyBazaar-Only-New"/>
    <x v="2"/>
    <s v="Policy Bazaar - 2W Insurance - BMM"/>
    <n v="1"/>
    <n v="7"/>
    <n v="0.1429"/>
    <n v="14.51"/>
    <n v="14.51"/>
    <n v="0"/>
    <n v="3.6"/>
    <n v="0"/>
    <s v=" -   "/>
    <n v="0"/>
    <n v="0"/>
    <n v="0"/>
    <n v="25.2"/>
  </r>
  <r>
    <d v="2018-06-01T00:00:00"/>
    <x v="5"/>
    <s v="+policy +bazar +bike +insurance"/>
    <x v="0"/>
    <x v="28"/>
    <s v="2W-GS-Competitors-PolicyBazaar-Only-New"/>
    <x v="2"/>
    <s v="Policy Bazaar - 2W Insurance - BMM"/>
    <n v="1"/>
    <n v="6"/>
    <n v="0.16669999999999999"/>
    <n v="51.53"/>
    <n v="51.53"/>
    <n v="0"/>
    <n v="3.5"/>
    <n v="0"/>
    <s v=" -   "/>
    <n v="0"/>
    <n v="0"/>
    <n v="0"/>
    <n v="21"/>
  </r>
  <r>
    <d v="2018-01-01T00:00:00"/>
    <x v="0"/>
    <s v="+policy +bazar +bike insurence"/>
    <x v="0"/>
    <x v="28"/>
    <s v="2W-GS-Competitors-PolicyBazaar-Only-New"/>
    <x v="2"/>
    <s v="Policy Bazaar - 2W Insurance - BMM"/>
    <n v="2"/>
    <n v="10"/>
    <n v="0.2"/>
    <n v="4.0599999999999996"/>
    <n v="8.11"/>
    <n v="0"/>
    <n v="2.6"/>
    <n v="0"/>
    <s v=" -   "/>
    <n v="0"/>
    <n v="0"/>
    <n v="0"/>
    <n v="26"/>
  </r>
  <r>
    <d v="2018-02-01T00:00:00"/>
    <x v="1"/>
    <s v="+policy +bazar +bike insurence"/>
    <x v="0"/>
    <x v="28"/>
    <s v="2W-GS-Competitors-PolicyBazaar-Only-New"/>
    <x v="2"/>
    <s v="Policy Bazaar - 2W Insurance - BMM"/>
    <n v="1"/>
    <n v="6"/>
    <n v="0.16669999999999999"/>
    <n v="7.55"/>
    <n v="7.55"/>
    <n v="0"/>
    <n v="2.5"/>
    <n v="34"/>
    <s v=" -   "/>
    <n v="2"/>
    <n v="9"/>
    <n v="0.26469999999999999"/>
    <n v="15"/>
  </r>
  <r>
    <d v="2018-04-01T00:00:00"/>
    <x v="3"/>
    <s v="+policy +bazar +bike insurence"/>
    <x v="0"/>
    <x v="28"/>
    <s v="2W-GS-Competitors-PolicyBazaar-Only-New"/>
    <x v="2"/>
    <s v="Policy Bazaar - 2W Insurance - BMM"/>
    <n v="1"/>
    <n v="9"/>
    <n v="0.1111"/>
    <n v="0.27"/>
    <n v="0.27"/>
    <n v="0"/>
    <n v="2.6"/>
    <n v="5"/>
    <s v=" -   "/>
    <n v="1"/>
    <n v="1"/>
    <n v="0.2"/>
    <n v="23.400000000000002"/>
  </r>
  <r>
    <d v="2018-05-01T00:00:00"/>
    <x v="4"/>
    <s v="+policy +bazar +bike insurence"/>
    <x v="0"/>
    <x v="28"/>
    <s v="2W-GS-Competitors-PolicyBazaar-Only-New"/>
    <x v="2"/>
    <s v="Policy Bazaar - 2W Insurance - BMM"/>
    <n v="2"/>
    <n v="3"/>
    <n v="0.66669999999999996"/>
    <n v="8.92"/>
    <n v="17.84"/>
    <n v="0"/>
    <n v="3.3"/>
    <n v="0"/>
    <s v=" -   "/>
    <n v="0"/>
    <n v="0"/>
    <n v="0"/>
    <n v="9.8999999999999986"/>
  </r>
  <r>
    <d v="2018-06-01T00:00:00"/>
    <x v="5"/>
    <s v="+policy +bazar +bike insurence"/>
    <x v="0"/>
    <x v="28"/>
    <s v="2W-GS-Competitors-PolicyBazaar-Only-New"/>
    <x v="2"/>
    <s v="Policy Bazaar - 2W Insurance - BMM"/>
    <n v="2"/>
    <n v="6"/>
    <n v="0.33329999999999999"/>
    <n v="19.670000000000002"/>
    <n v="39.33"/>
    <n v="0.5"/>
    <n v="3"/>
    <n v="0"/>
    <n v="1"/>
    <n v="0"/>
    <n v="0"/>
    <n v="0"/>
    <n v="18"/>
  </r>
  <r>
    <d v="2018-03-01T00:00:00"/>
    <x v="2"/>
    <s v="+policy +bazar +two +wheeler"/>
    <x v="0"/>
    <x v="28"/>
    <s v="2W-GS-Competitors-PolicyBazaar-Only-New"/>
    <x v="2"/>
    <s v="Policy Bazaar - 2W Insurance - BMM"/>
    <n v="1"/>
    <n v="13"/>
    <n v="7.6899999999999996E-2"/>
    <n v="7.2"/>
    <n v="7.2"/>
    <n v="0"/>
    <n v="3"/>
    <n v="7"/>
    <s v=" -   "/>
    <n v="0"/>
    <n v="4"/>
    <n v="0.57140000000000002"/>
    <n v="39"/>
  </r>
  <r>
    <d v="2018-04-01T00:00:00"/>
    <x v="3"/>
    <s v="+policy +bazar +two +wheeler"/>
    <x v="0"/>
    <x v="28"/>
    <s v="2W-GS-Competitors-PolicyBazaar-Only-New"/>
    <x v="2"/>
    <s v="Policy Bazaar - 2W Insurance - BMM"/>
    <n v="1"/>
    <n v="3"/>
    <n v="0.33329999999999999"/>
    <n v="12.24"/>
    <n v="12.24"/>
    <n v="0"/>
    <n v="4.3"/>
    <n v="0"/>
    <s v=" -   "/>
    <n v="0"/>
    <n v="0"/>
    <n v="0"/>
    <n v="12.899999999999999"/>
  </r>
  <r>
    <d v="2018-05-01T00:00:00"/>
    <x v="4"/>
    <s v="+policy +bazar +two +wheeler"/>
    <x v="0"/>
    <x v="28"/>
    <s v="2W-GS-Competitors-PolicyBazaar-Only-New"/>
    <x v="2"/>
    <s v="Policy Bazaar - 2W Insurance - BMM"/>
    <n v="2"/>
    <n v="16"/>
    <n v="0.125"/>
    <n v="9.76"/>
    <n v="19.510000000000002"/>
    <n v="0"/>
    <n v="3.7"/>
    <n v="0"/>
    <s v=" -   "/>
    <n v="0"/>
    <n v="0"/>
    <n v="0"/>
    <n v="59.2"/>
  </r>
  <r>
    <d v="2018-06-01T00:00:00"/>
    <x v="5"/>
    <s v="+policy +bazar +two +wheeler"/>
    <x v="0"/>
    <x v="28"/>
    <s v="2W-GS-Competitors-PolicyBazaar-Only-New"/>
    <x v="2"/>
    <s v="Policy Bazaar - 2W Insurance - BMM"/>
    <n v="3"/>
    <n v="9"/>
    <n v="0.33329999999999999"/>
    <n v="16.03"/>
    <n v="48.09"/>
    <n v="0"/>
    <n v="3.4"/>
    <n v="0"/>
    <s v=" -   "/>
    <n v="0"/>
    <n v="0"/>
    <n v="0"/>
    <n v="30.599999999999998"/>
  </r>
  <r>
    <d v="2018-01-01T00:00:00"/>
    <x v="0"/>
    <s v="+policy +bazar +two +wheeler +insurance"/>
    <x v="0"/>
    <x v="28"/>
    <s v="2W-GS-Competitors-PolicyBazaar-Only-New"/>
    <x v="2"/>
    <s v="Policy Bazaar - 2W Insurance - BMM - bazar #2"/>
    <n v="1"/>
    <n v="2"/>
    <n v="0.5"/>
    <n v="4.3899999999999997"/>
    <n v="4.3899999999999997"/>
    <n v="0"/>
    <n v="3.5"/>
    <n v="1"/>
    <s v=" -   "/>
    <n v="0"/>
    <n v="0"/>
    <n v="0"/>
    <n v="7"/>
  </r>
  <r>
    <d v="2018-01-01T00:00:00"/>
    <x v="0"/>
    <s v="+policy +bazar com +bike"/>
    <x v="0"/>
    <x v="28"/>
    <s v="2W-GS-Competitors-PolicyBazaar-Only-New"/>
    <x v="2"/>
    <s v="Policy Bazaar - 2W Insurance - BMM"/>
    <n v="3"/>
    <n v="37"/>
    <n v="8.1100000000000005E-2"/>
    <n v="6.24"/>
    <n v="18.71"/>
    <n v="0"/>
    <n v="2.8"/>
    <n v="10"/>
    <s v=" -   "/>
    <n v="1"/>
    <n v="4"/>
    <n v="0.4"/>
    <n v="103.6"/>
  </r>
  <r>
    <d v="2018-02-01T00:00:00"/>
    <x v="1"/>
    <s v="+policy +bazar com +bike"/>
    <x v="0"/>
    <x v="28"/>
    <s v="2W-GS-Competitors-PolicyBazaar-Only-New"/>
    <x v="2"/>
    <s v="Policy Bazaar - 2W Insurance - BMM"/>
    <n v="2"/>
    <n v="10"/>
    <n v="0.2"/>
    <n v="5.88"/>
    <n v="11.75"/>
    <n v="0"/>
    <n v="2.2999999999999998"/>
    <n v="3"/>
    <s v=" -   "/>
    <n v="1"/>
    <n v="1"/>
    <n v="0.33329999999999999"/>
    <n v="23"/>
  </r>
  <r>
    <d v="2018-03-01T00:00:00"/>
    <x v="2"/>
    <s v="+policy +bazar com +bike"/>
    <x v="0"/>
    <x v="28"/>
    <s v="2W-GS-Competitors-PolicyBazaar-Only-New"/>
    <x v="2"/>
    <s v="Policy Bazaar - 2W Insurance - BMM"/>
    <n v="1"/>
    <n v="13"/>
    <n v="7.6899999999999996E-2"/>
    <n v="2.72"/>
    <n v="2.72"/>
    <n v="0"/>
    <n v="2.4"/>
    <n v="1"/>
    <s v=" -   "/>
    <n v="0"/>
    <n v="0"/>
    <n v="0"/>
    <n v="31.2"/>
  </r>
  <r>
    <d v="2018-04-01T00:00:00"/>
    <x v="3"/>
    <s v="+policy +bazar com +bike"/>
    <x v="0"/>
    <x v="28"/>
    <s v="2W-GS-Competitors-PolicyBazaar-Only-New"/>
    <x v="2"/>
    <s v="Policy Bazaar - 2W Insurance - BMM"/>
    <n v="1"/>
    <n v="8"/>
    <n v="0.125"/>
    <n v="0.4"/>
    <n v="0.4"/>
    <n v="0"/>
    <n v="2.9"/>
    <n v="0"/>
    <s v=" -   "/>
    <n v="0"/>
    <n v="0"/>
    <n v="0"/>
    <n v="23.2"/>
  </r>
  <r>
    <d v="2018-05-01T00:00:00"/>
    <x v="4"/>
    <s v="+policy +bazar com +bike"/>
    <x v="0"/>
    <x v="28"/>
    <s v="2W-GS-Competitors-PolicyBazaar-Only-New"/>
    <x v="2"/>
    <s v="Policy Bazaar - 2W Insurance - BMM"/>
    <n v="4"/>
    <n v="35"/>
    <n v="0.1143"/>
    <n v="15.85"/>
    <n v="63.39"/>
    <n v="0"/>
    <n v="2.9"/>
    <n v="0"/>
    <s v=" -   "/>
    <n v="0"/>
    <n v="0"/>
    <n v="0"/>
    <n v="101.5"/>
  </r>
  <r>
    <d v="2018-06-01T00:00:00"/>
    <x v="5"/>
    <s v="+policy +bazar com +bike"/>
    <x v="0"/>
    <x v="28"/>
    <s v="2W-GS-Competitors-PolicyBazaar-Only-New"/>
    <x v="2"/>
    <s v="Policy Bazaar - 2W Insurance - BMM"/>
    <n v="10"/>
    <n v="48"/>
    <n v="0.20830000000000001"/>
    <n v="29.07"/>
    <n v="290.67"/>
    <n v="0"/>
    <n v="2.5"/>
    <n v="299"/>
    <s v=" -   "/>
    <n v="34"/>
    <n v="83"/>
    <n v="0.27760000000000001"/>
    <n v="120"/>
  </r>
  <r>
    <d v="2018-01-01T00:00:00"/>
    <x v="0"/>
    <s v="+policy +bazar com +bike"/>
    <x v="0"/>
    <x v="28"/>
    <s v="2W-GS-Competitors-PolicyBazaar-Only-New"/>
    <x v="2"/>
    <s v="Policy Bazaar - 2W Insurance - BMM #3"/>
    <n v="1"/>
    <n v="10"/>
    <n v="0.1"/>
    <n v="9.4600000000000009"/>
    <n v="9.4600000000000009"/>
    <n v="0"/>
    <n v="2.6"/>
    <n v="3"/>
    <s v=" -   "/>
    <n v="0"/>
    <n v="0"/>
    <n v="0"/>
    <n v="26"/>
  </r>
  <r>
    <d v="2018-01-01T00:00:00"/>
    <x v="0"/>
    <s v="+policy +bazar com +bike +insurance"/>
    <x v="0"/>
    <x v="28"/>
    <s v="2W-GS-Competitors-PolicyBazaar-Only-New"/>
    <x v="2"/>
    <s v="Policy Bazaar - 2W Insurance - BMM"/>
    <n v="1"/>
    <n v="8"/>
    <n v="0.125"/>
    <n v="7.98"/>
    <n v="7.98"/>
    <n v="0"/>
    <n v="3.5"/>
    <n v="1"/>
    <s v=" -   "/>
    <n v="0"/>
    <n v="0"/>
    <n v="0"/>
    <n v="28"/>
  </r>
  <r>
    <d v="2018-05-01T00:00:00"/>
    <x v="4"/>
    <s v="+policy +bazar com +bike +insurance"/>
    <x v="0"/>
    <x v="28"/>
    <s v="2W-GS-Competitors-PolicyBazaar-Only-New"/>
    <x v="2"/>
    <s v="Policy Bazaar - 2W Insurance - BMM"/>
    <n v="1"/>
    <n v="20"/>
    <n v="0.05"/>
    <n v="34.69"/>
    <n v="34.69"/>
    <n v="0"/>
    <n v="2.6"/>
    <n v="0"/>
    <s v=" -   "/>
    <n v="0"/>
    <n v="0"/>
    <n v="0"/>
    <n v="52"/>
  </r>
  <r>
    <d v="2018-06-01T00:00:00"/>
    <x v="5"/>
    <s v="+policy +bazar com +bike +insurance"/>
    <x v="0"/>
    <x v="28"/>
    <s v="2W-GS-Competitors-PolicyBazaar-Only-New"/>
    <x v="2"/>
    <s v="Policy Bazaar - 2W Insurance - BMM"/>
    <n v="5"/>
    <n v="15"/>
    <n v="0.33329999999999999"/>
    <n v="28.45"/>
    <n v="142.25"/>
    <n v="0.4"/>
    <n v="2.1"/>
    <n v="0"/>
    <n v="2"/>
    <n v="0"/>
    <n v="0"/>
    <n v="0"/>
    <n v="31.5"/>
  </r>
  <r>
    <d v="2018-02-01T00:00:00"/>
    <x v="1"/>
    <s v="+policy +bazar com +two +wheeler +insurance"/>
    <x v="0"/>
    <x v="28"/>
    <s v="2W-GS-Competitors-PolicyBazaar-Only-New"/>
    <x v="2"/>
    <s v="Policy Bazaar - 2W Insurance - BMM"/>
    <n v="1"/>
    <n v="2"/>
    <n v="0.5"/>
    <n v="5.2"/>
    <n v="5.2"/>
    <n v="0"/>
    <n v="2.5"/>
    <n v="0"/>
    <s v=" -   "/>
    <n v="0"/>
    <n v="0"/>
    <n v="0"/>
    <n v="5"/>
  </r>
  <r>
    <d v="2018-01-01T00:00:00"/>
    <x v="0"/>
    <s v="+policy bazaar com +bike +insurance"/>
    <x v="0"/>
    <x v="28"/>
    <s v="2W-GS-Competitors-PolicyBazaar-Only-New"/>
    <x v="2"/>
    <s v="Policy Bazaar - 2W Insurance - BMM"/>
    <n v="1"/>
    <n v="17"/>
    <n v="5.8799999999999998E-2"/>
    <n v="17.95"/>
    <n v="17.95"/>
    <n v="0"/>
    <n v="4.2"/>
    <n v="0"/>
    <s v=" -   "/>
    <n v="0"/>
    <n v="0"/>
    <n v="0"/>
    <n v="71.400000000000006"/>
  </r>
  <r>
    <d v="2018-02-01T00:00:00"/>
    <x v="1"/>
    <s v="+policy bazaar com +bike +insurance"/>
    <x v="0"/>
    <x v="28"/>
    <s v="2W-GS-Competitors-PolicyBazaar-Only-New"/>
    <x v="2"/>
    <s v="Policy Bazaar - 2W Insurance - BMM"/>
    <n v="3"/>
    <n v="18"/>
    <n v="0.16669999999999999"/>
    <n v="4.79"/>
    <n v="14.37"/>
    <n v="0"/>
    <n v="2.8"/>
    <n v="3"/>
    <s v=" -   "/>
    <n v="0"/>
    <n v="1"/>
    <n v="0.33329999999999999"/>
    <n v="50.4"/>
  </r>
  <r>
    <d v="2018-03-01T00:00:00"/>
    <x v="2"/>
    <s v="+policy bazaar com +bike +insurance"/>
    <x v="0"/>
    <x v="28"/>
    <s v="2W-GS-Competitors-PolicyBazaar-Only-New"/>
    <x v="2"/>
    <s v="Policy Bazaar - 2W Insurance - BMM"/>
    <n v="1"/>
    <n v="26"/>
    <n v="3.85E-2"/>
    <n v="17.11"/>
    <n v="17.11"/>
    <n v="0"/>
    <n v="3.6"/>
    <n v="26"/>
    <s v=" -   "/>
    <n v="0"/>
    <n v="9"/>
    <n v="0.34620000000000001"/>
    <n v="93.600000000000009"/>
  </r>
  <r>
    <d v="2018-06-01T00:00:00"/>
    <x v="5"/>
    <s v="+policy bazaar com +bike +insurance"/>
    <x v="0"/>
    <x v="28"/>
    <s v="2W-GS-Competitors-PolicyBazaar-Only-New"/>
    <x v="2"/>
    <s v="Policy Bazaar - 2W Insurance - BMM"/>
    <n v="2"/>
    <n v="9"/>
    <n v="0.22220000000000001"/>
    <n v="83.54"/>
    <n v="167.08"/>
    <n v="0"/>
    <n v="2.9"/>
    <n v="11"/>
    <s v=" -   "/>
    <n v="0"/>
    <n v="2"/>
    <n v="0.18179999999999999"/>
    <n v="26.099999999999998"/>
  </r>
  <r>
    <d v="2018-01-01T00:00:00"/>
    <x v="0"/>
    <s v="+policy bazaar com +two +wheeler +insurance"/>
    <x v="0"/>
    <x v="28"/>
    <s v="2W-GS-Competitors-PolicyBazaar-Only-New"/>
    <x v="2"/>
    <s v="Policy Bazaar - 2W Insurance - BMM"/>
    <n v="4"/>
    <n v="35"/>
    <n v="0.1143"/>
    <n v="4.49"/>
    <n v="17.97"/>
    <n v="0"/>
    <n v="3"/>
    <n v="0"/>
    <s v=" -   "/>
    <n v="0"/>
    <n v="0"/>
    <n v="0"/>
    <n v="105"/>
  </r>
  <r>
    <d v="2018-02-01T00:00:00"/>
    <x v="1"/>
    <s v="+policy bazaar com +two +wheeler +insurance"/>
    <x v="0"/>
    <x v="28"/>
    <s v="2W-GS-Competitors-PolicyBazaar-Only-New"/>
    <x v="2"/>
    <s v="Policy Bazaar - 2W Insurance - BMM"/>
    <n v="7"/>
    <n v="45"/>
    <n v="0.15559999999999999"/>
    <n v="6.37"/>
    <n v="44.61"/>
    <n v="0"/>
    <n v="2.8"/>
    <n v="0"/>
    <s v=" -   "/>
    <n v="0"/>
    <n v="0"/>
    <n v="0"/>
    <n v="125.99999999999999"/>
  </r>
  <r>
    <d v="2018-03-01T00:00:00"/>
    <x v="2"/>
    <s v="+policy bazaar com +two +wheeler +insurance"/>
    <x v="0"/>
    <x v="28"/>
    <s v="2W-GS-Competitors-PolicyBazaar-Only-New"/>
    <x v="2"/>
    <s v="Policy Bazaar - 2W Insurance - BMM"/>
    <n v="4"/>
    <n v="25"/>
    <n v="0.16"/>
    <n v="6.74"/>
    <n v="26.96"/>
    <n v="0"/>
    <n v="3.2"/>
    <n v="0"/>
    <s v=" -   "/>
    <n v="0"/>
    <n v="0"/>
    <n v="0"/>
    <n v="80"/>
  </r>
  <r>
    <d v="2018-05-01T00:00:00"/>
    <x v="4"/>
    <s v="+policy bazaar com +two +wheeler +insurance"/>
    <x v="0"/>
    <x v="28"/>
    <s v="2W-GS-Competitors-PolicyBazaar-Only-New"/>
    <x v="2"/>
    <s v="Policy Bazaar - 2W Insurance - BMM"/>
    <n v="2"/>
    <n v="52"/>
    <n v="3.85E-2"/>
    <n v="5.7"/>
    <n v="11.39"/>
    <n v="0"/>
    <n v="3.7"/>
    <n v="0"/>
    <s v=" -   "/>
    <n v="0"/>
    <n v="0"/>
    <n v="0"/>
    <n v="192.4"/>
  </r>
  <r>
    <d v="2018-06-01T00:00:00"/>
    <x v="5"/>
    <s v="+policy bazaar com +two +wheeler +insurance"/>
    <x v="0"/>
    <x v="28"/>
    <s v="2W-GS-Competitors-PolicyBazaar-Only-New"/>
    <x v="2"/>
    <s v="Policy Bazaar - 2W Insurance - BMM"/>
    <n v="10"/>
    <n v="57"/>
    <n v="0.1754"/>
    <n v="21.17"/>
    <n v="211.66"/>
    <n v="0.1"/>
    <n v="3.1"/>
    <n v="1"/>
    <n v="1"/>
    <n v="0"/>
    <n v="0"/>
    <n v="0"/>
    <n v="176.70000000000002"/>
  </r>
  <r>
    <d v="2018-01-01T00:00:00"/>
    <x v="0"/>
    <s v="+policy bazaar com +two +wheeler +insurance"/>
    <x v="0"/>
    <x v="28"/>
    <s v="2W-GS-Competitors-PolicyBazaar-Only-New"/>
    <x v="2"/>
    <s v="Policy Bazaar - 2W Insurance - BMM #4"/>
    <n v="2"/>
    <n v="30"/>
    <n v="6.6699999999999995E-2"/>
    <n v="6.92"/>
    <n v="13.84"/>
    <n v="0"/>
    <n v="2.9"/>
    <n v="581"/>
    <s v=" -   "/>
    <n v="58"/>
    <n v="189"/>
    <n v="0.32529999999999998"/>
    <n v="87"/>
  </r>
  <r>
    <d v="2018-01-01T00:00:00"/>
    <x v="0"/>
    <s v="+policy bazaar for +bike +insurance"/>
    <x v="0"/>
    <x v="28"/>
    <s v="2W-GS-Competitors-PolicyBazaar-Only-New"/>
    <x v="2"/>
    <s v="Policy Bazaar - 2W Insurance - BMM"/>
    <n v="1"/>
    <n v="11"/>
    <n v="9.0899999999999995E-2"/>
    <n v="19.02"/>
    <n v="19.02"/>
    <n v="0"/>
    <n v="3.5"/>
    <n v="1"/>
    <s v=" -   "/>
    <n v="1"/>
    <n v="0"/>
    <n v="0"/>
    <n v="38.5"/>
  </r>
  <r>
    <d v="2018-02-01T00:00:00"/>
    <x v="1"/>
    <s v="+policy bazaar for +bike +insurance"/>
    <x v="0"/>
    <x v="28"/>
    <s v="2W-GS-Competitors-PolicyBazaar-Only-New"/>
    <x v="2"/>
    <s v="Policy Bazaar - 2W Insurance - BMM"/>
    <n v="2"/>
    <n v="10"/>
    <n v="0.2"/>
    <n v="13.87"/>
    <n v="27.73"/>
    <n v="0"/>
    <n v="3.8"/>
    <n v="2"/>
    <s v=" -   "/>
    <n v="0"/>
    <n v="2"/>
    <n v="1"/>
    <n v="38"/>
  </r>
  <r>
    <d v="2018-06-01T00:00:00"/>
    <x v="5"/>
    <s v="+policy bazaar for +two +wheeler +insurance"/>
    <x v="0"/>
    <x v="28"/>
    <s v="2W-GS-Competitors-PolicyBazaar-Only-New"/>
    <x v="2"/>
    <s v="Policy Bazaar - 2W Insurance - BMM"/>
    <n v="1"/>
    <n v="5"/>
    <n v="0.2"/>
    <n v="17.63"/>
    <n v="17.63"/>
    <n v="0"/>
    <n v="4.2"/>
    <n v="1"/>
    <s v=" -   "/>
    <n v="0"/>
    <n v="0"/>
    <n v="0"/>
    <n v="21"/>
  </r>
  <r>
    <d v="2018-01-01T00:00:00"/>
    <x v="0"/>
    <s v="+policybazaar +bike +insurance"/>
    <x v="0"/>
    <x v="28"/>
    <s v="2W-GS-Bike-Insurance-BMM-March'17-Target CPA -New Ads-Jan'18"/>
    <x v="2"/>
    <s v="Bike-Insurance-BMM"/>
    <n v="1"/>
    <n v="15"/>
    <n v="6.6699999999999995E-2"/>
    <n v="24.53"/>
    <n v="24.53"/>
    <n v="0"/>
    <n v="2.9"/>
    <n v="0"/>
    <s v=" -   "/>
    <n v="0"/>
    <n v="0"/>
    <n v="0"/>
    <n v="43.5"/>
  </r>
  <r>
    <d v="2018-01-01T00:00:00"/>
    <x v="0"/>
    <s v="+policybazaar +bike +insurance"/>
    <x v="0"/>
    <x v="28"/>
    <s v="2W-GS-Bike-Insurance-BMM-March'17- Target CPA"/>
    <x v="2"/>
    <s v="Bike-Insurance-BMM"/>
    <n v="133"/>
    <n v="1732"/>
    <n v="7.6799999999999993E-2"/>
    <n v="17.53"/>
    <n v="2332.13"/>
    <n v="2.2599999999999999E-2"/>
    <n v="2.9"/>
    <n v="0"/>
    <n v="3"/>
    <n v="0"/>
    <n v="0"/>
    <n v="0"/>
    <n v="5022.8"/>
  </r>
  <r>
    <d v="2018-01-01T00:00:00"/>
    <x v="0"/>
    <s v="+policybazaar +bike +insurance"/>
    <x v="0"/>
    <x v="28"/>
    <s v="2W-GS-Bike-Insurance-BMM-March'17-MaxConv-Jan'18"/>
    <x v="2"/>
    <s v="Bike-Insurance-BMM"/>
    <n v="5"/>
    <n v="35"/>
    <n v="0.1429"/>
    <n v="1.94"/>
    <n v="9.7200000000000006"/>
    <n v="0"/>
    <n v="3.1"/>
    <n v="4"/>
    <s v=" -   "/>
    <n v="0"/>
    <n v="0"/>
    <n v="0"/>
    <n v="108.5"/>
  </r>
  <r>
    <d v="2018-02-01T00:00:00"/>
    <x v="1"/>
    <s v="+policybazaar +bike +insurance"/>
    <x v="0"/>
    <x v="28"/>
    <s v="2W-GS-Bike-Insurance-BMM-March'17- Target CPA"/>
    <x v="2"/>
    <s v="Bike-Insurance-BMM"/>
    <n v="276"/>
    <n v="2966"/>
    <n v="9.3100000000000002E-2"/>
    <n v="26.36"/>
    <n v="7275"/>
    <n v="5.0700000000000002E-2"/>
    <n v="2.5"/>
    <n v="31"/>
    <n v="14"/>
    <n v="0"/>
    <n v="0"/>
    <n v="0"/>
    <n v="7415"/>
  </r>
  <r>
    <d v="2018-03-01T00:00:00"/>
    <x v="2"/>
    <s v="+policybazaar +bike +insurance"/>
    <x v="0"/>
    <x v="28"/>
    <s v="2W-GS-Bike-Insurance-BMM-March'17- Target CPA"/>
    <x v="2"/>
    <s v="Bike-Insurance-BMM"/>
    <n v="229"/>
    <n v="2645"/>
    <n v="8.6599999999999996E-2"/>
    <n v="32.49"/>
    <n v="7440.81"/>
    <n v="8.7300000000000003E-2"/>
    <n v="2.4"/>
    <n v="1"/>
    <n v="20"/>
    <n v="0"/>
    <n v="0"/>
    <n v="0"/>
    <n v="6348"/>
  </r>
  <r>
    <d v="2018-04-01T00:00:00"/>
    <x v="3"/>
    <s v="+policybazaar +bike +insurance"/>
    <x v="0"/>
    <x v="28"/>
    <s v="2W-GS-Bike-Insurance-BMM-March'17- Target CPA"/>
    <x v="2"/>
    <s v="Bike-Insurance-BMM"/>
    <n v="39"/>
    <n v="779"/>
    <n v="5.0099999999999999E-2"/>
    <n v="12.18"/>
    <n v="475.21"/>
    <n v="7.6899999999999996E-2"/>
    <n v="3.1"/>
    <n v="5"/>
    <n v="3"/>
    <n v="0"/>
    <n v="2"/>
    <n v="0.4"/>
    <n v="2414.9"/>
  </r>
  <r>
    <d v="2018-04-01T00:00:00"/>
    <x v="3"/>
    <s v="+policybazaar +bike +insurance"/>
    <x v="0"/>
    <x v="28"/>
    <s v="2W-GS-Bike-Insurance-BMM-March'17-Target CPA -Sep17 - Mobile"/>
    <x v="2"/>
    <s v="Bike-Insurance-BMM"/>
    <n v="9"/>
    <n v="136"/>
    <n v="6.6199999999999995E-2"/>
    <n v="21.03"/>
    <n v="189.3"/>
    <n v="0"/>
    <n v="3"/>
    <n v="53"/>
    <s v=" -   "/>
    <n v="10"/>
    <n v="5"/>
    <n v="9.4299999999999995E-2"/>
    <n v="408"/>
  </r>
  <r>
    <d v="2018-05-01T00:00:00"/>
    <x v="4"/>
    <s v="+policybazaar +bike +insurance"/>
    <x v="0"/>
    <x v="28"/>
    <s v="2W-GS-Bike-Insurance-BMM-March'17- Target CPA"/>
    <x v="2"/>
    <s v="Bike-Insurance-BMM"/>
    <n v="130"/>
    <n v="1555"/>
    <n v="8.3599999999999994E-2"/>
    <n v="18.05"/>
    <n v="2347.0300000000002"/>
    <n v="1.54E-2"/>
    <n v="3.1"/>
    <n v="22"/>
    <n v="2"/>
    <n v="5"/>
    <n v="3"/>
    <n v="0.13639999999999999"/>
    <n v="4820.5"/>
  </r>
  <r>
    <d v="2018-05-01T00:00:00"/>
    <x v="4"/>
    <s v="+policybazaar +bike +insurance"/>
    <x v="0"/>
    <x v="28"/>
    <s v="2W-GS-Bike-Insurance-BMM-March'17-Target CPA -Sep17 - Mobile"/>
    <x v="2"/>
    <s v="Bike-Insurance-BMM"/>
    <n v="4"/>
    <n v="126"/>
    <n v="3.1699999999999999E-2"/>
    <n v="4.4800000000000004"/>
    <n v="17.91"/>
    <n v="0"/>
    <n v="4.0999999999999996"/>
    <n v="3"/>
    <s v=" -   "/>
    <n v="0"/>
    <n v="1"/>
    <n v="0.33329999999999999"/>
    <n v="516.59999999999991"/>
  </r>
  <r>
    <d v="2018-06-01T00:00:00"/>
    <x v="5"/>
    <s v="+policybazaar +bike +insurance"/>
    <x v="0"/>
    <x v="28"/>
    <s v="2W-GS-Bike-Insurance-BMM-March'17- Target CPA"/>
    <x v="2"/>
    <s v="Bike-Insurance-BMM"/>
    <n v="103"/>
    <n v="1387"/>
    <n v="7.4300000000000005E-2"/>
    <n v="19.82"/>
    <n v="2041.71"/>
    <n v="4.8500000000000001E-2"/>
    <n v="2.9"/>
    <n v="2"/>
    <n v="5"/>
    <n v="0"/>
    <n v="1"/>
    <n v="0.5"/>
    <n v="4022.2999999999997"/>
  </r>
  <r>
    <d v="2018-02-01T00:00:00"/>
    <x v="1"/>
    <s v="+policybazaar +bike +insurance"/>
    <x v="0"/>
    <x v="28"/>
    <s v="2W-GS-Other-Insurers-BMM-March'17"/>
    <x v="2"/>
    <s v="Policybazaar-Bike-Insurance-BMM"/>
    <n v="1"/>
    <n v="18"/>
    <n v="5.5599999999999997E-2"/>
    <n v="1.64"/>
    <n v="1.64"/>
    <n v="0"/>
    <n v="3"/>
    <n v="0"/>
    <s v=" -   "/>
    <n v="0"/>
    <n v="0"/>
    <n v="0"/>
    <n v="54"/>
  </r>
  <r>
    <d v="2018-05-01T00:00:00"/>
    <x v="4"/>
    <s v="+policybazaar +bike +insurance"/>
    <x v="0"/>
    <x v="28"/>
    <s v="2W-GS-Other-Insurers-BMM-March'17"/>
    <x v="2"/>
    <s v="Policybazaar-Bike-Insurance-BMM"/>
    <n v="5"/>
    <n v="38"/>
    <n v="0.13159999999999999"/>
    <n v="14.19"/>
    <n v="70.97"/>
    <n v="0"/>
    <n v="3.3"/>
    <n v="0"/>
    <s v=" -   "/>
    <n v="0"/>
    <n v="0"/>
    <n v="0"/>
    <n v="125.39999999999999"/>
  </r>
  <r>
    <d v="2018-06-01T00:00:00"/>
    <x v="5"/>
    <s v="+policybazaar +bike +insurance"/>
    <x v="0"/>
    <x v="28"/>
    <s v="2W-GS-Other-Insurers-BMM-March'17"/>
    <x v="2"/>
    <s v="Policybazaar-Bike-Insurance-BMM"/>
    <n v="3"/>
    <n v="39"/>
    <n v="7.6899999999999996E-2"/>
    <n v="10.16"/>
    <n v="30.47"/>
    <n v="0"/>
    <n v="3.2"/>
    <n v="0"/>
    <s v=" -   "/>
    <n v="0"/>
    <n v="0"/>
    <n v="0"/>
    <n v="124.80000000000001"/>
  </r>
  <r>
    <d v="2018-02-01T00:00:00"/>
    <x v="1"/>
    <s v="+policybazaar +bike +insurance +renewal"/>
    <x v="0"/>
    <x v="28"/>
    <s v="2W-GS-Other-Insurers-BMM-March'17"/>
    <x v="2"/>
    <s v="Policybazaar-Two-Wheeler-Insurance-BMM"/>
    <n v="3"/>
    <n v="36"/>
    <n v="8.3299999999999999E-2"/>
    <n v="41.77"/>
    <n v="125.31"/>
    <n v="0.66669999999999996"/>
    <n v="2.1"/>
    <n v="0"/>
    <n v="2"/>
    <n v="0"/>
    <n v="0"/>
    <n v="0"/>
    <n v="75.600000000000009"/>
  </r>
  <r>
    <d v="2018-04-01T00:00:00"/>
    <x v="3"/>
    <s v="+policybazaar +bike +insurance +renewal"/>
    <x v="0"/>
    <x v="28"/>
    <s v="2W-GS-Other-Insurers-BMM-March'17"/>
    <x v="2"/>
    <s v="Policybazaar-Two-Wheeler-Insurance-BMM"/>
    <n v="1"/>
    <n v="24"/>
    <n v="4.1700000000000001E-2"/>
    <n v="17.670000000000002"/>
    <n v="17.670000000000002"/>
    <n v="0"/>
    <n v="2.2999999999999998"/>
    <n v="3"/>
    <s v=" -   "/>
    <n v="0"/>
    <n v="2"/>
    <n v="0.66669999999999996"/>
    <n v="55.199999999999996"/>
  </r>
  <r>
    <d v="2018-05-01T00:00:00"/>
    <x v="4"/>
    <s v="+policybazaar +bike +insurance +renewal"/>
    <x v="0"/>
    <x v="28"/>
    <s v="2W-GS-Other-Insurers-BMM-March'17"/>
    <x v="2"/>
    <s v="Policybazaar-Two-Wheeler-Insurance-BMM"/>
    <n v="1"/>
    <n v="39"/>
    <n v="2.5600000000000001E-2"/>
    <n v="35.590000000000003"/>
    <n v="35.590000000000003"/>
    <n v="0"/>
    <n v="2.6"/>
    <n v="0"/>
    <s v=" -   "/>
    <n v="0"/>
    <n v="0"/>
    <n v="0"/>
    <n v="101.4"/>
  </r>
  <r>
    <d v="2018-06-01T00:00:00"/>
    <x v="5"/>
    <s v="+policybazaar +bike +insurance +renewal"/>
    <x v="0"/>
    <x v="28"/>
    <s v="2W-GS-Other-Insurers-BMM-March'17"/>
    <x v="2"/>
    <s v="Policybazaar-Two-Wheeler-Insurance-BMM"/>
    <n v="5"/>
    <n v="36"/>
    <n v="0.1389"/>
    <n v="16.600000000000001"/>
    <n v="82.98"/>
    <n v="0"/>
    <n v="2.8"/>
    <n v="3"/>
    <s v=" -   "/>
    <n v="1"/>
    <n v="0"/>
    <n v="0"/>
    <n v="100.8"/>
  </r>
  <r>
    <d v="2018-01-01T00:00:00"/>
    <x v="0"/>
    <s v="+policybazaar +bike +insurance +renewal +comparison"/>
    <x v="0"/>
    <x v="28"/>
    <s v="2W-GS-Other-Insurers-BMM-March'17"/>
    <x v="2"/>
    <s v="Policybazaar-Two-Wheeler-Insurance-BMM"/>
    <n v="1"/>
    <n v="6"/>
    <n v="0.16669999999999999"/>
    <n v="31.81"/>
    <n v="31.81"/>
    <n v="0"/>
    <n v="3"/>
    <n v="128"/>
    <s v=" -   "/>
    <n v="9"/>
    <n v="38"/>
    <n v="0.2969"/>
    <n v="18"/>
  </r>
  <r>
    <d v="2018-02-01T00:00:00"/>
    <x v="1"/>
    <s v="+policybazaar +bike +insurance comparison"/>
    <x v="0"/>
    <x v="28"/>
    <s v="2W-GS-Competitors-PolicyBazaar-Only-New"/>
    <x v="2"/>
    <s v="Policy Bazaar - 2W Insurance - BMM"/>
    <n v="1"/>
    <n v="3"/>
    <n v="0.33329999999999999"/>
    <n v="3.94"/>
    <n v="3.94"/>
    <n v="0"/>
    <n v="3"/>
    <n v="0"/>
    <s v=" -   "/>
    <n v="0"/>
    <n v="0"/>
    <n v="0"/>
    <n v="9"/>
  </r>
  <r>
    <d v="2018-03-01T00:00:00"/>
    <x v="2"/>
    <s v="+policybazaar +bike +insurance comparison"/>
    <x v="0"/>
    <x v="28"/>
    <s v="2W-GS-Competitors-PolicyBazaar-Only-New"/>
    <x v="2"/>
    <s v="Policy Bazaar - 2W Insurance - BMM"/>
    <n v="1"/>
    <n v="6"/>
    <n v="0.16669999999999999"/>
    <n v="11.27"/>
    <n v="11.27"/>
    <n v="0"/>
    <n v="2.7"/>
    <n v="3"/>
    <s v=" -   "/>
    <n v="0"/>
    <n v="2"/>
    <n v="0.66669999999999996"/>
    <n v="16.200000000000003"/>
  </r>
  <r>
    <d v="2018-06-01T00:00:00"/>
    <x v="5"/>
    <s v="+policybazaar +bike +insurance comparison"/>
    <x v="0"/>
    <x v="28"/>
    <s v="2W-GS-Competitors-PolicyBazaar-Only-New"/>
    <x v="2"/>
    <s v="Policy Bazaar - 2W Insurance - BMM"/>
    <n v="1"/>
    <n v="12"/>
    <n v="8.3299999999999999E-2"/>
    <n v="30.01"/>
    <n v="30.01"/>
    <n v="0"/>
    <n v="3.3"/>
    <n v="2"/>
    <s v=" -   "/>
    <n v="1"/>
    <n v="1"/>
    <n v="0.5"/>
    <n v="39.599999999999994"/>
  </r>
  <r>
    <d v="2018-01-01T00:00:00"/>
    <x v="0"/>
    <s v="+policybazaar +bike +insurance price"/>
    <x v="0"/>
    <x v="28"/>
    <s v="2W-GS-Competitors-PolicyBazaar-Only-New"/>
    <x v="2"/>
    <s v="Policy Bazaar - 2W Insurance - BMM"/>
    <n v="2"/>
    <n v="6"/>
    <n v="0.33329999999999999"/>
    <n v="6.39"/>
    <n v="12.77"/>
    <n v="0"/>
    <n v="2.2000000000000002"/>
    <n v="0"/>
    <s v=" -   "/>
    <n v="0"/>
    <n v="0"/>
    <n v="0"/>
    <n v="13.200000000000001"/>
  </r>
  <r>
    <d v="2018-03-01T00:00:00"/>
    <x v="2"/>
    <s v="+policybazaar +bike +insurance price"/>
    <x v="0"/>
    <x v="28"/>
    <s v="2W-GS-Competitors-PolicyBazaar-Only-New"/>
    <x v="2"/>
    <s v="Policy Bazaar - 2W Insurance - BMM"/>
    <n v="1"/>
    <n v="2"/>
    <n v="0.5"/>
    <n v="5.18"/>
    <n v="5.18"/>
    <n v="0"/>
    <n v="2.5"/>
    <n v="0"/>
    <s v=" -   "/>
    <n v="0"/>
    <n v="0"/>
    <n v="0"/>
    <n v="5"/>
  </r>
  <r>
    <d v="2018-06-01T00:00:00"/>
    <x v="5"/>
    <s v="+policybazaar +insurance +bike"/>
    <x v="0"/>
    <x v="28"/>
    <s v="2W-GS-Competitors-PolicyBazaar-Only-New"/>
    <x v="2"/>
    <s v="Policy Bazaar - 2W Insurance - BMM"/>
    <n v="1"/>
    <n v="13"/>
    <n v="7.6899999999999996E-2"/>
    <n v="4.91"/>
    <n v="4.91"/>
    <n v="0"/>
    <n v="3.8"/>
    <n v="5"/>
    <s v=" -   "/>
    <n v="0"/>
    <n v="1"/>
    <n v="0.2"/>
    <n v="49.4"/>
  </r>
  <r>
    <d v="2018-01-01T00:00:00"/>
    <x v="0"/>
    <s v="+policybazaar +insurance +two +wheeler"/>
    <x v="0"/>
    <x v="28"/>
    <s v="2W-GS-Other-Insurers-BMM-March'17"/>
    <x v="2"/>
    <s v="Policybazaar-Bike-Insurance-BMM"/>
    <n v="3"/>
    <n v="32"/>
    <n v="9.3799999999999994E-2"/>
    <n v="4.49"/>
    <n v="13.47"/>
    <n v="0"/>
    <n v="2.9"/>
    <n v="23"/>
    <s v=" -   "/>
    <n v="2"/>
    <n v="5"/>
    <n v="0.21740000000000001"/>
    <n v="92.8"/>
  </r>
  <r>
    <d v="2018-01-01T00:00:00"/>
    <x v="0"/>
    <s v="+policybazaar +insurance +two +wheeler"/>
    <x v="0"/>
    <x v="28"/>
    <s v="2W-GS-Competitors-PolicyBazaar-Only-New"/>
    <x v="2"/>
    <s v="Policy Bazaar - 2W Insurance - BMM"/>
    <n v="3"/>
    <n v="51"/>
    <n v="5.8799999999999998E-2"/>
    <n v="5.14"/>
    <n v="15.42"/>
    <n v="0"/>
    <n v="3.1"/>
    <n v="0"/>
    <s v=" -   "/>
    <n v="0"/>
    <n v="0"/>
    <n v="0"/>
    <n v="158.1"/>
  </r>
  <r>
    <d v="2018-02-01T00:00:00"/>
    <x v="1"/>
    <s v="+policybazaar +insurance +two +wheeler"/>
    <x v="0"/>
    <x v="28"/>
    <s v="2W-GS-Competitors-PolicyBazaar-Only-New"/>
    <x v="2"/>
    <s v="Policy Bazaar - 2W Insurance - BMM"/>
    <n v="37"/>
    <n v="326"/>
    <n v="0.1135"/>
    <n v="4.59"/>
    <n v="169.76"/>
    <n v="0"/>
    <n v="2.9"/>
    <n v="14"/>
    <s v=" -   "/>
    <n v="1"/>
    <n v="6"/>
    <n v="0.42859999999999998"/>
    <n v="945.4"/>
  </r>
  <r>
    <d v="2018-03-01T00:00:00"/>
    <x v="2"/>
    <s v="+policybazaar +insurance +two +wheeler"/>
    <x v="0"/>
    <x v="28"/>
    <s v="2W-GS-Competitors-PolicyBazaar-Only-New"/>
    <x v="2"/>
    <s v="Policy Bazaar - 2W Insurance - BMM"/>
    <n v="24"/>
    <n v="183"/>
    <n v="0.13109999999999999"/>
    <n v="7.86"/>
    <n v="188.64"/>
    <n v="0"/>
    <n v="2.9"/>
    <n v="4"/>
    <s v=" -   "/>
    <n v="0"/>
    <n v="0"/>
    <n v="0"/>
    <n v="530.69999999999993"/>
  </r>
  <r>
    <d v="2018-04-01T00:00:00"/>
    <x v="3"/>
    <s v="+policybazaar +insurance +two +wheeler"/>
    <x v="0"/>
    <x v="28"/>
    <s v="2W-GS-Competitors-PolicyBazaar-Only-New"/>
    <x v="2"/>
    <s v="Policy Bazaar - 2W Insurance - BMM"/>
    <n v="1"/>
    <n v="13"/>
    <n v="7.6899999999999996E-2"/>
    <n v="6.35"/>
    <n v="6.35"/>
    <n v="0"/>
    <n v="3.8"/>
    <n v="0"/>
    <s v=" -   "/>
    <n v="0"/>
    <n v="0"/>
    <n v="0"/>
    <n v="49.4"/>
  </r>
  <r>
    <d v="2018-05-01T00:00:00"/>
    <x v="4"/>
    <s v="+policybazaar +insurance +two +wheeler"/>
    <x v="0"/>
    <x v="28"/>
    <s v="2W-GS-Competitors-PolicyBazaar-Only-New"/>
    <x v="2"/>
    <s v="Policy Bazaar - 2W Insurance - BMM"/>
    <n v="32"/>
    <n v="263"/>
    <n v="0.1217"/>
    <n v="24.87"/>
    <n v="795.92"/>
    <n v="9.3799999999999994E-2"/>
    <n v="2.2999999999999998"/>
    <n v="0"/>
    <n v="3"/>
    <n v="0"/>
    <n v="0"/>
    <n v="0"/>
    <n v="604.9"/>
  </r>
  <r>
    <d v="2018-06-01T00:00:00"/>
    <x v="5"/>
    <s v="+policybazaar +insurance +two +wheeler"/>
    <x v="0"/>
    <x v="28"/>
    <s v="2W-GS-Competitors-PolicyBazaar-Only-New"/>
    <x v="2"/>
    <s v="Policy Bazaar - 2W Insurance - BMM"/>
    <n v="30"/>
    <n v="277"/>
    <n v="0.10829999999999999"/>
    <n v="24.75"/>
    <n v="742.6"/>
    <n v="6.6699999999999995E-2"/>
    <n v="2.6"/>
    <n v="0"/>
    <n v="2"/>
    <n v="0"/>
    <n v="0"/>
    <n v="0"/>
    <n v="720.2"/>
  </r>
  <r>
    <d v="2018-01-01T00:00:00"/>
    <x v="0"/>
    <s v="+policybazaar +insurance +two +wheeler"/>
    <x v="0"/>
    <x v="28"/>
    <s v="2W-GS-Competitors-PolicyBazaar-Only-New"/>
    <x v="2"/>
    <s v="Policy Bazaar - 2W Insurance - BMM - policybazaar wheeler - two"/>
    <n v="1"/>
    <n v="2"/>
    <n v="0.5"/>
    <n v="9.9700000000000006"/>
    <n v="9.9700000000000006"/>
    <n v="0"/>
    <n v="2.5"/>
    <n v="6"/>
    <s v=" -   "/>
    <n v="0"/>
    <n v="1"/>
    <n v="0.16669999999999999"/>
    <n v="5"/>
  </r>
  <r>
    <d v="2018-01-01T00:00:00"/>
    <x v="0"/>
    <s v="+policybazaar +scooter +insurance"/>
    <x v="0"/>
    <x v="28"/>
    <s v="2W-GS-Competitors-PolicyBazaar-Only-New"/>
    <x v="2"/>
    <s v="Policy Bazaar - 2W Insurance - BMM"/>
    <n v="2"/>
    <n v="9"/>
    <n v="0.22220000000000001"/>
    <n v="5.35"/>
    <n v="10.69"/>
    <n v="0"/>
    <n v="2.4"/>
    <n v="2"/>
    <s v=" -   "/>
    <n v="0"/>
    <n v="0"/>
    <n v="0"/>
    <n v="21.599999999999998"/>
  </r>
  <r>
    <d v="2018-02-01T00:00:00"/>
    <x v="1"/>
    <s v="+policybazaar +scooter +insurance"/>
    <x v="0"/>
    <x v="28"/>
    <s v="2W-GS-Competitors-PolicyBazaar-Only-New"/>
    <x v="2"/>
    <s v="Policy Bazaar - 2W Insurance - BMM"/>
    <n v="2"/>
    <n v="14"/>
    <n v="0.1429"/>
    <n v="6.8"/>
    <n v="13.59"/>
    <n v="0"/>
    <n v="2.5"/>
    <n v="0"/>
    <s v=" -   "/>
    <n v="0"/>
    <n v="0"/>
    <n v="0"/>
    <n v="35"/>
  </r>
  <r>
    <d v="2018-03-01T00:00:00"/>
    <x v="2"/>
    <s v="+policybazaar +scooter +insurance"/>
    <x v="0"/>
    <x v="28"/>
    <s v="2W-GS-Competitors-PolicyBazaar-Only-New"/>
    <x v="2"/>
    <s v="Policy Bazaar - 2W Insurance - BMM"/>
    <n v="2"/>
    <n v="14"/>
    <n v="0.1429"/>
    <n v="4.37"/>
    <n v="8.73"/>
    <n v="0"/>
    <n v="2.5"/>
    <n v="7"/>
    <s v=" -   "/>
    <n v="2"/>
    <n v="0"/>
    <n v="0"/>
    <n v="35"/>
  </r>
  <r>
    <d v="2018-04-01T00:00:00"/>
    <x v="3"/>
    <s v="+policybazaar +scooter +insurance"/>
    <x v="0"/>
    <x v="28"/>
    <s v="2W-GS-Competitors-PolicyBazaar-Only-New"/>
    <x v="2"/>
    <s v="Policy Bazaar - 2W Insurance - BMM"/>
    <n v="1"/>
    <n v="5"/>
    <n v="0.2"/>
    <n v="3.34"/>
    <n v="3.34"/>
    <n v="0"/>
    <n v="2.4"/>
    <n v="46"/>
    <s v=" -   "/>
    <n v="0"/>
    <n v="23"/>
    <n v="0.5"/>
    <n v="12"/>
  </r>
  <r>
    <d v="2018-05-01T00:00:00"/>
    <x v="4"/>
    <s v="+policybazaar +scooter +insurance"/>
    <x v="0"/>
    <x v="28"/>
    <s v="2W-GS-Competitors-PolicyBazaar-Only-New"/>
    <x v="2"/>
    <s v="Policy Bazaar - 2W Insurance - BMM"/>
    <n v="6"/>
    <n v="37"/>
    <n v="0.16220000000000001"/>
    <n v="17.75"/>
    <n v="106.49"/>
    <n v="0.16669999999999999"/>
    <n v="2.4"/>
    <n v="1"/>
    <n v="1"/>
    <n v="0"/>
    <n v="1"/>
    <n v="1"/>
    <n v="88.8"/>
  </r>
  <r>
    <d v="2018-06-01T00:00:00"/>
    <x v="5"/>
    <s v="+policybazaar +scooter +insurance"/>
    <x v="0"/>
    <x v="28"/>
    <s v="2W-GS-Competitors-PolicyBazaar-Only-New"/>
    <x v="2"/>
    <s v="Policy Bazaar - 2W Insurance - BMM"/>
    <n v="9"/>
    <n v="57"/>
    <n v="0.15790000000000001"/>
    <n v="15.75"/>
    <n v="141.75"/>
    <n v="0"/>
    <n v="2.6"/>
    <n v="8"/>
    <s v=" -   "/>
    <n v="1"/>
    <n v="3"/>
    <n v="0.375"/>
    <n v="148.20000000000002"/>
  </r>
  <r>
    <d v="2018-02-01T00:00:00"/>
    <x v="1"/>
    <s v="+policybazaar +two +wheeler"/>
    <x v="0"/>
    <x v="28"/>
    <s v="2W-GS-Other-Insurers-BMM-March'17"/>
    <x v="2"/>
    <s v="Policybazaar-Bike-Insurance-BMM"/>
    <n v="6"/>
    <n v="109"/>
    <n v="5.5E-2"/>
    <n v="2.5299999999999998"/>
    <n v="15.2"/>
    <n v="0"/>
    <n v="3.2"/>
    <n v="0"/>
    <s v=" -   "/>
    <n v="0"/>
    <n v="0"/>
    <n v="0"/>
    <n v="348.8"/>
  </r>
  <r>
    <d v="2018-03-01T00:00:00"/>
    <x v="2"/>
    <s v="+policybazaar +two +wheeler"/>
    <x v="0"/>
    <x v="28"/>
    <s v="2W-GS-Other-Insurers-BMM-March'17"/>
    <x v="2"/>
    <s v="Policybazaar-Bike-Insurance-BMM"/>
    <n v="6"/>
    <n v="75"/>
    <n v="0.08"/>
    <n v="7.69"/>
    <n v="46.14"/>
    <n v="0"/>
    <n v="3.3"/>
    <n v="0"/>
    <s v=" -   "/>
    <n v="0"/>
    <n v="0"/>
    <n v="0"/>
    <n v="247.5"/>
  </r>
  <r>
    <d v="2018-04-01T00:00:00"/>
    <x v="3"/>
    <s v="+policybazaar +two +wheeler"/>
    <x v="0"/>
    <x v="28"/>
    <s v="2W-GS-Other-Insurers-BMM-March'17"/>
    <x v="2"/>
    <s v="Policybazaar-Bike-Insurance-BMM"/>
    <n v="5"/>
    <n v="86"/>
    <n v="5.8099999999999999E-2"/>
    <n v="4.18"/>
    <n v="20.89"/>
    <n v="0"/>
    <n v="3.3"/>
    <n v="3"/>
    <s v=" -   "/>
    <n v="1"/>
    <n v="1"/>
    <n v="0.33329999999999999"/>
    <n v="283.8"/>
  </r>
  <r>
    <d v="2018-04-01T00:00:00"/>
    <x v="3"/>
    <s v="+policybazaar +two +wheeler"/>
    <x v="0"/>
    <x v="28"/>
    <s v="2W-GS-Other-Insurers-BMM-March'17-Target CPA - Mobile"/>
    <x v="2"/>
    <s v="Policybazaar-Bike-Insurance-BMM"/>
    <n v="3"/>
    <n v="43"/>
    <n v="6.9800000000000001E-2"/>
    <n v="4.26"/>
    <n v="12.79"/>
    <n v="0"/>
    <n v="3.2"/>
    <n v="16"/>
    <s v=" -   "/>
    <n v="2"/>
    <n v="6"/>
    <n v="0.375"/>
    <n v="137.6"/>
  </r>
  <r>
    <d v="2018-05-01T00:00:00"/>
    <x v="4"/>
    <s v="+policybazaar +two +wheeler"/>
    <x v="0"/>
    <x v="28"/>
    <s v="2W-GS-Other-Insurers-BMM-March'17"/>
    <x v="2"/>
    <s v="Policybazaar-Bike-Insurance-BMM"/>
    <n v="4"/>
    <n v="80"/>
    <n v="0.05"/>
    <n v="5.98"/>
    <n v="23.93"/>
    <n v="0"/>
    <n v="3"/>
    <n v="1"/>
    <s v=" -   "/>
    <n v="0"/>
    <n v="0"/>
    <n v="0"/>
    <n v="240"/>
  </r>
  <r>
    <d v="2018-06-01T00:00:00"/>
    <x v="5"/>
    <s v="+policybazaar +two +wheeler"/>
    <x v="0"/>
    <x v="28"/>
    <s v="2W-GS-Other-Insurers-BMM-March'17"/>
    <x v="2"/>
    <s v="Policybazaar-Bike-Insurance-BMM"/>
    <n v="3"/>
    <n v="57"/>
    <n v="5.2600000000000001E-2"/>
    <n v="15.83"/>
    <n v="47.49"/>
    <n v="0"/>
    <n v="2.9"/>
    <n v="0"/>
    <s v=" -   "/>
    <n v="0"/>
    <n v="0"/>
    <n v="0"/>
    <n v="165.29999999999998"/>
  </r>
  <r>
    <d v="2018-01-01T00:00:00"/>
    <x v="0"/>
    <s v="+policybazaar +two +wheeler"/>
    <x v="0"/>
    <x v="28"/>
    <s v="2W-GS-Competitors-PolicyBazaar-Only-New"/>
    <x v="2"/>
    <s v="Policy Bazaar - 2W Insurance - BMM"/>
    <n v="3"/>
    <n v="15"/>
    <n v="0.2"/>
    <n v="7.01"/>
    <n v="21.04"/>
    <n v="0"/>
    <n v="2.9"/>
    <n v="0"/>
    <s v=" -   "/>
    <n v="0"/>
    <n v="0"/>
    <n v="0"/>
    <n v="43.5"/>
  </r>
  <r>
    <d v="2018-02-01T00:00:00"/>
    <x v="1"/>
    <s v="+policybazaar +two +wheeler"/>
    <x v="0"/>
    <x v="28"/>
    <s v="2W-GS-Competitors-PolicyBazaar-Only-New"/>
    <x v="2"/>
    <s v="Policy Bazaar - 2W Insurance - BMM"/>
    <n v="17"/>
    <n v="107"/>
    <n v="0.15890000000000001"/>
    <n v="8.19"/>
    <n v="139.15"/>
    <n v="0"/>
    <n v="2.7"/>
    <n v="1"/>
    <s v=" -   "/>
    <n v="0"/>
    <n v="0"/>
    <n v="0"/>
    <n v="288.90000000000003"/>
  </r>
  <r>
    <d v="2018-03-01T00:00:00"/>
    <x v="2"/>
    <s v="+policybazaar +two +wheeler"/>
    <x v="0"/>
    <x v="28"/>
    <s v="2W-GS-Competitors-PolicyBazaar-Only-New"/>
    <x v="2"/>
    <s v="Policy Bazaar - 2W Insurance - BMM"/>
    <n v="18"/>
    <n v="142"/>
    <n v="0.1268"/>
    <n v="6.72"/>
    <n v="120.96"/>
    <n v="0"/>
    <n v="2.9"/>
    <n v="5"/>
    <s v=" -   "/>
    <n v="0"/>
    <n v="3"/>
    <n v="0.6"/>
    <n v="411.8"/>
  </r>
  <r>
    <d v="2018-04-01T00:00:00"/>
    <x v="3"/>
    <s v="+policybazaar +two +wheeler"/>
    <x v="0"/>
    <x v="28"/>
    <s v="2W-GS-Competitors-PolicyBazaar-Only-New"/>
    <x v="2"/>
    <s v="Policy Bazaar - 2W Insurance - BMM"/>
    <n v="7"/>
    <n v="54"/>
    <n v="0.12959999999999999"/>
    <n v="4.76"/>
    <n v="33.340000000000003"/>
    <n v="0"/>
    <n v="3.1"/>
    <n v="1"/>
    <s v=" -   "/>
    <n v="0"/>
    <n v="0"/>
    <n v="0"/>
    <n v="167.4"/>
  </r>
  <r>
    <d v="2018-05-01T00:00:00"/>
    <x v="4"/>
    <s v="+policybazaar +two +wheeler"/>
    <x v="0"/>
    <x v="28"/>
    <s v="2W-GS-Competitors-PolicyBazaar-Only-New"/>
    <x v="2"/>
    <s v="Policy Bazaar - 2W Insurance - BMM"/>
    <n v="98"/>
    <n v="623"/>
    <n v="0.1573"/>
    <n v="15.59"/>
    <n v="1528.08"/>
    <n v="6.1199999999999997E-2"/>
    <n v="2.7"/>
    <n v="0"/>
    <n v="6"/>
    <n v="0"/>
    <n v="0"/>
    <n v="0"/>
    <n v="1682.1000000000001"/>
  </r>
  <r>
    <d v="2018-06-01T00:00:00"/>
    <x v="5"/>
    <s v="+policybazaar +two +wheeler"/>
    <x v="0"/>
    <x v="28"/>
    <s v="2W-GS-Competitors-PolicyBazaar-Only-New"/>
    <x v="2"/>
    <s v="Policy Bazaar - 2W Insurance - BMM"/>
    <n v="27"/>
    <n v="212"/>
    <n v="0.12740000000000001"/>
    <n v="15.43"/>
    <n v="416.62"/>
    <n v="7.4099999999999999E-2"/>
    <n v="3.1"/>
    <n v="1"/>
    <n v="2"/>
    <n v="0"/>
    <n v="0"/>
    <n v="0"/>
    <n v="657.2"/>
  </r>
  <r>
    <d v="2018-01-01T00:00:00"/>
    <x v="0"/>
    <s v="+policybazaar +two +wheeler +insurance"/>
    <x v="0"/>
    <x v="28"/>
    <s v="2W-GS-Other-Insurers-BMM-March'17"/>
    <x v="2"/>
    <s v="Policybazaar-Bike-Insurance-BMM"/>
    <n v="2"/>
    <n v="138"/>
    <n v="1.4500000000000001E-2"/>
    <n v="7.09"/>
    <n v="14.18"/>
    <n v="0"/>
    <n v="3.1"/>
    <n v="2"/>
    <s v=" -   "/>
    <n v="0"/>
    <n v="0"/>
    <n v="0"/>
    <n v="427.8"/>
  </r>
  <r>
    <d v="2018-02-01T00:00:00"/>
    <x v="1"/>
    <s v="+policybazaar +two +wheeler +insurance"/>
    <x v="0"/>
    <x v="28"/>
    <s v="2W-GS-Other-Insurers-BMM-March'17"/>
    <x v="2"/>
    <s v="Policybazaar-Bike-Insurance-BMM"/>
    <n v="19"/>
    <n v="430"/>
    <n v="4.4200000000000003E-2"/>
    <n v="4.57"/>
    <n v="86.89"/>
    <n v="5.2600000000000001E-2"/>
    <n v="3.1"/>
    <n v="4"/>
    <n v="1"/>
    <n v="0"/>
    <n v="2"/>
    <n v="0.5"/>
    <n v="1333"/>
  </r>
  <r>
    <d v="2018-03-01T00:00:00"/>
    <x v="2"/>
    <s v="+policybazaar +two +wheeler +insurance"/>
    <x v="0"/>
    <x v="28"/>
    <s v="2W-GS-Other-Insurers-BMM-March'17"/>
    <x v="2"/>
    <s v="Policybazaar-Bike-Insurance-BMM"/>
    <n v="3"/>
    <n v="70"/>
    <n v="4.2900000000000001E-2"/>
    <n v="6.74"/>
    <n v="20.21"/>
    <n v="0"/>
    <n v="3.7"/>
    <n v="6"/>
    <s v=" -   "/>
    <n v="0"/>
    <n v="0"/>
    <n v="0"/>
    <n v="259"/>
  </r>
  <r>
    <d v="2018-04-01T00:00:00"/>
    <x v="3"/>
    <s v="+policybazaar +two +wheeler +insurance"/>
    <x v="0"/>
    <x v="28"/>
    <s v="2W-GS-Other-Insurers-BMM-March'17-Target CPA - Mobile"/>
    <x v="2"/>
    <s v="Policybazaar-Bike-Insurance-BMM"/>
    <n v="1"/>
    <n v="13"/>
    <n v="7.6899999999999996E-2"/>
    <n v="3.86"/>
    <n v="3.86"/>
    <n v="0"/>
    <n v="3.9"/>
    <n v="3"/>
    <s v=" -   "/>
    <n v="0"/>
    <n v="2"/>
    <n v="0.66669999999999996"/>
    <n v="50.699999999999996"/>
  </r>
  <r>
    <d v="2018-04-01T00:00:00"/>
    <x v="3"/>
    <s v="+policybazaar +two +wheeler +insurance"/>
    <x v="0"/>
    <x v="28"/>
    <s v="2W-GS-Other-Insurers-BMM-March'17"/>
    <x v="2"/>
    <s v="Policybazaar-Bike-Insurance-BMM"/>
    <n v="1"/>
    <n v="41"/>
    <n v="2.4400000000000002E-2"/>
    <n v="14.77"/>
    <n v="14.77"/>
    <n v="0"/>
    <n v="3.5"/>
    <n v="1"/>
    <s v=" -   "/>
    <n v="0"/>
    <n v="0"/>
    <n v="0"/>
    <n v="143.5"/>
  </r>
  <r>
    <d v="2018-05-01T00:00:00"/>
    <x v="4"/>
    <s v="+policybazaar +two +wheeler +insurance"/>
    <x v="0"/>
    <x v="28"/>
    <s v="2W-GS-Other-Insurers-BMM-March'17"/>
    <x v="2"/>
    <s v="Policybazaar-Bike-Insurance-BMM"/>
    <n v="9"/>
    <n v="110"/>
    <n v="8.1799999999999998E-2"/>
    <n v="14.05"/>
    <n v="126.45"/>
    <n v="0"/>
    <n v="3.4"/>
    <n v="2"/>
    <s v=" -   "/>
    <n v="0"/>
    <n v="1"/>
    <n v="0.5"/>
    <n v="374"/>
  </r>
  <r>
    <d v="2018-06-01T00:00:00"/>
    <x v="5"/>
    <s v="+policybazaar +two +wheeler +insurance"/>
    <x v="0"/>
    <x v="28"/>
    <s v="2W-GS-Other-Insurers-BMM-March'17"/>
    <x v="2"/>
    <s v="Policybazaar-Bike-Insurance-BMM"/>
    <n v="13"/>
    <n v="140"/>
    <n v="9.2899999999999996E-2"/>
    <n v="15.29"/>
    <n v="198.73"/>
    <n v="0"/>
    <n v="3.3"/>
    <n v="9"/>
    <s v=" -   "/>
    <n v="0"/>
    <n v="0"/>
    <n v="0"/>
    <n v="462"/>
  </r>
  <r>
    <d v="2018-01-01T00:00:00"/>
    <x v="0"/>
    <s v="+policybazaar +two +wheeler +insurance"/>
    <x v="0"/>
    <x v="28"/>
    <s v="2W-GS-Other-Insurers-BMM-March'17"/>
    <x v="2"/>
    <s v="Policybazaar-Two-Wheeler-Insurance-BMM"/>
    <n v="8"/>
    <n v="103"/>
    <n v="7.7700000000000005E-2"/>
    <n v="3.84"/>
    <n v="30.73"/>
    <n v="0"/>
    <n v="2.9"/>
    <n v="0"/>
    <s v=" -   "/>
    <n v="0"/>
    <n v="0"/>
    <n v="0"/>
    <n v="298.7"/>
  </r>
  <r>
    <d v="2018-02-01T00:00:00"/>
    <x v="1"/>
    <s v="+policybazaar +two +wheeler +insurance"/>
    <x v="0"/>
    <x v="28"/>
    <s v="2W-GS-Other-Insurers-BMM-March'17"/>
    <x v="2"/>
    <s v="Policybazaar-Two-Wheeler-Insurance-BMM"/>
    <n v="21"/>
    <n v="195"/>
    <n v="0.1077"/>
    <n v="9.8000000000000007"/>
    <n v="205.84"/>
    <n v="0.1429"/>
    <n v="2.8"/>
    <n v="0"/>
    <n v="3"/>
    <n v="0"/>
    <n v="0"/>
    <n v="0"/>
    <n v="546"/>
  </r>
  <r>
    <d v="2018-03-01T00:00:00"/>
    <x v="2"/>
    <s v="+policybazaar +two +wheeler +insurance"/>
    <x v="0"/>
    <x v="28"/>
    <s v="2W-GS-Other-Insurers-BMM-March'17"/>
    <x v="2"/>
    <s v="Policybazaar-Two-Wheeler-Insurance-BMM"/>
    <n v="5"/>
    <n v="213"/>
    <n v="2.35E-2"/>
    <n v="2.31"/>
    <n v="11.53"/>
    <n v="0"/>
    <n v="3.1"/>
    <n v="7"/>
    <s v=" -   "/>
    <n v="1"/>
    <n v="1"/>
    <n v="0.1429"/>
    <n v="660.30000000000007"/>
  </r>
  <r>
    <d v="2018-04-01T00:00:00"/>
    <x v="3"/>
    <s v="+policybazaar +two +wheeler +insurance"/>
    <x v="0"/>
    <x v="28"/>
    <s v="2W-GS-Other-Insurers-BMM-March'17-Target CPA - Mobile"/>
    <x v="2"/>
    <s v="Policybazaar-Two-Wheeler-Insurance-BMM"/>
    <n v="3"/>
    <n v="38"/>
    <n v="7.8899999999999998E-2"/>
    <n v="5.04"/>
    <n v="15.11"/>
    <n v="0"/>
    <n v="3.4"/>
    <n v="8"/>
    <s v=" -   "/>
    <n v="0"/>
    <n v="0"/>
    <n v="0"/>
    <n v="129.19999999999999"/>
  </r>
  <r>
    <d v="2018-04-01T00:00:00"/>
    <x v="3"/>
    <s v="+policybazaar +two +wheeler +insurance"/>
    <x v="0"/>
    <x v="28"/>
    <s v="2W-GS-Other-Insurers-BMM-March'17"/>
    <x v="2"/>
    <s v="Policybazaar-Two-Wheeler-Insurance-BMM"/>
    <n v="13"/>
    <n v="208"/>
    <n v="6.25E-2"/>
    <n v="11.51"/>
    <n v="149.58000000000001"/>
    <n v="0"/>
    <n v="3"/>
    <n v="0"/>
    <s v=" -   "/>
    <n v="0"/>
    <n v="0"/>
    <n v="0"/>
    <n v="624"/>
  </r>
  <r>
    <d v="2018-05-01T00:00:00"/>
    <x v="4"/>
    <s v="+policybazaar +two +wheeler +insurance"/>
    <x v="0"/>
    <x v="28"/>
    <s v="2W-GS-Other-Insurers-BMM-March'17-Target CPA - Mobile"/>
    <x v="2"/>
    <s v="Policybazaar-Two-Wheeler-Insurance-BMM"/>
    <n v="3"/>
    <n v="54"/>
    <n v="5.5599999999999997E-2"/>
    <n v="5.43"/>
    <n v="16.3"/>
    <n v="0"/>
    <n v="3.9"/>
    <n v="4"/>
    <s v=" -   "/>
    <n v="0"/>
    <n v="1"/>
    <n v="0.25"/>
    <n v="210.6"/>
  </r>
  <r>
    <d v="2018-05-01T00:00:00"/>
    <x v="4"/>
    <s v="+policybazaar +two +wheeler +insurance"/>
    <x v="0"/>
    <x v="28"/>
    <s v="2W-GS-Other-Insurers-BMM-March'17"/>
    <x v="2"/>
    <s v="Policybazaar-Two-Wheeler-Insurance-BMM"/>
    <n v="55"/>
    <n v="497"/>
    <n v="0.11070000000000001"/>
    <n v="19.739999999999998"/>
    <n v="1085.44"/>
    <n v="5.45E-2"/>
    <n v="3"/>
    <n v="0"/>
    <n v="3"/>
    <n v="0"/>
    <n v="0"/>
    <n v="0"/>
    <n v="1491"/>
  </r>
  <r>
    <d v="2018-06-01T00:00:00"/>
    <x v="5"/>
    <s v="+policybazaar +two +wheeler +insurance"/>
    <x v="0"/>
    <x v="28"/>
    <s v="2W-GS-Other-Insurers-BMM-March'17"/>
    <x v="2"/>
    <s v="Policybazaar-Two-Wheeler-Insurance-BMM"/>
    <n v="44"/>
    <n v="551"/>
    <n v="7.9899999999999999E-2"/>
    <n v="19.100000000000001"/>
    <n v="840.32"/>
    <n v="4.5499999999999999E-2"/>
    <n v="3.2"/>
    <n v="0"/>
    <n v="2"/>
    <n v="0"/>
    <n v="0"/>
    <n v="0"/>
    <n v="1763.2"/>
  </r>
  <r>
    <d v="2018-03-01T00:00:00"/>
    <x v="2"/>
    <s v="+policybazaar +two +wheeler +insurance online"/>
    <x v="0"/>
    <x v="28"/>
    <s v="2W-GS-Competitors-PolicyBazaar-Only-New"/>
    <x v="2"/>
    <s v="Policy Bazaar - 2W Insurance - BMM"/>
    <n v="1"/>
    <n v="4"/>
    <n v="0.25"/>
    <n v="14.02"/>
    <n v="14.02"/>
    <n v="0"/>
    <n v="3"/>
    <n v="0"/>
    <s v=" -   "/>
    <n v="0"/>
    <n v="0"/>
    <n v="0"/>
    <n v="12"/>
  </r>
  <r>
    <d v="2018-02-01T00:00:00"/>
    <x v="1"/>
    <s v="+policybazaar +two +wheeler +insurance renewal"/>
    <x v="0"/>
    <x v="28"/>
    <s v="2W-GS-Competitors-PolicyBazaar-Only-New"/>
    <x v="2"/>
    <s v="Policy Bazaar - 2W Insurance - BMM"/>
    <n v="1"/>
    <n v="8"/>
    <n v="0.125"/>
    <n v="5.35"/>
    <n v="5.35"/>
    <n v="0"/>
    <n v="2.2999999999999998"/>
    <n v="0"/>
    <s v=" -   "/>
    <n v="0"/>
    <n v="0"/>
    <n v="0"/>
    <n v="18.399999999999999"/>
  </r>
  <r>
    <d v="2018-03-01T00:00:00"/>
    <x v="2"/>
    <s v="+policybazaar +two +wheeler +insurance renewal"/>
    <x v="0"/>
    <x v="28"/>
    <s v="2W-GS-Competitors-PolicyBazaar-Only-New"/>
    <x v="2"/>
    <s v="Policy Bazaar - 2W Insurance - BMM"/>
    <n v="3"/>
    <n v="20"/>
    <n v="0.15"/>
    <n v="15.19"/>
    <n v="45.57"/>
    <n v="0"/>
    <n v="2.4"/>
    <n v="0"/>
    <s v=" -   "/>
    <n v="0"/>
    <n v="0"/>
    <n v="0"/>
    <n v="48"/>
  </r>
  <r>
    <d v="2018-05-01T00:00:00"/>
    <x v="4"/>
    <s v="+policybazaar +two +wheeler +insurance renewal"/>
    <x v="0"/>
    <x v="28"/>
    <s v="2W-GS-Competitors-PolicyBazaar-Only-New"/>
    <x v="2"/>
    <s v="Policy Bazaar - 2W Insurance - BMM"/>
    <n v="5"/>
    <n v="30"/>
    <n v="0.16669999999999999"/>
    <n v="36.15"/>
    <n v="180.77"/>
    <n v="0.4"/>
    <n v="2.4"/>
    <n v="1"/>
    <n v="2"/>
    <n v="0"/>
    <n v="1"/>
    <n v="1"/>
    <n v="72"/>
  </r>
  <r>
    <d v="2018-06-01T00:00:00"/>
    <x v="5"/>
    <s v="+policybazaar +two +wheeler +insurance renewal"/>
    <x v="0"/>
    <x v="28"/>
    <s v="2W-GS-Competitors-PolicyBazaar-Only-New"/>
    <x v="2"/>
    <s v="Policy Bazaar - 2W Insurance - BMM"/>
    <n v="9"/>
    <n v="87"/>
    <n v="0.10340000000000001"/>
    <n v="17.09"/>
    <n v="153.80000000000001"/>
    <n v="0"/>
    <n v="2.9"/>
    <n v="0"/>
    <s v=" -   "/>
    <n v="0"/>
    <n v="0"/>
    <n v="0"/>
    <n v="252.29999999999998"/>
  </r>
  <r>
    <d v="2018-01-01T00:00:00"/>
    <x v="0"/>
    <s v="+policybazaar com +bike +insurance"/>
    <x v="0"/>
    <x v="28"/>
    <s v="2W-GS-Competitors-PolicyBazaar-Only-New"/>
    <x v="2"/>
    <s v="Policy Bazaar - 2W Insurance - BMM"/>
    <n v="4"/>
    <n v="11"/>
    <n v="0.36359999999999998"/>
    <n v="9.2100000000000009"/>
    <n v="36.82"/>
    <n v="0"/>
    <n v="3"/>
    <n v="1"/>
    <s v=" -   "/>
    <n v="0"/>
    <n v="1"/>
    <n v="1"/>
    <n v="33"/>
  </r>
  <r>
    <d v="2018-05-01T00:00:00"/>
    <x v="4"/>
    <s v="+policybazaar com +bike +insurance"/>
    <x v="0"/>
    <x v="28"/>
    <s v="2W-GS-Competitors-PolicyBazaar-Only-New"/>
    <x v="2"/>
    <s v="Policy Bazaar - 2W Insurance - BMM"/>
    <n v="8"/>
    <n v="46"/>
    <n v="0.1739"/>
    <n v="19.7"/>
    <n v="157.59"/>
    <n v="0.125"/>
    <n v="2.5"/>
    <n v="0"/>
    <n v="1"/>
    <n v="0"/>
    <n v="0"/>
    <n v="0"/>
    <n v="115"/>
  </r>
  <r>
    <d v="2018-06-01T00:00:00"/>
    <x v="5"/>
    <s v="+policybazaar com +bike +insurance"/>
    <x v="0"/>
    <x v="28"/>
    <s v="2W-GS-Competitors-PolicyBazaar-Only-New"/>
    <x v="2"/>
    <s v="Policy Bazaar - 2W Insurance - BMM"/>
    <n v="1"/>
    <n v="24"/>
    <n v="4.1700000000000001E-2"/>
    <n v="32.28"/>
    <n v="32.28"/>
    <n v="0"/>
    <n v="3.4"/>
    <n v="0"/>
    <s v=" -   "/>
    <n v="0"/>
    <n v="0"/>
    <n v="0"/>
    <n v="81.599999999999994"/>
  </r>
  <r>
    <d v="2018-01-01T00:00:00"/>
    <x v="0"/>
    <s v="+policybazaar com +bike +insurance"/>
    <x v="0"/>
    <x v="28"/>
    <s v="2W-GS-Competitors-PolicyBazaar-Only-New"/>
    <x v="2"/>
    <s v="Policy Bazaar - 2W Insurance - BMM - bike policybazaar"/>
    <n v="2"/>
    <n v="12"/>
    <n v="0.16669999999999999"/>
    <n v="1.87"/>
    <n v="3.74"/>
    <n v="0"/>
    <n v="2.8"/>
    <n v="3"/>
    <s v=" -   "/>
    <n v="0"/>
    <n v="0"/>
    <n v="0"/>
    <n v="33.599999999999994"/>
  </r>
  <r>
    <d v="2018-01-01T00:00:00"/>
    <x v="0"/>
    <s v="+policybazaar compare +insurance +two +wheeler"/>
    <x v="0"/>
    <x v="28"/>
    <s v="2W-GS-Competitors-PolicyBazaar-Only-New"/>
    <x v="2"/>
    <s v="Policy Bazaar - 2W Insurance - BMM"/>
    <n v="1"/>
    <n v="8"/>
    <n v="0.125"/>
    <n v="6.35"/>
    <n v="6.35"/>
    <n v="0"/>
    <n v="3"/>
    <n v="0"/>
    <s v=" -   "/>
    <n v="0"/>
    <n v="0"/>
    <n v="0"/>
    <n v="24"/>
  </r>
  <r>
    <d v="2018-03-01T00:00:00"/>
    <x v="2"/>
    <s v="+policybazaar compare +insurance +two +wheeler"/>
    <x v="0"/>
    <x v="28"/>
    <s v="2W-GS-Competitors-PolicyBazaar-Only-New"/>
    <x v="2"/>
    <s v="Policy Bazaar - 2W Insurance - BMM"/>
    <n v="2"/>
    <n v="19"/>
    <n v="0.1053"/>
    <n v="3.16"/>
    <n v="6.31"/>
    <n v="0"/>
    <n v="3.2"/>
    <n v="7"/>
    <s v=" -   "/>
    <n v="0"/>
    <n v="2"/>
    <n v="0.28570000000000001"/>
    <n v="60.800000000000004"/>
  </r>
  <r>
    <d v="2018-03-01T00:00:00"/>
    <x v="2"/>
    <s v="+policybazaar compare +two +wheeler +insurance"/>
    <x v="0"/>
    <x v="28"/>
    <s v="2W-GS-Competitors-PolicyBazaar-Only-New"/>
    <x v="2"/>
    <s v="Policy Bazaar - 2W Insurance - BMM"/>
    <n v="1"/>
    <n v="9"/>
    <n v="0.1111"/>
    <n v="15.11"/>
    <n v="15.11"/>
    <n v="0"/>
    <n v="3"/>
    <n v="4"/>
    <s v=" -   "/>
    <n v="1"/>
    <n v="2"/>
    <n v="0.5"/>
    <n v="27"/>
  </r>
  <r>
    <d v="2018-06-01T00:00:00"/>
    <x v="5"/>
    <s v="+policybazaar compare +two +wheeler +insurance"/>
    <x v="0"/>
    <x v="28"/>
    <s v="2W-GS-Competitors-PolicyBazaar-Only-New"/>
    <x v="2"/>
    <s v="Policy Bazaar - 2W Insurance - BMM"/>
    <n v="1"/>
    <n v="2"/>
    <n v="0.5"/>
    <n v="16.399999999999999"/>
    <n v="16.399999999999999"/>
    <n v="0"/>
    <n v="2"/>
    <n v="21"/>
    <s v=" -   "/>
    <n v="0"/>
    <n v="8"/>
    <n v="0.38100000000000001"/>
    <n v="4"/>
  </r>
  <r>
    <d v="2018-01-01T00:00:00"/>
    <x v="0"/>
    <s v="+policybazaar compare +two +wheeler +insurance"/>
    <x v="0"/>
    <x v="28"/>
    <s v="2W-GS-Competitors-PolicyBazaar-Only-New"/>
    <x v="2"/>
    <s v="Policy Bazaar - 2W Insurance - BMM - policybazaar wheeler - compare two"/>
    <n v="1"/>
    <n v="3"/>
    <n v="0.33329999999999999"/>
    <n v="3.87"/>
    <n v="3.87"/>
    <n v="0"/>
    <n v="3"/>
    <n v="3"/>
    <s v=" -   "/>
    <n v="0"/>
    <n v="1"/>
    <n v="0.33329999999999999"/>
    <n v="9"/>
  </r>
  <r>
    <d v="2018-06-01T00:00:00"/>
    <x v="5"/>
    <s v="+policybazaar for +bike +insurance"/>
    <x v="0"/>
    <x v="28"/>
    <s v="2W-GS-Competitors-PolicyBazaar-Only-New"/>
    <x v="2"/>
    <s v="Policy Bazaar - 2W Insurance - BMM"/>
    <n v="1"/>
    <n v="5"/>
    <n v="0.2"/>
    <n v="19.600000000000001"/>
    <n v="19.600000000000001"/>
    <n v="0"/>
    <n v="2.8"/>
    <n v="0"/>
    <s v=" -   "/>
    <n v="0"/>
    <n v="0"/>
    <n v="0"/>
    <n v="14"/>
  </r>
  <r>
    <d v="2018-01-01T00:00:00"/>
    <x v="0"/>
    <s v="+policybazaar for +two +wheeler"/>
    <x v="0"/>
    <x v="28"/>
    <s v="2W-GS-Competitors-PolicyBazaar-Only-New"/>
    <x v="2"/>
    <s v="Policy Bazaar - 2W Insurance - BMM"/>
    <n v="9"/>
    <n v="119"/>
    <n v="7.5600000000000001E-2"/>
    <n v="8.84"/>
    <n v="79.569999999999993"/>
    <n v="0"/>
    <n v="3"/>
    <n v="15"/>
    <s v=" -   "/>
    <n v="0"/>
    <n v="9"/>
    <n v="0.6"/>
    <n v="357"/>
  </r>
  <r>
    <d v="2018-02-01T00:00:00"/>
    <x v="1"/>
    <s v="+policybazaar for +two +wheeler"/>
    <x v="0"/>
    <x v="28"/>
    <s v="2W-GS-Competitors-PolicyBazaar-Only-New"/>
    <x v="2"/>
    <s v="Policy Bazaar - 2W Insurance - BMM"/>
    <n v="18"/>
    <n v="127"/>
    <n v="0.14169999999999999"/>
    <n v="8.66"/>
    <n v="155.94"/>
    <n v="0"/>
    <n v="2.8"/>
    <n v="1"/>
    <s v=" -   "/>
    <n v="0"/>
    <n v="0"/>
    <n v="0"/>
    <n v="355.59999999999997"/>
  </r>
  <r>
    <d v="2018-03-01T00:00:00"/>
    <x v="2"/>
    <s v="+policybazaar for +two +wheeler"/>
    <x v="0"/>
    <x v="28"/>
    <s v="2W-GS-Competitors-PolicyBazaar-Only-New"/>
    <x v="2"/>
    <s v="Policy Bazaar - 2W Insurance - BMM"/>
    <n v="3"/>
    <n v="52"/>
    <n v="5.7700000000000001E-2"/>
    <n v="2.72"/>
    <n v="8.16"/>
    <n v="0"/>
    <n v="2.8"/>
    <n v="2"/>
    <s v=" -   "/>
    <n v="0"/>
    <n v="1"/>
    <n v="0.5"/>
    <n v="145.6"/>
  </r>
  <r>
    <d v="2018-05-01T00:00:00"/>
    <x v="4"/>
    <s v="+policybazaar for +two +wheeler"/>
    <x v="0"/>
    <x v="28"/>
    <s v="2W-GS-Competitors-PolicyBazaar-Only-New"/>
    <x v="2"/>
    <s v="Policy Bazaar - 2W Insurance - BMM"/>
    <n v="9"/>
    <n v="34"/>
    <n v="0.26469999999999999"/>
    <n v="17.43"/>
    <n v="156.88999999999999"/>
    <n v="0"/>
    <n v="2.5"/>
    <n v="0"/>
    <s v=" -   "/>
    <n v="0"/>
    <n v="0"/>
    <n v="0"/>
    <n v="85"/>
  </r>
  <r>
    <d v="2018-06-01T00:00:00"/>
    <x v="5"/>
    <s v="+policybazaar for +two +wheeler"/>
    <x v="0"/>
    <x v="28"/>
    <s v="2W-GS-Competitors-PolicyBazaar-Only-New"/>
    <x v="2"/>
    <s v="Policy Bazaar - 2W Insurance - BMM"/>
    <n v="40"/>
    <n v="267"/>
    <n v="0.14979999999999999"/>
    <n v="15.11"/>
    <n v="604.34"/>
    <n v="7.4999999999999997E-2"/>
    <n v="3.1"/>
    <n v="0"/>
    <n v="3"/>
    <n v="0"/>
    <n v="0"/>
    <n v="0"/>
    <n v="827.7"/>
  </r>
  <r>
    <d v="2018-01-01T00:00:00"/>
    <x v="0"/>
    <s v="+policybazaar for +two +wheeler"/>
    <x v="0"/>
    <x v="28"/>
    <s v="2W-GS-Competitors-PolicyBazaar-Only-New"/>
    <x v="2"/>
    <s v="Policy Bazaar - 2W Insurance - BMM - policybazaar"/>
    <n v="3"/>
    <n v="28"/>
    <n v="0.1071"/>
    <n v="5.85"/>
    <n v="17.54"/>
    <n v="0"/>
    <n v="2.9"/>
    <n v="0"/>
    <s v=" -   "/>
    <n v="0"/>
    <n v="0"/>
    <n v="0"/>
    <n v="81.2"/>
  </r>
  <r>
    <d v="2018-01-01T00:00:00"/>
    <x v="0"/>
    <s v="+policybazaar for +two +wheeler +insurance"/>
    <x v="0"/>
    <x v="28"/>
    <s v="2W-GS-Competitors-PolicyBazaar-Only-New"/>
    <x v="2"/>
    <s v="Policy Bazaar - 2W Insurance - BMM"/>
    <n v="40"/>
    <n v="307"/>
    <n v="0.1303"/>
    <n v="3.47"/>
    <n v="138.77000000000001"/>
    <n v="0"/>
    <n v="3"/>
    <n v="1"/>
    <s v=" -   "/>
    <n v="0"/>
    <n v="1"/>
    <n v="1"/>
    <n v="921"/>
  </r>
  <r>
    <d v="2018-02-01T00:00:00"/>
    <x v="1"/>
    <s v="+policybazaar for +two +wheeler +insurance"/>
    <x v="0"/>
    <x v="28"/>
    <s v="2W-GS-Competitors-PolicyBazaar-Only-New"/>
    <x v="2"/>
    <s v="Policy Bazaar - 2W Insurance - BMM"/>
    <n v="60"/>
    <n v="508"/>
    <n v="0.1181"/>
    <n v="5.35"/>
    <n v="321.10000000000002"/>
    <n v="0"/>
    <n v="2.9"/>
    <n v="97"/>
    <s v=" -   "/>
    <n v="8"/>
    <n v="26"/>
    <n v="0.26800000000000002"/>
    <n v="1473.2"/>
  </r>
  <r>
    <d v="2018-03-01T00:00:00"/>
    <x v="2"/>
    <s v="+policybazaar for +two +wheeler +insurance"/>
    <x v="0"/>
    <x v="28"/>
    <s v="2W-GS-Competitors-PolicyBazaar-Only-New"/>
    <x v="2"/>
    <s v="Policy Bazaar - 2W Insurance - BMM"/>
    <n v="18"/>
    <n v="118"/>
    <n v="0.1525"/>
    <n v="5.51"/>
    <n v="99.11"/>
    <n v="0"/>
    <n v="2.9"/>
    <n v="4"/>
    <s v=" -   "/>
    <n v="0"/>
    <n v="2"/>
    <n v="0.5"/>
    <n v="342.2"/>
  </r>
  <r>
    <d v="2018-05-01T00:00:00"/>
    <x v="4"/>
    <s v="+policybazaar for +two +wheeler +insurance"/>
    <x v="0"/>
    <x v="28"/>
    <s v="2W-GS-Competitors-PolicyBazaar-Only-New"/>
    <x v="2"/>
    <s v="Policy Bazaar - 2W Insurance - BMM"/>
    <n v="2"/>
    <n v="19"/>
    <n v="0.1053"/>
    <n v="19.88"/>
    <n v="39.76"/>
    <n v="0"/>
    <n v="2.1"/>
    <n v="0"/>
    <s v=" -   "/>
    <n v="0"/>
    <n v="0"/>
    <n v="0"/>
    <n v="39.9"/>
  </r>
  <r>
    <d v="2018-06-01T00:00:00"/>
    <x v="5"/>
    <s v="+policybazaar for +two +wheeler +insurance"/>
    <x v="0"/>
    <x v="28"/>
    <s v="2W-GS-Competitors-PolicyBazaar-Only-New"/>
    <x v="2"/>
    <s v="Policy Bazaar - 2W Insurance - BMM"/>
    <n v="4"/>
    <n v="24"/>
    <n v="0.16669999999999999"/>
    <n v="29.62"/>
    <n v="118.47"/>
    <n v="0"/>
    <n v="3.3"/>
    <n v="0"/>
    <s v=" -   "/>
    <n v="0"/>
    <n v="0"/>
    <n v="0"/>
    <n v="79.199999999999989"/>
  </r>
  <r>
    <d v="2018-01-01T00:00:00"/>
    <x v="0"/>
    <s v="+policybazaar for +two +wheeler +insurance"/>
    <x v="0"/>
    <x v="28"/>
    <s v="2W-GS-Competitors-PolicyBazaar-Only-New"/>
    <x v="2"/>
    <s v="Policy Bazaar - 2W Insurance - BMM - policybazaar wheeler - two"/>
    <n v="1"/>
    <n v="6"/>
    <n v="0.16669999999999999"/>
    <n v="1"/>
    <n v="1"/>
    <n v="0"/>
    <n v="3.3"/>
    <n v="0"/>
    <s v=" -   "/>
    <n v="0"/>
    <n v="0"/>
    <n v="0"/>
    <n v="19.799999999999997"/>
  </r>
  <r>
    <d v="2018-01-01T00:00:00"/>
    <x v="0"/>
    <s v="+policybazaar motor +insurance +two +wheeler"/>
    <x v="0"/>
    <x v="28"/>
    <s v="2W-GS-Competitors-PolicyBazaar-Only-New"/>
    <x v="2"/>
    <s v="Policy Bazaar - 2W Insurance - BMM"/>
    <n v="5"/>
    <n v="20"/>
    <n v="0.25"/>
    <n v="10.42"/>
    <n v="52.1"/>
    <n v="0"/>
    <n v="3.1"/>
    <n v="4"/>
    <s v=" -   "/>
    <n v="0"/>
    <n v="2"/>
    <n v="0.5"/>
    <n v="62"/>
  </r>
  <r>
    <d v="2018-02-01T00:00:00"/>
    <x v="1"/>
    <s v="+policybazaar motor +insurance +two +wheeler"/>
    <x v="0"/>
    <x v="28"/>
    <s v="2W-GS-Competitors-PolicyBazaar-Only-New"/>
    <x v="2"/>
    <s v="Policy Bazaar - 2W Insurance - BMM"/>
    <n v="2"/>
    <n v="19"/>
    <n v="0.1053"/>
    <n v="1.03"/>
    <n v="2.06"/>
    <n v="0"/>
    <n v="2.6"/>
    <n v="0"/>
    <s v=" -   "/>
    <n v="0"/>
    <n v="0"/>
    <n v="0"/>
    <n v="49.4"/>
  </r>
  <r>
    <d v="2018-05-01T00:00:00"/>
    <x v="4"/>
    <s v="+policybazaar motor +insurance +two +wheeler"/>
    <x v="0"/>
    <x v="28"/>
    <s v="2W-GS-Competitors-PolicyBazaar-Only-New"/>
    <x v="2"/>
    <s v="Policy Bazaar - 2W Insurance - BMM"/>
    <n v="1"/>
    <n v="4"/>
    <n v="0.25"/>
    <n v="3.9"/>
    <n v="3.9"/>
    <n v="0"/>
    <n v="2.8"/>
    <n v="2"/>
    <s v=" -   "/>
    <n v="0"/>
    <n v="0"/>
    <n v="0"/>
    <n v="11.2"/>
  </r>
  <r>
    <d v="2018-01-01T00:00:00"/>
    <x v="0"/>
    <s v="+policybazaar motor +insurance +two +wheeler"/>
    <x v="0"/>
    <x v="28"/>
    <s v="2W-GS-Competitors-PolicyBazaar-Only-New"/>
    <x v="2"/>
    <s v="Policy Bazaar - 2W Insurance - BMM - policybazaar wheeler - two"/>
    <n v="2"/>
    <n v="12"/>
    <n v="0.16669999999999999"/>
    <n v="3.85"/>
    <n v="7.69"/>
    <n v="0"/>
    <n v="2.9"/>
    <n v="0"/>
    <s v=" -   "/>
    <n v="0"/>
    <n v="0"/>
    <n v="0"/>
    <n v="34.799999999999997"/>
  </r>
  <r>
    <d v="2018-05-01T00:00:00"/>
    <x v="4"/>
    <s v="+policybazaar online +bike +insurance"/>
    <x v="0"/>
    <x v="28"/>
    <s v="2W-GS-Competitors-PolicyBazaar-Only-New"/>
    <x v="2"/>
    <s v="Policy Bazaar - 2W Insurance - BMM"/>
    <n v="1"/>
    <n v="5"/>
    <n v="0.2"/>
    <n v="6.3"/>
    <n v="6.3"/>
    <n v="0"/>
    <n v="2.2000000000000002"/>
    <n v="197"/>
    <s v=" -   "/>
    <n v="20"/>
    <n v="56"/>
    <n v="0.2843"/>
    <n v="11"/>
  </r>
  <r>
    <d v="2018-06-01T00:00:00"/>
    <x v="5"/>
    <s v="+policybazaar online +bike +insurance"/>
    <x v="0"/>
    <x v="28"/>
    <s v="2W-GS-Competitors-PolicyBazaar-Only-New"/>
    <x v="2"/>
    <s v="Policy Bazaar - 2W Insurance - BMM"/>
    <n v="2"/>
    <n v="12"/>
    <n v="0.16669999999999999"/>
    <n v="20.37"/>
    <n v="40.729999999999997"/>
    <n v="0.5"/>
    <n v="3.5"/>
    <n v="1"/>
    <n v="1"/>
    <n v="0"/>
    <n v="0"/>
    <n v="0"/>
    <n v="42"/>
  </r>
  <r>
    <d v="2018-02-01T00:00:00"/>
    <x v="1"/>
    <s v="+policybazaar three +wheeler +insurance"/>
    <x v="0"/>
    <x v="28"/>
    <s v="2W-GS-Competitors-PolicyBazaar-Only-New"/>
    <x v="2"/>
    <s v="Policy Bazaar - 2W Insurance - BMM"/>
    <n v="5"/>
    <n v="37"/>
    <n v="0.1351"/>
    <n v="5.46"/>
    <n v="27.32"/>
    <n v="0"/>
    <n v="1.6"/>
    <n v="0"/>
    <s v=" -   "/>
    <n v="0"/>
    <n v="0"/>
    <n v="0"/>
    <n v="59.2"/>
  </r>
  <r>
    <d v="2018-03-01T00:00:00"/>
    <x v="2"/>
    <s v="+policybazaar three +wheeler +insurance"/>
    <x v="0"/>
    <x v="28"/>
    <s v="2W-GS-Competitors-PolicyBazaar-Only-New"/>
    <x v="2"/>
    <s v="Policy Bazaar - 2W Insurance - BMM"/>
    <n v="1"/>
    <n v="35"/>
    <n v="2.86E-2"/>
    <n v="2.65"/>
    <n v="2.65"/>
    <n v="0"/>
    <n v="2.1"/>
    <n v="0"/>
    <s v=" -   "/>
    <n v="0"/>
    <n v="0"/>
    <n v="0"/>
    <n v="73.5"/>
  </r>
  <r>
    <d v="2018-04-01T00:00:00"/>
    <x v="3"/>
    <s v="+policybazaar three +wheeler +insurance"/>
    <x v="0"/>
    <x v="28"/>
    <s v="2W-GS-Competitors-PolicyBazaar-Only-New"/>
    <x v="2"/>
    <s v="Policy Bazaar - 2W Insurance - BMM"/>
    <n v="1"/>
    <n v="17"/>
    <n v="5.8799999999999998E-2"/>
    <n v="7.63"/>
    <n v="7.63"/>
    <n v="0"/>
    <n v="2.5"/>
    <n v="1"/>
    <s v=" -   "/>
    <n v="0"/>
    <n v="0"/>
    <n v="0"/>
    <n v="42.5"/>
  </r>
  <r>
    <d v="2018-05-01T00:00:00"/>
    <x v="4"/>
    <s v="+policybazaar three +wheeler +insurance"/>
    <x v="0"/>
    <x v="28"/>
    <s v="2W-GS-Competitors-PolicyBazaar-Only-New"/>
    <x v="2"/>
    <s v="Policy Bazaar - 2W Insurance - BMM"/>
    <n v="2"/>
    <n v="87"/>
    <n v="2.3E-2"/>
    <n v="4.91"/>
    <n v="9.82"/>
    <n v="0"/>
    <n v="2.4"/>
    <n v="0"/>
    <s v=" -   "/>
    <n v="0"/>
    <n v="0"/>
    <n v="0"/>
    <n v="208.79999999999998"/>
  </r>
  <r>
    <d v="2018-06-01T00:00:00"/>
    <x v="5"/>
    <s v="+policybazaar three +wheeler +insurance"/>
    <x v="0"/>
    <x v="28"/>
    <s v="2W-GS-Competitors-PolicyBazaar-Only-New"/>
    <x v="2"/>
    <s v="Policy Bazaar - 2W Insurance - BMM"/>
    <n v="1"/>
    <n v="103"/>
    <n v="9.7000000000000003E-3"/>
    <n v="3.05"/>
    <n v="3.05"/>
    <n v="0"/>
    <n v="2.4"/>
    <n v="3"/>
    <s v=" -   "/>
    <n v="0"/>
    <n v="3"/>
    <n v="1"/>
    <n v="247.2"/>
  </r>
  <r>
    <d v="2018-02-01T00:00:00"/>
    <x v="1"/>
    <s v="+policybazaar+bike +insurance"/>
    <x v="0"/>
    <x v="28"/>
    <s v="2W-GS-Competitors-PolicyBazaar-Only-New"/>
    <x v="2"/>
    <s v="Policy Bazaar - 2W Insurance - BMM"/>
    <n v="1"/>
    <n v="3"/>
    <n v="0.33329999999999999"/>
    <n v="0.4"/>
    <n v="0.4"/>
    <n v="0"/>
    <n v="3"/>
    <n v="5"/>
    <s v=" -   "/>
    <n v="1"/>
    <n v="3"/>
    <n v="0.6"/>
    <n v="9"/>
  </r>
  <r>
    <d v="2018-04-01T00:00:00"/>
    <x v="3"/>
    <s v="+policybazaar+bike +insurance"/>
    <x v="0"/>
    <x v="28"/>
    <s v="2W-GS-Competitors-PolicyBazaar-Only-New"/>
    <x v="2"/>
    <s v="Policy Bazaar - 2W Insurance - BMM"/>
    <n v="3"/>
    <n v="14"/>
    <n v="0.21429999999999999"/>
    <n v="11.38"/>
    <n v="34.15"/>
    <n v="0"/>
    <n v="3.4"/>
    <n v="0"/>
    <s v=" -   "/>
    <n v="0"/>
    <n v="0"/>
    <n v="0"/>
    <n v="47.6"/>
  </r>
  <r>
    <d v="2018-05-01T00:00:00"/>
    <x v="4"/>
    <s v="+policybazaar+bike +insurance"/>
    <x v="0"/>
    <x v="28"/>
    <s v="2W-GS-Competitors-PolicyBazaar-Only-New"/>
    <x v="2"/>
    <s v="Policy Bazaar - 2W Insurance - BMM"/>
    <n v="69"/>
    <n v="741"/>
    <n v="9.3100000000000002E-2"/>
    <n v="21.13"/>
    <n v="1457.66"/>
    <n v="7.2499999999999995E-2"/>
    <n v="2.8"/>
    <n v="0"/>
    <n v="5"/>
    <n v="0"/>
    <n v="0"/>
    <n v="0"/>
    <n v="2074.7999999999997"/>
  </r>
  <r>
    <d v="2018-06-01T00:00:00"/>
    <x v="5"/>
    <s v="+policybazaar+bike +insurance"/>
    <x v="0"/>
    <x v="28"/>
    <s v="2W-GS-Competitors-PolicyBazaar-Only-New"/>
    <x v="2"/>
    <s v="Policy Bazaar - 2W Insurance - BMM"/>
    <n v="89"/>
    <n v="905"/>
    <n v="9.8299999999999998E-2"/>
    <n v="16.920000000000002"/>
    <n v="1505.54"/>
    <n v="3.3700000000000001E-2"/>
    <n v="3"/>
    <n v="0"/>
    <n v="3"/>
    <n v="0"/>
    <n v="0"/>
    <n v="0"/>
    <n v="2715"/>
  </r>
  <r>
    <d v="2018-01-01T00:00:00"/>
    <x v="0"/>
    <s v="+policybazar +bike +insurance"/>
    <x v="0"/>
    <x v="28"/>
    <s v="2W-GS-Competitors-PolicyBazaar-Only-New"/>
    <x v="2"/>
    <s v="Policy Bazaar - 2W Insurance - BMM"/>
    <n v="1"/>
    <n v="2"/>
    <n v="0.5"/>
    <n v="5.29"/>
    <n v="5.29"/>
    <n v="0"/>
    <n v="3.5"/>
    <n v="7"/>
    <s v=" -   "/>
    <n v="0"/>
    <n v="2"/>
    <n v="0.28570000000000001"/>
    <n v="7"/>
  </r>
  <r>
    <d v="2018-01-01T00:00:00"/>
    <x v="0"/>
    <s v="+policybazar com +bike +insurance"/>
    <x v="0"/>
    <x v="28"/>
    <s v="2W-GS-Competitors-PolicyBazaar-Only-New"/>
    <x v="2"/>
    <s v="Policy Bazaar - 2W Insurance - BMM"/>
    <n v="3"/>
    <n v="8"/>
    <n v="0.375"/>
    <n v="20.059999999999999"/>
    <n v="60.17"/>
    <n v="0"/>
    <n v="3.1"/>
    <n v="4"/>
    <s v=" -   "/>
    <n v="0"/>
    <n v="2"/>
    <n v="0.5"/>
    <n v="24.8"/>
  </r>
  <r>
    <d v="2018-02-01T00:00:00"/>
    <x v="1"/>
    <s v="+policybazar com +bike +insurance"/>
    <x v="0"/>
    <x v="28"/>
    <s v="2W-GS-Competitors-PolicyBazaar-Only-New"/>
    <x v="2"/>
    <s v="Policy Bazaar - 2W Insurance - BMM"/>
    <n v="2"/>
    <n v="18"/>
    <n v="0.1111"/>
    <n v="8.59"/>
    <n v="17.18"/>
    <n v="0"/>
    <n v="3.2"/>
    <n v="3"/>
    <s v=" -   "/>
    <n v="0"/>
    <n v="3"/>
    <n v="1"/>
    <n v="57.6"/>
  </r>
  <r>
    <d v="2018-03-01T00:00:00"/>
    <x v="2"/>
    <s v="+two +wheeler +insurance +policy +bazar"/>
    <x v="0"/>
    <x v="28"/>
    <s v="2W-GS-Competitors-PolicyBazaar-Only-New"/>
    <x v="2"/>
    <s v="Policy Bazaar - 2W Insurance - BMM"/>
    <n v="1"/>
    <n v="3"/>
    <n v="0.33329999999999999"/>
    <n v="13.52"/>
    <n v="13.52"/>
    <n v="0"/>
    <n v="3.3"/>
    <n v="0"/>
    <s v=" -   "/>
    <n v="0"/>
    <n v="0"/>
    <n v="0"/>
    <n v="9.8999999999999986"/>
  </r>
  <r>
    <d v="2018-01-01T00:00:00"/>
    <x v="0"/>
    <s v="+two +wheeler +insurance +policy bazaar"/>
    <x v="0"/>
    <x v="28"/>
    <s v="2W-GS-Competitors-PolicyBazaar-Only-New"/>
    <x v="2"/>
    <s v="Policy Bazaar - 2W Insurance - BMM"/>
    <n v="8"/>
    <n v="104"/>
    <n v="7.6899999999999996E-2"/>
    <n v="11.98"/>
    <n v="95.81"/>
    <n v="0"/>
    <n v="5.3"/>
    <n v="0"/>
    <s v=" -   "/>
    <n v="0"/>
    <n v="0"/>
    <n v="0"/>
    <n v="551.19999999999993"/>
  </r>
  <r>
    <d v="2018-02-01T00:00:00"/>
    <x v="1"/>
    <s v="+two +wheeler +insurance +policy bazaar"/>
    <x v="0"/>
    <x v="28"/>
    <s v="2W-GS-Competitors-PolicyBazaar-Only-New"/>
    <x v="2"/>
    <s v="Policy Bazaar - 2W Insurance - BMM"/>
    <n v="2"/>
    <n v="78"/>
    <n v="2.5600000000000001E-2"/>
    <n v="10.25"/>
    <n v="20.49"/>
    <n v="0"/>
    <n v="5.0999999999999996"/>
    <n v="0"/>
    <s v=" -   "/>
    <n v="0"/>
    <n v="0"/>
    <n v="0"/>
    <n v="397.79999999999995"/>
  </r>
  <r>
    <d v="2018-03-01T00:00:00"/>
    <x v="2"/>
    <s v="+two +wheeler +insurance +policy bazaar"/>
    <x v="0"/>
    <x v="28"/>
    <s v="2W-GS-Competitors-PolicyBazaar-Only-New"/>
    <x v="2"/>
    <s v="Policy Bazaar - 2W Insurance - BMM"/>
    <n v="3"/>
    <n v="55"/>
    <n v="5.45E-2"/>
    <n v="4.7"/>
    <n v="14.1"/>
    <n v="0"/>
    <n v="4.3"/>
    <n v="0"/>
    <s v=" -   "/>
    <n v="0"/>
    <n v="0"/>
    <n v="0"/>
    <n v="236.5"/>
  </r>
  <r>
    <d v="2018-04-01T00:00:00"/>
    <x v="3"/>
    <s v="+two +wheeler +insurance +policy bazaar"/>
    <x v="0"/>
    <x v="28"/>
    <s v="2W-GS-Competitors-PolicyBazaar-Only-New"/>
    <x v="2"/>
    <s v="Policy Bazaar - 2W Insurance - BMM"/>
    <n v="2"/>
    <n v="23"/>
    <n v="8.6999999999999994E-2"/>
    <n v="6.25"/>
    <n v="12.5"/>
    <n v="0"/>
    <n v="4.3"/>
    <n v="0"/>
    <s v=" -   "/>
    <n v="0"/>
    <n v="0"/>
    <n v="0"/>
    <n v="98.899999999999991"/>
  </r>
  <r>
    <d v="2018-05-01T00:00:00"/>
    <x v="4"/>
    <s v="+two +wheeler +insurance +policy bazaar"/>
    <x v="0"/>
    <x v="28"/>
    <s v="2W-GS-Competitors-PolicyBazaar-Only-New"/>
    <x v="2"/>
    <s v="Policy Bazaar - 2W Insurance - BMM"/>
    <n v="6"/>
    <n v="122"/>
    <n v="4.9200000000000001E-2"/>
    <n v="19.66"/>
    <n v="117.94"/>
    <n v="0"/>
    <n v="3.8"/>
    <n v="0"/>
    <s v=" -   "/>
    <n v="0"/>
    <n v="0"/>
    <n v="0"/>
    <n v="463.59999999999997"/>
  </r>
  <r>
    <d v="2018-06-01T00:00:00"/>
    <x v="5"/>
    <s v="+two +wheeler +insurance +policy bazaar"/>
    <x v="0"/>
    <x v="28"/>
    <s v="2W-GS-Competitors-PolicyBazaar-Only-New"/>
    <x v="2"/>
    <s v="Policy Bazaar - 2W Insurance - BMM"/>
    <n v="5"/>
    <n v="119"/>
    <n v="4.2000000000000003E-2"/>
    <n v="20.71"/>
    <n v="103.54"/>
    <n v="0"/>
    <n v="4.7"/>
    <n v="10"/>
    <s v=" -   "/>
    <n v="0"/>
    <n v="1"/>
    <n v="0.1"/>
    <n v="559.30000000000007"/>
  </r>
  <r>
    <d v="2018-01-01T00:00:00"/>
    <x v="0"/>
    <s v="+two +wheeler +insurance +policy bazaar"/>
    <x v="0"/>
    <x v="28"/>
    <s v="2W-GS-Competitors-PolicyBazaar-Only-New"/>
    <x v="2"/>
    <s v="Policy Bazaar - 2W Insurance - BMM #4"/>
    <n v="1"/>
    <n v="18"/>
    <n v="5.5599999999999997E-2"/>
    <n v="1.92"/>
    <n v="1.92"/>
    <n v="0"/>
    <n v="4.7"/>
    <n v="6"/>
    <s v=" -   "/>
    <n v="0"/>
    <n v="2"/>
    <n v="0.33329999999999999"/>
    <n v="84.600000000000009"/>
  </r>
  <r>
    <d v="2018-02-01T00:00:00"/>
    <x v="1"/>
    <s v="+two +wheeler +insurance +policybazaar"/>
    <x v="0"/>
    <x v="28"/>
    <s v="2W-GS-Other-Insurers-BMM-March'17"/>
    <x v="2"/>
    <s v="Policybazaar-Bike-Insurance-BMM"/>
    <n v="4"/>
    <n v="22"/>
    <n v="0.18179999999999999"/>
    <n v="20.93"/>
    <n v="83.71"/>
    <n v="0.25"/>
    <n v="3.1"/>
    <n v="1"/>
    <n v="1"/>
    <n v="0"/>
    <n v="0"/>
    <n v="0"/>
    <n v="68.2"/>
  </r>
  <r>
    <d v="2018-01-01T00:00:00"/>
    <x v="0"/>
    <s v="+two +wheeler +insurance +policybazaar"/>
    <x v="0"/>
    <x v="28"/>
    <s v="2W-GS-Competitors-PolicyBazaar-Only-New"/>
    <x v="2"/>
    <s v="Policy Bazaar - 2W Insurance - BMM"/>
    <n v="2"/>
    <n v="33"/>
    <n v="6.0600000000000001E-2"/>
    <n v="3.2"/>
    <n v="6.39"/>
    <n v="0"/>
    <n v="3.1"/>
    <n v="0"/>
    <s v=" -   "/>
    <n v="0"/>
    <n v="0"/>
    <n v="0"/>
    <n v="102.3"/>
  </r>
  <r>
    <d v="2018-02-01T00:00:00"/>
    <x v="1"/>
    <s v="+two +wheeler +insurance +policybazaar"/>
    <x v="0"/>
    <x v="28"/>
    <s v="2W-GS-Competitors-PolicyBazaar-Only-New"/>
    <x v="2"/>
    <s v="Policy Bazaar - 2W Insurance - BMM"/>
    <n v="35"/>
    <n v="287"/>
    <n v="0.122"/>
    <n v="3.64"/>
    <n v="127.46"/>
    <n v="0"/>
    <n v="2.9"/>
    <n v="0"/>
    <s v=" -   "/>
    <n v="0"/>
    <n v="0"/>
    <n v="0"/>
    <n v="832.3"/>
  </r>
  <r>
    <d v="2018-03-01T00:00:00"/>
    <x v="2"/>
    <s v="+two +wheeler +insurance +policybazaar"/>
    <x v="0"/>
    <x v="28"/>
    <s v="2W-GS-Competitors-PolicyBazaar-Only-New"/>
    <x v="2"/>
    <s v="Policy Bazaar - 2W Insurance - BMM"/>
    <n v="29"/>
    <n v="229"/>
    <n v="0.12659999999999999"/>
    <n v="9.77"/>
    <n v="283.39"/>
    <n v="0"/>
    <n v="2.7"/>
    <n v="6"/>
    <s v=" -   "/>
    <n v="2"/>
    <n v="1"/>
    <n v="0.16669999999999999"/>
    <n v="618.30000000000007"/>
  </r>
  <r>
    <d v="2018-04-01T00:00:00"/>
    <x v="3"/>
    <s v="+two +wheeler +insurance +policybazaar"/>
    <x v="0"/>
    <x v="28"/>
    <s v="2W-GS-Competitors-PolicyBazaar-Only-New"/>
    <x v="2"/>
    <s v="Policy Bazaar - 2W Insurance - BMM"/>
    <n v="15"/>
    <n v="141"/>
    <n v="0.10639999999999999"/>
    <n v="6.54"/>
    <n v="98.06"/>
    <n v="0"/>
    <n v="3.4"/>
    <n v="1"/>
    <s v=" -   "/>
    <n v="0"/>
    <n v="0"/>
    <n v="0"/>
    <n v="479.4"/>
  </r>
  <r>
    <d v="2018-05-01T00:00:00"/>
    <x v="4"/>
    <s v="+two +wheeler +insurance +policybazaar"/>
    <x v="0"/>
    <x v="28"/>
    <s v="2W-GS-Competitors-PolicyBazaar-Only-New"/>
    <x v="2"/>
    <s v="Policy Bazaar - 2W Insurance - BMM"/>
    <n v="27"/>
    <n v="215"/>
    <n v="0.12559999999999999"/>
    <n v="19.59"/>
    <n v="528.88"/>
    <n v="3.6999999999999998E-2"/>
    <n v="3.3"/>
    <n v="2"/>
    <n v="1"/>
    <n v="0"/>
    <n v="0"/>
    <n v="0"/>
    <n v="709.5"/>
  </r>
  <r>
    <d v="2018-06-01T00:00:00"/>
    <x v="5"/>
    <s v="+two +wheeler +insurance +policybazaar"/>
    <x v="0"/>
    <x v="28"/>
    <s v="2W-GS-Competitors-PolicyBazaar-Only-New"/>
    <x v="2"/>
    <s v="Policy Bazaar - 2W Insurance - BMM"/>
    <n v="91"/>
    <n v="765"/>
    <n v="0.11899999999999999"/>
    <n v="10.52"/>
    <n v="956.91"/>
    <n v="1.0999999999999999E-2"/>
    <n v="3.5"/>
    <n v="3"/>
    <n v="1"/>
    <n v="0"/>
    <n v="3"/>
    <n v="1"/>
    <n v="2677.5"/>
  </r>
  <r>
    <d v="2018-04-01T00:00:00"/>
    <x v="3"/>
    <s v="+two +wheeler +insurance online +policy bazaar"/>
    <x v="0"/>
    <x v="28"/>
    <s v="2W-GS-Competitors-PolicyBazaar-Only-New"/>
    <x v="2"/>
    <s v="Policy Bazaar - 2W Insurance - BMM"/>
    <n v="1"/>
    <n v="5"/>
    <n v="0.2"/>
    <n v="9.67"/>
    <n v="9.67"/>
    <n v="0"/>
    <n v="3"/>
    <n v="0"/>
    <s v=" -   "/>
    <n v="0"/>
    <n v="0"/>
    <n v="0"/>
    <n v="15"/>
  </r>
  <r>
    <d v="2018-05-01T00:00:00"/>
    <x v="4"/>
    <s v="+two +wheeler +insurance online +policy bazaar"/>
    <x v="0"/>
    <x v="28"/>
    <s v="2W-GS-Competitors-PolicyBazaar-Only-New"/>
    <x v="2"/>
    <s v="Policy Bazaar - 2W Insurance - BMM"/>
    <n v="1"/>
    <n v="3"/>
    <n v="0.33329999999999999"/>
    <n v="35.15"/>
    <n v="35.15"/>
    <n v="1"/>
    <n v="1.7"/>
    <n v="3"/>
    <n v="1"/>
    <n v="0"/>
    <n v="0"/>
    <n v="0"/>
    <n v="5.0999999999999996"/>
  </r>
  <r>
    <d v="2018-06-01T00:00:00"/>
    <x v="5"/>
    <s v="+two +wheeler +insurance online +policy bazaar"/>
    <x v="0"/>
    <x v="28"/>
    <s v="2W-GS-Competitors-PolicyBazaar-Only-New"/>
    <x v="2"/>
    <s v="Policy Bazaar - 2W Insurance - BMM"/>
    <n v="1"/>
    <n v="3"/>
    <n v="0.33329999999999999"/>
    <n v="54.71"/>
    <n v="54.71"/>
    <n v="0"/>
    <n v="3.3"/>
    <n v="2"/>
    <s v=" -   "/>
    <n v="0"/>
    <n v="1"/>
    <n v="0.5"/>
    <n v="9.8999999999999986"/>
  </r>
  <r>
    <d v="2018-01-01T00:00:00"/>
    <x v="0"/>
    <s v="+two +wheeler +insurance online +policy bazaar"/>
    <x v="0"/>
    <x v="28"/>
    <s v="2W-GS-Competitors-PolicyBazaar-Only-New"/>
    <x v="2"/>
    <s v="Policy Bazaar - 2W Insurance - BMM #4"/>
    <n v="1"/>
    <n v="6"/>
    <n v="0.16669999999999999"/>
    <n v="6.84"/>
    <n v="6.84"/>
    <n v="0"/>
    <n v="4.2"/>
    <n v="5"/>
    <s v=" -   "/>
    <n v="0"/>
    <n v="0"/>
    <n v="0"/>
    <n v="25.200000000000003"/>
  </r>
  <r>
    <d v="2018-05-01T00:00:00"/>
    <x v="4"/>
    <s v="+two +wheeler +insurance online +policy bazar"/>
    <x v="0"/>
    <x v="28"/>
    <s v="2W-GS-Competitors-PolicyBazaar-Only-New"/>
    <x v="2"/>
    <s v="Policy Bazaar - 2W Insurance - BMM"/>
    <n v="1"/>
    <n v="4"/>
    <n v="0.25"/>
    <n v="14.61"/>
    <n v="14.61"/>
    <n v="0"/>
    <n v="3.3"/>
    <n v="0"/>
    <s v=" -   "/>
    <n v="0"/>
    <n v="0"/>
    <n v="0"/>
    <n v="13.2"/>
  </r>
  <r>
    <d v="2018-01-01T00:00:00"/>
    <x v="0"/>
    <s v="+two +wheeler +policy +bazaar"/>
    <x v="0"/>
    <x v="28"/>
    <s v="2W-GS-Other-Insurers-BMM-March'17"/>
    <x v="2"/>
    <s v="Policybazaar-Bike-Insurance-BMM"/>
    <n v="2"/>
    <n v="24"/>
    <n v="8.3299999999999999E-2"/>
    <n v="18.03"/>
    <n v="36.06"/>
    <n v="0"/>
    <n v="3"/>
    <n v="3"/>
    <s v=" -   "/>
    <n v="2"/>
    <n v="0"/>
    <n v="0"/>
    <n v="72"/>
  </r>
  <r>
    <d v="2018-04-01T00:00:00"/>
    <x v="3"/>
    <s v="+two +wheeler +policy +bazaar"/>
    <x v="0"/>
    <x v="28"/>
    <s v="2W-GS-Other-Insurers-BMM-March'17"/>
    <x v="2"/>
    <s v="Policybazaar-Bike-Insurance-BMM"/>
    <n v="1"/>
    <n v="3"/>
    <n v="0.33329999999999999"/>
    <n v="12.51"/>
    <n v="12.51"/>
    <n v="0"/>
    <n v="3.3"/>
    <n v="3"/>
    <s v=" -   "/>
    <n v="0"/>
    <n v="0"/>
    <n v="0"/>
    <n v="9.8999999999999986"/>
  </r>
  <r>
    <d v="2018-05-01T00:00:00"/>
    <x v="4"/>
    <s v="+two +wheeler +policy +bazaar"/>
    <x v="0"/>
    <x v="28"/>
    <s v="2W-GS-Other-Insurers-BMM-March'17"/>
    <x v="2"/>
    <s v="Policybazaar-Bike-Insurance-BMM"/>
    <n v="2"/>
    <n v="33"/>
    <n v="6.0600000000000001E-2"/>
    <n v="6.52"/>
    <n v="13.04"/>
    <n v="0"/>
    <n v="3.1"/>
    <n v="0"/>
    <s v=" -   "/>
    <n v="0"/>
    <n v="0"/>
    <n v="0"/>
    <n v="102.3"/>
  </r>
  <r>
    <d v="2018-05-01T00:00:00"/>
    <x v="4"/>
    <s v="+two +wheeler +policy +bazaar"/>
    <x v="0"/>
    <x v="28"/>
    <s v="2W-GS-Other-Insurers-BMM-March'17-Target CPA - Mobile"/>
    <x v="2"/>
    <s v="Policybazaar-Bike-Insurance-BMM"/>
    <n v="2"/>
    <n v="21"/>
    <n v="9.5200000000000007E-2"/>
    <n v="3.27"/>
    <n v="6.53"/>
    <n v="0"/>
    <n v="4"/>
    <n v="6"/>
    <s v=" -   "/>
    <n v="0"/>
    <n v="2"/>
    <n v="0.33329999999999999"/>
    <n v="84"/>
  </r>
  <r>
    <d v="2018-06-01T00:00:00"/>
    <x v="5"/>
    <s v="+two +wheeler +policy +bazaar"/>
    <x v="0"/>
    <x v="28"/>
    <s v="2W-GS-Other-Insurers-BMM-March'17"/>
    <x v="2"/>
    <s v="Policybazaar-Bike-Insurance-BMM"/>
    <n v="2"/>
    <n v="51"/>
    <n v="3.9199999999999999E-2"/>
    <n v="3.13"/>
    <n v="6.26"/>
    <n v="0"/>
    <n v="3.4"/>
    <n v="90"/>
    <s v=" -   "/>
    <n v="7"/>
    <n v="37"/>
    <n v="0.41110000000000002"/>
    <n v="173.4"/>
  </r>
  <r>
    <d v="2018-02-01T00:00:00"/>
    <x v="1"/>
    <s v="+two +wheeler +policy +bazar com"/>
    <x v="0"/>
    <x v="28"/>
    <s v="2W-GS-Competitors-PolicyBazaar-Only-New"/>
    <x v="2"/>
    <s v="Policy Bazaar - 2W Insurance - BMM"/>
    <n v="5"/>
    <n v="17"/>
    <n v="0.29409999999999997"/>
    <n v="7.02"/>
    <n v="35.11"/>
    <n v="0"/>
    <n v="2.8"/>
    <n v="13"/>
    <s v=" -   "/>
    <n v="0"/>
    <n v="5"/>
    <n v="0.3846"/>
    <n v="47.599999999999994"/>
  </r>
  <r>
    <d v="2018-03-01T00:00:00"/>
    <x v="2"/>
    <s v="+two +wheeler +policy +bazar com"/>
    <x v="0"/>
    <x v="28"/>
    <s v="2W-GS-Competitors-PolicyBazaar-Only-New"/>
    <x v="2"/>
    <s v="Policy Bazaar - 2W Insurance - BMM"/>
    <n v="4"/>
    <n v="9"/>
    <n v="0.44440000000000002"/>
    <n v="4.74"/>
    <n v="18.95"/>
    <n v="0"/>
    <n v="2.8"/>
    <n v="17"/>
    <s v=" -   "/>
    <n v="1"/>
    <n v="8"/>
    <n v="0.47060000000000002"/>
    <n v="25.2"/>
  </r>
  <r>
    <d v="2018-04-01T00:00:00"/>
    <x v="3"/>
    <s v="+two +wheeler +policy +bazar com"/>
    <x v="0"/>
    <x v="28"/>
    <s v="2W-GS-Competitors-PolicyBazaar-Only-New"/>
    <x v="2"/>
    <s v="Policy Bazaar - 2W Insurance - BMM"/>
    <n v="1"/>
    <n v="7"/>
    <n v="0.1429"/>
    <n v="6.53"/>
    <n v="6.53"/>
    <n v="0"/>
    <n v="4.4000000000000004"/>
    <n v="1"/>
    <s v=" -   "/>
    <n v="0"/>
    <n v="0"/>
    <n v="0"/>
    <n v="30.800000000000004"/>
  </r>
  <r>
    <d v="2018-05-01T00:00:00"/>
    <x v="4"/>
    <s v="+two +wheeler +policy +bazar com"/>
    <x v="0"/>
    <x v="28"/>
    <s v="2W-GS-Competitors-PolicyBazaar-Only-New"/>
    <x v="2"/>
    <s v="Policy Bazaar - 2W Insurance - BMM"/>
    <n v="7"/>
    <n v="36"/>
    <n v="0.19439999999999999"/>
    <n v="12.04"/>
    <n v="84.27"/>
    <n v="0"/>
    <n v="3.2"/>
    <n v="1"/>
    <s v=" -   "/>
    <n v="0"/>
    <n v="0"/>
    <n v="0"/>
    <n v="115.2"/>
  </r>
  <r>
    <d v="2018-06-01T00:00:00"/>
    <x v="5"/>
    <s v="+two +wheeler +policy +bazar com"/>
    <x v="0"/>
    <x v="28"/>
    <s v="2W-GS-Competitors-PolicyBazaar-Only-New"/>
    <x v="2"/>
    <s v="Policy Bazaar - 2W Insurance - BMM"/>
    <n v="5"/>
    <n v="40"/>
    <n v="0.125"/>
    <n v="30.92"/>
    <n v="154.58000000000001"/>
    <n v="0"/>
    <n v="3.3"/>
    <n v="3"/>
    <s v=" -   "/>
    <n v="0"/>
    <n v="2"/>
    <n v="0.66669999999999996"/>
    <n v="132"/>
  </r>
  <r>
    <d v="2018-01-01T00:00:00"/>
    <x v="0"/>
    <s v="+two +wheeler +policy +bazar com"/>
    <x v="0"/>
    <x v="28"/>
    <s v="2W-GS-Competitors-PolicyBazaar-Only-New"/>
    <x v="2"/>
    <s v="Policy Bazaar - 2W Insurance - BMM #3"/>
    <n v="2"/>
    <n v="9"/>
    <n v="0.22220000000000001"/>
    <n v="19.55"/>
    <n v="39.1"/>
    <n v="0"/>
    <n v="2.6"/>
    <n v="33"/>
    <s v=" -   "/>
    <n v="1"/>
    <n v="13"/>
    <n v="0.39389999999999997"/>
    <n v="23.400000000000002"/>
  </r>
  <r>
    <d v="2018-02-01T00:00:00"/>
    <x v="1"/>
    <s v="+two +wheeler +policybazaar"/>
    <x v="0"/>
    <x v="28"/>
    <s v="2W-GS-Competitors-PolicyBazaar-Only-New"/>
    <x v="2"/>
    <s v="Policy Bazaar - 2W Insurance - BMM"/>
    <n v="8"/>
    <n v="58"/>
    <n v="0.13789999999999999"/>
    <n v="9.4"/>
    <n v="75.180000000000007"/>
    <n v="0"/>
    <n v="2.8"/>
    <n v="4"/>
    <s v=" -   "/>
    <n v="1"/>
    <n v="0"/>
    <n v="0"/>
    <n v="162.39999999999998"/>
  </r>
  <r>
    <d v="2018-03-01T00:00:00"/>
    <x v="2"/>
    <s v="+two +wheeler +policybazaar"/>
    <x v="0"/>
    <x v="28"/>
    <s v="2W-GS-Competitors-PolicyBazaar-Only-New"/>
    <x v="2"/>
    <s v="Policy Bazaar - 2W Insurance - BMM"/>
    <n v="7"/>
    <n v="47"/>
    <n v="0.1489"/>
    <n v="14.62"/>
    <n v="102.33"/>
    <n v="0"/>
    <n v="3"/>
    <n v="0"/>
    <s v=" -   "/>
    <n v="0"/>
    <n v="0"/>
    <n v="0"/>
    <n v="141"/>
  </r>
  <r>
    <d v="2018-05-01T00:00:00"/>
    <x v="4"/>
    <s v="+two +wheeler +policybazaar"/>
    <x v="0"/>
    <x v="28"/>
    <s v="2W-GS-Competitors-PolicyBazaar-Only-New"/>
    <x v="2"/>
    <s v="Policy Bazaar - 2W Insurance - BMM"/>
    <n v="2"/>
    <n v="19"/>
    <n v="0.1053"/>
    <n v="43.14"/>
    <n v="86.28"/>
    <n v="0"/>
    <n v="2.2999999999999998"/>
    <n v="0"/>
    <s v=" -   "/>
    <n v="0"/>
    <n v="0"/>
    <n v="0"/>
    <n v="43.699999999999996"/>
  </r>
  <r>
    <d v="2018-06-01T00:00:00"/>
    <x v="5"/>
    <s v="+two +wheeler +policybazaar"/>
    <x v="0"/>
    <x v="28"/>
    <s v="2W-GS-Competitors-PolicyBazaar-Only-New"/>
    <x v="2"/>
    <s v="Policy Bazaar - 2W Insurance - BMM"/>
    <n v="2"/>
    <n v="14"/>
    <n v="0.1429"/>
    <n v="10.28"/>
    <n v="20.56"/>
    <n v="0"/>
    <n v="2.7"/>
    <n v="13"/>
    <s v=" -   "/>
    <n v="0"/>
    <n v="4"/>
    <n v="0.30769999999999997"/>
    <n v="37.800000000000004"/>
  </r>
  <r>
    <d v="2018-02-01T00:00:00"/>
    <x v="1"/>
    <s v="2 +wheeler +insurance +policybazaar"/>
    <x v="0"/>
    <x v="28"/>
    <s v="2W-GS-Competitors-PolicyBazaar-Only-New"/>
    <x v="2"/>
    <s v="Policy Bazaar - 2W Insurance - BMM"/>
    <n v="5"/>
    <n v="20"/>
    <n v="0.25"/>
    <n v="7.07"/>
    <n v="35.35"/>
    <n v="0"/>
    <n v="2.6"/>
    <n v="2"/>
    <s v=" -   "/>
    <n v="0"/>
    <n v="1"/>
    <n v="0.5"/>
    <n v="52"/>
  </r>
  <r>
    <d v="2018-06-01T00:00:00"/>
    <x v="5"/>
    <s v="2 +wheeler +insurance +policybazaar"/>
    <x v="0"/>
    <x v="28"/>
    <s v="2W-GS-Competitors-PolicyBazaar-Only-New"/>
    <x v="2"/>
    <s v="Policy Bazaar - 2W Insurance - BMM"/>
    <n v="1"/>
    <n v="14"/>
    <n v="7.1400000000000005E-2"/>
    <n v="2.0499999999999998"/>
    <n v="2.0499999999999998"/>
    <n v="0"/>
    <n v="3.4"/>
    <n v="11"/>
    <s v=" -   "/>
    <n v="1"/>
    <n v="3"/>
    <n v="0.2727"/>
    <n v="47.6"/>
  </r>
  <r>
    <d v="2018-05-01T00:00:00"/>
    <x v="4"/>
    <s v="2 wheeler insurance policybazaar"/>
    <x v="2"/>
    <x v="28"/>
    <s v="2W-GS-Competitors-PolicyBazaar-Only-New"/>
    <x v="2"/>
    <s v="Policy Bazaar - 2W Insurance - Exact"/>
    <n v="1"/>
    <n v="3"/>
    <n v="0.33329999999999999"/>
    <n v="28.82"/>
    <n v="28.82"/>
    <n v="0"/>
    <n v="3"/>
    <n v="0"/>
    <s v=" -   "/>
    <n v="0"/>
    <n v="0"/>
    <n v="0"/>
    <n v="9"/>
  </r>
  <r>
    <d v="2018-01-01T00:00:00"/>
    <x v="0"/>
    <s v="2 wheeler insurance policybazaar"/>
    <x v="1"/>
    <x v="28"/>
    <s v="2W-GS-Competitors-PolicyBazaar-Only-New"/>
    <x v="2"/>
    <s v="Policy Bazaar - 2W Insurance - Phrase"/>
    <n v="1"/>
    <n v="16"/>
    <n v="6.25E-2"/>
    <n v="3.18"/>
    <n v="3.18"/>
    <n v="0"/>
    <n v="2.9"/>
    <n v="0"/>
    <s v=" -   "/>
    <n v="0"/>
    <n v="0"/>
    <n v="0"/>
    <n v="46.4"/>
  </r>
  <r>
    <d v="2018-05-01T00:00:00"/>
    <x v="4"/>
    <s v="2 wheeler insurance policybazaar"/>
    <x v="1"/>
    <x v="28"/>
    <s v="2W-GS-Competitors-PolicyBazaar-Only-New"/>
    <x v="2"/>
    <s v="Policy Bazaar - 2W Insurance - Phrase"/>
    <n v="1"/>
    <n v="3"/>
    <n v="0.33329999999999999"/>
    <n v="17.02"/>
    <n v="17.02"/>
    <n v="0"/>
    <n v="3"/>
    <n v="0"/>
    <s v=" -   "/>
    <n v="0"/>
    <n v="0"/>
    <n v="0"/>
    <n v="9"/>
  </r>
  <r>
    <d v="2018-06-01T00:00:00"/>
    <x v="5"/>
    <s v="2 wheeler insurance policybazaar"/>
    <x v="1"/>
    <x v="28"/>
    <s v="2W-GS-Competitors-PolicyBazaar-Only-New"/>
    <x v="2"/>
    <s v="Policy Bazaar - 2W Insurance - Phrase"/>
    <n v="1"/>
    <n v="18"/>
    <n v="5.5599999999999997E-2"/>
    <n v="20.7"/>
    <n v="20.7"/>
    <n v="0"/>
    <n v="3.6"/>
    <n v="1"/>
    <s v=" -   "/>
    <n v="0"/>
    <n v="0"/>
    <n v="0"/>
    <n v="64.8"/>
  </r>
  <r>
    <d v="2018-01-01T00:00:00"/>
    <x v="0"/>
    <s v="bike insurance online policy bazaar"/>
    <x v="2"/>
    <x v="28"/>
    <s v="2W-GS-Competitors-PolicyBazaar-Only-New"/>
    <x v="2"/>
    <s v="Policy Bazaar - 2W Insurance - Exact"/>
    <n v="12"/>
    <n v="87"/>
    <n v="0.13789999999999999"/>
    <n v="2.42"/>
    <n v="28.98"/>
    <n v="0"/>
    <n v="3"/>
    <n v="19"/>
    <s v=" -   "/>
    <n v="2"/>
    <n v="8"/>
    <n v="0.42109999999999997"/>
    <n v="261"/>
  </r>
  <r>
    <d v="2018-02-01T00:00:00"/>
    <x v="1"/>
    <s v="bike insurance online policy bazaar"/>
    <x v="2"/>
    <x v="28"/>
    <s v="2W-GS-Competitors-PolicyBazaar-Only-New"/>
    <x v="2"/>
    <s v="Policy Bazaar - 2W Insurance - Exact"/>
    <n v="2"/>
    <n v="12"/>
    <n v="0.16669999999999999"/>
    <n v="7.99"/>
    <n v="15.97"/>
    <n v="0"/>
    <n v="3.1"/>
    <n v="0"/>
    <s v=" -   "/>
    <n v="0"/>
    <n v="0"/>
    <n v="0"/>
    <n v="37.200000000000003"/>
  </r>
  <r>
    <d v="2018-01-01T00:00:00"/>
    <x v="0"/>
    <s v="bike insurance online policy bazaar"/>
    <x v="2"/>
    <x v="28"/>
    <s v="2W-GS-Competitors-PolicyBazaar-Only-New"/>
    <x v="2"/>
    <s v="Policy Bazaar - 2W Insurance - Exact #4"/>
    <n v="1"/>
    <n v="2"/>
    <n v="0.5"/>
    <n v="10.199999999999999"/>
    <n v="10.199999999999999"/>
    <n v="0"/>
    <n v="2.5"/>
    <n v="0"/>
    <s v=" -   "/>
    <n v="0"/>
    <n v="0"/>
    <n v="0"/>
    <n v="5"/>
  </r>
  <r>
    <d v="2018-01-01T00:00:00"/>
    <x v="0"/>
    <s v="bike insurance online policy bazaar"/>
    <x v="1"/>
    <x v="28"/>
    <s v="2W-GS-Competitors-PolicyBazaar-Only-New"/>
    <x v="2"/>
    <s v="Policy Bazaar - 2W Insurance - Phrase"/>
    <n v="1"/>
    <n v="8"/>
    <n v="0.125"/>
    <n v="2.2799999999999998"/>
    <n v="2.2799999999999998"/>
    <n v="0"/>
    <n v="3"/>
    <n v="35"/>
    <s v=" -   "/>
    <n v="2"/>
    <n v="20"/>
    <n v="0.57140000000000002"/>
    <n v="24"/>
  </r>
  <r>
    <d v="2018-06-01T00:00:00"/>
    <x v="5"/>
    <s v="bike insurance online policy bazaar"/>
    <x v="1"/>
    <x v="28"/>
    <s v="2W-GS-Competitors-PolicyBazaar-Only-New"/>
    <x v="2"/>
    <s v="Policy Bazaar - 2W Insurance - Phrase"/>
    <n v="4"/>
    <n v="22"/>
    <n v="0.18179999999999999"/>
    <n v="20.39"/>
    <n v="81.569999999999993"/>
    <n v="0"/>
    <n v="2.9"/>
    <n v="2"/>
    <s v=" -   "/>
    <n v="0"/>
    <n v="0"/>
    <n v="0"/>
    <n v="63.8"/>
  </r>
  <r>
    <d v="2018-06-01T00:00:00"/>
    <x v="5"/>
    <s v="bike insurance policy bazar"/>
    <x v="2"/>
    <x v="28"/>
    <s v="2W-GS-RLSA-Results-Page_New-All India"/>
    <x v="2"/>
    <s v="2W-Saw Search Results Page- Bike"/>
    <n v="2"/>
    <n v="2"/>
    <n v="1"/>
    <n v="94.65"/>
    <n v="189.3"/>
    <n v="0"/>
    <n v="1"/>
    <n v="14"/>
    <s v=" -   "/>
    <n v="2"/>
    <n v="6"/>
    <n v="0.42859999999999998"/>
    <n v="2"/>
  </r>
  <r>
    <d v="2018-01-01T00:00:00"/>
    <x v="0"/>
    <s v="bike insurance policybazaar"/>
    <x v="2"/>
    <x v="28"/>
    <s v="2W-GS-Competitors-PolicyBazaar-Only-New"/>
    <x v="2"/>
    <s v="Policy Bazaar - 2W Insurance - Exact"/>
    <n v="4"/>
    <n v="28"/>
    <n v="0.1429"/>
    <n v="3.3"/>
    <n v="13.18"/>
    <n v="0"/>
    <n v="3"/>
    <n v="34"/>
    <s v=" -   "/>
    <n v="2"/>
    <n v="10"/>
    <n v="0.29409999999999997"/>
    <n v="84"/>
  </r>
  <r>
    <d v="2018-02-01T00:00:00"/>
    <x v="1"/>
    <s v="bike insurance policybazaar"/>
    <x v="2"/>
    <x v="28"/>
    <s v="2W-GS-Competitors-PolicyBazaar-Only-New"/>
    <x v="2"/>
    <s v="Policy Bazaar - 2W Insurance - Exact"/>
    <n v="1"/>
    <n v="22"/>
    <n v="4.5499999999999999E-2"/>
    <n v="0.74"/>
    <n v="0.74"/>
    <n v="0"/>
    <n v="3"/>
    <n v="1"/>
    <s v=" -   "/>
    <n v="0"/>
    <n v="0"/>
    <n v="0"/>
    <n v="66"/>
  </r>
  <r>
    <d v="2018-03-01T00:00:00"/>
    <x v="2"/>
    <s v="bike insurance policybazaar"/>
    <x v="2"/>
    <x v="28"/>
    <s v="2W-GS-Competitors-PolicyBazaar-Only-New"/>
    <x v="2"/>
    <s v="Policy Bazaar - 2W Insurance - Exact"/>
    <n v="1"/>
    <n v="7"/>
    <n v="0.1429"/>
    <n v="4.55"/>
    <n v="4.55"/>
    <n v="0"/>
    <n v="3.1"/>
    <n v="17"/>
    <s v=" -   "/>
    <n v="4"/>
    <n v="6"/>
    <n v="0.35289999999999999"/>
    <n v="21.7"/>
  </r>
  <r>
    <d v="2018-06-01T00:00:00"/>
    <x v="5"/>
    <s v="bike insurance policybazaar"/>
    <x v="2"/>
    <x v="28"/>
    <s v="2W-GS-Competitors-PolicyBazaar-Only-New"/>
    <x v="2"/>
    <s v="Policy Bazaar - 2W Insurance - Exact"/>
    <n v="1"/>
    <n v="4"/>
    <n v="0.25"/>
    <n v="0.28000000000000003"/>
    <n v="0.28000000000000003"/>
    <n v="0"/>
    <n v="3.5"/>
    <n v="0"/>
    <s v=" -   "/>
    <n v="0"/>
    <n v="0"/>
    <n v="0"/>
    <n v="14"/>
  </r>
  <r>
    <d v="2018-02-01T00:00:00"/>
    <x v="1"/>
    <s v="bike insurance policybazaar"/>
    <x v="1"/>
    <x v="28"/>
    <s v="2W-GS-Competitors-PolicyBazaar-Only-New"/>
    <x v="2"/>
    <s v="Policy Bazaar - 2W Insurance - Phrase"/>
    <n v="1"/>
    <n v="20"/>
    <n v="0.05"/>
    <n v="1.54"/>
    <n v="1.54"/>
    <n v="0"/>
    <n v="3.1"/>
    <n v="0"/>
    <s v=" -   "/>
    <n v="0"/>
    <n v="0"/>
    <n v="0"/>
    <n v="62"/>
  </r>
  <r>
    <d v="2018-03-01T00:00:00"/>
    <x v="2"/>
    <s v="bike insurance policybazaar"/>
    <x v="1"/>
    <x v="28"/>
    <s v="2W-GS-Competitors-PolicyBazaar-Only-New"/>
    <x v="2"/>
    <s v="Policy Bazaar - 2W Insurance - Phrase"/>
    <n v="2"/>
    <n v="8"/>
    <n v="0.25"/>
    <n v="4.7699999999999996"/>
    <n v="9.5299999999999994"/>
    <n v="0"/>
    <n v="2.9"/>
    <n v="0"/>
    <s v=" -   "/>
    <n v="0"/>
    <n v="0"/>
    <n v="0"/>
    <n v="23.2"/>
  </r>
  <r>
    <d v="2018-05-01T00:00:00"/>
    <x v="4"/>
    <s v="bike insurance policybazaar"/>
    <x v="1"/>
    <x v="28"/>
    <s v="2W-GS-Competitors-PolicyBazaar-Only-New"/>
    <x v="2"/>
    <s v="Policy Bazaar - 2W Insurance - Phrase"/>
    <n v="1"/>
    <n v="12"/>
    <n v="8.3299999999999999E-2"/>
    <n v="11.89"/>
    <n v="11.89"/>
    <n v="0"/>
    <n v="3.1"/>
    <n v="2"/>
    <s v=" -   "/>
    <n v="0"/>
    <n v="0"/>
    <n v="0"/>
    <n v="37.200000000000003"/>
  </r>
  <r>
    <d v="2018-06-01T00:00:00"/>
    <x v="5"/>
    <s v="bike insurance policybazaar"/>
    <x v="1"/>
    <x v="28"/>
    <s v="2W-GS-Competitors-PolicyBazaar-Only-New"/>
    <x v="2"/>
    <s v="Policy Bazaar - 2W Insurance - Phrase"/>
    <n v="2"/>
    <n v="13"/>
    <n v="0.15379999999999999"/>
    <n v="12.07"/>
    <n v="24.13"/>
    <n v="0"/>
    <n v="4"/>
    <n v="8"/>
    <s v=" -   "/>
    <n v="0"/>
    <n v="4"/>
    <n v="0.5"/>
    <n v="52"/>
  </r>
  <r>
    <d v="2018-01-01T00:00:00"/>
    <x v="0"/>
    <s v="bike insurance policybazaar"/>
    <x v="2"/>
    <x v="28"/>
    <s v="2W-GS-Competitors-PolicyBazaar-Only-New"/>
    <x v="2"/>
    <s v="Policy Bazaar - 2W Insurance - Exact - policybazaar bike"/>
    <n v="4"/>
    <n v="31"/>
    <n v="0.129"/>
    <n v="5.21"/>
    <n v="20.83"/>
    <n v="0"/>
    <n v="3.1"/>
    <n v="8"/>
    <s v=" -   "/>
    <n v="0"/>
    <n v="2"/>
    <n v="0.25"/>
    <n v="96.100000000000009"/>
  </r>
  <r>
    <d v="2018-02-01T00:00:00"/>
    <x v="1"/>
    <s v="bike insurance policybazaar"/>
    <x v="2"/>
    <x v="28"/>
    <s v="2W-GS-Competitors-PolicyBazaar-Only-New"/>
    <x v="2"/>
    <s v="Policy Bazaar - 2W Insurance - Exact - policybazaar bike"/>
    <n v="1"/>
    <n v="29"/>
    <n v="3.4500000000000003E-2"/>
    <n v="4.4000000000000004"/>
    <n v="4.4000000000000004"/>
    <n v="0"/>
    <n v="3.4"/>
    <n v="11"/>
    <s v=" -   "/>
    <n v="0"/>
    <n v="6"/>
    <n v="0.54549999999999998"/>
    <n v="98.6"/>
  </r>
  <r>
    <d v="2018-03-01T00:00:00"/>
    <x v="2"/>
    <s v="bike insurance policybazaar"/>
    <x v="2"/>
    <x v="28"/>
    <s v="2W-GS-Competitors-PolicyBazaar-Only-New"/>
    <x v="2"/>
    <s v="Policy Bazaar - 2W Insurance - Exact - policybazaar bike"/>
    <n v="10"/>
    <n v="92"/>
    <n v="0.1087"/>
    <n v="14.77"/>
    <n v="147.68"/>
    <n v="0"/>
    <n v="2.7"/>
    <n v="3"/>
    <s v=" -   "/>
    <n v="0"/>
    <n v="1"/>
    <n v="0.33329999999999999"/>
    <n v="248.4"/>
  </r>
  <r>
    <d v="2018-04-01T00:00:00"/>
    <x v="3"/>
    <s v="bike insurance policybazaar"/>
    <x v="2"/>
    <x v="28"/>
    <s v="2W-GS-Competitors-PolicyBazaar-Only-New"/>
    <x v="2"/>
    <s v="Policy Bazaar - 2W Insurance - Exact - policybazaar bike"/>
    <n v="6"/>
    <n v="15"/>
    <n v="0.4"/>
    <n v="8.9"/>
    <n v="53.39"/>
    <n v="0"/>
    <n v="3.1"/>
    <n v="101"/>
    <s v=" -   "/>
    <n v="1"/>
    <n v="20"/>
    <n v="0.19800000000000001"/>
    <n v="46.5"/>
  </r>
  <r>
    <d v="2018-05-01T00:00:00"/>
    <x v="4"/>
    <s v="bike insurance policybazaar"/>
    <x v="2"/>
    <x v="28"/>
    <s v="2W-GS-Competitors-PolicyBazaar-Only-New"/>
    <x v="2"/>
    <s v="Policy Bazaar - 2W Insurance - Exact - policybazaar bike"/>
    <n v="1"/>
    <n v="9"/>
    <n v="0.1111"/>
    <n v="23.19"/>
    <n v="23.19"/>
    <n v="0"/>
    <n v="2.9"/>
    <n v="1"/>
    <s v=" -   "/>
    <n v="0"/>
    <n v="1"/>
    <n v="1"/>
    <n v="26.099999999999998"/>
  </r>
  <r>
    <d v="2018-01-01T00:00:00"/>
    <x v="0"/>
    <s v="bike insurance policybazaar"/>
    <x v="1"/>
    <x v="28"/>
    <s v="2W-GS-Competitors-PolicyBazaar-Only-New"/>
    <x v="2"/>
    <s v="Policy Bazaar - 2W Insurance - Phrase - policybazaar bike"/>
    <n v="3"/>
    <n v="23"/>
    <n v="0.13039999999999999"/>
    <n v="23.86"/>
    <n v="71.59"/>
    <n v="0"/>
    <n v="2.2999999999999998"/>
    <n v="2"/>
    <s v=" -   "/>
    <n v="0"/>
    <n v="0"/>
    <n v="0"/>
    <n v="52.9"/>
  </r>
  <r>
    <d v="2018-02-01T00:00:00"/>
    <x v="1"/>
    <s v="bike insurance renewal policy bazaar"/>
    <x v="2"/>
    <x v="28"/>
    <s v="2W-GS-Competitors-PolicyBazaar-Only-New"/>
    <x v="2"/>
    <s v="Policy Bazaar - 2W Insurance - Exact"/>
    <n v="1"/>
    <n v="38"/>
    <n v="2.63E-2"/>
    <n v="4.08"/>
    <n v="4.08"/>
    <n v="0"/>
    <n v="2.9"/>
    <n v="1"/>
    <s v=" -   "/>
    <n v="0"/>
    <n v="0"/>
    <n v="0"/>
    <n v="110.2"/>
  </r>
  <r>
    <d v="2018-03-01T00:00:00"/>
    <x v="2"/>
    <s v="bike insurance renewal policy bazaar"/>
    <x v="2"/>
    <x v="28"/>
    <s v="2W-GS-Competitors-PolicyBazaar-Only-New"/>
    <x v="2"/>
    <s v="Policy Bazaar - 2W Insurance - Exact"/>
    <n v="3"/>
    <n v="24"/>
    <n v="0.125"/>
    <n v="3.34"/>
    <n v="10.01"/>
    <n v="0"/>
    <n v="2.9"/>
    <n v="0"/>
    <s v=" -   "/>
    <n v="0"/>
    <n v="0"/>
    <n v="0"/>
    <n v="69.599999999999994"/>
  </r>
  <r>
    <d v="2018-01-01T00:00:00"/>
    <x v="0"/>
    <s v="bike insurance renewal policy bazaar"/>
    <x v="1"/>
    <x v="28"/>
    <s v="2W-GS-Competitors-PolicyBazaar-Only-New"/>
    <x v="2"/>
    <s v="Policy Bazaar - 2W Insurance - Phrase"/>
    <n v="1"/>
    <n v="8"/>
    <n v="0.125"/>
    <n v="0.26"/>
    <n v="0.26"/>
    <n v="0"/>
    <n v="3.1"/>
    <n v="3"/>
    <s v=" -   "/>
    <n v="1"/>
    <n v="1"/>
    <n v="0.33329999999999999"/>
    <n v="24.8"/>
  </r>
  <r>
    <d v="2018-01-01T00:00:00"/>
    <x v="0"/>
    <s v="bike policybazaar"/>
    <x v="2"/>
    <x v="28"/>
    <s v="2W-GS-Competitors-PolicyBazaar-Only-New"/>
    <x v="2"/>
    <s v="Policy Bazaar - 2W Insurance - Exact"/>
    <n v="25"/>
    <n v="187"/>
    <n v="0.13370000000000001"/>
    <n v="6.53"/>
    <n v="163.27000000000001"/>
    <n v="0"/>
    <n v="3"/>
    <n v="6"/>
    <s v=" -   "/>
    <n v="0"/>
    <n v="0"/>
    <n v="0"/>
    <n v="561"/>
  </r>
  <r>
    <d v="2018-02-01T00:00:00"/>
    <x v="1"/>
    <s v="bike policybazaar"/>
    <x v="2"/>
    <x v="28"/>
    <s v="2W-GS-Competitors-PolicyBazaar-Only-New"/>
    <x v="2"/>
    <s v="Policy Bazaar - 2W Insurance - Exact"/>
    <n v="13"/>
    <n v="136"/>
    <n v="9.5600000000000004E-2"/>
    <n v="5.94"/>
    <n v="77.239999999999995"/>
    <n v="0"/>
    <n v="2.8"/>
    <n v="0"/>
    <s v=" -   "/>
    <n v="0"/>
    <n v="0"/>
    <n v="0"/>
    <n v="380.79999999999995"/>
  </r>
  <r>
    <d v="2018-03-01T00:00:00"/>
    <x v="2"/>
    <s v="bike policybazaar"/>
    <x v="2"/>
    <x v="28"/>
    <s v="2W-GS-Competitors-PolicyBazaar-Only-New"/>
    <x v="2"/>
    <s v="Policy Bazaar - 2W Insurance - Exact"/>
    <n v="14"/>
    <n v="79"/>
    <n v="0.1772"/>
    <n v="7.29"/>
    <n v="102.1"/>
    <n v="0"/>
    <n v="2.9"/>
    <n v="0"/>
    <s v=" -   "/>
    <n v="0"/>
    <n v="0"/>
    <n v="0"/>
    <n v="229.1"/>
  </r>
  <r>
    <d v="2018-04-01T00:00:00"/>
    <x v="3"/>
    <s v="bike policybazaar"/>
    <x v="2"/>
    <x v="28"/>
    <s v="2W-GS-Competitors-PolicyBazaar-Only-New"/>
    <x v="2"/>
    <s v="Policy Bazaar - 2W Insurance - Exact"/>
    <n v="2"/>
    <n v="24"/>
    <n v="8.3299999999999999E-2"/>
    <n v="1.92"/>
    <n v="3.84"/>
    <n v="0"/>
    <n v="3.7"/>
    <n v="5"/>
    <s v=" -   "/>
    <n v="0"/>
    <n v="2"/>
    <n v="0.4"/>
    <n v="88.800000000000011"/>
  </r>
  <r>
    <d v="2018-05-01T00:00:00"/>
    <x v="4"/>
    <s v="bike policybazaar"/>
    <x v="2"/>
    <x v="28"/>
    <s v="2W-GS-Competitors-PolicyBazaar-Only-New"/>
    <x v="2"/>
    <s v="Policy Bazaar - 2W Insurance - Exact"/>
    <n v="8"/>
    <n v="91"/>
    <n v="8.7900000000000006E-2"/>
    <n v="9.76"/>
    <n v="78.06"/>
    <n v="0"/>
    <n v="3.2"/>
    <n v="0"/>
    <s v=" -   "/>
    <n v="0"/>
    <n v="0"/>
    <n v="0"/>
    <n v="291.2"/>
  </r>
  <r>
    <d v="2018-06-01T00:00:00"/>
    <x v="5"/>
    <s v="bike policybazaar"/>
    <x v="2"/>
    <x v="28"/>
    <s v="2W-GS-Competitors-PolicyBazaar-Only-New"/>
    <x v="2"/>
    <s v="Policy Bazaar - 2W Insurance - Exact"/>
    <n v="4"/>
    <n v="36"/>
    <n v="0.1111"/>
    <n v="12.61"/>
    <n v="50.43"/>
    <n v="0"/>
    <n v="2.9"/>
    <n v="2"/>
    <s v=" -   "/>
    <n v="0"/>
    <n v="0"/>
    <n v="0"/>
    <n v="104.39999999999999"/>
  </r>
  <r>
    <d v="2018-01-01T00:00:00"/>
    <x v="0"/>
    <s v="bike policybazaar"/>
    <x v="1"/>
    <x v="28"/>
    <s v="2W-GS-Competitors-PolicyBazaar-Only-New"/>
    <x v="2"/>
    <s v="Policy Bazaar - 2W Insurance - Phrase"/>
    <n v="4"/>
    <n v="20"/>
    <n v="0.2"/>
    <n v="5.61"/>
    <n v="22.44"/>
    <n v="0"/>
    <n v="2.6"/>
    <n v="51"/>
    <s v=" -   "/>
    <n v="1"/>
    <n v="34"/>
    <n v="0.66669999999999996"/>
    <n v="52"/>
  </r>
  <r>
    <d v="2018-06-01T00:00:00"/>
    <x v="5"/>
    <s v="bike policybazaar"/>
    <x v="1"/>
    <x v="28"/>
    <s v="2W-GS-Competitors-PolicyBazaar-Only-New"/>
    <x v="2"/>
    <s v="Policy Bazaar - 2W Insurance - Phrase"/>
    <n v="2"/>
    <n v="7"/>
    <n v="0.28570000000000001"/>
    <n v="1.61"/>
    <n v="3.22"/>
    <n v="0"/>
    <n v="3.4"/>
    <n v="0"/>
    <s v=" -   "/>
    <n v="0"/>
    <n v="0"/>
    <n v="0"/>
    <n v="23.8"/>
  </r>
  <r>
    <d v="2018-01-01T00:00:00"/>
    <x v="0"/>
    <s v="bike policybazaar"/>
    <x v="2"/>
    <x v="28"/>
    <s v="2W-GS-Competitors-PolicyBazaar-Only-New"/>
    <x v="2"/>
    <s v="Policy Bazaar - 2W Insurance - Exact - policybazaar"/>
    <n v="1"/>
    <n v="11"/>
    <n v="9.0899999999999995E-2"/>
    <n v="6.75"/>
    <n v="6.75"/>
    <n v="0"/>
    <n v="3.1"/>
    <n v="1"/>
    <s v=" -   "/>
    <n v="0"/>
    <n v="0"/>
    <n v="0"/>
    <n v="34.1"/>
  </r>
  <r>
    <d v="2018-01-01T00:00:00"/>
    <x v="0"/>
    <s v="police bazar bike insurance"/>
    <x v="1"/>
    <x v="28"/>
    <s v="2W-GS-Phrase_New"/>
    <x v="2"/>
    <s v="2W-Generic-Phrase"/>
    <n v="12"/>
    <n v="66"/>
    <n v="0.18179999999999999"/>
    <n v="18.350000000000001"/>
    <n v="220.14"/>
    <n v="0"/>
    <n v="2.7"/>
    <n v="97"/>
    <s v=" -   "/>
    <n v="4"/>
    <n v="20"/>
    <n v="0.20619999999999999"/>
    <n v="178.20000000000002"/>
  </r>
  <r>
    <d v="2018-02-01T00:00:00"/>
    <x v="1"/>
    <s v="police bazar bike insurance"/>
    <x v="1"/>
    <x v="28"/>
    <s v="2W-GS-Phrase_New"/>
    <x v="2"/>
    <s v="2W-Generic-Phrase"/>
    <n v="3"/>
    <n v="28"/>
    <n v="0.1071"/>
    <n v="24.3"/>
    <n v="72.89"/>
    <n v="0"/>
    <n v="2.1"/>
    <n v="101"/>
    <s v=" -   "/>
    <n v="11"/>
    <n v="32"/>
    <n v="0.31680000000000003"/>
    <n v="58.800000000000004"/>
  </r>
  <r>
    <d v="2018-03-01T00:00:00"/>
    <x v="2"/>
    <s v="police bazar bike insurance"/>
    <x v="1"/>
    <x v="28"/>
    <s v="2W-GS-Phrase_New"/>
    <x v="2"/>
    <s v="2W-Generic-Phrase"/>
    <n v="3"/>
    <n v="23"/>
    <n v="0.13039999999999999"/>
    <n v="15.2"/>
    <n v="45.59"/>
    <n v="0"/>
    <n v="3"/>
    <n v="6"/>
    <s v=" -   "/>
    <n v="0"/>
    <n v="1"/>
    <n v="0.16669999999999999"/>
    <n v="69"/>
  </r>
  <r>
    <d v="2018-04-01T00:00:00"/>
    <x v="3"/>
    <s v="police bazar bike insurance"/>
    <x v="1"/>
    <x v="28"/>
    <s v="2W-GS-Phrase_New"/>
    <x v="2"/>
    <s v="2W-Generic-Phrase"/>
    <n v="1"/>
    <n v="9"/>
    <n v="0.1111"/>
    <n v="7.42"/>
    <n v="7.42"/>
    <n v="0"/>
    <n v="3.8"/>
    <n v="107"/>
    <s v=" -   "/>
    <n v="9"/>
    <n v="31"/>
    <n v="0.28970000000000001"/>
    <n v="34.199999999999996"/>
  </r>
  <r>
    <d v="2018-01-01T00:00:00"/>
    <x v="0"/>
    <s v="police bazar bike insurance"/>
    <x v="2"/>
    <x v="28"/>
    <s v="2W-GS-Competitors-PolicyBazaar-Only-New"/>
    <x v="2"/>
    <s v="Policy Bazaar - 2W Insurance - Exact"/>
    <n v="20"/>
    <n v="94"/>
    <n v="0.21279999999999999"/>
    <n v="8.1199999999999992"/>
    <n v="162.43"/>
    <n v="0"/>
    <n v="2.8"/>
    <n v="0"/>
    <s v=" -   "/>
    <n v="0"/>
    <n v="0"/>
    <n v="0"/>
    <n v="263.2"/>
  </r>
  <r>
    <d v="2018-02-01T00:00:00"/>
    <x v="1"/>
    <s v="police bazar bike insurance"/>
    <x v="2"/>
    <x v="28"/>
    <s v="2W-GS-Competitors-PolicyBazaar-Only-New"/>
    <x v="2"/>
    <s v="Policy Bazaar - 2W Insurance - Exact"/>
    <n v="17"/>
    <n v="55"/>
    <n v="0.30909999999999999"/>
    <n v="9.08"/>
    <n v="154.38"/>
    <n v="0"/>
    <n v="2.9"/>
    <n v="0"/>
    <s v=" -   "/>
    <n v="0"/>
    <n v="0"/>
    <n v="0"/>
    <n v="159.5"/>
  </r>
  <r>
    <d v="2018-03-01T00:00:00"/>
    <x v="2"/>
    <s v="police bazar bike insurance"/>
    <x v="2"/>
    <x v="28"/>
    <s v="2W-GS-Competitors-PolicyBazaar-Only-New"/>
    <x v="2"/>
    <s v="Policy Bazaar - 2W Insurance - Exact"/>
    <n v="1"/>
    <n v="24"/>
    <n v="4.1700000000000001E-2"/>
    <n v="2.81"/>
    <n v="2.81"/>
    <n v="0"/>
    <n v="3.6"/>
    <n v="0"/>
    <s v=" -   "/>
    <n v="0"/>
    <n v="0"/>
    <n v="0"/>
    <n v="86.4"/>
  </r>
  <r>
    <d v="2018-04-01T00:00:00"/>
    <x v="3"/>
    <s v="police bazar bike insurance"/>
    <x v="2"/>
    <x v="28"/>
    <s v="2W-GS-Competitors-PolicyBazaar-Only-New"/>
    <x v="2"/>
    <s v="Policy Bazaar - 2W Insurance - Exact"/>
    <n v="2"/>
    <n v="13"/>
    <n v="0.15379999999999999"/>
    <n v="8.4700000000000006"/>
    <n v="16.940000000000001"/>
    <n v="0.5"/>
    <n v="4.0999999999999996"/>
    <n v="0"/>
    <n v="1"/>
    <n v="0"/>
    <n v="0"/>
    <n v="0"/>
    <n v="53.3"/>
  </r>
  <r>
    <d v="2018-06-01T00:00:00"/>
    <x v="5"/>
    <s v="police bazar bike insurance"/>
    <x v="2"/>
    <x v="28"/>
    <s v="2W-GS-Competitors-PolicyBazaar-Only-New"/>
    <x v="2"/>
    <s v="Policy Bazaar - 2W Insurance - Exact"/>
    <n v="1"/>
    <n v="4"/>
    <n v="0.25"/>
    <n v="1.21"/>
    <n v="1.21"/>
    <n v="0"/>
    <n v="4.5"/>
    <n v="1"/>
    <s v=" -   "/>
    <n v="0"/>
    <n v="0"/>
    <n v="0"/>
    <n v="18"/>
  </r>
  <r>
    <d v="2018-01-01T00:00:00"/>
    <x v="0"/>
    <s v="police bazar bike insurance"/>
    <x v="1"/>
    <x v="28"/>
    <s v="2W-GS-Competitors-PolicyBazaar-Only-New"/>
    <x v="2"/>
    <s v="Policy Bazaar - 2W Insurance - Phrase"/>
    <n v="14"/>
    <n v="68"/>
    <n v="0.2059"/>
    <n v="6.94"/>
    <n v="97.16"/>
    <n v="0"/>
    <n v="3"/>
    <n v="2"/>
    <s v=" -   "/>
    <n v="0"/>
    <n v="1"/>
    <n v="0.5"/>
    <n v="204"/>
  </r>
  <r>
    <d v="2018-02-01T00:00:00"/>
    <x v="1"/>
    <s v="police bazar bike insurance"/>
    <x v="1"/>
    <x v="28"/>
    <s v="2W-GS-Competitors-PolicyBazaar-Only-New"/>
    <x v="2"/>
    <s v="Policy Bazaar - 2W Insurance - Phrase"/>
    <n v="5"/>
    <n v="29"/>
    <n v="0.1724"/>
    <n v="13.59"/>
    <n v="67.959999999999994"/>
    <n v="0"/>
    <n v="2.9"/>
    <n v="0"/>
    <s v=" -   "/>
    <n v="0"/>
    <n v="0"/>
    <n v="0"/>
    <n v="84.1"/>
  </r>
  <r>
    <d v="2018-03-01T00:00:00"/>
    <x v="2"/>
    <s v="police bazar bike insurance"/>
    <x v="1"/>
    <x v="28"/>
    <s v="2W-GS-Competitors-PolicyBazaar-Only-New"/>
    <x v="2"/>
    <s v="Policy Bazaar - 2W Insurance - Phrase"/>
    <n v="6"/>
    <n v="32"/>
    <n v="0.1875"/>
    <n v="11.56"/>
    <n v="69.36"/>
    <n v="0"/>
    <n v="3.4"/>
    <n v="180"/>
    <s v=" -   "/>
    <n v="4"/>
    <n v="35"/>
    <n v="0.19439999999999999"/>
    <n v="108.8"/>
  </r>
  <r>
    <d v="2018-05-01T00:00:00"/>
    <x v="4"/>
    <s v="police bazar bike insurance"/>
    <x v="1"/>
    <x v="28"/>
    <s v="2W-GS-Competitors-PolicyBazaar-Only-New"/>
    <x v="2"/>
    <s v="Policy Bazaar - 2W Insurance - Phrase"/>
    <n v="3"/>
    <n v="19"/>
    <n v="0.15790000000000001"/>
    <n v="29.19"/>
    <n v="87.58"/>
    <n v="0"/>
    <n v="3.2"/>
    <n v="2"/>
    <s v=" -   "/>
    <n v="0"/>
    <n v="0"/>
    <n v="0"/>
    <n v="60.800000000000004"/>
  </r>
  <r>
    <d v="2018-06-01T00:00:00"/>
    <x v="5"/>
    <s v="police bazar bike insurance"/>
    <x v="1"/>
    <x v="28"/>
    <s v="2W-GS-Competitors-PolicyBazaar-Only-New"/>
    <x v="2"/>
    <s v="Policy Bazaar - 2W Insurance - Phrase"/>
    <n v="4"/>
    <n v="14"/>
    <n v="0.28570000000000001"/>
    <n v="15.32"/>
    <n v="61.27"/>
    <n v="0"/>
    <n v="3.5"/>
    <n v="9"/>
    <s v=" -   "/>
    <n v="0"/>
    <n v="2"/>
    <n v="0.22220000000000001"/>
    <n v="49"/>
  </r>
  <r>
    <d v="2018-01-01T00:00:00"/>
    <x v="0"/>
    <s v="police bazar bike insurance"/>
    <x v="2"/>
    <x v="28"/>
    <s v="2W-GS-Competitors-PolicyBazaar-Only-New"/>
    <x v="2"/>
    <s v="Policy Bazaar - 2W Insurance - Exact #2"/>
    <n v="6"/>
    <n v="27"/>
    <n v="0.22220000000000001"/>
    <n v="10.29"/>
    <n v="61.76"/>
    <n v="0"/>
    <n v="2.7"/>
    <n v="14"/>
    <s v=" -   "/>
    <n v="0"/>
    <n v="4"/>
    <n v="0.28570000000000001"/>
    <n v="72.900000000000006"/>
  </r>
  <r>
    <d v="2018-03-01T00:00:00"/>
    <x v="2"/>
    <s v="police bazar bike insurance"/>
    <x v="2"/>
    <x v="28"/>
    <s v="2W-GS-RLSA-Results-Page_New-All India"/>
    <x v="2"/>
    <s v="2W-Saw Search Results Page- Bike"/>
    <n v="1"/>
    <n v="2"/>
    <n v="0.5"/>
    <n v="32.200000000000003"/>
    <n v="32.200000000000003"/>
    <n v="1"/>
    <n v="2.5"/>
    <n v="0"/>
    <n v="1"/>
    <n v="0"/>
    <n v="0"/>
    <n v="0"/>
    <n v="5"/>
  </r>
  <r>
    <d v="2018-01-01T00:00:00"/>
    <x v="0"/>
    <s v="police bazar bike insurance"/>
    <x v="2"/>
    <x v="28"/>
    <s v="2W-GS-RLSA-Results-Page_New-DL-MH-KA-TN"/>
    <x v="2"/>
    <s v="2W-Saw Search Results Page-New"/>
    <n v="2"/>
    <n v="5"/>
    <n v="0.4"/>
    <n v="28.2"/>
    <n v="56.39"/>
    <n v="0"/>
    <n v="1.6"/>
    <n v="1"/>
    <s v=" -   "/>
    <n v="0"/>
    <n v="1"/>
    <n v="1"/>
    <n v="8"/>
  </r>
  <r>
    <d v="2018-03-01T00:00:00"/>
    <x v="2"/>
    <s v="police bazar bike insurance"/>
    <x v="2"/>
    <x v="28"/>
    <s v="2W-GS-RLSA-Results-Page_New-DL-MH-KA-TN"/>
    <x v="2"/>
    <s v="2W-Saw Search Results Page-New"/>
    <n v="1"/>
    <n v="4"/>
    <n v="0.25"/>
    <n v="23.31"/>
    <n v="23.31"/>
    <n v="0"/>
    <n v="2"/>
    <n v="2"/>
    <s v=" -   "/>
    <n v="0"/>
    <n v="1"/>
    <n v="0.5"/>
    <n v="8"/>
  </r>
  <r>
    <d v="2018-01-01T00:00:00"/>
    <x v="0"/>
    <s v="police bazar two wheeler"/>
    <x v="2"/>
    <x v="28"/>
    <s v="2W-GS-Competitors-PolicyBazaar-Only-New"/>
    <x v="2"/>
    <s v="Policy Bazaar - 2W Insurance - Exact"/>
    <n v="16"/>
    <n v="26"/>
    <n v="0.61539999999999995"/>
    <n v="1.49"/>
    <n v="23.91"/>
    <n v="0"/>
    <n v="1.2"/>
    <n v="2"/>
    <s v=" -   "/>
    <n v="0"/>
    <n v="0"/>
    <n v="0"/>
    <n v="31.2"/>
  </r>
  <r>
    <d v="2018-02-01T00:00:00"/>
    <x v="1"/>
    <s v="police bazar two wheeler"/>
    <x v="2"/>
    <x v="28"/>
    <s v="2W-GS-Competitors-PolicyBazaar-Only-New"/>
    <x v="2"/>
    <s v="Policy Bazaar - 2W Insurance - Exact"/>
    <n v="6"/>
    <n v="16"/>
    <n v="0.375"/>
    <n v="1.65"/>
    <n v="9.91"/>
    <n v="0"/>
    <n v="1"/>
    <n v="3"/>
    <s v=" -   "/>
    <n v="0"/>
    <n v="0"/>
    <n v="0"/>
    <n v="16"/>
  </r>
  <r>
    <d v="2018-03-01T00:00:00"/>
    <x v="2"/>
    <s v="police bazar two wheeler"/>
    <x v="2"/>
    <x v="28"/>
    <s v="2W-GS-Competitors-PolicyBazaar-Only-New"/>
    <x v="2"/>
    <s v="Policy Bazaar - 2W Insurance - Exact"/>
    <n v="1"/>
    <n v="2"/>
    <n v="0.5"/>
    <n v="0.85"/>
    <n v="0.85"/>
    <n v="0"/>
    <n v="1"/>
    <n v="2"/>
    <s v=" -   "/>
    <n v="0"/>
    <n v="1"/>
    <n v="0.5"/>
    <n v="2"/>
  </r>
  <r>
    <d v="2018-04-01T00:00:00"/>
    <x v="3"/>
    <s v="police bazar two wheeler"/>
    <x v="2"/>
    <x v="28"/>
    <s v="2W-GS-Competitors-PolicyBazaar-Only-New"/>
    <x v="2"/>
    <s v="Policy Bazaar - 2W Insurance - Exact"/>
    <n v="2"/>
    <n v="2"/>
    <n v="1"/>
    <n v="9.02"/>
    <n v="18.04"/>
    <n v="0"/>
    <n v="1"/>
    <n v="0"/>
    <s v=" -   "/>
    <n v="0"/>
    <n v="0"/>
    <n v="0"/>
    <n v="2"/>
  </r>
  <r>
    <d v="2018-02-01T00:00:00"/>
    <x v="1"/>
    <s v="police bazar two wheeler"/>
    <x v="1"/>
    <x v="28"/>
    <s v="2W-GS-Competitors-PolicyBazaar-Only-New"/>
    <x v="2"/>
    <s v="Policy Bazaar - 2W Insurance - Phrase"/>
    <n v="3"/>
    <n v="8"/>
    <n v="0.375"/>
    <n v="0.78"/>
    <n v="2.33"/>
    <n v="0"/>
    <n v="1.1000000000000001"/>
    <n v="11"/>
    <s v=" -   "/>
    <n v="0"/>
    <n v="4"/>
    <n v="0.36359999999999998"/>
    <n v="8.8000000000000007"/>
  </r>
  <r>
    <d v="2018-03-01T00:00:00"/>
    <x v="2"/>
    <s v="police bazar two wheeler"/>
    <x v="1"/>
    <x v="28"/>
    <s v="2W-GS-Competitors-PolicyBazaar-Only-New"/>
    <x v="2"/>
    <s v="Policy Bazaar - 2W Insurance - Phrase"/>
    <n v="5"/>
    <n v="4"/>
    <n v="1.25"/>
    <n v="1.71"/>
    <n v="8.5399999999999991"/>
    <n v="0"/>
    <n v="1"/>
    <n v="6"/>
    <s v=" -   "/>
    <n v="0"/>
    <n v="1"/>
    <n v="0.16669999999999999"/>
    <n v="4"/>
  </r>
  <r>
    <d v="2018-05-01T00:00:00"/>
    <x v="4"/>
    <s v="police bazar two wheeler"/>
    <x v="1"/>
    <x v="28"/>
    <s v="2W-GS-Competitors-PolicyBazaar-Only-New"/>
    <x v="2"/>
    <s v="Policy Bazaar - 2W Insurance - Phrase"/>
    <n v="5"/>
    <n v="6"/>
    <n v="0.83330000000000004"/>
    <n v="6.79"/>
    <n v="33.97"/>
    <n v="0"/>
    <n v="1.7"/>
    <n v="1"/>
    <s v=" -   "/>
    <n v="0"/>
    <n v="0"/>
    <n v="0"/>
    <n v="10.199999999999999"/>
  </r>
  <r>
    <d v="2018-01-01T00:00:00"/>
    <x v="0"/>
    <s v="police bazar two wheeler"/>
    <x v="2"/>
    <x v="28"/>
    <s v="2W-GS-Competitors-PolicyBazaar-Only-New"/>
    <x v="2"/>
    <s v="Policy Bazaar - 2W Insurance - Exact - bazar"/>
    <n v="6"/>
    <n v="10"/>
    <n v="0.6"/>
    <n v="5.67"/>
    <n v="33.99"/>
    <n v="0"/>
    <n v="1.1000000000000001"/>
    <n v="456"/>
    <s v=" -   "/>
    <n v="25"/>
    <n v="144"/>
    <n v="0.31580000000000003"/>
    <n v="11"/>
  </r>
  <r>
    <d v="2018-01-01T00:00:00"/>
    <x v="0"/>
    <s v="police bazar two wheeler insurance"/>
    <x v="2"/>
    <x v="28"/>
    <s v="2W-GS-Competitors-PolicyBazaar-Only-New"/>
    <x v="2"/>
    <s v="Policy Bazaar - 2W Insurance - Exact"/>
    <n v="34"/>
    <n v="107"/>
    <n v="0.31780000000000003"/>
    <n v="10.81"/>
    <n v="367.64"/>
    <n v="0"/>
    <n v="1.7"/>
    <n v="19"/>
    <s v=" -   "/>
    <n v="0"/>
    <n v="8"/>
    <n v="0.42109999999999997"/>
    <n v="181.9"/>
  </r>
  <r>
    <d v="2018-02-01T00:00:00"/>
    <x v="1"/>
    <s v="police bazar two wheeler insurance"/>
    <x v="2"/>
    <x v="28"/>
    <s v="2W-GS-Competitors-PolicyBazaar-Only-New"/>
    <x v="2"/>
    <s v="Policy Bazaar - 2W Insurance - Exact"/>
    <n v="45"/>
    <n v="121"/>
    <n v="0.37190000000000001"/>
    <n v="8.48"/>
    <n v="381.6"/>
    <n v="0"/>
    <n v="1.6"/>
    <n v="5"/>
    <s v=" -   "/>
    <n v="0"/>
    <n v="1"/>
    <n v="0.2"/>
    <n v="193.60000000000002"/>
  </r>
  <r>
    <d v="2018-03-01T00:00:00"/>
    <x v="2"/>
    <s v="police bazar two wheeler insurance"/>
    <x v="2"/>
    <x v="28"/>
    <s v="2W-GS-Competitors-PolicyBazaar-Only-New"/>
    <x v="2"/>
    <s v="Policy Bazaar - 2W Insurance - Exact"/>
    <n v="19"/>
    <n v="50"/>
    <n v="0.38"/>
    <n v="8.9"/>
    <n v="169.14"/>
    <n v="0"/>
    <n v="2.2000000000000002"/>
    <n v="6"/>
    <s v=" -   "/>
    <n v="2"/>
    <n v="0"/>
    <n v="0"/>
    <n v="110.00000000000001"/>
  </r>
  <r>
    <d v="2018-04-01T00:00:00"/>
    <x v="3"/>
    <s v="police bazar two wheeler insurance"/>
    <x v="2"/>
    <x v="28"/>
    <s v="2W-GS-Competitors-PolicyBazaar-Only-New"/>
    <x v="2"/>
    <s v="Policy Bazaar - 2W Insurance - Exact"/>
    <n v="1"/>
    <n v="6"/>
    <n v="0.16669999999999999"/>
    <n v="8.5399999999999991"/>
    <n v="8.5399999999999991"/>
    <n v="0"/>
    <n v="2.8"/>
    <n v="3"/>
    <s v=" -   "/>
    <n v="0"/>
    <n v="0"/>
    <n v="0"/>
    <n v="16.799999999999997"/>
  </r>
  <r>
    <d v="2018-05-01T00:00:00"/>
    <x v="4"/>
    <s v="police bazar two wheeler insurance"/>
    <x v="2"/>
    <x v="28"/>
    <s v="2W-GS-Competitors-PolicyBazaar-Only-New"/>
    <x v="2"/>
    <s v="Policy Bazaar - 2W Insurance - Exact"/>
    <n v="1"/>
    <n v="13"/>
    <n v="7.6899999999999996E-2"/>
    <n v="20.420000000000002"/>
    <n v="20.420000000000002"/>
    <n v="0"/>
    <n v="2.9"/>
    <n v="1"/>
    <s v=" -   "/>
    <n v="0"/>
    <n v="0"/>
    <n v="0"/>
    <n v="37.699999999999996"/>
  </r>
  <r>
    <d v="2018-05-01T00:00:00"/>
    <x v="4"/>
    <s v="police bazar two wheeler insurance"/>
    <x v="1"/>
    <x v="28"/>
    <s v="2W-GS-Competitors-PolicyBazaar-Only-New"/>
    <x v="2"/>
    <s v="Policy Bazaar - 2W Insurance - Phrase"/>
    <n v="4"/>
    <n v="10"/>
    <n v="0.4"/>
    <n v="18.36"/>
    <n v="73.45"/>
    <n v="0.25"/>
    <n v="2.6"/>
    <n v="0"/>
    <n v="1"/>
    <n v="0"/>
    <n v="0"/>
    <n v="0"/>
    <n v="26"/>
  </r>
  <r>
    <d v="2018-06-01T00:00:00"/>
    <x v="5"/>
    <s v="police bazar two wheeler insurance"/>
    <x v="1"/>
    <x v="28"/>
    <s v="2W-GS-Competitors-PolicyBazaar-Only-New"/>
    <x v="2"/>
    <s v="Policy Bazaar - 2W Insurance - Phrase"/>
    <n v="5"/>
    <n v="26"/>
    <n v="0.1923"/>
    <n v="18.78"/>
    <n v="93.88"/>
    <n v="0"/>
    <n v="3.6"/>
    <n v="0"/>
    <s v=" -   "/>
    <n v="0"/>
    <n v="0"/>
    <n v="0"/>
    <n v="93.600000000000009"/>
  </r>
  <r>
    <d v="2018-03-01T00:00:00"/>
    <x v="2"/>
    <s v="policy bazaar 2 wheeler insurance"/>
    <x v="2"/>
    <x v="28"/>
    <s v="2W-GS-Competitors-PolicyBazaar-Only-New"/>
    <x v="2"/>
    <s v="Policy Bazaar - 2W Insurance - Exact"/>
    <n v="1"/>
    <n v="6"/>
    <n v="0.16669999999999999"/>
    <n v="17.149999999999999"/>
    <n v="17.149999999999999"/>
    <n v="0"/>
    <n v="2.7"/>
    <n v="0"/>
    <s v=" -   "/>
    <n v="0"/>
    <n v="0"/>
    <n v="0"/>
    <n v="16.200000000000003"/>
  </r>
  <r>
    <d v="2018-06-01T00:00:00"/>
    <x v="5"/>
    <s v="policy bazaar 2 wheeler insurance"/>
    <x v="1"/>
    <x v="28"/>
    <s v="2W-GS-Competitors-PolicyBazaar-Only-New"/>
    <x v="2"/>
    <s v="Policy Bazaar - 2W Insurance - Phrase"/>
    <n v="6"/>
    <n v="45"/>
    <n v="0.1333"/>
    <n v="9.26"/>
    <n v="55.54"/>
    <n v="0"/>
    <n v="2.8"/>
    <n v="0"/>
    <s v=" -   "/>
    <n v="0"/>
    <n v="0"/>
    <n v="0"/>
    <n v="125.99999999999999"/>
  </r>
  <r>
    <d v="2018-01-01T00:00:00"/>
    <x v="0"/>
    <s v="policy bazaar bike insurance"/>
    <x v="1"/>
    <x v="28"/>
    <s v="2W-GS-New-Keywords-Phrase-Nov'17-Target CPA-Mobile"/>
    <x v="2"/>
    <s v="bike insurance"/>
    <n v="2"/>
    <n v="64"/>
    <n v="3.1300000000000001E-2"/>
    <n v="22.42"/>
    <n v="44.83"/>
    <n v="0"/>
    <n v="2.9"/>
    <n v="2"/>
    <s v=" -   "/>
    <n v="1"/>
    <n v="1"/>
    <n v="0.5"/>
    <n v="185.6"/>
  </r>
  <r>
    <d v="2018-01-01T00:00:00"/>
    <x v="0"/>
    <s v="policy bazaar bike insurance"/>
    <x v="1"/>
    <x v="28"/>
    <s v="2W-GS-New-Keywords-Phrase-Nov'17-Target CPA"/>
    <x v="2"/>
    <s v="bike insurance"/>
    <n v="4"/>
    <n v="88"/>
    <n v="4.5499999999999999E-2"/>
    <n v="13.46"/>
    <n v="53.82"/>
    <n v="0"/>
    <n v="2.9"/>
    <n v="0"/>
    <s v=" -   "/>
    <n v="0"/>
    <n v="0"/>
    <n v="0"/>
    <n v="255.2"/>
  </r>
  <r>
    <d v="2018-02-01T00:00:00"/>
    <x v="1"/>
    <s v="policy bazaar bike insurance"/>
    <x v="1"/>
    <x v="28"/>
    <s v="2W-GS-New-Keywords-Phrase-Nov'17-Target CPA"/>
    <x v="2"/>
    <s v="bike insurance"/>
    <n v="22"/>
    <n v="337"/>
    <n v="6.5299999999999997E-2"/>
    <n v="15.48"/>
    <n v="340.51"/>
    <n v="4.5499999999999999E-2"/>
    <n v="2.9"/>
    <n v="0"/>
    <n v="1"/>
    <n v="0"/>
    <n v="0"/>
    <n v="0"/>
    <n v="977.3"/>
  </r>
  <r>
    <d v="2018-03-01T00:00:00"/>
    <x v="2"/>
    <s v="policy bazaar bike insurance"/>
    <x v="1"/>
    <x v="28"/>
    <s v="2W-GS-New-Keywords-Phrase-Nov'17-Target CPA"/>
    <x v="2"/>
    <s v="bike insurance"/>
    <n v="65"/>
    <n v="793"/>
    <n v="8.2000000000000003E-2"/>
    <n v="12.54"/>
    <n v="814.93"/>
    <n v="3.0800000000000001E-2"/>
    <n v="2.9"/>
    <n v="0"/>
    <n v="2"/>
    <n v="0"/>
    <n v="0"/>
    <n v="0"/>
    <n v="2299.6999999999998"/>
  </r>
  <r>
    <d v="2018-04-01T00:00:00"/>
    <x v="3"/>
    <s v="policy bazaar bike insurance"/>
    <x v="1"/>
    <x v="28"/>
    <s v="2W-GS-New-Keywords-Phrase-Nov'17-Target CPA"/>
    <x v="2"/>
    <s v="bike insurance"/>
    <n v="35"/>
    <n v="648"/>
    <n v="5.3999999999999999E-2"/>
    <n v="30.89"/>
    <n v="1081.06"/>
    <n v="0"/>
    <n v="2.9"/>
    <n v="0"/>
    <s v=" -   "/>
    <n v="0"/>
    <n v="0"/>
    <n v="0"/>
    <n v="1879.2"/>
  </r>
  <r>
    <d v="2018-04-01T00:00:00"/>
    <x v="3"/>
    <s v="policy bazaar bike insurance"/>
    <x v="1"/>
    <x v="28"/>
    <s v="2W-GS-New-Keywords-Phrase-Nov'17-Target CPA - Mobile"/>
    <x v="2"/>
    <s v="bike insurance"/>
    <n v="23"/>
    <n v="461"/>
    <n v="4.99E-2"/>
    <n v="13.45"/>
    <n v="309.45"/>
    <n v="0"/>
    <n v="3"/>
    <n v="19"/>
    <s v=" -   "/>
    <n v="4"/>
    <n v="6"/>
    <n v="0.31580000000000003"/>
    <n v="1383"/>
  </r>
  <r>
    <d v="2018-05-01T00:00:00"/>
    <x v="4"/>
    <s v="policy bazaar bike insurance"/>
    <x v="1"/>
    <x v="28"/>
    <s v="2W-GS-New-Keywords-Phrase-Nov'17-Target CPA - Mobile"/>
    <x v="2"/>
    <s v="bike insurance"/>
    <n v="4"/>
    <n v="69"/>
    <n v="5.8000000000000003E-2"/>
    <n v="7.86"/>
    <n v="31.42"/>
    <n v="0"/>
    <n v="4"/>
    <n v="1"/>
    <s v=" -   "/>
    <n v="0"/>
    <n v="0"/>
    <n v="0"/>
    <n v="276"/>
  </r>
  <r>
    <d v="2018-05-01T00:00:00"/>
    <x v="4"/>
    <s v="policy bazaar bike insurance"/>
    <x v="1"/>
    <x v="28"/>
    <s v="2W-GS-New-Keywords-Phrase-Nov'17-Target CPA"/>
    <x v="2"/>
    <s v="bike insurance"/>
    <n v="30"/>
    <n v="581"/>
    <n v="5.16E-2"/>
    <n v="20.78"/>
    <n v="623.5"/>
    <n v="3.3300000000000003E-2"/>
    <n v="3.3"/>
    <n v="0"/>
    <n v="1"/>
    <n v="0"/>
    <n v="0"/>
    <n v="0"/>
    <n v="1917.3"/>
  </r>
  <r>
    <d v="2018-06-01T00:00:00"/>
    <x v="5"/>
    <s v="policy bazaar bike insurance"/>
    <x v="1"/>
    <x v="28"/>
    <s v="2W-GS-New-Keywords-Phrase-Nov'17-Target CPA"/>
    <x v="2"/>
    <s v="bike insurance"/>
    <n v="183"/>
    <n v="2428"/>
    <n v="7.5399999999999995E-2"/>
    <n v="26.62"/>
    <n v="4871.82"/>
    <n v="7.0999999999999994E-2"/>
    <n v="3"/>
    <n v="0"/>
    <n v="13"/>
    <n v="0"/>
    <n v="0"/>
    <n v="0"/>
    <n v="7284"/>
  </r>
  <r>
    <d v="2018-01-01T00:00:00"/>
    <x v="0"/>
    <s v="policy bazaar bike insurance"/>
    <x v="2"/>
    <x v="28"/>
    <s v="2W-GS-Competitors-PolicyBazaar-Only-New"/>
    <x v="2"/>
    <s v="Policy Bazaar - 2W Insurance - Exact"/>
    <n v="1"/>
    <n v="12"/>
    <n v="8.3299999999999999E-2"/>
    <n v="7.2"/>
    <n v="7.2"/>
    <n v="0"/>
    <n v="2.8"/>
    <n v="0"/>
    <s v=" -   "/>
    <n v="0"/>
    <n v="0"/>
    <n v="0"/>
    <n v="33.599999999999994"/>
  </r>
  <r>
    <d v="2018-03-01T00:00:00"/>
    <x v="2"/>
    <s v="policy bazaar bike insurance"/>
    <x v="2"/>
    <x v="28"/>
    <s v="2W-GS-Competitors-PolicyBazaar-Only-New"/>
    <x v="2"/>
    <s v="Policy Bazaar - 2W Insurance - Exact"/>
    <n v="5"/>
    <n v="79"/>
    <n v="6.3299999999999995E-2"/>
    <n v="6.47"/>
    <n v="32.369999999999997"/>
    <n v="0"/>
    <n v="2.8"/>
    <n v="1"/>
    <s v=" -   "/>
    <n v="0"/>
    <n v="0"/>
    <n v="0"/>
    <n v="221.2"/>
  </r>
  <r>
    <d v="2018-05-01T00:00:00"/>
    <x v="4"/>
    <s v="policy bazaar bike insurance"/>
    <x v="2"/>
    <x v="28"/>
    <s v="2W-GS-Competitors-PolicyBazaar-Only-New"/>
    <x v="2"/>
    <s v="Policy Bazaar - 2W Insurance - Exact"/>
    <n v="1"/>
    <n v="44"/>
    <n v="2.2700000000000001E-2"/>
    <n v="3.14"/>
    <n v="3.14"/>
    <n v="0"/>
    <n v="3.5"/>
    <n v="15"/>
    <s v=" -   "/>
    <n v="1"/>
    <n v="2"/>
    <n v="0.1333"/>
    <n v="154"/>
  </r>
  <r>
    <d v="2018-06-01T00:00:00"/>
    <x v="5"/>
    <s v="policy bazaar bike insurance"/>
    <x v="2"/>
    <x v="28"/>
    <s v="2W-GS-Competitors-PolicyBazaar-Only-New"/>
    <x v="2"/>
    <s v="Policy Bazaar - 2W Insurance - Exact"/>
    <n v="6"/>
    <n v="35"/>
    <n v="0.1714"/>
    <n v="20.37"/>
    <n v="122.23"/>
    <n v="0"/>
    <n v="3.4"/>
    <n v="0"/>
    <s v=" -   "/>
    <n v="0"/>
    <n v="0"/>
    <n v="0"/>
    <n v="119"/>
  </r>
  <r>
    <d v="2018-01-01T00:00:00"/>
    <x v="0"/>
    <s v="policy bazaar bike insurance"/>
    <x v="1"/>
    <x v="28"/>
    <s v="2W-GS-Competitors-PolicyBazaar-Only-New"/>
    <x v="2"/>
    <s v="Policy Bazaar - 2W Insurance - Phrase"/>
    <n v="1"/>
    <n v="19"/>
    <n v="5.2600000000000001E-2"/>
    <n v="1.36"/>
    <n v="1.36"/>
    <n v="0"/>
    <n v="2.8"/>
    <n v="4"/>
    <s v=" -   "/>
    <n v="0"/>
    <n v="0"/>
    <n v="0"/>
    <n v="53.199999999999996"/>
  </r>
  <r>
    <d v="2018-02-01T00:00:00"/>
    <x v="1"/>
    <s v="policy bazaar bike insurance"/>
    <x v="1"/>
    <x v="28"/>
    <s v="2W-GS-Competitors-PolicyBazaar-Only-New"/>
    <x v="2"/>
    <s v="Policy Bazaar - 2W Insurance - Phrase"/>
    <n v="5"/>
    <n v="27"/>
    <n v="0.1852"/>
    <n v="1.66"/>
    <n v="8.31"/>
    <n v="0"/>
    <n v="2.7"/>
    <n v="9"/>
    <s v=" -   "/>
    <n v="0"/>
    <n v="1"/>
    <n v="0.1111"/>
    <n v="72.900000000000006"/>
  </r>
  <r>
    <d v="2018-03-01T00:00:00"/>
    <x v="2"/>
    <s v="policy bazaar bike insurance"/>
    <x v="1"/>
    <x v="28"/>
    <s v="2W-GS-Competitors-PolicyBazaar-Only-New"/>
    <x v="2"/>
    <s v="Policy Bazaar - 2W Insurance - Phrase"/>
    <n v="8"/>
    <n v="82"/>
    <n v="9.7600000000000006E-2"/>
    <n v="13.46"/>
    <n v="107.65"/>
    <n v="0"/>
    <n v="2.8"/>
    <n v="2"/>
    <s v=" -   "/>
    <n v="0"/>
    <n v="2"/>
    <n v="1"/>
    <n v="229.6"/>
  </r>
  <r>
    <d v="2018-05-01T00:00:00"/>
    <x v="4"/>
    <s v="policy bazaar bike insurance"/>
    <x v="1"/>
    <x v="28"/>
    <s v="2W-GS-Competitors-PolicyBazaar-Only-New"/>
    <x v="2"/>
    <s v="Policy Bazaar - 2W Insurance - Phrase"/>
    <n v="19"/>
    <n v="226"/>
    <n v="8.4099999999999994E-2"/>
    <n v="21.99"/>
    <n v="417.8"/>
    <n v="0"/>
    <n v="3"/>
    <n v="2"/>
    <s v=" -   "/>
    <n v="0"/>
    <n v="0"/>
    <n v="0"/>
    <n v="678"/>
  </r>
  <r>
    <d v="2018-06-01T00:00:00"/>
    <x v="5"/>
    <s v="policy bazaar bike insurance"/>
    <x v="1"/>
    <x v="28"/>
    <s v="2W-GS-Competitors-PolicyBazaar-Only-New"/>
    <x v="2"/>
    <s v="Policy Bazaar - 2W Insurance - Phrase"/>
    <n v="28"/>
    <n v="256"/>
    <n v="0.1094"/>
    <n v="17.47"/>
    <n v="489.09"/>
    <n v="0.1071"/>
    <n v="3.7"/>
    <n v="3"/>
    <n v="3"/>
    <n v="0"/>
    <n v="1"/>
    <n v="0.33329999999999999"/>
    <n v="947.2"/>
  </r>
  <r>
    <d v="2018-03-01T00:00:00"/>
    <x v="2"/>
    <s v="policy bazaar com bike insurance"/>
    <x v="2"/>
    <x v="28"/>
    <s v="2W-GS-Competitors-PolicyBazaar-Only-New"/>
    <x v="2"/>
    <s v="Policy Bazaar - 2W Insurance - Exact"/>
    <n v="2"/>
    <n v="18"/>
    <n v="0.1111"/>
    <n v="4.33"/>
    <n v="8.66"/>
    <n v="0"/>
    <n v="3.4"/>
    <n v="6"/>
    <s v=" -   "/>
    <n v="0"/>
    <n v="4"/>
    <n v="0.66669999999999996"/>
    <n v="61.199999999999996"/>
  </r>
  <r>
    <d v="2018-03-01T00:00:00"/>
    <x v="2"/>
    <s v="policy bazaar com bike insurance"/>
    <x v="1"/>
    <x v="28"/>
    <s v="2W-GS-Competitors-PolicyBazaar-Only-New"/>
    <x v="2"/>
    <s v="Policy Bazaar - 2W Insurance - Phrase"/>
    <n v="4"/>
    <n v="18"/>
    <n v="0.22220000000000001"/>
    <n v="12.79"/>
    <n v="51.15"/>
    <n v="0"/>
    <n v="3.1"/>
    <n v="4"/>
    <s v=" -   "/>
    <n v="0"/>
    <n v="1"/>
    <n v="0.25"/>
    <n v="55.800000000000004"/>
  </r>
  <r>
    <d v="2018-06-01T00:00:00"/>
    <x v="5"/>
    <s v="policy bazaar com bike insurance"/>
    <x v="1"/>
    <x v="28"/>
    <s v="2W-GS-Competitors-PolicyBazaar-Only-New"/>
    <x v="2"/>
    <s v="Policy Bazaar - 2W Insurance - Phrase"/>
    <n v="1"/>
    <n v="3"/>
    <n v="0.33329999999999999"/>
    <n v="21.89"/>
    <n v="21.89"/>
    <n v="0"/>
    <n v="3"/>
    <n v="2"/>
    <s v=" -   "/>
    <n v="2"/>
    <n v="0"/>
    <n v="0"/>
    <n v="9"/>
  </r>
  <r>
    <d v="2018-01-01T00:00:00"/>
    <x v="0"/>
    <s v="policy bazaar com two wheeler insurance"/>
    <x v="2"/>
    <x v="28"/>
    <s v="2W-GS-Competitors-PolicyBazaar-Only-New"/>
    <x v="2"/>
    <s v="Policy Bazaar - 2W Insurance - Exact"/>
    <n v="23"/>
    <n v="143"/>
    <n v="0.1608"/>
    <n v="3.71"/>
    <n v="85.42"/>
    <n v="0"/>
    <n v="3"/>
    <n v="58"/>
    <s v=" -   "/>
    <n v="13"/>
    <n v="13"/>
    <n v="0.22409999999999999"/>
    <n v="429"/>
  </r>
  <r>
    <d v="2018-02-01T00:00:00"/>
    <x v="1"/>
    <s v="policy bazaar com two wheeler insurance"/>
    <x v="2"/>
    <x v="28"/>
    <s v="2W-GS-Competitors-PolicyBazaar-Only-New"/>
    <x v="2"/>
    <s v="Policy Bazaar - 2W Insurance - Exact"/>
    <n v="16"/>
    <n v="67"/>
    <n v="0.23880000000000001"/>
    <n v="6.82"/>
    <n v="109.17"/>
    <n v="0"/>
    <n v="2.7"/>
    <n v="0"/>
    <s v=" -   "/>
    <n v="0"/>
    <n v="0"/>
    <n v="0"/>
    <n v="180.9"/>
  </r>
  <r>
    <d v="2018-03-01T00:00:00"/>
    <x v="2"/>
    <s v="policy bazaar com two wheeler insurance"/>
    <x v="2"/>
    <x v="28"/>
    <s v="2W-GS-Competitors-PolicyBazaar-Only-New"/>
    <x v="2"/>
    <s v="Policy Bazaar - 2W Insurance - Exact"/>
    <n v="1"/>
    <n v="14"/>
    <n v="7.1400000000000005E-2"/>
    <n v="4.87"/>
    <n v="4.87"/>
    <n v="0"/>
    <n v="3.6"/>
    <n v="5"/>
    <s v=" -   "/>
    <n v="0"/>
    <n v="2"/>
    <n v="0.4"/>
    <n v="50.4"/>
  </r>
  <r>
    <d v="2018-04-01T00:00:00"/>
    <x v="3"/>
    <s v="policy bazaar com two wheeler insurance"/>
    <x v="2"/>
    <x v="28"/>
    <s v="2W-GS-Competitors-PolicyBazaar-Only-New"/>
    <x v="2"/>
    <s v="Policy Bazaar - 2W Insurance - Exact"/>
    <n v="2"/>
    <n v="9"/>
    <n v="0.22220000000000001"/>
    <n v="8.02"/>
    <n v="16.03"/>
    <n v="0"/>
    <n v="4"/>
    <n v="2"/>
    <s v=" -   "/>
    <n v="1"/>
    <n v="0"/>
    <n v="0"/>
    <n v="36"/>
  </r>
  <r>
    <d v="2018-05-01T00:00:00"/>
    <x v="4"/>
    <s v="policy bazaar com two wheeler insurance"/>
    <x v="2"/>
    <x v="28"/>
    <s v="2W-GS-Competitors-PolicyBazaar-Only-New"/>
    <x v="2"/>
    <s v="Policy Bazaar - 2W Insurance - Exact"/>
    <n v="1"/>
    <n v="44"/>
    <n v="2.2700000000000001E-2"/>
    <n v="2.2400000000000002"/>
    <n v="2.2400000000000002"/>
    <n v="0"/>
    <n v="3.5"/>
    <n v="0"/>
    <s v=" -   "/>
    <n v="0"/>
    <n v="0"/>
    <n v="0"/>
    <n v="154"/>
  </r>
  <r>
    <d v="2018-06-01T00:00:00"/>
    <x v="5"/>
    <s v="policy bazaar com two wheeler insurance"/>
    <x v="2"/>
    <x v="28"/>
    <s v="2W-GS-Competitors-PolicyBazaar-Only-New"/>
    <x v="2"/>
    <s v="Policy Bazaar - 2W Insurance - Exact"/>
    <n v="1"/>
    <n v="9"/>
    <n v="0.1111"/>
    <n v="35.880000000000003"/>
    <n v="35.880000000000003"/>
    <n v="0"/>
    <n v="2.9"/>
    <n v="0"/>
    <s v=" -   "/>
    <n v="0"/>
    <n v="0"/>
    <n v="0"/>
    <n v="26.099999999999998"/>
  </r>
  <r>
    <d v="2018-01-01T00:00:00"/>
    <x v="0"/>
    <s v="policy bazaar com two wheeler insurance"/>
    <x v="2"/>
    <x v="28"/>
    <s v="2W-GS-Competitors-PolicyBazaar-Only-New"/>
    <x v="2"/>
    <s v="Policy Bazaar - 2W Insurance - Exact #4"/>
    <n v="2"/>
    <n v="14"/>
    <n v="0.1429"/>
    <n v="4.04"/>
    <n v="8.08"/>
    <n v="0"/>
    <n v="3"/>
    <n v="0"/>
    <s v=" -   "/>
    <n v="0"/>
    <n v="0"/>
    <n v="0"/>
    <n v="42"/>
  </r>
  <r>
    <d v="2018-02-01T00:00:00"/>
    <x v="1"/>
    <s v="policy bazaar com two wheeler insurance"/>
    <x v="1"/>
    <x v="28"/>
    <s v="2W-GS-Competitors-PolicyBazaar-Only-New"/>
    <x v="2"/>
    <s v="Policy Bazaar - 2W Insurance - Phrase"/>
    <n v="6"/>
    <n v="20"/>
    <n v="0.3"/>
    <n v="10.37"/>
    <n v="62.2"/>
    <n v="0"/>
    <n v="2.2000000000000002"/>
    <n v="0"/>
    <s v=" -   "/>
    <n v="0"/>
    <n v="0"/>
    <n v="0"/>
    <n v="44"/>
  </r>
  <r>
    <d v="2018-03-01T00:00:00"/>
    <x v="2"/>
    <s v="policy bazaar com two wheeler insurance"/>
    <x v="1"/>
    <x v="28"/>
    <s v="2W-GS-Competitors-PolicyBazaar-Only-New"/>
    <x v="2"/>
    <s v="Policy Bazaar - 2W Insurance - Phrase"/>
    <n v="1"/>
    <n v="2"/>
    <n v="0.5"/>
    <n v="5.95"/>
    <n v="5.95"/>
    <n v="0"/>
    <n v="3"/>
    <n v="1"/>
    <s v=" -   "/>
    <n v="0"/>
    <n v="0"/>
    <n v="0"/>
    <n v="6"/>
  </r>
  <r>
    <d v="2018-05-01T00:00:00"/>
    <x v="4"/>
    <s v="policy bazaar com two wheeler insurance"/>
    <x v="1"/>
    <x v="28"/>
    <s v="2W-GS-Competitors-PolicyBazaar-Only-New"/>
    <x v="2"/>
    <s v="Policy Bazaar - 2W Insurance - Phrase"/>
    <n v="3"/>
    <n v="17"/>
    <n v="0.17649999999999999"/>
    <n v="8.6"/>
    <n v="25.79"/>
    <n v="0"/>
    <n v="2.6"/>
    <n v="6"/>
    <s v=" -   "/>
    <n v="0"/>
    <n v="2"/>
    <n v="0.33329999999999999"/>
    <n v="44.2"/>
  </r>
  <r>
    <d v="2018-06-01T00:00:00"/>
    <x v="5"/>
    <s v="policy bazaar com two wheeler insurance"/>
    <x v="1"/>
    <x v="28"/>
    <s v="2W-GS-Competitors-PolicyBazaar-Only-New"/>
    <x v="2"/>
    <s v="Policy Bazaar - 2W Insurance - Phrase"/>
    <n v="3"/>
    <n v="15"/>
    <n v="0.2"/>
    <n v="38.93"/>
    <n v="116.78"/>
    <n v="0.33329999999999999"/>
    <n v="2.9"/>
    <n v="2"/>
    <n v="1"/>
    <n v="0"/>
    <n v="0"/>
    <n v="0"/>
    <n v="43.5"/>
  </r>
  <r>
    <d v="2018-01-01T00:00:00"/>
    <x v="0"/>
    <s v="policy bazaar com two wheeler insurance"/>
    <x v="1"/>
    <x v="28"/>
    <s v="2W-GS-Competitors-PolicyBazaar-Only-New"/>
    <x v="2"/>
    <s v="Policy Bazaar - 2W Insurance - Phrase #4"/>
    <n v="1"/>
    <n v="5"/>
    <n v="0.2"/>
    <n v="2.77"/>
    <n v="2.77"/>
    <n v="0"/>
    <n v="3"/>
    <n v="1"/>
    <s v=" -   "/>
    <n v="0"/>
    <n v="0"/>
    <n v="0"/>
    <n v="15"/>
  </r>
  <r>
    <d v="2018-01-01T00:00:00"/>
    <x v="0"/>
    <s v="policy bazaar for bike insurance"/>
    <x v="2"/>
    <x v="28"/>
    <s v="2W-GS-Competitors-PolicyBazaar-Only-New"/>
    <x v="2"/>
    <s v="Policy Bazaar - 2W Insurance - Exact"/>
    <n v="1"/>
    <n v="7"/>
    <n v="0.1429"/>
    <n v="7.53"/>
    <n v="7.53"/>
    <n v="0"/>
    <n v="3"/>
    <n v="0"/>
    <s v=" -   "/>
    <n v="0"/>
    <n v="0"/>
    <n v="0"/>
    <n v="21"/>
  </r>
  <r>
    <d v="2018-02-01T00:00:00"/>
    <x v="1"/>
    <s v="policy bazaar for bike insurance"/>
    <x v="2"/>
    <x v="28"/>
    <s v="2W-GS-Competitors-PolicyBazaar-Only-New"/>
    <x v="2"/>
    <s v="Policy Bazaar - 2W Insurance - Exact"/>
    <n v="1"/>
    <n v="9"/>
    <n v="0.1111"/>
    <n v="2.5"/>
    <n v="2.5"/>
    <n v="0"/>
    <n v="3"/>
    <n v="0"/>
    <s v=" -   "/>
    <n v="0"/>
    <n v="0"/>
    <n v="0"/>
    <n v="27"/>
  </r>
  <r>
    <d v="2018-05-01T00:00:00"/>
    <x v="4"/>
    <s v="policy bazaar for two wheeler insurance"/>
    <x v="1"/>
    <x v="28"/>
    <s v="2W-GS-Competitors-PolicyBazaar-Only-New"/>
    <x v="2"/>
    <s v="Policy Bazaar - 2W Insurance - Phrase"/>
    <n v="2"/>
    <n v="3"/>
    <n v="0.66669999999999996"/>
    <n v="33.450000000000003"/>
    <n v="66.89"/>
    <n v="0"/>
    <n v="2.2999999999999998"/>
    <n v="51"/>
    <s v=" -   "/>
    <n v="0"/>
    <n v="7"/>
    <n v="0.13730000000000001"/>
    <n v="6.8999999999999995"/>
  </r>
  <r>
    <d v="2018-02-01T00:00:00"/>
    <x v="1"/>
    <s v="policy bazaar two wheeler insurance"/>
    <x v="2"/>
    <x v="28"/>
    <s v="2W-GS-Competitors-PolicyBazaar-Only-New"/>
    <x v="2"/>
    <s v="Policy Bazaar - 2W Insurance - Exact"/>
    <n v="1"/>
    <n v="10"/>
    <n v="0.1"/>
    <n v="7.99"/>
    <n v="7.99"/>
    <n v="0"/>
    <n v="3"/>
    <n v="0"/>
    <s v=" -   "/>
    <n v="0"/>
    <n v="0"/>
    <n v="0"/>
    <n v="30"/>
  </r>
  <r>
    <d v="2018-03-01T00:00:00"/>
    <x v="2"/>
    <s v="policy bazaar two wheeler insurance"/>
    <x v="2"/>
    <x v="28"/>
    <s v="2W-GS-Competitors-PolicyBazaar-Only-New"/>
    <x v="2"/>
    <s v="Policy Bazaar - 2W Insurance - Exact"/>
    <n v="8"/>
    <n v="95"/>
    <n v="8.4199999999999997E-2"/>
    <n v="11.53"/>
    <n v="92.22"/>
    <n v="0"/>
    <n v="3.1"/>
    <n v="5"/>
    <s v=" -   "/>
    <n v="0"/>
    <n v="3"/>
    <n v="0.6"/>
    <n v="294.5"/>
  </r>
  <r>
    <d v="2018-05-01T00:00:00"/>
    <x v="4"/>
    <s v="policy bazaar two wheeler insurance"/>
    <x v="2"/>
    <x v="28"/>
    <s v="2W-GS-Competitors-PolicyBazaar-Only-New"/>
    <x v="2"/>
    <s v="Policy Bazaar - 2W Insurance - Exact"/>
    <n v="9"/>
    <n v="40"/>
    <n v="0.22500000000000001"/>
    <n v="21.76"/>
    <n v="195.82"/>
    <n v="0"/>
    <n v="3.1"/>
    <n v="2"/>
    <s v=" -   "/>
    <n v="0"/>
    <n v="0"/>
    <n v="0"/>
    <n v="124"/>
  </r>
  <r>
    <d v="2018-06-01T00:00:00"/>
    <x v="5"/>
    <s v="policy bazaar two wheeler insurance"/>
    <x v="2"/>
    <x v="28"/>
    <s v="2W-GS-Competitors-PolicyBazaar-Only-New"/>
    <x v="2"/>
    <s v="Policy Bazaar - 2W Insurance - Exact"/>
    <n v="1"/>
    <n v="13"/>
    <n v="7.6899999999999996E-2"/>
    <n v="16.829999999999998"/>
    <n v="16.829999999999998"/>
    <n v="0"/>
    <n v="3.7"/>
    <n v="0"/>
    <s v=" -   "/>
    <n v="0"/>
    <n v="0"/>
    <n v="0"/>
    <n v="48.1"/>
  </r>
  <r>
    <d v="2018-03-01T00:00:00"/>
    <x v="2"/>
    <s v="policy bazaar two wheeler insurance"/>
    <x v="1"/>
    <x v="28"/>
    <s v="2W-GS-Competitors-PolicyBazaar-Only-New"/>
    <x v="2"/>
    <s v="Policy Bazaar - 2W Insurance - Phrase"/>
    <n v="6"/>
    <n v="79"/>
    <n v="7.5899999999999995E-2"/>
    <n v="4.91"/>
    <n v="29.48"/>
    <n v="0"/>
    <n v="3.1"/>
    <n v="1"/>
    <s v=" -   "/>
    <n v="0"/>
    <n v="0"/>
    <n v="0"/>
    <n v="244.9"/>
  </r>
  <r>
    <d v="2018-04-01T00:00:00"/>
    <x v="3"/>
    <s v="policy bazaar two wheeler insurance"/>
    <x v="1"/>
    <x v="28"/>
    <s v="2W-GS-Competitors-PolicyBazaar-Only-New"/>
    <x v="2"/>
    <s v="Policy Bazaar - 2W Insurance - Phrase"/>
    <n v="1"/>
    <n v="2"/>
    <n v="0.5"/>
    <n v="6.13"/>
    <n v="6.13"/>
    <n v="0"/>
    <n v="4"/>
    <n v="0"/>
    <s v=" -   "/>
    <n v="0"/>
    <n v="0"/>
    <n v="0"/>
    <n v="8"/>
  </r>
  <r>
    <d v="2018-05-01T00:00:00"/>
    <x v="4"/>
    <s v="policy bazaar two wheeler insurance"/>
    <x v="1"/>
    <x v="28"/>
    <s v="2W-GS-Competitors-PolicyBazaar-Only-New"/>
    <x v="2"/>
    <s v="Policy Bazaar - 2W Insurance - Phrase"/>
    <n v="6"/>
    <n v="74"/>
    <n v="8.1100000000000005E-2"/>
    <n v="27.73"/>
    <n v="166.38"/>
    <n v="0.16669999999999999"/>
    <n v="2.8"/>
    <n v="0"/>
    <n v="1"/>
    <n v="0"/>
    <n v="0"/>
    <n v="0"/>
    <n v="207.2"/>
  </r>
  <r>
    <d v="2018-06-01T00:00:00"/>
    <x v="5"/>
    <s v="policy bazaar two wheeler insurance"/>
    <x v="1"/>
    <x v="28"/>
    <s v="2W-GS-Competitors-PolicyBazaar-Only-New"/>
    <x v="2"/>
    <s v="Policy Bazaar - 2W Insurance - Phrase"/>
    <n v="5"/>
    <n v="63"/>
    <n v="7.9399999999999998E-2"/>
    <n v="15.83"/>
    <n v="79.17"/>
    <n v="0.4"/>
    <n v="4"/>
    <n v="1"/>
    <n v="2"/>
    <n v="0"/>
    <n v="0"/>
    <n v="0"/>
    <n v="252"/>
  </r>
  <r>
    <d v="2018-05-01T00:00:00"/>
    <x v="4"/>
    <s v="policy bazar 2 wheeler insurance"/>
    <x v="1"/>
    <x v="28"/>
    <s v="2W-GS-Competitors-PolicyBazaar-Only-New"/>
    <x v="2"/>
    <s v="Policy Bazaar - 2W Insurance - Phrase"/>
    <n v="1"/>
    <n v="3"/>
    <n v="0.33329999999999999"/>
    <n v="35.86"/>
    <n v="35.86"/>
    <n v="0"/>
    <n v="3.3"/>
    <n v="0"/>
    <s v=" -   "/>
    <n v="0"/>
    <n v="0"/>
    <n v="0"/>
    <n v="9.8999999999999986"/>
  </r>
  <r>
    <d v="2018-06-01T00:00:00"/>
    <x v="5"/>
    <s v="policy bazar 2 wheeler insurance"/>
    <x v="1"/>
    <x v="28"/>
    <s v="2W-GS-Competitors-PolicyBazaar-Only-New"/>
    <x v="2"/>
    <s v="Policy Bazaar - 2W Insurance - Phrase"/>
    <n v="1"/>
    <n v="3"/>
    <n v="0.33329999999999999"/>
    <n v="16.66"/>
    <n v="16.66"/>
    <n v="1"/>
    <n v="2.2999999999999998"/>
    <n v="41"/>
    <n v="1"/>
    <n v="2"/>
    <n v="19"/>
    <n v="0.46339999999999998"/>
    <n v="6.8999999999999995"/>
  </r>
  <r>
    <d v="2018-06-01T00:00:00"/>
    <x v="5"/>
    <s v="policy bazar bike insurance"/>
    <x v="2"/>
    <x v="28"/>
    <s v="2W-GS-Competitors-PolicyBazaar-Only-New"/>
    <x v="2"/>
    <s v="Policy Bazaar - 2W Insurance - Exact"/>
    <n v="1"/>
    <n v="3"/>
    <n v="0.33329999999999999"/>
    <n v="50.48"/>
    <n v="50.48"/>
    <n v="0"/>
    <n v="2.2999999999999998"/>
    <n v="10"/>
    <s v=" -   "/>
    <n v="0"/>
    <n v="3"/>
    <n v="0.3"/>
    <n v="6.8999999999999995"/>
  </r>
  <r>
    <d v="2018-01-01T00:00:00"/>
    <x v="0"/>
    <s v="policy bazar bike insurance"/>
    <x v="1"/>
    <x v="28"/>
    <s v="2W-GS-Competitors-PolicyBazaar-Only-New"/>
    <x v="2"/>
    <s v="Policy Bazaar - 2W Insurance - Phrase"/>
    <n v="1"/>
    <n v="18"/>
    <n v="5.5599999999999997E-2"/>
    <n v="0.56999999999999995"/>
    <n v="0.56999999999999995"/>
    <n v="0"/>
    <n v="3.3"/>
    <n v="0"/>
    <s v=" -   "/>
    <n v="0"/>
    <n v="0"/>
    <n v="0"/>
    <n v="59.4"/>
  </r>
  <r>
    <d v="2018-02-01T00:00:00"/>
    <x v="1"/>
    <s v="policy bazar bike insurance"/>
    <x v="1"/>
    <x v="28"/>
    <s v="2W-GS-Competitors-PolicyBazaar-Only-New"/>
    <x v="2"/>
    <s v="Policy Bazaar - 2W Insurance - Phrase"/>
    <n v="2"/>
    <n v="10"/>
    <n v="0.2"/>
    <n v="1.08"/>
    <n v="2.16"/>
    <n v="0"/>
    <n v="3"/>
    <n v="2"/>
    <s v=" -   "/>
    <n v="0"/>
    <n v="1"/>
    <n v="0.5"/>
    <n v="30"/>
  </r>
  <r>
    <d v="2018-03-01T00:00:00"/>
    <x v="2"/>
    <s v="policy bazar bike insurance"/>
    <x v="1"/>
    <x v="28"/>
    <s v="2W-GS-Competitors-PolicyBazaar-Only-New"/>
    <x v="2"/>
    <s v="Policy Bazaar - 2W Insurance - Phrase"/>
    <n v="1"/>
    <n v="10"/>
    <n v="0.1"/>
    <n v="15.25"/>
    <n v="15.25"/>
    <n v="0"/>
    <n v="2.7"/>
    <n v="0"/>
    <s v=" -   "/>
    <n v="0"/>
    <n v="0"/>
    <n v="0"/>
    <n v="27"/>
  </r>
  <r>
    <d v="2018-05-01T00:00:00"/>
    <x v="4"/>
    <s v="policy bazar bike insurance"/>
    <x v="1"/>
    <x v="28"/>
    <s v="2W-GS-Competitors-PolicyBazaar-Only-New"/>
    <x v="2"/>
    <s v="Policy Bazaar - 2W Insurance - Phrase"/>
    <n v="1"/>
    <n v="3"/>
    <n v="0.33329999999999999"/>
    <n v="15"/>
    <n v="15"/>
    <n v="0"/>
    <n v="3.7"/>
    <n v="0"/>
    <s v=" -   "/>
    <n v="0"/>
    <n v="0"/>
    <n v="0"/>
    <n v="11.100000000000001"/>
  </r>
  <r>
    <d v="2018-01-01T00:00:00"/>
    <x v="0"/>
    <s v="policy bazar com bike insurance"/>
    <x v="2"/>
    <x v="28"/>
    <s v="2W-GS-Competitors-PolicyBazaar-Only-New"/>
    <x v="2"/>
    <s v="Policy Bazaar - 2W Insurance - Exact"/>
    <n v="2"/>
    <n v="45"/>
    <n v="4.4400000000000002E-2"/>
    <n v="15.3"/>
    <n v="30.6"/>
    <n v="0"/>
    <n v="3.4"/>
    <n v="4"/>
    <s v=" -   "/>
    <n v="0"/>
    <n v="1"/>
    <n v="0.25"/>
    <n v="153"/>
  </r>
  <r>
    <d v="2018-02-01T00:00:00"/>
    <x v="1"/>
    <s v="policy bazar com bike insurance"/>
    <x v="2"/>
    <x v="28"/>
    <s v="2W-GS-Competitors-PolicyBazaar-Only-New"/>
    <x v="2"/>
    <s v="Policy Bazaar - 2W Insurance - Exact"/>
    <n v="3"/>
    <n v="10"/>
    <n v="0.3"/>
    <n v="5.23"/>
    <n v="15.7"/>
    <n v="0"/>
    <n v="2.4"/>
    <n v="5"/>
    <s v=" -   "/>
    <n v="0"/>
    <n v="2"/>
    <n v="0.4"/>
    <n v="24"/>
  </r>
  <r>
    <d v="2018-03-01T00:00:00"/>
    <x v="2"/>
    <s v="policy bazar com bike insurance"/>
    <x v="2"/>
    <x v="28"/>
    <s v="2W-GS-Competitors-PolicyBazaar-Only-New"/>
    <x v="2"/>
    <s v="Policy Bazaar - 2W Insurance - Exact"/>
    <n v="1"/>
    <n v="4"/>
    <n v="0.25"/>
    <n v="10.81"/>
    <n v="10.81"/>
    <n v="0"/>
    <n v="2.5"/>
    <n v="2"/>
    <s v=" -   "/>
    <n v="0"/>
    <n v="0"/>
    <n v="0"/>
    <n v="10"/>
  </r>
  <r>
    <d v="2018-06-01T00:00:00"/>
    <x v="5"/>
    <s v="policy bazar com bike insurance"/>
    <x v="2"/>
    <x v="28"/>
    <s v="2W-GS-Competitors-PolicyBazaar-Only-New"/>
    <x v="2"/>
    <s v="Policy Bazaar - 2W Insurance - Exact"/>
    <n v="1"/>
    <n v="4"/>
    <n v="0.25"/>
    <n v="49.96"/>
    <n v="49.96"/>
    <n v="0"/>
    <n v="2.5"/>
    <n v="74"/>
    <s v=" -   "/>
    <n v="7"/>
    <n v="14"/>
    <n v="0.18920000000000001"/>
    <n v="10"/>
  </r>
  <r>
    <d v="2018-06-01T00:00:00"/>
    <x v="5"/>
    <s v="policy bazar com bike insurance"/>
    <x v="1"/>
    <x v="28"/>
    <s v="2W-GS-Competitors-PolicyBazaar-Only-New"/>
    <x v="2"/>
    <s v="Policy Bazaar - 2W Insurance - Phrase"/>
    <n v="2"/>
    <n v="32"/>
    <n v="6.25E-2"/>
    <n v="14"/>
    <n v="28"/>
    <n v="0.5"/>
    <n v="3.7"/>
    <n v="8"/>
    <n v="1"/>
    <n v="0"/>
    <n v="2"/>
    <n v="0.25"/>
    <n v="118.4"/>
  </r>
  <r>
    <d v="2018-01-01T00:00:00"/>
    <x v="0"/>
    <s v="policy bazar com two wheeler insurance"/>
    <x v="2"/>
    <x v="28"/>
    <s v="2W-GS-RLSA-Results-Page_New-All India"/>
    <x v="2"/>
    <s v="2W-Saw Search Results Page-Two-Wheeler"/>
    <n v="2"/>
    <n v="3"/>
    <n v="0.66669999999999996"/>
    <n v="35.31"/>
    <n v="70.62"/>
    <n v="0"/>
    <n v="1.3"/>
    <n v="0"/>
    <s v=" -   "/>
    <n v="0"/>
    <n v="0"/>
    <n v="0"/>
    <n v="3.9000000000000004"/>
  </r>
  <r>
    <d v="2018-01-01T00:00:00"/>
    <x v="0"/>
    <s v="policy bazar com two wheeler insurance"/>
    <x v="1"/>
    <x v="28"/>
    <s v="2W-GS-Competitors-PolicyBazaar-Only-New"/>
    <x v="2"/>
    <s v="Policy Bazaar - 2W Insurance - Phrase"/>
    <n v="1"/>
    <n v="4"/>
    <n v="0.25"/>
    <n v="2.7"/>
    <n v="2.7"/>
    <n v="0"/>
    <n v="3"/>
    <n v="2"/>
    <s v=" -   "/>
    <n v="0"/>
    <n v="1"/>
    <n v="0.5"/>
    <n v="12"/>
  </r>
  <r>
    <d v="2018-01-01T00:00:00"/>
    <x v="0"/>
    <s v="policy bazar two wheeler"/>
    <x v="2"/>
    <x v="28"/>
    <s v="2W-GS-Competitors-PolicyBazaar-Only-New"/>
    <x v="2"/>
    <s v="Policy Bazaar - 2W Insurance - Exact"/>
    <n v="1"/>
    <n v="21"/>
    <n v="4.7600000000000003E-2"/>
    <n v="6.89"/>
    <n v="6.89"/>
    <n v="0"/>
    <n v="3"/>
    <n v="8"/>
    <s v=" -   "/>
    <n v="1"/>
    <n v="2"/>
    <n v="0.25"/>
    <n v="63"/>
  </r>
  <r>
    <d v="2018-03-01T00:00:00"/>
    <x v="2"/>
    <s v="policy bazar two wheeler"/>
    <x v="2"/>
    <x v="28"/>
    <s v="2W-GS-Competitors-PolicyBazaar-Only-New"/>
    <x v="2"/>
    <s v="Policy Bazaar - 2W Insurance - Exact"/>
    <n v="2"/>
    <n v="10"/>
    <n v="0.2"/>
    <n v="8.18"/>
    <n v="16.36"/>
    <n v="0"/>
    <n v="3"/>
    <n v="1"/>
    <s v=" -   "/>
    <n v="0"/>
    <n v="0"/>
    <n v="0"/>
    <n v="30"/>
  </r>
  <r>
    <d v="2018-05-01T00:00:00"/>
    <x v="4"/>
    <s v="policy bazar two wheeler"/>
    <x v="2"/>
    <x v="28"/>
    <s v="2W-GS-Competitors-PolicyBazaar-Only-New"/>
    <x v="2"/>
    <s v="Policy Bazaar - 2W Insurance - Exact"/>
    <n v="1"/>
    <n v="4"/>
    <n v="0.25"/>
    <n v="17.77"/>
    <n v="17.77"/>
    <n v="0"/>
    <n v="3.3"/>
    <n v="3"/>
    <s v=" -   "/>
    <n v="0"/>
    <n v="1"/>
    <n v="0.33329999999999999"/>
    <n v="13.2"/>
  </r>
  <r>
    <d v="2018-03-01T00:00:00"/>
    <x v="2"/>
    <s v="policy bazar two wheeler"/>
    <x v="1"/>
    <x v="28"/>
    <s v="2W-GS-Competitors-PolicyBazaar-Only-New"/>
    <x v="2"/>
    <s v="Policy Bazaar - 2W Insurance - Phrase"/>
    <n v="2"/>
    <n v="4"/>
    <n v="0.5"/>
    <n v="8.3800000000000008"/>
    <n v="16.75"/>
    <n v="0"/>
    <n v="3"/>
    <n v="0"/>
    <s v=" -   "/>
    <n v="0"/>
    <n v="0"/>
    <n v="0"/>
    <n v="12"/>
  </r>
  <r>
    <d v="2018-05-01T00:00:00"/>
    <x v="4"/>
    <s v="policy bazar two wheeler"/>
    <x v="1"/>
    <x v="28"/>
    <s v="2W-GS-Competitors-PolicyBazaar-Only-New"/>
    <x v="2"/>
    <s v="Policy Bazaar - 2W Insurance - Phrase"/>
    <n v="2"/>
    <n v="8"/>
    <n v="0.25"/>
    <n v="3"/>
    <n v="6"/>
    <n v="0"/>
    <n v="3.4"/>
    <n v="2"/>
    <s v=" -   "/>
    <n v="0"/>
    <n v="0"/>
    <n v="0"/>
    <n v="27.2"/>
  </r>
  <r>
    <d v="2018-06-01T00:00:00"/>
    <x v="5"/>
    <s v="policy bazar two wheeler"/>
    <x v="1"/>
    <x v="28"/>
    <s v="2W-GS-Competitors-PolicyBazaar-Only-New"/>
    <x v="2"/>
    <s v="Policy Bazaar - 2W Insurance - Phrase"/>
    <n v="4"/>
    <n v="13"/>
    <n v="0.30769999999999997"/>
    <n v="18.079999999999998"/>
    <n v="72.319999999999993"/>
    <n v="0"/>
    <n v="2.8"/>
    <n v="7"/>
    <s v=" -   "/>
    <n v="0"/>
    <n v="3"/>
    <n v="0.42859999999999998"/>
    <n v="36.4"/>
  </r>
  <r>
    <d v="2018-02-01T00:00:00"/>
    <x v="1"/>
    <s v="policy bazar two wheeler insurance"/>
    <x v="2"/>
    <x v="28"/>
    <s v="2W-GS-Competitors-PolicyBazaar-Only-New"/>
    <x v="2"/>
    <s v="Policy Bazaar - 2W Insurance - Exact"/>
    <n v="1"/>
    <n v="5"/>
    <n v="0.2"/>
    <n v="7.15"/>
    <n v="7.15"/>
    <n v="0"/>
    <n v="3.4"/>
    <n v="2"/>
    <s v=" -   "/>
    <n v="0"/>
    <n v="0"/>
    <n v="0"/>
    <n v="17"/>
  </r>
  <r>
    <d v="2018-02-01T00:00:00"/>
    <x v="1"/>
    <s v="policy bazar two wheeler insurance"/>
    <x v="1"/>
    <x v="28"/>
    <s v="2W-GS-Competitors-PolicyBazaar-Only-New"/>
    <x v="2"/>
    <s v="Policy Bazaar - 2W Insurance - Phrase"/>
    <n v="1"/>
    <n v="9"/>
    <n v="0.1111"/>
    <n v="0.72"/>
    <n v="0.72"/>
    <n v="0"/>
    <n v="3.4"/>
    <n v="0"/>
    <s v=" -   "/>
    <n v="0"/>
    <n v="0"/>
    <n v="0"/>
    <n v="30.599999999999998"/>
  </r>
  <r>
    <d v="2018-05-01T00:00:00"/>
    <x v="4"/>
    <s v="policy bazar two wheeler insurance"/>
    <x v="1"/>
    <x v="28"/>
    <s v="2W-GS-Competitors-PolicyBazaar-Only-New"/>
    <x v="2"/>
    <s v="Policy Bazaar - 2W Insurance - Phrase"/>
    <n v="1"/>
    <n v="3"/>
    <n v="0.33329999999999999"/>
    <n v="16.399999999999999"/>
    <n v="16.399999999999999"/>
    <n v="0"/>
    <n v="4"/>
    <n v="82"/>
    <s v=" -   "/>
    <n v="6"/>
    <n v="28"/>
    <n v="0.34150000000000003"/>
    <n v="12"/>
  </r>
  <r>
    <d v="2018-01-01T00:00:00"/>
    <x v="0"/>
    <s v="policybazaar 2 wheeler insurance"/>
    <x v="1"/>
    <x v="28"/>
    <s v="2W-GS-Phrase_New"/>
    <x v="2"/>
    <s v="2W-Generic-Phrase"/>
    <n v="2"/>
    <n v="24"/>
    <n v="8.3299999999999999E-2"/>
    <n v="8.33"/>
    <n v="16.66"/>
    <n v="0"/>
    <n v="3.3"/>
    <n v="10"/>
    <s v=" -   "/>
    <n v="0"/>
    <n v="3"/>
    <n v="0.3"/>
    <n v="79.199999999999989"/>
  </r>
  <r>
    <d v="2018-02-01T00:00:00"/>
    <x v="1"/>
    <s v="policybazaar 2 wheeler insurance"/>
    <x v="1"/>
    <x v="28"/>
    <s v="2W-GS-Phrase_New"/>
    <x v="2"/>
    <s v="2W-Generic-Phrase"/>
    <n v="1"/>
    <n v="33"/>
    <n v="3.0300000000000001E-2"/>
    <n v="19.13"/>
    <n v="19.13"/>
    <n v="0"/>
    <n v="3.2"/>
    <n v="12"/>
    <s v=" -   "/>
    <n v="2"/>
    <n v="7"/>
    <n v="0.58330000000000004"/>
    <n v="105.60000000000001"/>
  </r>
  <r>
    <d v="2018-06-01T00:00:00"/>
    <x v="5"/>
    <s v="policybazaar 2 wheeler insurance"/>
    <x v="1"/>
    <x v="28"/>
    <s v="2W-GS-Phrase_New"/>
    <x v="2"/>
    <s v="2W-Generic-Phrase"/>
    <n v="1"/>
    <n v="12"/>
    <n v="8.3299999999999999E-2"/>
    <n v="12.66"/>
    <n v="12.66"/>
    <n v="0"/>
    <n v="3.5"/>
    <n v="1"/>
    <s v=" -   "/>
    <n v="0"/>
    <n v="0"/>
    <n v="0"/>
    <n v="42"/>
  </r>
  <r>
    <d v="2018-01-01T00:00:00"/>
    <x v="0"/>
    <s v="policybazaar 2 wheeler insurance"/>
    <x v="2"/>
    <x v="28"/>
    <s v="2W-GS-Competitors-PolicyBazaar-Only-New"/>
    <x v="2"/>
    <s v="Policy Bazaar - 2W Insurance - Exact"/>
    <n v="27"/>
    <n v="322"/>
    <n v="8.3900000000000002E-2"/>
    <n v="7.09"/>
    <n v="191.37"/>
    <n v="0"/>
    <n v="3.2"/>
    <n v="27"/>
    <s v=" -   "/>
    <n v="2"/>
    <n v="5"/>
    <n v="0.1852"/>
    <n v="1030.4000000000001"/>
  </r>
  <r>
    <d v="2018-02-01T00:00:00"/>
    <x v="1"/>
    <s v="policybazaar 2 wheeler insurance"/>
    <x v="2"/>
    <x v="28"/>
    <s v="2W-GS-Competitors-PolicyBazaar-Only-New"/>
    <x v="2"/>
    <s v="Policy Bazaar - 2W Insurance - Exact"/>
    <n v="18"/>
    <n v="183"/>
    <n v="9.8400000000000001E-2"/>
    <n v="13.41"/>
    <n v="241.37"/>
    <n v="0"/>
    <n v="2.9"/>
    <n v="0"/>
    <s v=" -   "/>
    <n v="0"/>
    <n v="0"/>
    <n v="0"/>
    <n v="530.69999999999993"/>
  </r>
  <r>
    <d v="2018-03-01T00:00:00"/>
    <x v="2"/>
    <s v="policybazaar 2 wheeler insurance"/>
    <x v="2"/>
    <x v="28"/>
    <s v="2W-GS-Competitors-PolicyBazaar-Only-New"/>
    <x v="2"/>
    <s v="Policy Bazaar - 2W Insurance - Exact"/>
    <n v="1"/>
    <n v="38"/>
    <n v="2.63E-2"/>
    <n v="24.41"/>
    <n v="24.41"/>
    <n v="0"/>
    <n v="2.9"/>
    <n v="0"/>
    <s v=" -   "/>
    <n v="0"/>
    <n v="0"/>
    <n v="0"/>
    <n v="110.2"/>
  </r>
  <r>
    <d v="2018-05-01T00:00:00"/>
    <x v="4"/>
    <s v="policybazaar 2 wheeler insurance"/>
    <x v="1"/>
    <x v="28"/>
    <s v="2W-GS-Competitors-PolicyBazaar-Only-New"/>
    <x v="2"/>
    <s v="Policy Bazaar - 2W Insurance - Phrase"/>
    <n v="2"/>
    <n v="12"/>
    <n v="0.16669999999999999"/>
    <n v="29.44"/>
    <n v="58.87"/>
    <n v="0"/>
    <n v="2.6"/>
    <n v="3"/>
    <s v=" -   "/>
    <n v="0"/>
    <n v="1"/>
    <n v="0.33329999999999999"/>
    <n v="31.200000000000003"/>
  </r>
  <r>
    <d v="2018-06-01T00:00:00"/>
    <x v="5"/>
    <s v="policybazaar 2 wheeler insurance"/>
    <x v="1"/>
    <x v="28"/>
    <s v="2W-GS-Competitors-PolicyBazaar-Only-New"/>
    <x v="2"/>
    <s v="Policy Bazaar - 2W Insurance - Phrase"/>
    <n v="6"/>
    <n v="56"/>
    <n v="0.1071"/>
    <n v="20.010000000000002"/>
    <n v="120.05"/>
    <n v="0"/>
    <n v="3.2"/>
    <n v="0"/>
    <s v=" -   "/>
    <n v="0"/>
    <n v="0"/>
    <n v="0"/>
    <n v="179.20000000000002"/>
  </r>
  <r>
    <d v="2018-01-01T00:00:00"/>
    <x v="0"/>
    <s v="policybazaar activa insurance"/>
    <x v="2"/>
    <x v="28"/>
    <s v="2W-GS-Competitors-PolicyBazaar-Only-New"/>
    <x v="2"/>
    <s v="Policy Bazaar - 2W Insurance - Phrase"/>
    <n v="3"/>
    <n v="14"/>
    <n v="0.21429999999999999"/>
    <n v="12.84"/>
    <n v="38.520000000000003"/>
    <n v="0.33329999999999999"/>
    <n v="2.7"/>
    <n v="2"/>
    <n v="1"/>
    <n v="0"/>
    <n v="1"/>
    <n v="0.5"/>
    <n v="37.800000000000004"/>
  </r>
  <r>
    <d v="2018-02-01T00:00:00"/>
    <x v="1"/>
    <s v="policybazaar activa insurance"/>
    <x v="2"/>
    <x v="28"/>
    <s v="2W-GS-Competitors-PolicyBazaar-Only-New"/>
    <x v="2"/>
    <s v="Policy Bazaar - 2W Insurance - Phrase"/>
    <n v="4"/>
    <n v="18"/>
    <n v="0.22220000000000001"/>
    <n v="13.8"/>
    <n v="55.19"/>
    <n v="0"/>
    <n v="2.5"/>
    <n v="0"/>
    <s v=" -   "/>
    <n v="0"/>
    <n v="0"/>
    <n v="0"/>
    <n v="45"/>
  </r>
  <r>
    <d v="2018-03-01T00:00:00"/>
    <x v="2"/>
    <s v="policybazaar activa insurance"/>
    <x v="2"/>
    <x v="28"/>
    <s v="2W-GS-Competitors-PolicyBazaar-Only-New"/>
    <x v="2"/>
    <s v="Policy Bazaar - 2W Insurance - Phrase"/>
    <n v="2"/>
    <n v="14"/>
    <n v="0.1429"/>
    <n v="18.510000000000002"/>
    <n v="37.01"/>
    <n v="0"/>
    <n v="2.7"/>
    <n v="0"/>
    <s v=" -   "/>
    <n v="0"/>
    <n v="0"/>
    <n v="0"/>
    <n v="37.800000000000004"/>
  </r>
  <r>
    <d v="2018-04-01T00:00:00"/>
    <x v="3"/>
    <s v="policybazaar activa insurance"/>
    <x v="2"/>
    <x v="28"/>
    <s v="2W-GS-Competitors-PolicyBazaar-Only-New"/>
    <x v="2"/>
    <s v="Policy Bazaar - 2W Insurance - Phrase"/>
    <n v="1"/>
    <n v="10"/>
    <n v="0.1"/>
    <n v="6.01"/>
    <n v="6.01"/>
    <n v="0"/>
    <n v="3.5"/>
    <n v="0"/>
    <s v=" -   "/>
    <n v="0"/>
    <n v="0"/>
    <n v="0"/>
    <n v="35"/>
  </r>
  <r>
    <d v="2018-05-01T00:00:00"/>
    <x v="4"/>
    <s v="policybazaar activa insurance"/>
    <x v="2"/>
    <x v="28"/>
    <s v="2W-GS-Competitors-PolicyBazaar-Only-New"/>
    <x v="2"/>
    <s v="Policy Bazaar - 2W Insurance - Phrase"/>
    <n v="8"/>
    <n v="35"/>
    <n v="0.2286"/>
    <n v="23.11"/>
    <n v="184.86"/>
    <n v="0"/>
    <n v="2.5"/>
    <n v="0"/>
    <s v=" -   "/>
    <n v="0"/>
    <n v="0"/>
    <n v="0"/>
    <n v="87.5"/>
  </r>
  <r>
    <d v="2018-06-01T00:00:00"/>
    <x v="5"/>
    <s v="policybazaar activa insurance"/>
    <x v="2"/>
    <x v="28"/>
    <s v="2W-GS-Competitors-PolicyBazaar-Only-New"/>
    <x v="2"/>
    <s v="Policy Bazaar - 2W Insurance - Phrase"/>
    <n v="8"/>
    <n v="50"/>
    <n v="0.16"/>
    <n v="18.260000000000002"/>
    <n v="146.06"/>
    <n v="0"/>
    <n v="2.6"/>
    <n v="1"/>
    <s v=" -   "/>
    <n v="0"/>
    <n v="0"/>
    <n v="0"/>
    <n v="130"/>
  </r>
  <r>
    <d v="2018-01-01T00:00:00"/>
    <x v="0"/>
    <s v="policybazaar bike insurance"/>
    <x v="2"/>
    <x v="28"/>
    <s v="2W-GS-Other-Insurers-Exact-March'17-Target CPA"/>
    <x v="2"/>
    <s v="Policybazaar-Bike-Insurance-Exact"/>
    <n v="1"/>
    <n v="9"/>
    <n v="0.1111"/>
    <n v="32.56"/>
    <n v="32.56"/>
    <n v="0"/>
    <n v="3.2"/>
    <n v="4"/>
    <s v=" -   "/>
    <n v="0"/>
    <n v="3"/>
    <n v="0.75"/>
    <n v="28.8"/>
  </r>
  <r>
    <d v="2018-02-01T00:00:00"/>
    <x v="1"/>
    <s v="policybazaar bike insurance"/>
    <x v="2"/>
    <x v="28"/>
    <s v="2W-GS-Other-Insurers-Exact-March'17-Target CPA"/>
    <x v="2"/>
    <s v="Policybazaar-Bike-Insurance-Exact"/>
    <n v="6"/>
    <n v="111"/>
    <n v="5.4100000000000002E-2"/>
    <n v="43.44"/>
    <n v="260.61"/>
    <n v="0.16669999999999999"/>
    <n v="2.6"/>
    <n v="4"/>
    <n v="1"/>
    <n v="0"/>
    <n v="2"/>
    <n v="0.5"/>
    <n v="288.60000000000002"/>
  </r>
  <r>
    <d v="2018-03-01T00:00:00"/>
    <x v="2"/>
    <s v="policybazaar bike insurance"/>
    <x v="2"/>
    <x v="28"/>
    <s v="2W-GS-Other-Insurers-Exact-March'17-Target CPA"/>
    <x v="2"/>
    <s v="Policybazaar-Bike-Insurance-Exact"/>
    <n v="5"/>
    <n v="124"/>
    <n v="4.0300000000000002E-2"/>
    <n v="25.98"/>
    <n v="129.88999999999999"/>
    <n v="0"/>
    <n v="3.1"/>
    <n v="0"/>
    <s v=" -   "/>
    <n v="0"/>
    <n v="0"/>
    <n v="0"/>
    <n v="384.40000000000003"/>
  </r>
  <r>
    <d v="2018-04-01T00:00:00"/>
    <x v="3"/>
    <s v="policybazaar bike insurance"/>
    <x v="2"/>
    <x v="28"/>
    <s v="2W-GS-Other-Insurers-Exact-March'17-Target CPA"/>
    <x v="2"/>
    <s v="Policybazaar-Bike-Insurance-Exact"/>
    <n v="5"/>
    <n v="26"/>
    <n v="0.1923"/>
    <n v="8.3000000000000007"/>
    <n v="41.51"/>
    <n v="0"/>
    <n v="3.3"/>
    <n v="0"/>
    <s v=" -   "/>
    <n v="0"/>
    <n v="0"/>
    <n v="0"/>
    <n v="85.8"/>
  </r>
  <r>
    <d v="2018-01-01T00:00:00"/>
    <x v="0"/>
    <s v="policybazaar bike insurance"/>
    <x v="2"/>
    <x v="28"/>
    <s v="2W-GS-Competitors-PolicyBazaar-Only-New"/>
    <x v="2"/>
    <s v="Policy Bazaar - 2W Insurance - Exact"/>
    <n v="199"/>
    <n v="2763"/>
    <n v="7.1999999999999995E-2"/>
    <n v="6.98"/>
    <n v="1388.39"/>
    <n v="0"/>
    <n v="3"/>
    <n v="0"/>
    <s v=" -   "/>
    <n v="0"/>
    <n v="0"/>
    <n v="0"/>
    <n v="8289"/>
  </r>
  <r>
    <d v="2018-02-01T00:00:00"/>
    <x v="1"/>
    <s v="policybazaar bike insurance"/>
    <x v="2"/>
    <x v="28"/>
    <s v="2W-GS-Competitors-PolicyBazaar-Only-New"/>
    <x v="2"/>
    <s v="Policy Bazaar - 2W Insurance - Exact"/>
    <n v="358"/>
    <n v="3191"/>
    <n v="0.11219999999999999"/>
    <n v="17.37"/>
    <n v="6219.63"/>
    <n v="2.8E-3"/>
    <n v="2.6"/>
    <n v="0"/>
    <n v="1"/>
    <n v="0"/>
    <n v="0"/>
    <n v="0"/>
    <n v="8296.6"/>
  </r>
  <r>
    <d v="2018-03-01T00:00:00"/>
    <x v="2"/>
    <s v="policybazaar bike insurance"/>
    <x v="2"/>
    <x v="28"/>
    <s v="2W-GS-Competitors-PolicyBazaar-Only-New"/>
    <x v="2"/>
    <s v="Policy Bazaar - 2W Insurance - Exact"/>
    <n v="378"/>
    <n v="3021"/>
    <n v="0.12509999999999999"/>
    <n v="18.93"/>
    <n v="7153.72"/>
    <n v="2.5999999999999999E-3"/>
    <n v="2.4"/>
    <n v="0"/>
    <n v="1"/>
    <n v="0"/>
    <n v="0"/>
    <n v="0"/>
    <n v="7250.4"/>
  </r>
  <r>
    <d v="2018-04-01T00:00:00"/>
    <x v="3"/>
    <s v="policybazaar bike insurance"/>
    <x v="2"/>
    <x v="28"/>
    <s v="2W-GS-Competitors-PolicyBazaar-Only-New"/>
    <x v="2"/>
    <s v="Policy Bazaar - 2W Insurance - Exact"/>
    <n v="1"/>
    <n v="16"/>
    <n v="6.25E-2"/>
    <n v="4.03"/>
    <n v="4.03"/>
    <n v="0"/>
    <n v="3.6"/>
    <n v="0"/>
    <s v=" -   "/>
    <n v="0"/>
    <n v="0"/>
    <n v="0"/>
    <n v="57.6"/>
  </r>
  <r>
    <d v="2018-05-01T00:00:00"/>
    <x v="4"/>
    <s v="policybazaar bike insurance"/>
    <x v="2"/>
    <x v="28"/>
    <s v="2W-GS-Competitors-PolicyBazaar-Only-New"/>
    <x v="2"/>
    <s v="Policy Bazaar - 2W Insurance - Exact"/>
    <n v="34"/>
    <n v="340"/>
    <n v="0.1"/>
    <n v="16.84"/>
    <n v="572.44000000000005"/>
    <n v="8.8200000000000001E-2"/>
    <n v="3.1"/>
    <n v="0"/>
    <n v="3"/>
    <n v="0"/>
    <n v="0"/>
    <n v="0"/>
    <n v="1054"/>
  </r>
  <r>
    <d v="2018-06-01T00:00:00"/>
    <x v="5"/>
    <s v="policybazaar bike insurance"/>
    <x v="2"/>
    <x v="28"/>
    <s v="2W-GS-Competitors-PolicyBazaar-Only-New"/>
    <x v="2"/>
    <s v="Policy Bazaar - 2W Insurance - Exact"/>
    <n v="8"/>
    <n v="91"/>
    <n v="8.7900000000000006E-2"/>
    <n v="16.14"/>
    <n v="129.08000000000001"/>
    <n v="0"/>
    <n v="3"/>
    <n v="1"/>
    <s v=" -   "/>
    <n v="0"/>
    <n v="1"/>
    <n v="1"/>
    <n v="273"/>
  </r>
  <r>
    <d v="2018-01-01T00:00:00"/>
    <x v="0"/>
    <s v="policybazaar bike insurance"/>
    <x v="1"/>
    <x v="28"/>
    <s v="2W-GS-Competitors-PolicyBazaar-Only-New"/>
    <x v="2"/>
    <s v="Policy Bazaar - 2W Insurance - Phrase"/>
    <n v="13"/>
    <n v="68"/>
    <n v="0.19120000000000001"/>
    <n v="2.92"/>
    <n v="37.9"/>
    <n v="0"/>
    <n v="2.6"/>
    <n v="16"/>
    <s v=" -   "/>
    <n v="0"/>
    <n v="1"/>
    <n v="6.25E-2"/>
    <n v="176.8"/>
  </r>
  <r>
    <d v="2018-02-01T00:00:00"/>
    <x v="1"/>
    <s v="policybazaar bike insurance"/>
    <x v="1"/>
    <x v="28"/>
    <s v="2W-GS-Competitors-PolicyBazaar-Only-New"/>
    <x v="2"/>
    <s v="Policy Bazaar - 2W Insurance - Phrase"/>
    <n v="1"/>
    <n v="18"/>
    <n v="5.5599999999999997E-2"/>
    <n v="2.5"/>
    <n v="2.5"/>
    <n v="0"/>
    <n v="3"/>
    <n v="32"/>
    <s v=" -   "/>
    <n v="1"/>
    <n v="12"/>
    <n v="0.375"/>
    <n v="54"/>
  </r>
  <r>
    <d v="2018-03-01T00:00:00"/>
    <x v="2"/>
    <s v="policybazaar bike insurance"/>
    <x v="1"/>
    <x v="28"/>
    <s v="2W-GS-Competitors-PolicyBazaar-Only-New"/>
    <x v="2"/>
    <s v="Policy Bazaar - 2W Insurance - Phrase"/>
    <n v="2"/>
    <n v="37"/>
    <n v="5.4100000000000002E-2"/>
    <n v="10.49"/>
    <n v="20.98"/>
    <n v="0"/>
    <n v="2.6"/>
    <n v="0"/>
    <s v=" -   "/>
    <n v="0"/>
    <n v="0"/>
    <n v="0"/>
    <n v="96.2"/>
  </r>
  <r>
    <d v="2018-05-01T00:00:00"/>
    <x v="4"/>
    <s v="policybazaar bike insurance"/>
    <x v="1"/>
    <x v="28"/>
    <s v="2W-GS-Competitors-PolicyBazaar-Only-New"/>
    <x v="2"/>
    <s v="Policy Bazaar - 2W Insurance - Phrase"/>
    <n v="75"/>
    <n v="752"/>
    <n v="9.9699999999999997E-2"/>
    <n v="22.01"/>
    <n v="1650.52"/>
    <n v="0"/>
    <n v="2.9"/>
    <n v="2"/>
    <s v=" -   "/>
    <n v="0"/>
    <n v="0"/>
    <n v="0"/>
    <n v="2180.7999999999997"/>
  </r>
  <r>
    <d v="2018-06-01T00:00:00"/>
    <x v="5"/>
    <s v="policybazaar bike insurance"/>
    <x v="1"/>
    <x v="28"/>
    <s v="2W-GS-Competitors-PolicyBazaar-Only-New"/>
    <x v="2"/>
    <s v="Policy Bazaar - 2W Insurance - Phrase"/>
    <n v="68"/>
    <n v="762"/>
    <n v="8.9200000000000002E-2"/>
    <n v="12.33"/>
    <n v="838.36"/>
    <n v="0"/>
    <n v="3.6"/>
    <n v="3"/>
    <s v=" -   "/>
    <n v="0"/>
    <n v="2"/>
    <n v="0.66669999999999996"/>
    <n v="2743.2000000000003"/>
  </r>
  <r>
    <d v="2018-01-01T00:00:00"/>
    <x v="0"/>
    <s v="policybazaar bike insurance"/>
    <x v="2"/>
    <x v="28"/>
    <s v="2W-GS-Competitors-PolicyBazaar-Only-New"/>
    <x v="2"/>
    <s v="Policy Bazaar - 2W Insurance - Exact - policybazaar bike"/>
    <n v="2"/>
    <n v="50"/>
    <n v="0.04"/>
    <n v="3.26"/>
    <n v="6.52"/>
    <n v="0"/>
    <n v="3.1"/>
    <n v="1"/>
    <s v=" -   "/>
    <n v="0"/>
    <n v="0"/>
    <n v="0"/>
    <n v="155"/>
  </r>
  <r>
    <d v="2018-02-01T00:00:00"/>
    <x v="1"/>
    <s v="policybazaar bike insurance"/>
    <x v="2"/>
    <x v="28"/>
    <s v="2W-GS-Competitors-PolicyBazaar-Only-New"/>
    <x v="2"/>
    <s v="Policy Bazaar - 2W Insurance - Exact - policybazaar bike"/>
    <n v="2"/>
    <n v="44"/>
    <n v="4.5499999999999999E-2"/>
    <n v="8.89"/>
    <n v="17.77"/>
    <n v="0"/>
    <n v="3"/>
    <n v="53"/>
    <s v=" -   "/>
    <n v="6"/>
    <n v="7"/>
    <n v="0.1321"/>
    <n v="132"/>
  </r>
  <r>
    <d v="2018-03-01T00:00:00"/>
    <x v="2"/>
    <s v="policybazaar bike insurance"/>
    <x v="2"/>
    <x v="28"/>
    <s v="2W-GS-Competitors-PolicyBazaar-Only-New"/>
    <x v="2"/>
    <s v="Policy Bazaar - 2W Insurance - Exact - policybazaar bike"/>
    <n v="17"/>
    <n v="213"/>
    <n v="7.9799999999999996E-2"/>
    <n v="17.97"/>
    <n v="305.57"/>
    <n v="0"/>
    <n v="2.7"/>
    <n v="0"/>
    <s v=" -   "/>
    <n v="0"/>
    <n v="0"/>
    <n v="0"/>
    <n v="575.1"/>
  </r>
  <r>
    <d v="2018-04-01T00:00:00"/>
    <x v="3"/>
    <s v="policybazaar bike insurance"/>
    <x v="2"/>
    <x v="28"/>
    <s v="2W-GS-Competitors-PolicyBazaar-Only-New"/>
    <x v="2"/>
    <s v="Policy Bazaar - 2W Insurance - Exact - policybazaar bike"/>
    <n v="31"/>
    <n v="458"/>
    <n v="6.7699999999999996E-2"/>
    <n v="9.69"/>
    <n v="300.45"/>
    <n v="3.2300000000000002E-2"/>
    <n v="3.4"/>
    <n v="0"/>
    <n v="1"/>
    <n v="0"/>
    <n v="0"/>
    <n v="0"/>
    <n v="1557.2"/>
  </r>
  <r>
    <d v="2018-05-01T00:00:00"/>
    <x v="4"/>
    <s v="policybazaar bike insurance"/>
    <x v="2"/>
    <x v="28"/>
    <s v="2W-GS-Competitors-PolicyBazaar-Only-New"/>
    <x v="2"/>
    <s v="Policy Bazaar - 2W Insurance - Exact - policybazaar bike"/>
    <n v="117"/>
    <n v="1019"/>
    <n v="0.1148"/>
    <n v="30.48"/>
    <n v="3566.31"/>
    <n v="5.9799999999999999E-2"/>
    <n v="2.8"/>
    <n v="0"/>
    <n v="7"/>
    <n v="0"/>
    <n v="0"/>
    <n v="0"/>
    <n v="2853.2"/>
  </r>
  <r>
    <d v="2018-06-01T00:00:00"/>
    <x v="5"/>
    <s v="policybazaar bike insurance"/>
    <x v="2"/>
    <x v="28"/>
    <s v="2W-GS-Competitors-PolicyBazaar-Only-New"/>
    <x v="2"/>
    <s v="Policy Bazaar - 2W Insurance - Exact - policybazaar bike"/>
    <n v="3"/>
    <n v="54"/>
    <n v="5.5599999999999997E-2"/>
    <n v="10.9"/>
    <n v="32.700000000000003"/>
    <n v="0"/>
    <n v="3.9"/>
    <n v="0"/>
    <s v=" -   "/>
    <n v="0"/>
    <n v="0"/>
    <n v="0"/>
    <n v="210.6"/>
  </r>
  <r>
    <d v="2018-01-01T00:00:00"/>
    <x v="0"/>
    <s v="policybazaar bike insurance compare"/>
    <x v="2"/>
    <x v="28"/>
    <s v="2W-GS-Competitors-PolicyBazaar-Only-New"/>
    <x v="2"/>
    <s v="Policy Bazaar - 2W Insurance - Exact - policybazaar bike"/>
    <n v="3"/>
    <n v="40"/>
    <n v="7.4999999999999997E-2"/>
    <n v="2.2799999999999998"/>
    <n v="6.83"/>
    <n v="0"/>
    <n v="2.9"/>
    <n v="6"/>
    <s v=" -   "/>
    <n v="0"/>
    <n v="2"/>
    <n v="0.33329999999999999"/>
    <n v="116"/>
  </r>
  <r>
    <d v="2018-01-01T00:00:00"/>
    <x v="0"/>
    <s v="policybazaar bike insurance india"/>
    <x v="2"/>
    <x v="28"/>
    <s v="2W-GS-Competitors-PolicyBazaar-Only-New"/>
    <x v="2"/>
    <s v="Policy Bazaar - 2W Insurance - Exact"/>
    <n v="1"/>
    <n v="4"/>
    <n v="0.25"/>
    <n v="11.06"/>
    <n v="11.06"/>
    <n v="0"/>
    <n v="2.5"/>
    <n v="2"/>
    <s v=" -   "/>
    <n v="0"/>
    <n v="0"/>
    <n v="0"/>
    <n v="10"/>
  </r>
  <r>
    <d v="2018-01-01T00:00:00"/>
    <x v="0"/>
    <s v="policybazaar bike insurance price"/>
    <x v="2"/>
    <x v="28"/>
    <s v="2W-GS-Competitors-PolicyBazaar-Only-New"/>
    <x v="2"/>
    <s v="Policy Bazaar - 2W Insurance - Exact"/>
    <n v="1"/>
    <n v="14"/>
    <n v="7.1400000000000005E-2"/>
    <n v="6.3"/>
    <n v="6.3"/>
    <n v="0"/>
    <n v="3"/>
    <n v="10"/>
    <s v=" -   "/>
    <n v="1"/>
    <n v="4"/>
    <n v="0.4"/>
    <n v="42"/>
  </r>
  <r>
    <d v="2018-02-01T00:00:00"/>
    <x v="1"/>
    <s v="policybazaar bike insurance price"/>
    <x v="2"/>
    <x v="28"/>
    <s v="2W-GS-Competitors-PolicyBazaar-Only-New"/>
    <x v="2"/>
    <s v="Policy Bazaar - 2W Insurance - Exact"/>
    <n v="1"/>
    <n v="3"/>
    <n v="0.33329999999999999"/>
    <n v="18.489999999999998"/>
    <n v="18.489999999999998"/>
    <n v="0"/>
    <n v="2"/>
    <n v="37"/>
    <s v=" -   "/>
    <n v="2"/>
    <n v="10"/>
    <n v="0.27029999999999998"/>
    <n v="6"/>
  </r>
  <r>
    <d v="2018-01-01T00:00:00"/>
    <x v="0"/>
    <s v="policybazaar bike insurance price"/>
    <x v="1"/>
    <x v="28"/>
    <s v="2W-GS-Competitors-PolicyBazaar-Only-New"/>
    <x v="2"/>
    <s v="Policy Bazaar - 2W Insurance - Phrase"/>
    <n v="2"/>
    <n v="16"/>
    <n v="0.125"/>
    <n v="17.559999999999999"/>
    <n v="35.11"/>
    <n v="0"/>
    <n v="2.9"/>
    <n v="41"/>
    <s v=" -   "/>
    <n v="5"/>
    <n v="15"/>
    <n v="0.3659"/>
    <n v="46.4"/>
  </r>
  <r>
    <d v="2018-03-01T00:00:00"/>
    <x v="2"/>
    <s v="policybazaar bike insurance price"/>
    <x v="1"/>
    <x v="28"/>
    <s v="2W-GS-Competitors-PolicyBazaar-Only-New"/>
    <x v="2"/>
    <s v="Policy Bazaar - 2W Insurance - Phrase"/>
    <n v="1"/>
    <n v="3"/>
    <n v="0.33329999999999999"/>
    <n v="5.82"/>
    <n v="5.82"/>
    <n v="0"/>
    <n v="2.2999999999999998"/>
    <n v="4"/>
    <s v=" -   "/>
    <n v="0"/>
    <n v="1"/>
    <n v="0.25"/>
    <n v="6.8999999999999995"/>
  </r>
  <r>
    <d v="2018-06-01T00:00:00"/>
    <x v="5"/>
    <s v="policybazaar bike insurance price"/>
    <x v="1"/>
    <x v="28"/>
    <s v="2W-GS-Competitors-PolicyBazaar-Only-New"/>
    <x v="2"/>
    <s v="Policy Bazaar - 2W Insurance - Phrase"/>
    <n v="4"/>
    <n v="13"/>
    <n v="0.30769999999999997"/>
    <n v="8.57"/>
    <n v="34.26"/>
    <n v="0.25"/>
    <n v="3.6"/>
    <n v="5"/>
    <n v="1"/>
    <n v="0"/>
    <n v="1"/>
    <n v="0.2"/>
    <n v="46.800000000000004"/>
  </r>
  <r>
    <d v="2018-05-01T00:00:00"/>
    <x v="4"/>
    <s v="policybazaar bike insurance price"/>
    <x v="2"/>
    <x v="28"/>
    <s v="2W-GS-Competitors-PolicyBazaar-Only-New"/>
    <x v="2"/>
    <s v="Policy Bazaar - 2W Insurance - Exact - policybazaar bike"/>
    <n v="1"/>
    <n v="3"/>
    <n v="0.33329999999999999"/>
    <n v="19.399999999999999"/>
    <n v="19.399999999999999"/>
    <n v="0"/>
    <n v="1.7"/>
    <n v="1"/>
    <s v=" -   "/>
    <n v="0"/>
    <n v="1"/>
    <n v="1"/>
    <n v="5.0999999999999996"/>
  </r>
  <r>
    <d v="2018-02-01T00:00:00"/>
    <x v="1"/>
    <s v="policybazaar bike insurance renewal"/>
    <x v="2"/>
    <x v="28"/>
    <s v="2W-GS-Competitors-PolicyBazaar-Only-New"/>
    <x v="2"/>
    <s v="Policy Bazaar - 2W Insurance - Exact"/>
    <n v="3"/>
    <n v="19"/>
    <n v="0.15790000000000001"/>
    <n v="3.66"/>
    <n v="10.97"/>
    <n v="0"/>
    <n v="3.1"/>
    <n v="4"/>
    <s v=" -   "/>
    <n v="1"/>
    <n v="0"/>
    <n v="0"/>
    <n v="58.9"/>
  </r>
  <r>
    <d v="2018-03-01T00:00:00"/>
    <x v="2"/>
    <s v="policybazaar bike insurance renewal"/>
    <x v="2"/>
    <x v="28"/>
    <s v="2W-GS-Competitors-PolicyBazaar-Only-New"/>
    <x v="2"/>
    <s v="Policy Bazaar - 2W Insurance - Exact"/>
    <n v="2"/>
    <n v="13"/>
    <n v="0.15379999999999999"/>
    <n v="13.84"/>
    <n v="27.68"/>
    <n v="0"/>
    <n v="2.9"/>
    <n v="2"/>
    <s v=" -   "/>
    <n v="0"/>
    <n v="0"/>
    <n v="0"/>
    <n v="37.699999999999996"/>
  </r>
  <r>
    <d v="2018-04-01T00:00:00"/>
    <x v="3"/>
    <s v="policybazaar bike insurance renewal"/>
    <x v="2"/>
    <x v="28"/>
    <s v="2W-GS-Competitors-PolicyBazaar-Only-New"/>
    <x v="2"/>
    <s v="Policy Bazaar - 2W Insurance - Exact"/>
    <n v="1"/>
    <n v="4"/>
    <n v="0.25"/>
    <n v="4.5199999999999996"/>
    <n v="4.5199999999999996"/>
    <n v="0"/>
    <n v="3"/>
    <n v="2"/>
    <s v=" -   "/>
    <n v="1"/>
    <n v="0"/>
    <n v="0"/>
    <n v="12"/>
  </r>
  <r>
    <d v="2018-01-01T00:00:00"/>
    <x v="0"/>
    <s v="policybazaar bike insurance renewal"/>
    <x v="2"/>
    <x v="28"/>
    <s v="2W-GS-Competitors-PolicyBazaar-Only-New"/>
    <x v="2"/>
    <s v="Policy Bazaar - 2W Insurance - Exact - policybazaar bike"/>
    <n v="11"/>
    <n v="114"/>
    <n v="9.6500000000000002E-2"/>
    <n v="9.19"/>
    <n v="101.09"/>
    <n v="0"/>
    <n v="2.5"/>
    <n v="2"/>
    <s v=" -   "/>
    <n v="1"/>
    <n v="0"/>
    <n v="0"/>
    <n v="285"/>
  </r>
  <r>
    <d v="2018-02-01T00:00:00"/>
    <x v="1"/>
    <s v="policybazaar bike insurance renewal"/>
    <x v="2"/>
    <x v="28"/>
    <s v="2W-GS-Competitors-PolicyBazaar-Only-New"/>
    <x v="2"/>
    <s v="Policy Bazaar - 2W Insurance - Exact - policybazaar bike"/>
    <n v="6"/>
    <n v="58"/>
    <n v="0.10340000000000001"/>
    <n v="14.18"/>
    <n v="85.07"/>
    <n v="0"/>
    <n v="2.2000000000000002"/>
    <n v="1"/>
    <s v=" -   "/>
    <n v="0"/>
    <n v="0"/>
    <n v="0"/>
    <n v="127.60000000000001"/>
  </r>
  <r>
    <d v="2018-03-01T00:00:00"/>
    <x v="2"/>
    <s v="policybazaar bike insurance renewal"/>
    <x v="2"/>
    <x v="28"/>
    <s v="2W-GS-Competitors-PolicyBazaar-Only-New"/>
    <x v="2"/>
    <s v="Policy Bazaar - 2W Insurance - Exact - policybazaar bike"/>
    <n v="3"/>
    <n v="61"/>
    <n v="4.9200000000000001E-2"/>
    <n v="14.48"/>
    <n v="43.43"/>
    <n v="0"/>
    <n v="2"/>
    <n v="1"/>
    <s v=" -   "/>
    <n v="0"/>
    <n v="0"/>
    <n v="0"/>
    <n v="122"/>
  </r>
  <r>
    <d v="2018-04-01T00:00:00"/>
    <x v="3"/>
    <s v="policybazaar bike insurance renewal"/>
    <x v="2"/>
    <x v="28"/>
    <s v="2W-GS-Competitors-PolicyBazaar-Only-New"/>
    <x v="2"/>
    <s v="Policy Bazaar - 2W Insurance - Exact - policybazaar bike"/>
    <n v="5"/>
    <n v="35"/>
    <n v="0.1429"/>
    <n v="10.07"/>
    <n v="50.36"/>
    <n v="0"/>
    <n v="3.4"/>
    <n v="13"/>
    <s v=" -   "/>
    <n v="2"/>
    <n v="0"/>
    <n v="0"/>
    <n v="119"/>
  </r>
  <r>
    <d v="2018-05-01T00:00:00"/>
    <x v="4"/>
    <s v="policybazaar bike insurance renewal"/>
    <x v="2"/>
    <x v="28"/>
    <s v="2W-GS-Competitors-PolicyBazaar-Only-New"/>
    <x v="2"/>
    <s v="Policy Bazaar - 2W Insurance - Exact - policybazaar bike"/>
    <n v="2"/>
    <n v="36"/>
    <n v="5.5599999999999997E-2"/>
    <n v="52.34"/>
    <n v="104.68"/>
    <n v="0"/>
    <n v="2.2000000000000002"/>
    <n v="10"/>
    <s v=" -   "/>
    <n v="0"/>
    <n v="3"/>
    <n v="0.3"/>
    <n v="79.2"/>
  </r>
  <r>
    <d v="2018-01-01T00:00:00"/>
    <x v="0"/>
    <s v="policybazaar bike loan"/>
    <x v="2"/>
    <x v="28"/>
    <s v="2W-GS-Competitors-PolicyBazaar-Only-New"/>
    <x v="2"/>
    <s v="Policy Bazaar - 2W Insurance - Exact"/>
    <n v="1"/>
    <n v="9"/>
    <n v="0.1111"/>
    <n v="7.21"/>
    <n v="7.21"/>
    <n v="0"/>
    <n v="2.2000000000000002"/>
    <n v="101"/>
    <s v=" -   "/>
    <n v="6"/>
    <n v="33"/>
    <n v="0.32669999999999999"/>
    <n v="19.8"/>
  </r>
  <r>
    <d v="2018-02-01T00:00:00"/>
    <x v="1"/>
    <s v="policybazaar bike loan"/>
    <x v="2"/>
    <x v="28"/>
    <s v="2W-GS-Competitors-PolicyBazaar-Only-New"/>
    <x v="2"/>
    <s v="Policy Bazaar - 2W Insurance - Exact"/>
    <n v="1"/>
    <n v="8"/>
    <n v="0.125"/>
    <n v="1.51"/>
    <n v="1.51"/>
    <n v="0"/>
    <n v="2.9"/>
    <n v="0"/>
    <s v=" -   "/>
    <n v="0"/>
    <n v="0"/>
    <n v="0"/>
    <n v="23.2"/>
  </r>
  <r>
    <d v="2018-01-01T00:00:00"/>
    <x v="0"/>
    <s v="policybazaar bike loan"/>
    <x v="1"/>
    <x v="28"/>
    <s v="2W-GS-Competitors-PolicyBazaar-Only-New"/>
    <x v="2"/>
    <s v="Policy Bazaar - 2W Insurance - Phrase"/>
    <n v="2"/>
    <n v="4"/>
    <n v="0.5"/>
    <n v="0.99"/>
    <n v="1.98"/>
    <n v="0"/>
    <n v="3"/>
    <n v="0"/>
    <s v=" -   "/>
    <n v="0"/>
    <n v="0"/>
    <n v="0"/>
    <n v="12"/>
  </r>
  <r>
    <d v="2018-01-01T00:00:00"/>
    <x v="0"/>
    <s v="policybazaar com bike insurance"/>
    <x v="1"/>
    <x v="28"/>
    <s v="2W-GS-New-Keywords-Phrase-Nov'17-Target CPA-Mobile"/>
    <x v="2"/>
    <s v="bike insurance"/>
    <n v="1"/>
    <n v="9"/>
    <n v="0.1111"/>
    <n v="1.1100000000000001"/>
    <n v="1.1100000000000001"/>
    <n v="0"/>
    <n v="3.1"/>
    <n v="0"/>
    <s v=" -   "/>
    <n v="0"/>
    <n v="0"/>
    <n v="0"/>
    <n v="27.900000000000002"/>
  </r>
  <r>
    <d v="2018-01-01T00:00:00"/>
    <x v="0"/>
    <s v="policybazaar com bike insurance"/>
    <x v="1"/>
    <x v="28"/>
    <s v="2W-GS-New-Keywords-Phrase-Nov'17-Target CPA"/>
    <x v="2"/>
    <s v="bike insurance"/>
    <n v="2"/>
    <n v="17"/>
    <n v="0.1176"/>
    <n v="9.85"/>
    <n v="19.7"/>
    <n v="0"/>
    <n v="3.4"/>
    <n v="1"/>
    <s v=" -   "/>
    <n v="0"/>
    <n v="0"/>
    <n v="0"/>
    <n v="57.8"/>
  </r>
  <r>
    <d v="2018-02-01T00:00:00"/>
    <x v="1"/>
    <s v="policybazaar com bike insurance"/>
    <x v="1"/>
    <x v="28"/>
    <s v="2W-GS-New-Keywords-Phrase-Nov'17-Target CPA"/>
    <x v="2"/>
    <s v="bike insurance"/>
    <n v="1"/>
    <n v="14"/>
    <n v="7.1400000000000005E-2"/>
    <n v="9.43"/>
    <n v="9.43"/>
    <n v="0"/>
    <n v="2.7"/>
    <n v="3"/>
    <s v=" -   "/>
    <n v="0"/>
    <n v="1"/>
    <n v="0.33329999999999999"/>
    <n v="37.800000000000004"/>
  </r>
  <r>
    <d v="2018-03-01T00:00:00"/>
    <x v="2"/>
    <s v="policybazaar com bike insurance"/>
    <x v="1"/>
    <x v="28"/>
    <s v="2W-GS-New-Keywords-Phrase-Nov'17-Target CPA"/>
    <x v="2"/>
    <s v="bike insurance"/>
    <n v="4"/>
    <n v="63"/>
    <n v="6.3500000000000001E-2"/>
    <n v="14.08"/>
    <n v="56.32"/>
    <n v="0"/>
    <n v="3.2"/>
    <n v="0"/>
    <s v=" -   "/>
    <n v="0"/>
    <n v="0"/>
    <n v="0"/>
    <n v="201.60000000000002"/>
  </r>
  <r>
    <d v="2018-04-01T00:00:00"/>
    <x v="3"/>
    <s v="policybazaar com bike insurance"/>
    <x v="1"/>
    <x v="28"/>
    <s v="2W-GS-New-Keywords-Phrase-Nov'17-Target CPA - Mobile"/>
    <x v="2"/>
    <s v="bike insurance"/>
    <n v="5"/>
    <n v="26"/>
    <n v="0.1923"/>
    <n v="16.649999999999999"/>
    <n v="83.26"/>
    <n v="0"/>
    <n v="2.9"/>
    <n v="0"/>
    <s v=" -   "/>
    <n v="0"/>
    <n v="0"/>
    <n v="0"/>
    <n v="75.399999999999991"/>
  </r>
  <r>
    <d v="2018-04-01T00:00:00"/>
    <x v="3"/>
    <s v="policybazaar com bike insurance"/>
    <x v="1"/>
    <x v="28"/>
    <s v="2W-GS-New-Keywords-Phrase-Nov'17-Target CPA"/>
    <x v="2"/>
    <s v="bike insurance"/>
    <n v="3"/>
    <n v="26"/>
    <n v="0.1154"/>
    <n v="19.02"/>
    <n v="57.06"/>
    <n v="0"/>
    <n v="2.9"/>
    <n v="3"/>
    <s v=" -   "/>
    <n v="0"/>
    <n v="1"/>
    <n v="0.33329999999999999"/>
    <n v="75.399999999999991"/>
  </r>
  <r>
    <d v="2018-05-01T00:00:00"/>
    <x v="4"/>
    <s v="policybazaar com bike insurance"/>
    <x v="1"/>
    <x v="28"/>
    <s v="2W-GS-New-Keywords-Phrase-Nov'17-Target CPA"/>
    <x v="2"/>
    <s v="bike insurance"/>
    <n v="3"/>
    <n v="35"/>
    <n v="8.5699999999999998E-2"/>
    <n v="35.57"/>
    <n v="106.72"/>
    <n v="0"/>
    <n v="3.7"/>
    <n v="0"/>
    <s v=" -   "/>
    <n v="0"/>
    <n v="0"/>
    <n v="0"/>
    <n v="129.5"/>
  </r>
  <r>
    <d v="2018-06-01T00:00:00"/>
    <x v="5"/>
    <s v="policybazaar com bike insurance"/>
    <x v="1"/>
    <x v="28"/>
    <s v="2W-GS-New-Keywords-Phrase-Nov'17-Target CPA"/>
    <x v="2"/>
    <s v="bike insurance"/>
    <n v="13"/>
    <n v="75"/>
    <n v="0.17330000000000001"/>
    <n v="17.63"/>
    <n v="229.17"/>
    <n v="0"/>
    <n v="2.7"/>
    <n v="1"/>
    <s v=" -   "/>
    <n v="0"/>
    <n v="1"/>
    <n v="1"/>
    <n v="202.5"/>
  </r>
  <r>
    <d v="2018-01-01T00:00:00"/>
    <x v="0"/>
    <s v="policybazaar com bike insurance"/>
    <x v="2"/>
    <x v="28"/>
    <s v="2W-GS-Competitors-PolicyBazaar-Only-New"/>
    <x v="2"/>
    <s v="Policy Bazaar - 2W Insurance - Exact"/>
    <n v="5"/>
    <n v="27"/>
    <n v="0.1852"/>
    <n v="6.16"/>
    <n v="30.81"/>
    <n v="0"/>
    <n v="3.1"/>
    <n v="2"/>
    <s v=" -   "/>
    <n v="1"/>
    <n v="0"/>
    <n v="0"/>
    <n v="83.7"/>
  </r>
  <r>
    <d v="2018-02-01T00:00:00"/>
    <x v="1"/>
    <s v="policybazaar com bike insurance"/>
    <x v="2"/>
    <x v="28"/>
    <s v="2W-GS-Competitors-PolicyBazaar-Only-New"/>
    <x v="2"/>
    <s v="Policy Bazaar - 2W Insurance - Exact"/>
    <n v="2"/>
    <n v="8"/>
    <n v="0.25"/>
    <n v="2.92"/>
    <n v="5.84"/>
    <n v="0"/>
    <n v="3"/>
    <n v="3"/>
    <s v=" -   "/>
    <n v="0"/>
    <n v="0"/>
    <n v="0"/>
    <n v="24"/>
  </r>
  <r>
    <d v="2018-03-01T00:00:00"/>
    <x v="2"/>
    <s v="policybazaar com bike insurance"/>
    <x v="2"/>
    <x v="28"/>
    <s v="2W-GS-Competitors-PolicyBazaar-Only-New"/>
    <x v="2"/>
    <s v="Policy Bazaar - 2W Insurance - Exact"/>
    <n v="2"/>
    <n v="4"/>
    <n v="0.5"/>
    <n v="16.7"/>
    <n v="33.39"/>
    <n v="0"/>
    <n v="2.2999999999999998"/>
    <n v="0"/>
    <s v=" -   "/>
    <n v="0"/>
    <n v="0"/>
    <n v="0"/>
    <n v="9.1999999999999993"/>
  </r>
  <r>
    <d v="2018-05-01T00:00:00"/>
    <x v="4"/>
    <s v="policybazaar com bike insurance"/>
    <x v="2"/>
    <x v="28"/>
    <s v="2W-GS-Competitors-PolicyBazaar-Only-New"/>
    <x v="2"/>
    <s v="Policy Bazaar - 2W Insurance - Exact"/>
    <n v="2"/>
    <n v="2"/>
    <n v="1"/>
    <n v="11.49"/>
    <n v="22.97"/>
    <n v="0"/>
    <n v="2"/>
    <n v="0"/>
    <s v=" -   "/>
    <n v="0"/>
    <n v="0"/>
    <n v="0"/>
    <n v="4"/>
  </r>
  <r>
    <d v="2018-05-01T00:00:00"/>
    <x v="4"/>
    <s v="policybazaar com bike insurance"/>
    <x v="1"/>
    <x v="28"/>
    <s v="2W-GS-Competitors-PolicyBazaar-Only-New"/>
    <x v="2"/>
    <s v="Policy Bazaar - 2W Insurance - Phrase"/>
    <n v="3"/>
    <n v="18"/>
    <n v="0.16669999999999999"/>
    <n v="25.26"/>
    <n v="75.78"/>
    <n v="0"/>
    <n v="2.9"/>
    <n v="0"/>
    <s v=" -   "/>
    <n v="0"/>
    <n v="0"/>
    <n v="0"/>
    <n v="52.199999999999996"/>
  </r>
  <r>
    <d v="2018-01-01T00:00:00"/>
    <x v="0"/>
    <s v="policybazaar com bike insurance"/>
    <x v="2"/>
    <x v="28"/>
    <s v="2W-GS-Competitors-PolicyBazaar-Only-New"/>
    <x v="2"/>
    <s v="Policy Bazaar - 2W Insurance - Exact - policybazaar bike"/>
    <n v="6"/>
    <n v="30"/>
    <n v="0.2"/>
    <n v="5.74"/>
    <n v="34.409999999999997"/>
    <n v="0"/>
    <n v="3.3"/>
    <n v="0"/>
    <s v=" -   "/>
    <n v="0"/>
    <n v="0"/>
    <n v="0"/>
    <n v="99"/>
  </r>
  <r>
    <d v="2018-02-01T00:00:00"/>
    <x v="1"/>
    <s v="policybazaar com bike insurance"/>
    <x v="2"/>
    <x v="28"/>
    <s v="2W-GS-Competitors-PolicyBazaar-Only-New"/>
    <x v="2"/>
    <s v="Policy Bazaar - 2W Insurance - Exact - policybazaar bike"/>
    <n v="3"/>
    <n v="9"/>
    <n v="0.33329999999999999"/>
    <n v="4.54"/>
    <n v="13.61"/>
    <n v="0"/>
    <n v="3.1"/>
    <n v="0"/>
    <s v=" -   "/>
    <n v="0"/>
    <n v="0"/>
    <n v="0"/>
    <n v="27.900000000000002"/>
  </r>
  <r>
    <d v="2018-03-01T00:00:00"/>
    <x v="2"/>
    <s v="policybazaar com bike insurance"/>
    <x v="2"/>
    <x v="28"/>
    <s v="2W-GS-Competitors-PolicyBazaar-Only-New"/>
    <x v="2"/>
    <s v="Policy Bazaar - 2W Insurance - Exact - policybazaar bike"/>
    <n v="2"/>
    <n v="26"/>
    <n v="7.6899999999999996E-2"/>
    <n v="4.3899999999999997"/>
    <n v="8.7799999999999994"/>
    <n v="0"/>
    <n v="3.3"/>
    <n v="3"/>
    <s v=" -   "/>
    <n v="0"/>
    <n v="1"/>
    <n v="0.33329999999999999"/>
    <n v="85.8"/>
  </r>
  <r>
    <d v="2018-04-01T00:00:00"/>
    <x v="3"/>
    <s v="policybazaar com bike insurance"/>
    <x v="2"/>
    <x v="28"/>
    <s v="2W-GS-Competitors-PolicyBazaar-Only-New"/>
    <x v="2"/>
    <s v="Policy Bazaar - 2W Insurance - Exact - policybazaar bike"/>
    <n v="1"/>
    <n v="26"/>
    <n v="3.85E-2"/>
    <n v="18.5"/>
    <n v="18.5"/>
    <n v="0"/>
    <n v="3.4"/>
    <n v="0"/>
    <s v=" -   "/>
    <n v="0"/>
    <n v="0"/>
    <n v="0"/>
    <n v="88.399999999999991"/>
  </r>
  <r>
    <d v="2018-05-01T00:00:00"/>
    <x v="4"/>
    <s v="policybazaar com bike insurance"/>
    <x v="2"/>
    <x v="28"/>
    <s v="2W-GS-Competitors-PolicyBazaar-Only-New"/>
    <x v="2"/>
    <s v="Policy Bazaar - 2W Insurance - Exact - policybazaar bike"/>
    <n v="6"/>
    <n v="21"/>
    <n v="0.28570000000000001"/>
    <n v="17.22"/>
    <n v="103.33"/>
    <n v="0"/>
    <n v="2.5"/>
    <n v="0"/>
    <s v=" -   "/>
    <n v="0"/>
    <n v="0"/>
    <n v="0"/>
    <n v="52.5"/>
  </r>
  <r>
    <d v="2018-01-01T00:00:00"/>
    <x v="0"/>
    <s v="policybazaar com two wheeler"/>
    <x v="1"/>
    <x v="28"/>
    <s v="2W-GS-New-Keywords-Phrase-Nov'17-Target CPA"/>
    <x v="2"/>
    <s v="two wheeler insurance"/>
    <n v="14"/>
    <n v="73"/>
    <n v="0.1918"/>
    <n v="34.479999999999997"/>
    <n v="482.65"/>
    <n v="0.1429"/>
    <n v="2.2000000000000002"/>
    <n v="1"/>
    <n v="2"/>
    <n v="0"/>
    <n v="0"/>
    <n v="0"/>
    <n v="160.60000000000002"/>
  </r>
  <r>
    <d v="2018-02-01T00:00:00"/>
    <x v="1"/>
    <s v="policybazaar com two wheeler"/>
    <x v="1"/>
    <x v="28"/>
    <s v="2W-GS-New-Keywords-Phrase-Nov'17-Target CPA"/>
    <x v="2"/>
    <s v="two wheeler insurance"/>
    <n v="45"/>
    <n v="142"/>
    <n v="0.31690000000000002"/>
    <n v="13.07"/>
    <n v="588.16999999999996"/>
    <n v="4.4400000000000002E-2"/>
    <n v="2.2999999999999998"/>
    <n v="0"/>
    <n v="2"/>
    <n v="0"/>
    <n v="0"/>
    <n v="0"/>
    <n v="326.59999999999997"/>
  </r>
  <r>
    <d v="2018-03-01T00:00:00"/>
    <x v="2"/>
    <s v="policybazaar com two wheeler"/>
    <x v="1"/>
    <x v="28"/>
    <s v="2W-GS-New-Keywords-Phrase-Nov'17-Target CPA"/>
    <x v="2"/>
    <s v="two wheeler insurance"/>
    <n v="7"/>
    <n v="26"/>
    <n v="0.26919999999999999"/>
    <n v="10.78"/>
    <n v="75.430000000000007"/>
    <n v="0"/>
    <n v="2.2999999999999998"/>
    <n v="0"/>
    <s v=" -   "/>
    <n v="0"/>
    <n v="0"/>
    <n v="0"/>
    <n v="59.8"/>
  </r>
  <r>
    <d v="2018-04-01T00:00:00"/>
    <x v="3"/>
    <s v="policybazaar com two wheeler"/>
    <x v="1"/>
    <x v="28"/>
    <s v="2W-GS-New-Keywords-Phrase-Nov'17-Target CPA - Mobile"/>
    <x v="2"/>
    <s v="two wheeler insurance"/>
    <n v="1"/>
    <n v="10"/>
    <n v="0.1"/>
    <n v="12.61"/>
    <n v="12.61"/>
    <n v="0"/>
    <n v="2.7"/>
    <n v="0"/>
    <s v=" -   "/>
    <n v="0"/>
    <n v="0"/>
    <n v="0"/>
    <n v="27"/>
  </r>
  <r>
    <d v="2018-05-01T00:00:00"/>
    <x v="4"/>
    <s v="policybazaar com two wheeler"/>
    <x v="1"/>
    <x v="28"/>
    <s v="2W-GS-New-Keywords-Phrase-Nov'17-Target CPA"/>
    <x v="2"/>
    <s v="two wheeler insurance"/>
    <n v="3"/>
    <n v="37"/>
    <n v="8.1100000000000005E-2"/>
    <n v="21.73"/>
    <n v="65.2"/>
    <n v="0.33329999999999999"/>
    <n v="2.5"/>
    <n v="2"/>
    <n v="1"/>
    <n v="0"/>
    <n v="0"/>
    <n v="0"/>
    <n v="92.5"/>
  </r>
  <r>
    <d v="2018-05-01T00:00:00"/>
    <x v="4"/>
    <s v="policybazaar com two wheeler"/>
    <x v="1"/>
    <x v="28"/>
    <s v="2W-GS-New-Keywords-Phrase-Nov'17-Target CPA - Mobile"/>
    <x v="2"/>
    <s v="two wheeler insurance"/>
    <n v="4"/>
    <n v="18"/>
    <n v="0.22220000000000001"/>
    <n v="6.05"/>
    <n v="24.21"/>
    <n v="0"/>
    <n v="3.3"/>
    <n v="2"/>
    <s v=" -   "/>
    <n v="1"/>
    <n v="1"/>
    <n v="0.5"/>
    <n v="59.4"/>
  </r>
  <r>
    <d v="2018-06-01T00:00:00"/>
    <x v="5"/>
    <s v="policybazaar com two wheeler"/>
    <x v="1"/>
    <x v="28"/>
    <s v="2W-GS-New-Keywords-Phrase-Nov'17-Target CPA"/>
    <x v="2"/>
    <s v="two wheeler insurance"/>
    <n v="9"/>
    <n v="70"/>
    <n v="0.12859999999999999"/>
    <n v="17.809999999999999"/>
    <n v="160.30000000000001"/>
    <n v="0"/>
    <n v="2.9"/>
    <n v="2"/>
    <s v=" -   "/>
    <n v="0"/>
    <n v="0"/>
    <n v="0"/>
    <n v="203"/>
  </r>
  <r>
    <d v="2018-01-01T00:00:00"/>
    <x v="0"/>
    <s v="policybazaar com two wheeler insurance"/>
    <x v="1"/>
    <x v="28"/>
    <s v="2W-GS-Competitors-PolicyBazaar-Only-New"/>
    <x v="2"/>
    <s v="Policy Bazaar - 2W Insurance - Phrase"/>
    <n v="2"/>
    <n v="32"/>
    <n v="6.25E-2"/>
    <n v="2.94"/>
    <n v="5.87"/>
    <n v="0"/>
    <n v="2.9"/>
    <n v="0"/>
    <s v=" -   "/>
    <n v="0"/>
    <n v="0"/>
    <n v="0"/>
    <n v="92.8"/>
  </r>
  <r>
    <d v="2018-02-01T00:00:00"/>
    <x v="1"/>
    <s v="policybazaar com two wheeler insurance"/>
    <x v="1"/>
    <x v="28"/>
    <s v="2W-GS-Competitors-PolicyBazaar-Only-New"/>
    <x v="2"/>
    <s v="Policy Bazaar - 2W Insurance - Phrase"/>
    <n v="6"/>
    <n v="24"/>
    <n v="0.25"/>
    <n v="2.92"/>
    <n v="17.489999999999998"/>
    <n v="0"/>
    <n v="3"/>
    <n v="0"/>
    <s v=" -   "/>
    <n v="0"/>
    <n v="0"/>
    <n v="0"/>
    <n v="72"/>
  </r>
  <r>
    <d v="2018-03-01T00:00:00"/>
    <x v="2"/>
    <s v="policybazaar com two wheeler insurance"/>
    <x v="1"/>
    <x v="28"/>
    <s v="2W-GS-Competitors-PolicyBazaar-Only-New"/>
    <x v="2"/>
    <s v="Policy Bazaar - 2W Insurance - Phrase"/>
    <n v="1"/>
    <n v="8"/>
    <n v="0.125"/>
    <n v="3.57"/>
    <n v="3.57"/>
    <n v="0"/>
    <n v="3.5"/>
    <n v="4"/>
    <s v=" -   "/>
    <n v="2"/>
    <n v="0"/>
    <n v="0"/>
    <n v="28"/>
  </r>
  <r>
    <d v="2018-05-01T00:00:00"/>
    <x v="4"/>
    <s v="policybazaar com two wheeler insurance"/>
    <x v="1"/>
    <x v="28"/>
    <s v="2W-GS-Competitors-PolicyBazaar-Only-New"/>
    <x v="2"/>
    <s v="Policy Bazaar - 2W Insurance - Phrase"/>
    <n v="7"/>
    <n v="46"/>
    <n v="0.1522"/>
    <n v="23.26"/>
    <n v="162.85"/>
    <n v="0"/>
    <n v="3.3"/>
    <n v="0"/>
    <s v=" -   "/>
    <n v="0"/>
    <n v="0"/>
    <n v="0"/>
    <n v="151.79999999999998"/>
  </r>
  <r>
    <d v="2018-06-01T00:00:00"/>
    <x v="5"/>
    <s v="policybazaar com two wheeler insurance"/>
    <x v="1"/>
    <x v="28"/>
    <s v="2W-GS-Competitors-PolicyBazaar-Only-New"/>
    <x v="2"/>
    <s v="Policy Bazaar - 2W Insurance - Phrase"/>
    <n v="3"/>
    <n v="22"/>
    <n v="0.13639999999999999"/>
    <n v="14.48"/>
    <n v="43.43"/>
    <n v="0"/>
    <n v="4.0999999999999996"/>
    <n v="3"/>
    <s v=" -   "/>
    <n v="0"/>
    <n v="0"/>
    <n v="0"/>
    <n v="90.199999999999989"/>
  </r>
  <r>
    <d v="2018-01-01T00:00:00"/>
    <x v="0"/>
    <s v="policybazaar com two wheeler insurance"/>
    <x v="2"/>
    <x v="28"/>
    <s v="2W-GS-RLSA-Results-Page_New-DL-MH-KA-TN"/>
    <x v="2"/>
    <s v="2W-Saw Search Results Page-New"/>
    <n v="12"/>
    <n v="129"/>
    <n v="9.2999999999999999E-2"/>
    <n v="20.57"/>
    <n v="246.87"/>
    <n v="0"/>
    <n v="2.4"/>
    <n v="0"/>
    <s v=" -   "/>
    <n v="0"/>
    <n v="0"/>
    <n v="0"/>
    <n v="309.59999999999997"/>
  </r>
  <r>
    <d v="2018-02-01T00:00:00"/>
    <x v="1"/>
    <s v="policybazaar com two wheeler insurance"/>
    <x v="2"/>
    <x v="28"/>
    <s v="2W-GS-RLSA-Results-Page_New-DL-MH-KA-TN"/>
    <x v="2"/>
    <s v="2W-Saw Search Results Page-New"/>
    <n v="1"/>
    <n v="3"/>
    <n v="0.33329999999999999"/>
    <n v="17.03"/>
    <n v="17.03"/>
    <n v="0"/>
    <n v="2"/>
    <n v="3"/>
    <s v=" -   "/>
    <n v="0"/>
    <n v="1"/>
    <n v="0.33329999999999999"/>
    <n v="6"/>
  </r>
  <r>
    <d v="2018-03-01T00:00:00"/>
    <x v="2"/>
    <s v="policybazaar com two wheeler insurance"/>
    <x v="2"/>
    <x v="28"/>
    <s v="2W-GS-RLSA-Results-Page_New-DL-MH-KA-TN"/>
    <x v="2"/>
    <s v="2W-Saw Search Results Page-New"/>
    <n v="2"/>
    <n v="22"/>
    <n v="9.0899999999999995E-2"/>
    <n v="11.17"/>
    <n v="22.34"/>
    <n v="0"/>
    <n v="3.3"/>
    <n v="0"/>
    <s v=" -   "/>
    <n v="0"/>
    <n v="0"/>
    <n v="0"/>
    <n v="72.599999999999994"/>
  </r>
  <r>
    <d v="2018-05-01T00:00:00"/>
    <x v="4"/>
    <s v="policybazaar com two wheeler insurance"/>
    <x v="2"/>
    <x v="28"/>
    <s v="2W-GS-RLSA-Results-Page_New-DL-MH-KA-TN"/>
    <x v="2"/>
    <s v="2W-Saw Search Results Page-New"/>
    <n v="8"/>
    <n v="56"/>
    <n v="0.1429"/>
    <n v="93.73"/>
    <n v="749.8"/>
    <n v="0.125"/>
    <n v="1.9"/>
    <n v="0"/>
    <n v="1"/>
    <n v="0"/>
    <n v="0"/>
    <n v="0"/>
    <n v="106.39999999999999"/>
  </r>
  <r>
    <d v="2018-06-01T00:00:00"/>
    <x v="5"/>
    <s v="policybazaar com two wheeler insurance"/>
    <x v="2"/>
    <x v="28"/>
    <s v="2W-GS-RLSA-Results-Page_New-DL-MH-KA-TN"/>
    <x v="2"/>
    <s v="2W-Saw Search Results Page-New"/>
    <n v="5"/>
    <n v="44"/>
    <n v="0.11360000000000001"/>
    <n v="74.34"/>
    <n v="371.68"/>
    <n v="0"/>
    <n v="1.9"/>
    <n v="0"/>
    <s v=" -   "/>
    <n v="0"/>
    <n v="0"/>
    <n v="0"/>
    <n v="83.6"/>
  </r>
  <r>
    <d v="2018-01-01T00:00:00"/>
    <x v="0"/>
    <s v="policybazaar com two wheeler insurance"/>
    <x v="2"/>
    <x v="28"/>
    <s v="2W-GS-RLSA-Results-Page_New-All India"/>
    <x v="2"/>
    <s v="2W-Saw Search Results Page-Two-Wheeler"/>
    <n v="1"/>
    <n v="5"/>
    <n v="0.2"/>
    <n v="19.59"/>
    <n v="19.59"/>
    <n v="0"/>
    <n v="2"/>
    <n v="1"/>
    <s v=" -   "/>
    <n v="0"/>
    <n v="0"/>
    <n v="0"/>
    <n v="10"/>
  </r>
  <r>
    <d v="2018-01-01T00:00:00"/>
    <x v="0"/>
    <s v="policybazaar com two wheeler insurance"/>
    <x v="1"/>
    <x v="28"/>
    <s v="2W-GS-RLSA-Results-Page_New-All India"/>
    <x v="2"/>
    <s v="2W-Saw Search Results Page-Two-Wheeler"/>
    <n v="2"/>
    <n v="3"/>
    <n v="0.66669999999999996"/>
    <n v="27.06"/>
    <n v="54.11"/>
    <n v="0"/>
    <n v="1.3"/>
    <n v="4"/>
    <s v=" -   "/>
    <n v="0"/>
    <n v="1"/>
    <n v="0.25"/>
    <n v="3.9000000000000004"/>
  </r>
  <r>
    <d v="2018-02-01T00:00:00"/>
    <x v="1"/>
    <s v="policybazaar com two wheeler insurance"/>
    <x v="1"/>
    <x v="28"/>
    <s v="2W-GS-RLSA-Results-Page_New-All India"/>
    <x v="2"/>
    <s v="2W-Saw Search Results Page-Two-Wheeler"/>
    <n v="2"/>
    <n v="6"/>
    <n v="0.33329999999999999"/>
    <n v="18.5"/>
    <n v="37"/>
    <n v="0"/>
    <n v="1"/>
    <n v="0"/>
    <s v=" -   "/>
    <n v="0"/>
    <n v="0"/>
    <n v="0"/>
    <n v="6"/>
  </r>
  <r>
    <d v="2018-02-01T00:00:00"/>
    <x v="1"/>
    <s v="policybazaar compare two wheeler insurance"/>
    <x v="2"/>
    <x v="28"/>
    <s v="2W-GS-Competitors-PolicyBazaar-Only-New"/>
    <x v="2"/>
    <s v="Policy Bazaar - 2W Insurance - Exact"/>
    <n v="1"/>
    <n v="2"/>
    <n v="0.5"/>
    <n v="3.94"/>
    <n v="3.94"/>
    <n v="0"/>
    <n v="3.5"/>
    <n v="2"/>
    <s v=" -   "/>
    <n v="0"/>
    <n v="1"/>
    <n v="0.5"/>
    <n v="7"/>
  </r>
  <r>
    <d v="2018-05-01T00:00:00"/>
    <x v="4"/>
    <s v="policybazaar compare two wheeler insurance"/>
    <x v="1"/>
    <x v="28"/>
    <s v="2W-GS-Competitors-PolicyBazaar-Only-New"/>
    <x v="2"/>
    <s v="Policy Bazaar - 2W Insurance - Phrase"/>
    <n v="1"/>
    <n v="2"/>
    <n v="0.5"/>
    <n v="4.6399999999999997"/>
    <n v="4.6399999999999997"/>
    <n v="0"/>
    <n v="3"/>
    <n v="3"/>
    <s v=" -   "/>
    <n v="0"/>
    <n v="1"/>
    <n v="0.33329999999999999"/>
    <n v="6"/>
  </r>
  <r>
    <d v="2018-06-01T00:00:00"/>
    <x v="5"/>
    <s v="policybazaar for bike insurance"/>
    <x v="1"/>
    <x v="28"/>
    <s v="2W-GS-New-Keywords-Phrase-Nov'17-Target CPA"/>
    <x v="2"/>
    <s v="bike insurance"/>
    <n v="7"/>
    <n v="35"/>
    <n v="0.2"/>
    <n v="34.630000000000003"/>
    <n v="242.44"/>
    <n v="0.1429"/>
    <n v="2.9"/>
    <n v="2"/>
    <n v="1"/>
    <n v="0"/>
    <n v="0"/>
    <n v="0"/>
    <n v="101.5"/>
  </r>
  <r>
    <d v="2018-01-01T00:00:00"/>
    <x v="0"/>
    <s v="policybazaar for bike insurance"/>
    <x v="2"/>
    <x v="28"/>
    <s v="2W-GS-Competitors-PolicyBazaar-Only-New"/>
    <x v="2"/>
    <s v="Policy Bazaar - 2W Insurance - Exact"/>
    <n v="1"/>
    <n v="21"/>
    <n v="4.7600000000000003E-2"/>
    <n v="18.59"/>
    <n v="18.59"/>
    <n v="0"/>
    <n v="2.8"/>
    <n v="0"/>
    <s v=" -   "/>
    <n v="0"/>
    <n v="0"/>
    <n v="0"/>
    <n v="58.8"/>
  </r>
  <r>
    <d v="2018-02-01T00:00:00"/>
    <x v="1"/>
    <s v="policybazaar for bike insurance"/>
    <x v="1"/>
    <x v="28"/>
    <s v="2W-GS-Competitors-PolicyBazaar-Only-New"/>
    <x v="2"/>
    <s v="Policy Bazaar - 2W Insurance - Phrase"/>
    <n v="1"/>
    <n v="9"/>
    <n v="0.1111"/>
    <n v="14.44"/>
    <n v="14.44"/>
    <n v="0"/>
    <n v="2.6"/>
    <n v="5"/>
    <s v=" -   "/>
    <n v="0"/>
    <n v="1"/>
    <n v="0.2"/>
    <n v="23.400000000000002"/>
  </r>
  <r>
    <d v="2018-01-01T00:00:00"/>
    <x v="0"/>
    <s v="policybazaar for bike insurance"/>
    <x v="2"/>
    <x v="28"/>
    <s v="2W-GS-Competitors-PolicyBazaar-Only-New"/>
    <x v="2"/>
    <s v="Policy Bazaar - 2W Insurance - Exact - policybazaar bike"/>
    <n v="9"/>
    <n v="79"/>
    <n v="0.1139"/>
    <n v="5.69"/>
    <n v="51.21"/>
    <n v="0"/>
    <n v="3.1"/>
    <n v="0"/>
    <s v=" -   "/>
    <n v="0"/>
    <n v="0"/>
    <n v="0"/>
    <n v="244.9"/>
  </r>
  <r>
    <d v="2018-02-01T00:00:00"/>
    <x v="1"/>
    <s v="policybazaar for bike insurance"/>
    <x v="2"/>
    <x v="28"/>
    <s v="2W-GS-Competitors-PolicyBazaar-Only-New"/>
    <x v="2"/>
    <s v="Policy Bazaar - 2W Insurance - Exact - policybazaar bike"/>
    <n v="2"/>
    <n v="35"/>
    <n v="5.7099999999999998E-2"/>
    <n v="10.68"/>
    <n v="21.36"/>
    <n v="0"/>
    <n v="3.2"/>
    <n v="0"/>
    <s v=" -   "/>
    <n v="0"/>
    <n v="0"/>
    <n v="0"/>
    <n v="112"/>
  </r>
  <r>
    <d v="2018-03-01T00:00:00"/>
    <x v="2"/>
    <s v="policybazaar for bike insurance"/>
    <x v="2"/>
    <x v="28"/>
    <s v="2W-GS-Competitors-PolicyBazaar-Only-New"/>
    <x v="2"/>
    <s v="Policy Bazaar - 2W Insurance - Exact - policybazaar bike"/>
    <n v="6"/>
    <n v="88"/>
    <n v="6.8199999999999997E-2"/>
    <n v="10.3"/>
    <n v="61.82"/>
    <n v="0.16669999999999999"/>
    <n v="2.8"/>
    <n v="12"/>
    <n v="1"/>
    <n v="0"/>
    <n v="5"/>
    <n v="0.41670000000000001"/>
    <n v="246.39999999999998"/>
  </r>
  <r>
    <d v="2018-04-01T00:00:00"/>
    <x v="3"/>
    <s v="policybazaar for bike insurance"/>
    <x v="2"/>
    <x v="28"/>
    <s v="2W-GS-Competitors-PolicyBazaar-Only-New"/>
    <x v="2"/>
    <s v="Policy Bazaar - 2W Insurance - Exact - policybazaar bike"/>
    <n v="4"/>
    <n v="102"/>
    <n v="3.9199999999999999E-2"/>
    <n v="15.52"/>
    <n v="62.07"/>
    <n v="0"/>
    <n v="3.4"/>
    <n v="74"/>
    <s v=" -   "/>
    <n v="7"/>
    <n v="25"/>
    <n v="0.33779999999999999"/>
    <n v="346.8"/>
  </r>
  <r>
    <d v="2018-05-01T00:00:00"/>
    <x v="4"/>
    <s v="policybazaar for bike insurance"/>
    <x v="2"/>
    <x v="28"/>
    <s v="2W-GS-Competitors-PolicyBazaar-Only-New"/>
    <x v="2"/>
    <s v="Policy Bazaar - 2W Insurance - Exact - policybazaar bike"/>
    <n v="17"/>
    <n v="222"/>
    <n v="7.6600000000000001E-2"/>
    <n v="23.41"/>
    <n v="398.02"/>
    <n v="0.1176"/>
    <n v="3.4"/>
    <n v="0"/>
    <n v="2"/>
    <n v="0"/>
    <n v="0"/>
    <n v="0"/>
    <n v="754.8"/>
  </r>
  <r>
    <d v="2018-06-01T00:00:00"/>
    <x v="5"/>
    <s v="policybazaar for bike insurance"/>
    <x v="2"/>
    <x v="28"/>
    <s v="2W-GS-Competitors-PolicyBazaar-Only-New"/>
    <x v="2"/>
    <s v="Policy Bazaar - 2W Insurance - Exact - policybazaar bike"/>
    <n v="2"/>
    <n v="19"/>
    <n v="0.1053"/>
    <n v="15.78"/>
    <n v="31.55"/>
    <n v="0"/>
    <n v="3.9"/>
    <n v="0"/>
    <s v=" -   "/>
    <n v="0"/>
    <n v="0"/>
    <n v="0"/>
    <n v="74.099999999999994"/>
  </r>
  <r>
    <d v="2018-01-01T00:00:00"/>
    <x v="0"/>
    <s v="policybazaar for two wheeler"/>
    <x v="2"/>
    <x v="28"/>
    <s v="2W-GS-Competitors-PolicyBazaar-Only-New"/>
    <x v="2"/>
    <s v="Policy Bazaar - 2W Insurance - Exact"/>
    <n v="4"/>
    <n v="81"/>
    <n v="4.9399999999999999E-2"/>
    <n v="3.66"/>
    <n v="14.63"/>
    <n v="0"/>
    <n v="3"/>
    <n v="223"/>
    <s v=" -   "/>
    <n v="18"/>
    <n v="75"/>
    <n v="0.33629999999999999"/>
    <n v="243"/>
  </r>
  <r>
    <d v="2018-02-01T00:00:00"/>
    <x v="1"/>
    <s v="policybazaar for two wheeler"/>
    <x v="2"/>
    <x v="28"/>
    <s v="2W-GS-Competitors-PolicyBazaar-Only-New"/>
    <x v="2"/>
    <s v="Policy Bazaar - 2W Insurance - Exact"/>
    <n v="2"/>
    <n v="33"/>
    <n v="6.0600000000000001E-2"/>
    <n v="12.32"/>
    <n v="24.64"/>
    <n v="0"/>
    <n v="3"/>
    <n v="5"/>
    <s v=" -   "/>
    <n v="0"/>
    <n v="1"/>
    <n v="0.2"/>
    <n v="99"/>
  </r>
  <r>
    <d v="2018-03-01T00:00:00"/>
    <x v="2"/>
    <s v="policybazaar for two wheeler"/>
    <x v="2"/>
    <x v="28"/>
    <s v="2W-GS-Competitors-PolicyBazaar-Only-New"/>
    <x v="2"/>
    <s v="Policy Bazaar - 2W Insurance - Exact"/>
    <n v="3"/>
    <n v="24"/>
    <n v="0.125"/>
    <n v="5.63"/>
    <n v="16.89"/>
    <n v="0"/>
    <n v="2.9"/>
    <n v="0"/>
    <s v=" -   "/>
    <n v="0"/>
    <n v="0"/>
    <n v="0"/>
    <n v="69.599999999999994"/>
  </r>
  <r>
    <d v="2018-05-01T00:00:00"/>
    <x v="4"/>
    <s v="policybazaar for two wheeler"/>
    <x v="2"/>
    <x v="28"/>
    <s v="2W-GS-Competitors-PolicyBazaar-Only-New"/>
    <x v="2"/>
    <s v="Policy Bazaar - 2W Insurance - Exact"/>
    <n v="1"/>
    <n v="15"/>
    <n v="6.6699999999999995E-2"/>
    <n v="79.47"/>
    <n v="79.47"/>
    <n v="0"/>
    <n v="2.4"/>
    <n v="4"/>
    <s v=" -   "/>
    <n v="0"/>
    <n v="1"/>
    <n v="0.25"/>
    <n v="36"/>
  </r>
  <r>
    <d v="2018-06-01T00:00:00"/>
    <x v="5"/>
    <s v="policybazaar for two wheeler"/>
    <x v="2"/>
    <x v="28"/>
    <s v="2W-GS-Competitors-PolicyBazaar-Only-New"/>
    <x v="2"/>
    <s v="Policy Bazaar - 2W Insurance - Exact"/>
    <n v="2"/>
    <n v="25"/>
    <n v="0.08"/>
    <n v="8.7799999999999994"/>
    <n v="17.559999999999999"/>
    <n v="0"/>
    <n v="3"/>
    <n v="0"/>
    <s v=" -   "/>
    <n v="0"/>
    <n v="0"/>
    <n v="0"/>
    <n v="75"/>
  </r>
  <r>
    <d v="2018-01-01T00:00:00"/>
    <x v="0"/>
    <s v="policybazaar for two wheeler"/>
    <x v="1"/>
    <x v="28"/>
    <s v="2W-GS-Competitors-PolicyBazaar-Only-New"/>
    <x v="2"/>
    <s v="Policy Bazaar - 2W Insurance - Phrase"/>
    <n v="1"/>
    <n v="6"/>
    <n v="0.16669999999999999"/>
    <n v="12.19"/>
    <n v="12.19"/>
    <n v="0"/>
    <n v="3.3"/>
    <n v="7"/>
    <s v=" -   "/>
    <n v="4"/>
    <n v="1"/>
    <n v="0.1429"/>
    <n v="19.799999999999997"/>
  </r>
  <r>
    <d v="2018-02-01T00:00:00"/>
    <x v="1"/>
    <s v="policybazaar for two wheeler"/>
    <x v="1"/>
    <x v="28"/>
    <s v="2W-GS-Competitors-PolicyBazaar-Only-New"/>
    <x v="2"/>
    <s v="Policy Bazaar - 2W Insurance - Phrase"/>
    <n v="1"/>
    <n v="13"/>
    <n v="7.6899999999999996E-2"/>
    <n v="14.07"/>
    <n v="14.07"/>
    <n v="0"/>
    <n v="3.1"/>
    <n v="0"/>
    <s v=" -   "/>
    <n v="0"/>
    <n v="0"/>
    <n v="0"/>
    <n v="40.300000000000004"/>
  </r>
  <r>
    <d v="2018-03-01T00:00:00"/>
    <x v="2"/>
    <s v="policybazaar for two wheeler"/>
    <x v="1"/>
    <x v="28"/>
    <s v="2W-GS-Competitors-PolicyBazaar-Only-New"/>
    <x v="2"/>
    <s v="Policy Bazaar - 2W Insurance - Phrase"/>
    <n v="1"/>
    <n v="8"/>
    <n v="0.125"/>
    <n v="19.399999999999999"/>
    <n v="19.399999999999999"/>
    <n v="0"/>
    <n v="2.5"/>
    <n v="327"/>
    <s v=" -   "/>
    <n v="1"/>
    <n v="62"/>
    <n v="0.18959999999999999"/>
    <n v="20"/>
  </r>
  <r>
    <d v="2018-06-01T00:00:00"/>
    <x v="5"/>
    <s v="policybazaar for two wheeler"/>
    <x v="1"/>
    <x v="28"/>
    <s v="2W-GS-Competitors-PolicyBazaar-Only-New"/>
    <x v="2"/>
    <s v="Policy Bazaar - 2W Insurance - Phrase"/>
    <n v="1"/>
    <n v="15"/>
    <n v="6.6699999999999995E-2"/>
    <n v="1.28"/>
    <n v="1.28"/>
    <n v="0"/>
    <n v="3.4"/>
    <n v="18"/>
    <s v=" -   "/>
    <n v="3"/>
    <n v="2"/>
    <n v="0.1111"/>
    <n v="51"/>
  </r>
  <r>
    <d v="2018-01-01T00:00:00"/>
    <x v="0"/>
    <s v="policybazaar for two wheeler insurance"/>
    <x v="2"/>
    <x v="28"/>
    <s v="2W-GS-Competitors-PolicyBazaar-Only-New"/>
    <x v="2"/>
    <s v="Policy Bazaar - 2W Insurance - Exact"/>
    <n v="5"/>
    <n v="62"/>
    <n v="8.0600000000000005E-2"/>
    <n v="4.13"/>
    <n v="20.67"/>
    <n v="0"/>
    <n v="2.9"/>
    <n v="0"/>
    <s v=" -   "/>
    <n v="0"/>
    <n v="0"/>
    <n v="0"/>
    <n v="179.79999999999998"/>
  </r>
  <r>
    <d v="2018-02-01T00:00:00"/>
    <x v="1"/>
    <s v="policybazaar for two wheeler insurance"/>
    <x v="2"/>
    <x v="28"/>
    <s v="2W-GS-Competitors-PolicyBazaar-Only-New"/>
    <x v="2"/>
    <s v="Policy Bazaar - 2W Insurance - Exact"/>
    <n v="2"/>
    <n v="18"/>
    <n v="0.1111"/>
    <n v="1.04"/>
    <n v="2.0699999999999998"/>
    <n v="0"/>
    <n v="2.9"/>
    <n v="12"/>
    <s v=" -   "/>
    <n v="0"/>
    <n v="6"/>
    <n v="0.5"/>
    <n v="52.199999999999996"/>
  </r>
  <r>
    <d v="2018-03-01T00:00:00"/>
    <x v="2"/>
    <s v="policybazaar for two wheeler insurance"/>
    <x v="2"/>
    <x v="28"/>
    <s v="2W-GS-Competitors-PolicyBazaar-Only-New"/>
    <x v="2"/>
    <s v="Policy Bazaar - 2W Insurance - Exact"/>
    <n v="1"/>
    <n v="6"/>
    <n v="0.16669999999999999"/>
    <n v="6"/>
    <n v="6"/>
    <n v="0"/>
    <n v="2.8"/>
    <n v="4"/>
    <s v=" -   "/>
    <n v="0"/>
    <n v="0"/>
    <n v="0"/>
    <n v="16.799999999999997"/>
  </r>
  <r>
    <d v="2018-02-01T00:00:00"/>
    <x v="1"/>
    <s v="policybazaar for two wheeler insurance"/>
    <x v="1"/>
    <x v="28"/>
    <s v="2W-GS-Competitors-PolicyBazaar-Only-New"/>
    <x v="2"/>
    <s v="Policy Bazaar - 2W Insurance - Phrase"/>
    <n v="2"/>
    <n v="5"/>
    <n v="0.4"/>
    <n v="12.34"/>
    <n v="24.68"/>
    <n v="0"/>
    <n v="2.6"/>
    <n v="2"/>
    <s v=" -   "/>
    <n v="0"/>
    <n v="0"/>
    <n v="0"/>
    <n v="13"/>
  </r>
  <r>
    <d v="2018-05-01T00:00:00"/>
    <x v="4"/>
    <s v="policybazaar for two wheeler insurance"/>
    <x v="1"/>
    <x v="28"/>
    <s v="2W-GS-Competitors-PolicyBazaar-Only-New"/>
    <x v="2"/>
    <s v="Policy Bazaar - 2W Insurance - Phrase"/>
    <n v="2"/>
    <n v="13"/>
    <n v="0.15379999999999999"/>
    <n v="46.33"/>
    <n v="92.65"/>
    <n v="0"/>
    <n v="2.4"/>
    <n v="4"/>
    <s v=" -   "/>
    <n v="0"/>
    <n v="1"/>
    <n v="0.25"/>
    <n v="31.2"/>
  </r>
  <r>
    <d v="2018-03-01T00:00:00"/>
    <x v="2"/>
    <s v="policybazaar for two wheeler insurance"/>
    <x v="1"/>
    <x v="28"/>
    <s v="2W-GS-New-Keywords-Phrase-Nov'17-Target CPA"/>
    <x v="2"/>
    <s v="two wheeler insurance"/>
    <n v="4"/>
    <n v="29"/>
    <n v="0.13789999999999999"/>
    <n v="17.13"/>
    <n v="68.53"/>
    <n v="0"/>
    <n v="2.6"/>
    <n v="0"/>
    <s v=" -   "/>
    <n v="0"/>
    <n v="0"/>
    <n v="0"/>
    <n v="75.400000000000006"/>
  </r>
  <r>
    <d v="2018-04-01T00:00:00"/>
    <x v="3"/>
    <s v="policybazaar for two wheeler insurance"/>
    <x v="1"/>
    <x v="28"/>
    <s v="2W-GS-New-Keywords-Phrase-Nov'17-Target CPA - Mobile"/>
    <x v="2"/>
    <s v="two wheeler insurance"/>
    <n v="3"/>
    <n v="13"/>
    <n v="0.23080000000000001"/>
    <n v="17.34"/>
    <n v="52.01"/>
    <n v="0.33329999999999999"/>
    <n v="2.2000000000000002"/>
    <n v="7"/>
    <n v="1"/>
    <n v="1"/>
    <n v="0"/>
    <n v="0"/>
    <n v="28.6"/>
  </r>
  <r>
    <d v="2018-05-01T00:00:00"/>
    <x v="4"/>
    <s v="policybazaar for two wheeler insurance"/>
    <x v="1"/>
    <x v="28"/>
    <s v="2W-GS-New-Keywords-Phrase-Nov'17-Target CPA - Mobile"/>
    <x v="2"/>
    <s v="two wheeler insurance"/>
    <n v="1"/>
    <n v="8"/>
    <n v="0.125"/>
    <n v="13.67"/>
    <n v="13.67"/>
    <n v="0"/>
    <n v="2.8"/>
    <n v="13"/>
    <s v=" -   "/>
    <n v="0"/>
    <n v="4"/>
    <n v="0.30769999999999997"/>
    <n v="22.4"/>
  </r>
  <r>
    <d v="2018-05-01T00:00:00"/>
    <x v="4"/>
    <s v="policybazaar for two wheeler insurance"/>
    <x v="1"/>
    <x v="28"/>
    <s v="2W-GS-New-Keywords-Phrase-Nov'17-Target CPA"/>
    <x v="2"/>
    <s v="two wheeler insurance"/>
    <n v="9"/>
    <n v="59"/>
    <n v="0.1525"/>
    <n v="30.69"/>
    <n v="276.24"/>
    <n v="0.1111"/>
    <n v="1.8"/>
    <n v="0"/>
    <n v="1"/>
    <n v="0"/>
    <n v="0"/>
    <n v="0"/>
    <n v="106.2"/>
  </r>
  <r>
    <d v="2018-06-01T00:00:00"/>
    <x v="5"/>
    <s v="policybazaar for two wheeler insurance"/>
    <x v="1"/>
    <x v="28"/>
    <s v="2W-GS-New-Keywords-Phrase-Nov'17-Target CPA"/>
    <x v="2"/>
    <s v="two wheeler insurance"/>
    <n v="3"/>
    <n v="29"/>
    <n v="0.10340000000000001"/>
    <n v="21.89"/>
    <n v="65.680000000000007"/>
    <n v="0"/>
    <n v="2.6"/>
    <n v="2"/>
    <s v=" -   "/>
    <n v="0"/>
    <n v="0"/>
    <n v="0"/>
    <n v="75.400000000000006"/>
  </r>
  <r>
    <d v="2018-06-01T00:00:00"/>
    <x v="5"/>
    <s v="policybazaar insurance bike"/>
    <x v="1"/>
    <x v="28"/>
    <s v="2W-GS-Competitors-PolicyBazaar-Only-New"/>
    <x v="2"/>
    <s v="Policy Bazaar - 2W Insurance - Phrase"/>
    <n v="1"/>
    <n v="13"/>
    <n v="7.6899999999999996E-2"/>
    <n v="4.93"/>
    <n v="4.93"/>
    <n v="0"/>
    <n v="3.6"/>
    <n v="0"/>
    <s v=" -   "/>
    <n v="0"/>
    <n v="0"/>
    <n v="0"/>
    <n v="46.800000000000004"/>
  </r>
  <r>
    <d v="2018-05-01T00:00:00"/>
    <x v="4"/>
    <s v="policybazaar insurance bike"/>
    <x v="2"/>
    <x v="28"/>
    <s v="2W-GS-Competitors-PolicyBazaar-Only-New"/>
    <x v="2"/>
    <s v="Policy Bazaar - 2W Insurance - Exact - policybazaar bike"/>
    <n v="68"/>
    <n v="529"/>
    <n v="0.1285"/>
    <n v="45.98"/>
    <n v="3126.96"/>
    <n v="5.8799999999999998E-2"/>
    <n v="2.6"/>
    <n v="45"/>
    <n v="4"/>
    <n v="5"/>
    <n v="16"/>
    <n v="0.35560000000000003"/>
    <n v="1375.4"/>
  </r>
  <r>
    <d v="2018-01-01T00:00:00"/>
    <x v="0"/>
    <s v="policybazaar insurance two wheeler"/>
    <x v="2"/>
    <x v="28"/>
    <s v="2W-GS-Competitors-PolicyBazaar-Only-New"/>
    <x v="2"/>
    <s v="Policy Bazaar - 2W Insurance - Exact"/>
    <n v="12"/>
    <n v="326"/>
    <n v="3.6799999999999999E-2"/>
    <n v="6.46"/>
    <n v="77.569999999999993"/>
    <n v="0"/>
    <n v="3"/>
    <n v="6"/>
    <s v=" -   "/>
    <n v="1"/>
    <n v="2"/>
    <n v="0.33329999999999999"/>
    <n v="978"/>
  </r>
  <r>
    <d v="2018-02-01T00:00:00"/>
    <x v="1"/>
    <s v="policybazaar insurance two wheeler"/>
    <x v="2"/>
    <x v="28"/>
    <s v="2W-GS-Competitors-PolicyBazaar-Only-New"/>
    <x v="2"/>
    <s v="Policy Bazaar - 2W Insurance - Exact"/>
    <n v="7"/>
    <n v="109"/>
    <n v="6.4199999999999993E-2"/>
    <n v="3.83"/>
    <n v="26.8"/>
    <n v="0"/>
    <n v="2.9"/>
    <n v="2"/>
    <s v=" -   "/>
    <n v="0"/>
    <n v="2"/>
    <n v="1"/>
    <n v="316.09999999999997"/>
  </r>
  <r>
    <d v="2018-03-01T00:00:00"/>
    <x v="2"/>
    <s v="policybazaar insurance two wheeler"/>
    <x v="2"/>
    <x v="28"/>
    <s v="2W-GS-Competitors-PolicyBazaar-Only-New"/>
    <x v="2"/>
    <s v="Policy Bazaar - 2W Insurance - Exact"/>
    <n v="6"/>
    <n v="74"/>
    <n v="8.1100000000000005E-2"/>
    <n v="12.44"/>
    <n v="74.64"/>
    <n v="0"/>
    <n v="2.9"/>
    <n v="2"/>
    <s v=" -   "/>
    <n v="0"/>
    <n v="0"/>
    <n v="0"/>
    <n v="214.6"/>
  </r>
  <r>
    <d v="2018-04-01T00:00:00"/>
    <x v="3"/>
    <s v="policybazaar insurance two wheeler"/>
    <x v="2"/>
    <x v="28"/>
    <s v="2W-GS-Competitors-PolicyBazaar-Only-New"/>
    <x v="2"/>
    <s v="Policy Bazaar - 2W Insurance - Exact"/>
    <n v="1"/>
    <n v="14"/>
    <n v="7.1400000000000005E-2"/>
    <n v="3.01"/>
    <n v="3.01"/>
    <n v="0"/>
    <n v="3.9"/>
    <n v="8"/>
    <s v=" -   "/>
    <n v="1"/>
    <n v="2"/>
    <n v="0.25"/>
    <n v="54.6"/>
  </r>
  <r>
    <d v="2018-05-01T00:00:00"/>
    <x v="4"/>
    <s v="policybazaar insurance two wheeler"/>
    <x v="2"/>
    <x v="28"/>
    <s v="2W-GS-Competitors-PolicyBazaar-Only-New"/>
    <x v="2"/>
    <s v="Policy Bazaar - 2W Insurance - Exact"/>
    <n v="4"/>
    <n v="21"/>
    <n v="0.1905"/>
    <n v="29.23"/>
    <n v="116.92"/>
    <n v="0"/>
    <n v="2.8"/>
    <n v="8"/>
    <s v=" -   "/>
    <n v="0"/>
    <n v="3"/>
    <n v="0.375"/>
    <n v="58.8"/>
  </r>
  <r>
    <d v="2018-01-01T00:00:00"/>
    <x v="0"/>
    <s v="policybazaar insurance two wheeler"/>
    <x v="1"/>
    <x v="28"/>
    <s v="2W-GS-Competitors-PolicyBazaar-Only-New"/>
    <x v="2"/>
    <s v="Policy Bazaar - 2W Insurance - Phrase"/>
    <n v="9"/>
    <n v="59"/>
    <n v="0.1525"/>
    <n v="6.66"/>
    <n v="59.95"/>
    <n v="0"/>
    <n v="2.9"/>
    <n v="0"/>
    <s v=" -   "/>
    <n v="0"/>
    <n v="0"/>
    <n v="0"/>
    <n v="171.1"/>
  </r>
  <r>
    <d v="2018-02-01T00:00:00"/>
    <x v="1"/>
    <s v="policybazaar insurance two wheeler"/>
    <x v="1"/>
    <x v="28"/>
    <s v="2W-GS-Competitors-PolicyBazaar-Only-New"/>
    <x v="2"/>
    <s v="Policy Bazaar - 2W Insurance - Phrase"/>
    <n v="4"/>
    <n v="73"/>
    <n v="5.4800000000000001E-2"/>
    <n v="15.19"/>
    <n v="60.76"/>
    <n v="0"/>
    <n v="2.9"/>
    <n v="86"/>
    <s v=" -   "/>
    <n v="10"/>
    <n v="20"/>
    <n v="0.2326"/>
    <n v="211.7"/>
  </r>
  <r>
    <d v="2018-03-01T00:00:00"/>
    <x v="2"/>
    <s v="policybazaar insurance two wheeler"/>
    <x v="1"/>
    <x v="28"/>
    <s v="2W-GS-Competitors-PolicyBazaar-Only-New"/>
    <x v="2"/>
    <s v="Policy Bazaar - 2W Insurance - Phrase"/>
    <n v="10"/>
    <n v="54"/>
    <n v="0.1852"/>
    <n v="12.06"/>
    <n v="120.55"/>
    <n v="0"/>
    <n v="2.7"/>
    <n v="0"/>
    <s v=" -   "/>
    <n v="0"/>
    <n v="0"/>
    <n v="0"/>
    <n v="145.80000000000001"/>
  </r>
  <r>
    <d v="2018-04-01T00:00:00"/>
    <x v="3"/>
    <s v="policybazaar insurance two wheeler"/>
    <x v="1"/>
    <x v="28"/>
    <s v="2W-GS-Competitors-PolicyBazaar-Only-New"/>
    <x v="2"/>
    <s v="Policy Bazaar - 2W Insurance - Phrase"/>
    <n v="1"/>
    <n v="11"/>
    <n v="9.0899999999999995E-2"/>
    <n v="2.96"/>
    <n v="2.96"/>
    <n v="0"/>
    <n v="3.3"/>
    <n v="0"/>
    <s v=" -   "/>
    <n v="0"/>
    <n v="0"/>
    <n v="0"/>
    <n v="36.299999999999997"/>
  </r>
  <r>
    <d v="2018-05-01T00:00:00"/>
    <x v="4"/>
    <s v="policybazaar insurance two wheeler"/>
    <x v="1"/>
    <x v="28"/>
    <s v="2W-GS-Competitors-PolicyBazaar-Only-New"/>
    <x v="2"/>
    <s v="Policy Bazaar - 2W Insurance - Phrase"/>
    <n v="1"/>
    <n v="22"/>
    <n v="4.5499999999999999E-2"/>
    <n v="39.64"/>
    <n v="39.64"/>
    <n v="0"/>
    <n v="2.6"/>
    <n v="26"/>
    <s v=" -   "/>
    <n v="1"/>
    <n v="5"/>
    <n v="0.1923"/>
    <n v="57.2"/>
  </r>
  <r>
    <d v="2018-06-01T00:00:00"/>
    <x v="5"/>
    <s v="policybazaar insurance two wheeler"/>
    <x v="1"/>
    <x v="28"/>
    <s v="2W-GS-Competitors-PolicyBazaar-Only-New"/>
    <x v="2"/>
    <s v="Policy Bazaar - 2W Insurance - Phrase"/>
    <n v="3"/>
    <n v="68"/>
    <n v="4.41E-2"/>
    <n v="30.34"/>
    <n v="91.03"/>
    <n v="0"/>
    <n v="3.7"/>
    <n v="25"/>
    <s v=" -   "/>
    <n v="4"/>
    <n v="8"/>
    <n v="0.32"/>
    <n v="251.60000000000002"/>
  </r>
  <r>
    <d v="2018-01-01T00:00:00"/>
    <x v="0"/>
    <s v="policybazaar insurance two wheeler"/>
    <x v="2"/>
    <x v="28"/>
    <s v="2W-GS-Competitors-PolicyBazaar-Only-New"/>
    <x v="2"/>
    <s v="Policy Bazaar - 2W Insurance - Exact - policybazaar wheeler - two"/>
    <n v="1"/>
    <n v="51"/>
    <n v="1.9599999999999999E-2"/>
    <n v="0.77"/>
    <n v="0.77"/>
    <n v="0"/>
    <n v="3.1"/>
    <n v="0"/>
    <s v=" -   "/>
    <n v="0"/>
    <n v="0"/>
    <n v="0"/>
    <n v="158.1"/>
  </r>
  <r>
    <d v="2018-01-01T00:00:00"/>
    <x v="0"/>
    <s v="policybazaar motor insurance two wheeler"/>
    <x v="2"/>
    <x v="28"/>
    <s v="2W-GS-Competitors-PolicyBazaar-Only-New"/>
    <x v="2"/>
    <s v="Policy Bazaar - 2W Insurance - Exact"/>
    <n v="7"/>
    <n v="18"/>
    <n v="0.38890000000000002"/>
    <n v="3.79"/>
    <n v="26.54"/>
    <n v="0"/>
    <n v="2.7"/>
    <n v="3"/>
    <s v=" -   "/>
    <n v="0"/>
    <n v="2"/>
    <n v="0.66669999999999996"/>
    <n v="48.6"/>
  </r>
  <r>
    <d v="2018-02-01T00:00:00"/>
    <x v="1"/>
    <s v="policybazaar motor insurance two wheeler"/>
    <x v="2"/>
    <x v="28"/>
    <s v="2W-GS-Competitors-PolicyBazaar-Only-New"/>
    <x v="2"/>
    <s v="Policy Bazaar - 2W Insurance - Exact"/>
    <n v="1"/>
    <n v="2"/>
    <n v="0.5"/>
    <n v="0.26"/>
    <n v="0.26"/>
    <n v="0"/>
    <n v="2"/>
    <n v="0"/>
    <s v=" -   "/>
    <n v="0"/>
    <n v="0"/>
    <n v="0"/>
    <n v="4"/>
  </r>
  <r>
    <d v="2018-05-01T00:00:00"/>
    <x v="4"/>
    <s v="policybazaar motor insurance two wheeler"/>
    <x v="2"/>
    <x v="28"/>
    <s v="2W-GS-Competitors-PolicyBazaar-Only-New"/>
    <x v="2"/>
    <s v="Policy Bazaar - 2W Insurance - Exact"/>
    <n v="1"/>
    <n v="2"/>
    <n v="0.5"/>
    <n v="11.54"/>
    <n v="11.54"/>
    <n v="0"/>
    <n v="2"/>
    <n v="8"/>
    <s v=" -   "/>
    <n v="0"/>
    <n v="1"/>
    <n v="0.125"/>
    <n v="4"/>
  </r>
  <r>
    <d v="2018-01-01T00:00:00"/>
    <x v="0"/>
    <s v="policybazaar motor insurance two wheeler"/>
    <x v="1"/>
    <x v="28"/>
    <s v="2W-GS-Competitors-PolicyBazaar-Only-New"/>
    <x v="2"/>
    <s v="Policy Bazaar - 2W Insurance - Phrase"/>
    <n v="1"/>
    <n v="4"/>
    <n v="0.25"/>
    <n v="6.39"/>
    <n v="6.39"/>
    <n v="0"/>
    <n v="2.2999999999999998"/>
    <n v="1"/>
    <s v=" -   "/>
    <n v="0"/>
    <n v="0"/>
    <n v="0"/>
    <n v="9.1999999999999993"/>
  </r>
  <r>
    <d v="2018-01-01T00:00:00"/>
    <x v="0"/>
    <s v="policybazaar motor insurance two wheeler"/>
    <x v="2"/>
    <x v="28"/>
    <s v="2W-GS-Competitors-PolicyBazaar-Only-New"/>
    <x v="2"/>
    <s v="Policy Bazaar - 2W Insurance - Exact - policybazaar wheeler - two"/>
    <n v="5"/>
    <n v="9"/>
    <n v="0.55559999999999998"/>
    <n v="4.16"/>
    <n v="20.78"/>
    <n v="0"/>
    <n v="3"/>
    <n v="0"/>
    <s v=" -   "/>
    <n v="0"/>
    <n v="0"/>
    <n v="0"/>
    <n v="27"/>
  </r>
  <r>
    <d v="2018-01-01T00:00:00"/>
    <x v="0"/>
    <s v="policybazaar motorbike insurance"/>
    <x v="2"/>
    <x v="28"/>
    <s v="2W-GS-Competitors-PolicyBazaar-Only-New"/>
    <x v="2"/>
    <s v="Policy Bazaar - 2W Insurance - Exact"/>
    <n v="1"/>
    <n v="5"/>
    <n v="0.2"/>
    <n v="16.53"/>
    <n v="16.53"/>
    <n v="0"/>
    <n v="2.6"/>
    <n v="5"/>
    <s v=" -   "/>
    <n v="0"/>
    <n v="3"/>
    <n v="0.6"/>
    <n v="13"/>
  </r>
  <r>
    <d v="2018-02-01T00:00:00"/>
    <x v="1"/>
    <s v="policybazaar motorbike insurance"/>
    <x v="2"/>
    <x v="28"/>
    <s v="2W-GS-Competitors-PolicyBazaar-Only-New"/>
    <x v="2"/>
    <s v="Policy Bazaar - 2W Insurance - Exact"/>
    <n v="1"/>
    <n v="3"/>
    <n v="0.33329999999999999"/>
    <n v="1.34"/>
    <n v="1.34"/>
    <n v="0"/>
    <n v="2"/>
    <n v="1"/>
    <s v=" -   "/>
    <n v="0"/>
    <n v="0"/>
    <n v="0"/>
    <n v="6"/>
  </r>
  <r>
    <d v="2018-06-01T00:00:00"/>
    <x v="5"/>
    <s v="policybazaar motorbike insurance"/>
    <x v="2"/>
    <x v="28"/>
    <s v="2W-GS-Competitors-PolicyBazaar-Only-New"/>
    <x v="2"/>
    <s v="Policy Bazaar - 2W Insurance - Exact"/>
    <n v="1"/>
    <n v="4"/>
    <n v="0.25"/>
    <n v="4.24"/>
    <n v="4.24"/>
    <n v="0"/>
    <n v="2.8"/>
    <n v="1"/>
    <s v=" -   "/>
    <n v="0"/>
    <n v="1"/>
    <n v="1"/>
    <n v="11.2"/>
  </r>
  <r>
    <d v="2018-02-01T00:00:00"/>
    <x v="1"/>
    <s v="policybazaar motorbike insurance"/>
    <x v="1"/>
    <x v="28"/>
    <s v="2W-GS-Competitors-PolicyBazaar-Only-New"/>
    <x v="2"/>
    <s v="Policy Bazaar - 2W Insurance - Phrase"/>
    <n v="1"/>
    <n v="4"/>
    <n v="0.25"/>
    <n v="1.65"/>
    <n v="1.65"/>
    <n v="0"/>
    <n v="2.8"/>
    <n v="1"/>
    <s v=" -   "/>
    <n v="0"/>
    <n v="0"/>
    <n v="0"/>
    <n v="11.2"/>
  </r>
  <r>
    <d v="2018-06-01T00:00:00"/>
    <x v="5"/>
    <s v="policybazaar motorbike insurance"/>
    <x v="1"/>
    <x v="28"/>
    <s v="2W-GS-Competitors-PolicyBazaar-Only-New"/>
    <x v="2"/>
    <s v="Policy Bazaar - 2W Insurance - Phrase"/>
    <n v="3"/>
    <n v="9"/>
    <n v="0.33329999999999999"/>
    <n v="4.91"/>
    <n v="14.74"/>
    <n v="0"/>
    <n v="2.6"/>
    <n v="0"/>
    <s v=" -   "/>
    <n v="0"/>
    <n v="0"/>
    <n v="0"/>
    <n v="23.400000000000002"/>
  </r>
  <r>
    <d v="2018-01-01T00:00:00"/>
    <x v="0"/>
    <s v="policybazaar motorbike insurance"/>
    <x v="2"/>
    <x v="28"/>
    <s v="2W-GS-Competitors-PolicyBazaar-Only-New"/>
    <x v="2"/>
    <s v="Policy Bazaar - 2W Insurance - Exact - policybazaar #2"/>
    <n v="2"/>
    <n v="2"/>
    <n v="1"/>
    <n v="9.1999999999999993"/>
    <n v="18.399999999999999"/>
    <n v="0"/>
    <n v="4"/>
    <n v="0"/>
    <s v=" -   "/>
    <n v="0"/>
    <n v="0"/>
    <n v="0"/>
    <n v="8"/>
  </r>
  <r>
    <d v="2018-06-01T00:00:00"/>
    <x v="5"/>
    <s v="policybazaar online bike insurance"/>
    <x v="2"/>
    <x v="28"/>
    <s v="2W-GS-Competitors-PolicyBazaar-Only-New"/>
    <x v="2"/>
    <s v="Policy Bazaar - 2W Insurance - Exact - policybazaar bike"/>
    <n v="1"/>
    <n v="6"/>
    <n v="0.16669999999999999"/>
    <n v="16.170000000000002"/>
    <n v="16.170000000000002"/>
    <n v="0"/>
    <n v="2.8"/>
    <n v="68"/>
    <s v=" -   "/>
    <n v="1"/>
    <n v="24"/>
    <n v="0.35289999999999999"/>
    <n v="16.799999999999997"/>
  </r>
  <r>
    <d v="2018-01-01T00:00:00"/>
    <x v="0"/>
    <s v="policybazaar scooter insurance"/>
    <x v="2"/>
    <x v="28"/>
    <s v="2W-GS-Competitors-PolicyBazaar-Only-New"/>
    <x v="2"/>
    <s v="Policy Bazaar - 2W Insurance - Exact"/>
    <n v="7"/>
    <n v="41"/>
    <n v="0.17069999999999999"/>
    <n v="9.84"/>
    <n v="68.900000000000006"/>
    <n v="0"/>
    <n v="2.7"/>
    <n v="1"/>
    <s v=" -   "/>
    <n v="0"/>
    <n v="1"/>
    <n v="1"/>
    <n v="110.7"/>
  </r>
  <r>
    <d v="2018-02-01T00:00:00"/>
    <x v="1"/>
    <s v="policybazaar scooter insurance"/>
    <x v="2"/>
    <x v="28"/>
    <s v="2W-GS-Competitors-PolicyBazaar-Only-New"/>
    <x v="2"/>
    <s v="Policy Bazaar - 2W Insurance - Exact"/>
    <n v="4"/>
    <n v="15"/>
    <n v="0.26669999999999999"/>
    <n v="9.3800000000000008"/>
    <n v="37.53"/>
    <n v="0"/>
    <n v="2.5"/>
    <n v="1"/>
    <s v=" -   "/>
    <n v="0"/>
    <n v="0"/>
    <n v="0"/>
    <n v="37.5"/>
  </r>
  <r>
    <d v="2018-05-01T00:00:00"/>
    <x v="4"/>
    <s v="policybazaar scooter insurance"/>
    <x v="2"/>
    <x v="28"/>
    <s v="2W-GS-Competitors-PolicyBazaar-Only-New"/>
    <x v="2"/>
    <s v="Policy Bazaar - 2W Insurance - Exact"/>
    <n v="2"/>
    <n v="15"/>
    <n v="0.1333"/>
    <n v="4.22"/>
    <n v="8.43"/>
    <n v="0"/>
    <n v="3.6"/>
    <n v="0"/>
    <s v=" -   "/>
    <n v="0"/>
    <n v="0"/>
    <n v="0"/>
    <n v="54"/>
  </r>
  <r>
    <d v="2018-06-01T00:00:00"/>
    <x v="5"/>
    <s v="policybazaar scooter insurance"/>
    <x v="2"/>
    <x v="28"/>
    <s v="2W-GS-Competitors-PolicyBazaar-Only-New"/>
    <x v="2"/>
    <s v="Policy Bazaar - 2W Insurance - Exact"/>
    <n v="1"/>
    <n v="10"/>
    <n v="0.1"/>
    <n v="8.36"/>
    <n v="8.36"/>
    <n v="0"/>
    <n v="3"/>
    <n v="0"/>
    <s v=" -   "/>
    <n v="0"/>
    <n v="0"/>
    <n v="0"/>
    <n v="30"/>
  </r>
  <r>
    <d v="2018-01-01T00:00:00"/>
    <x v="0"/>
    <s v="policybazaar scooter insurance"/>
    <x v="1"/>
    <x v="28"/>
    <s v="2W-GS-Competitors-PolicyBazaar-Only-New"/>
    <x v="2"/>
    <s v="Policy Bazaar - 2W Insurance - Phrase"/>
    <n v="1"/>
    <n v="12"/>
    <n v="8.3299999999999999E-2"/>
    <n v="7.08"/>
    <n v="7.08"/>
    <n v="0"/>
    <n v="3"/>
    <n v="0"/>
    <s v=" -   "/>
    <n v="0"/>
    <n v="0"/>
    <n v="0"/>
    <n v="36"/>
  </r>
  <r>
    <d v="2018-02-01T00:00:00"/>
    <x v="1"/>
    <s v="policybazaar scooter insurance"/>
    <x v="1"/>
    <x v="28"/>
    <s v="2W-GS-Competitors-PolicyBazaar-Only-New"/>
    <x v="2"/>
    <s v="Policy Bazaar - 2W Insurance - Phrase"/>
    <n v="3"/>
    <n v="14"/>
    <n v="0.21429999999999999"/>
    <n v="11.61"/>
    <n v="34.840000000000003"/>
    <n v="0"/>
    <n v="2.6"/>
    <n v="8"/>
    <s v=" -   "/>
    <n v="3"/>
    <n v="0"/>
    <n v="0"/>
    <n v="36.4"/>
  </r>
  <r>
    <d v="2018-03-01T00:00:00"/>
    <x v="2"/>
    <s v="policybazaar scooter insurance"/>
    <x v="1"/>
    <x v="28"/>
    <s v="2W-GS-Competitors-PolicyBazaar-Only-New"/>
    <x v="2"/>
    <s v="Policy Bazaar - 2W Insurance - Phrase"/>
    <n v="1"/>
    <n v="12"/>
    <n v="8.3299999999999999E-2"/>
    <n v="2.37"/>
    <n v="2.37"/>
    <n v="0"/>
    <n v="2.9"/>
    <n v="20"/>
    <s v=" -   "/>
    <n v="4"/>
    <n v="3"/>
    <n v="0.15"/>
    <n v="34.799999999999997"/>
  </r>
  <r>
    <d v="2018-05-01T00:00:00"/>
    <x v="4"/>
    <s v="policybazaar scooter insurance"/>
    <x v="1"/>
    <x v="28"/>
    <s v="2W-GS-Competitors-PolicyBazaar-Only-New"/>
    <x v="2"/>
    <s v="Policy Bazaar - 2W Insurance - Phrase"/>
    <n v="4"/>
    <n v="20"/>
    <n v="0.2"/>
    <n v="33.43"/>
    <n v="133.72999999999999"/>
    <n v="0"/>
    <n v="2.5"/>
    <n v="2"/>
    <s v=" -   "/>
    <n v="0"/>
    <n v="0"/>
    <n v="0"/>
    <n v="50"/>
  </r>
  <r>
    <d v="2018-06-01T00:00:00"/>
    <x v="5"/>
    <s v="policybazaar scooter insurance"/>
    <x v="1"/>
    <x v="28"/>
    <s v="2W-GS-Competitors-PolicyBazaar-Only-New"/>
    <x v="2"/>
    <s v="Policy Bazaar - 2W Insurance - Phrase"/>
    <n v="3"/>
    <n v="48"/>
    <n v="6.25E-2"/>
    <n v="6.65"/>
    <n v="19.95"/>
    <n v="0"/>
    <n v="2.9"/>
    <n v="0"/>
    <s v=" -   "/>
    <n v="0"/>
    <n v="0"/>
    <n v="0"/>
    <n v="139.19999999999999"/>
  </r>
  <r>
    <d v="2018-01-01T00:00:00"/>
    <x v="0"/>
    <s v="policybazaar scooter insurance"/>
    <x v="1"/>
    <x v="28"/>
    <s v="2W-GS-Competitors-PolicyBazaar-Only-New"/>
    <x v="2"/>
    <s v="Policy Bazaar - 2W Insurance - Phrase - policybazaar #2"/>
    <n v="2"/>
    <n v="5"/>
    <n v="0.4"/>
    <n v="35.880000000000003"/>
    <n v="71.760000000000005"/>
    <n v="0"/>
    <n v="1.8"/>
    <n v="0"/>
    <s v=" -   "/>
    <n v="0"/>
    <n v="0"/>
    <n v="0"/>
    <n v="9"/>
  </r>
  <r>
    <d v="2018-01-01T00:00:00"/>
    <x v="0"/>
    <s v="policybazaar three wheeler insurance"/>
    <x v="2"/>
    <x v="28"/>
    <s v="2W-GS-Competitors-PolicyBazaar-Only-New"/>
    <x v="2"/>
    <s v="Policy Bazaar - 2W Insurance - Exact"/>
    <n v="6"/>
    <n v="76"/>
    <n v="7.8899999999999998E-2"/>
    <n v="10.26"/>
    <n v="61.54"/>
    <n v="0"/>
    <n v="1.9"/>
    <n v="137"/>
    <s v=" -   "/>
    <n v="10"/>
    <n v="34"/>
    <n v="0.2482"/>
    <n v="144.4"/>
  </r>
  <r>
    <d v="2018-02-01T00:00:00"/>
    <x v="1"/>
    <s v="policybazaar three wheeler insurance"/>
    <x v="2"/>
    <x v="28"/>
    <s v="2W-GS-Competitors-PolicyBazaar-Only-New"/>
    <x v="2"/>
    <s v="Policy Bazaar - 2W Insurance - Exact"/>
    <n v="5"/>
    <n v="46"/>
    <n v="0.1087"/>
    <n v="7.85"/>
    <n v="39.26"/>
    <n v="0"/>
    <n v="1.8"/>
    <n v="2"/>
    <s v=" -   "/>
    <n v="0"/>
    <n v="0"/>
    <n v="0"/>
    <n v="82.8"/>
  </r>
  <r>
    <d v="2018-03-01T00:00:00"/>
    <x v="2"/>
    <s v="policybazaar three wheeler insurance"/>
    <x v="2"/>
    <x v="28"/>
    <s v="2W-GS-Competitors-PolicyBazaar-Only-New"/>
    <x v="2"/>
    <s v="Policy Bazaar - 2W Insurance - Exact"/>
    <n v="5"/>
    <n v="20"/>
    <n v="0.25"/>
    <n v="9.9700000000000006"/>
    <n v="49.84"/>
    <n v="0"/>
    <n v="1.9"/>
    <n v="55"/>
    <s v=" -   "/>
    <n v="0"/>
    <n v="21"/>
    <n v="0.38179999999999997"/>
    <n v="38"/>
  </r>
  <r>
    <d v="2018-05-01T00:00:00"/>
    <x v="4"/>
    <s v="policybazaar three wheeler insurance"/>
    <x v="2"/>
    <x v="28"/>
    <s v="2W-GS-Competitors-PolicyBazaar-Only-New"/>
    <x v="2"/>
    <s v="Policy Bazaar - 2W Insurance - Exact"/>
    <n v="5"/>
    <n v="50"/>
    <n v="0.1"/>
    <n v="6.77"/>
    <n v="33.869999999999997"/>
    <n v="0"/>
    <n v="2.4"/>
    <n v="1"/>
    <s v=" -   "/>
    <n v="0"/>
    <n v="1"/>
    <n v="1"/>
    <n v="120"/>
  </r>
  <r>
    <d v="2018-01-01T00:00:00"/>
    <x v="0"/>
    <s v="policybazaar three wheeler insurance"/>
    <x v="2"/>
    <x v="28"/>
    <s v="2W-GS-Competitors-PolicyBazaar-Only-New"/>
    <x v="2"/>
    <s v="Policy Bazaar - 2W Insurance - Exact - policybazaar wheeler #2"/>
    <n v="1"/>
    <n v="8"/>
    <n v="0.125"/>
    <n v="11.02"/>
    <n v="11.02"/>
    <n v="0"/>
    <n v="2.2999999999999998"/>
    <n v="1"/>
    <s v=" -   "/>
    <n v="0"/>
    <n v="0"/>
    <n v="0"/>
    <n v="18.399999999999999"/>
  </r>
  <r>
    <d v="2018-01-01T00:00:00"/>
    <x v="0"/>
    <s v="policybazaar two wheeler"/>
    <x v="2"/>
    <x v="28"/>
    <s v="2W-GS-Competitors-PolicyBazaar-Only-New"/>
    <x v="2"/>
    <s v="Policy Bazaar - 2W Insurance - Exact"/>
    <n v="6"/>
    <n v="74"/>
    <n v="8.1100000000000005E-2"/>
    <n v="5.27"/>
    <n v="31.63"/>
    <n v="0"/>
    <n v="3.2"/>
    <n v="1"/>
    <s v=" -   "/>
    <n v="0"/>
    <n v="0"/>
    <n v="0"/>
    <n v="236.8"/>
  </r>
  <r>
    <d v="2018-02-01T00:00:00"/>
    <x v="1"/>
    <s v="policybazaar two wheeler"/>
    <x v="2"/>
    <x v="28"/>
    <s v="2W-GS-Competitors-PolicyBazaar-Only-New"/>
    <x v="2"/>
    <s v="Policy Bazaar - 2W Insurance - Exact"/>
    <n v="6"/>
    <n v="78"/>
    <n v="7.6899999999999996E-2"/>
    <n v="14.35"/>
    <n v="86.09"/>
    <n v="0"/>
    <n v="2.8"/>
    <n v="7"/>
    <s v=" -   "/>
    <n v="0"/>
    <n v="3"/>
    <n v="0.42859999999999998"/>
    <n v="218.39999999999998"/>
  </r>
  <r>
    <d v="2018-03-01T00:00:00"/>
    <x v="2"/>
    <s v="policybazaar two wheeler"/>
    <x v="2"/>
    <x v="28"/>
    <s v="2W-GS-Competitors-PolicyBazaar-Only-New"/>
    <x v="2"/>
    <s v="Policy Bazaar - 2W Insurance - Exact"/>
    <n v="12"/>
    <n v="113"/>
    <n v="0.1062"/>
    <n v="7.66"/>
    <n v="91.9"/>
    <n v="0"/>
    <n v="2.9"/>
    <n v="0"/>
    <s v=" -   "/>
    <n v="0"/>
    <n v="0"/>
    <n v="0"/>
    <n v="327.7"/>
  </r>
  <r>
    <d v="2018-04-01T00:00:00"/>
    <x v="3"/>
    <s v="policybazaar two wheeler"/>
    <x v="2"/>
    <x v="28"/>
    <s v="2W-GS-Competitors-PolicyBazaar-Only-New"/>
    <x v="2"/>
    <s v="Policy Bazaar - 2W Insurance - Exact"/>
    <n v="4"/>
    <n v="34"/>
    <n v="0.1176"/>
    <n v="3.81"/>
    <n v="15.25"/>
    <n v="0"/>
    <n v="3.3"/>
    <n v="0"/>
    <s v=" -   "/>
    <n v="0"/>
    <n v="0"/>
    <n v="0"/>
    <n v="112.19999999999999"/>
  </r>
  <r>
    <d v="2018-05-01T00:00:00"/>
    <x v="4"/>
    <s v="policybazaar two wheeler"/>
    <x v="2"/>
    <x v="28"/>
    <s v="2W-GS-Competitors-PolicyBazaar-Only-New"/>
    <x v="2"/>
    <s v="Policy Bazaar - 2W Insurance - Exact"/>
    <n v="7"/>
    <n v="49"/>
    <n v="0.1429"/>
    <n v="21.64"/>
    <n v="151.5"/>
    <n v="0"/>
    <n v="2.8"/>
    <n v="0"/>
    <s v=" -   "/>
    <n v="0"/>
    <n v="0"/>
    <n v="0"/>
    <n v="137.19999999999999"/>
  </r>
  <r>
    <d v="2018-06-01T00:00:00"/>
    <x v="5"/>
    <s v="policybazaar two wheeler"/>
    <x v="2"/>
    <x v="28"/>
    <s v="2W-GS-Competitors-PolicyBazaar-Only-New"/>
    <x v="2"/>
    <s v="Policy Bazaar - 2W Insurance - Exact"/>
    <n v="1"/>
    <n v="12"/>
    <n v="8.3299999999999999E-2"/>
    <n v="6.36"/>
    <n v="6.36"/>
    <n v="0"/>
    <n v="2.8"/>
    <n v="0"/>
    <s v=" -   "/>
    <n v="0"/>
    <n v="0"/>
    <n v="0"/>
    <n v="33.599999999999994"/>
  </r>
  <r>
    <d v="2018-01-01T00:00:00"/>
    <x v="0"/>
    <s v="policybazaar two wheeler"/>
    <x v="1"/>
    <x v="28"/>
    <s v="2W-GS-Competitors-PolicyBazaar-Only-New"/>
    <x v="2"/>
    <s v="Policy Bazaar - 2W Insurance - Phrase"/>
    <n v="8"/>
    <n v="168"/>
    <n v="4.7600000000000003E-2"/>
    <n v="5.6"/>
    <n v="44.77"/>
    <n v="0"/>
    <n v="3"/>
    <n v="2"/>
    <s v=" -   "/>
    <n v="1"/>
    <n v="1"/>
    <n v="0.5"/>
    <n v="504"/>
  </r>
  <r>
    <d v="2018-02-01T00:00:00"/>
    <x v="1"/>
    <s v="policybazaar two wheeler"/>
    <x v="1"/>
    <x v="28"/>
    <s v="2W-GS-Competitors-PolicyBazaar-Only-New"/>
    <x v="2"/>
    <s v="Policy Bazaar - 2W Insurance - Phrase"/>
    <n v="13"/>
    <n v="126"/>
    <n v="0.1032"/>
    <n v="7.82"/>
    <n v="101.63"/>
    <n v="0"/>
    <n v="2.8"/>
    <n v="17"/>
    <s v=" -   "/>
    <n v="0"/>
    <n v="6"/>
    <n v="0.35289999999999999"/>
    <n v="352.79999999999995"/>
  </r>
  <r>
    <d v="2018-03-01T00:00:00"/>
    <x v="2"/>
    <s v="policybazaar two wheeler"/>
    <x v="1"/>
    <x v="28"/>
    <s v="2W-GS-Competitors-PolicyBazaar-Only-New"/>
    <x v="2"/>
    <s v="Policy Bazaar - 2W Insurance - Phrase"/>
    <n v="15"/>
    <n v="151"/>
    <n v="9.9299999999999999E-2"/>
    <n v="8.6999999999999993"/>
    <n v="130.44"/>
    <n v="0"/>
    <n v="2.8"/>
    <n v="2"/>
    <s v=" -   "/>
    <n v="0"/>
    <n v="1"/>
    <n v="0.5"/>
    <n v="422.79999999999995"/>
  </r>
  <r>
    <d v="2018-04-01T00:00:00"/>
    <x v="3"/>
    <s v="policybazaar two wheeler"/>
    <x v="1"/>
    <x v="28"/>
    <s v="2W-GS-Competitors-PolicyBazaar-Only-New"/>
    <x v="2"/>
    <s v="Policy Bazaar - 2W Insurance - Phrase"/>
    <n v="4"/>
    <n v="37"/>
    <n v="0.1081"/>
    <n v="4.76"/>
    <n v="19.02"/>
    <n v="0"/>
    <n v="3.3"/>
    <n v="11"/>
    <s v=" -   "/>
    <n v="0"/>
    <n v="3"/>
    <n v="0.2727"/>
    <n v="122.1"/>
  </r>
  <r>
    <d v="2018-05-01T00:00:00"/>
    <x v="4"/>
    <s v="policybazaar two wheeler"/>
    <x v="1"/>
    <x v="28"/>
    <s v="2W-GS-Competitors-PolicyBazaar-Only-New"/>
    <x v="2"/>
    <s v="Policy Bazaar - 2W Insurance - Phrase"/>
    <n v="16"/>
    <n v="131"/>
    <n v="0.1221"/>
    <n v="14.85"/>
    <n v="237.56"/>
    <n v="6.25E-2"/>
    <n v="2.7"/>
    <n v="5"/>
    <n v="1"/>
    <n v="0"/>
    <n v="2"/>
    <n v="0.4"/>
    <n v="353.70000000000005"/>
  </r>
  <r>
    <d v="2018-06-01T00:00:00"/>
    <x v="5"/>
    <s v="policybazaar two wheeler"/>
    <x v="1"/>
    <x v="28"/>
    <s v="2W-GS-Competitors-PolicyBazaar-Only-New"/>
    <x v="2"/>
    <s v="Policy Bazaar - 2W Insurance - Phrase"/>
    <n v="15"/>
    <n v="207"/>
    <n v="7.2499999999999995E-2"/>
    <n v="9.85"/>
    <n v="147.72999999999999"/>
    <n v="0"/>
    <n v="3"/>
    <n v="20"/>
    <s v=" -   "/>
    <n v="2"/>
    <n v="6"/>
    <n v="0.3"/>
    <n v="621"/>
  </r>
  <r>
    <d v="2018-01-01T00:00:00"/>
    <x v="0"/>
    <s v="policybazaar two wheeler"/>
    <x v="2"/>
    <x v="28"/>
    <s v="2W-GS-Competitors-PolicyBazaar-Only-New"/>
    <x v="2"/>
    <s v="Policy Bazaar - 2W Insurance - Exact - policybazaar"/>
    <n v="1"/>
    <n v="11"/>
    <n v="9.0899999999999995E-2"/>
    <n v="7.5"/>
    <n v="7.5"/>
    <n v="0"/>
    <n v="3.2"/>
    <n v="16"/>
    <s v=" -   "/>
    <n v="1"/>
    <n v="3"/>
    <n v="0.1875"/>
    <n v="35.200000000000003"/>
  </r>
  <r>
    <d v="2018-01-01T00:00:00"/>
    <x v="0"/>
    <s v="policybazaar two wheeler insurance"/>
    <x v="1"/>
    <x v="28"/>
    <s v="2W-GS-Phrase_New"/>
    <x v="2"/>
    <s v="2W-Generic-Phrase"/>
    <n v="7"/>
    <n v="123"/>
    <n v="5.6899999999999999E-2"/>
    <n v="4.04"/>
    <n v="28.25"/>
    <n v="0"/>
    <n v="3"/>
    <n v="2"/>
    <s v=" -   "/>
    <n v="0"/>
    <n v="0"/>
    <n v="0"/>
    <n v="369"/>
  </r>
  <r>
    <d v="2018-02-01T00:00:00"/>
    <x v="1"/>
    <s v="policybazaar two wheeler insurance"/>
    <x v="1"/>
    <x v="28"/>
    <s v="2W-GS-Phrase_New"/>
    <x v="2"/>
    <s v="2W-Generic-Phrase"/>
    <n v="17"/>
    <n v="201"/>
    <n v="8.4599999999999995E-2"/>
    <n v="3.74"/>
    <n v="63.65"/>
    <n v="0"/>
    <n v="3.1"/>
    <n v="64"/>
    <s v=" -   "/>
    <n v="6"/>
    <n v="25"/>
    <n v="0.3906"/>
    <n v="623.1"/>
  </r>
  <r>
    <d v="2018-03-01T00:00:00"/>
    <x v="2"/>
    <s v="policybazaar two wheeler insurance"/>
    <x v="1"/>
    <x v="28"/>
    <s v="2W-GS-Phrase_New"/>
    <x v="2"/>
    <s v="2W-Generic-Phrase"/>
    <n v="7"/>
    <n v="55"/>
    <n v="0.1273"/>
    <n v="3.11"/>
    <n v="21.75"/>
    <n v="0"/>
    <n v="3.4"/>
    <n v="0"/>
    <s v=" -   "/>
    <n v="0"/>
    <n v="0"/>
    <n v="0"/>
    <n v="187"/>
  </r>
  <r>
    <d v="2018-04-01T00:00:00"/>
    <x v="3"/>
    <s v="policybazaar two wheeler insurance"/>
    <x v="1"/>
    <x v="28"/>
    <s v="2W-GS-Phrase_New"/>
    <x v="2"/>
    <s v="2W-Generic-Phrase"/>
    <n v="4"/>
    <n v="95"/>
    <n v="4.2099999999999999E-2"/>
    <n v="22.86"/>
    <n v="91.44"/>
    <n v="0"/>
    <n v="3.4"/>
    <n v="0"/>
    <s v=" -   "/>
    <n v="0"/>
    <n v="0"/>
    <n v="0"/>
    <n v="323"/>
  </r>
  <r>
    <d v="2018-05-01T00:00:00"/>
    <x v="4"/>
    <s v="policybazaar two wheeler insurance"/>
    <x v="1"/>
    <x v="28"/>
    <s v="2W-GS-Phrase_New"/>
    <x v="2"/>
    <s v="2W-Generic-Phrase"/>
    <n v="8"/>
    <n v="50"/>
    <n v="0.16"/>
    <n v="22.92"/>
    <n v="183.38"/>
    <n v="0"/>
    <n v="3.3"/>
    <n v="2"/>
    <s v=" -   "/>
    <n v="0"/>
    <n v="0"/>
    <n v="0"/>
    <n v="165"/>
  </r>
  <r>
    <d v="2018-06-01T00:00:00"/>
    <x v="5"/>
    <s v="policybazaar two wheeler insurance"/>
    <x v="1"/>
    <x v="28"/>
    <s v="2W-GS-Phrase_New"/>
    <x v="2"/>
    <s v="2W-Generic-Phrase"/>
    <n v="10"/>
    <n v="230"/>
    <n v="4.3499999999999997E-2"/>
    <n v="24.17"/>
    <n v="241.7"/>
    <n v="0"/>
    <n v="3.9"/>
    <n v="0"/>
    <s v=" -   "/>
    <n v="0"/>
    <n v="0"/>
    <n v="0"/>
    <n v="897"/>
  </r>
  <r>
    <d v="2018-01-01T00:00:00"/>
    <x v="0"/>
    <s v="policybazaar two wheeler insurance"/>
    <x v="2"/>
    <x v="28"/>
    <s v="2W-GS-Other-Insurers-Exact-March'17-Target CPA"/>
    <x v="2"/>
    <s v="Policybazaar-Two-Wheeler-Insurance-Exact"/>
    <n v="5"/>
    <n v="125"/>
    <n v="0.04"/>
    <n v="5.68"/>
    <n v="28.4"/>
    <n v="0"/>
    <n v="3.1"/>
    <n v="1"/>
    <s v=" -   "/>
    <n v="0"/>
    <n v="0"/>
    <n v="0"/>
    <n v="387.5"/>
  </r>
  <r>
    <d v="2018-02-01T00:00:00"/>
    <x v="1"/>
    <s v="policybazaar two wheeler insurance"/>
    <x v="2"/>
    <x v="28"/>
    <s v="2W-GS-Other-Insurers-Exact-March'17-Target CPA"/>
    <x v="2"/>
    <s v="Policybazaar-Two-Wheeler-Insurance-Exact"/>
    <n v="37"/>
    <n v="443"/>
    <n v="8.3500000000000005E-2"/>
    <n v="13.55"/>
    <n v="501.32"/>
    <n v="5.4100000000000002E-2"/>
    <n v="2.9"/>
    <n v="14"/>
    <n v="2"/>
    <n v="0"/>
    <n v="6"/>
    <n v="0.42859999999999998"/>
    <n v="1284.7"/>
  </r>
  <r>
    <d v="2018-03-01T00:00:00"/>
    <x v="2"/>
    <s v="policybazaar two wheeler insurance"/>
    <x v="2"/>
    <x v="28"/>
    <s v="2W-GS-Other-Insurers-Exact-March'17-Target CPA"/>
    <x v="2"/>
    <s v="Policybazaar-Two-Wheeler-Insurance-Exact"/>
    <n v="25"/>
    <n v="411"/>
    <n v="6.08E-2"/>
    <n v="14.12"/>
    <n v="352.96"/>
    <n v="0.04"/>
    <n v="3"/>
    <n v="1"/>
    <n v="1"/>
    <n v="0"/>
    <n v="0"/>
    <n v="0"/>
    <n v="1233"/>
  </r>
  <r>
    <d v="2018-04-01T00:00:00"/>
    <x v="3"/>
    <s v="policybazaar two wheeler insurance"/>
    <x v="2"/>
    <x v="28"/>
    <s v="2W-GS-Other-Insurers-Exact-March'17-Target CPA"/>
    <x v="2"/>
    <s v="Policybazaar-Two-Wheeler-Insurance-Exact"/>
    <n v="12"/>
    <n v="295"/>
    <n v="4.07E-2"/>
    <n v="8.8699999999999992"/>
    <n v="106.42"/>
    <n v="8.3299999999999999E-2"/>
    <n v="3.5"/>
    <n v="1"/>
    <n v="1"/>
    <n v="0"/>
    <n v="1"/>
    <n v="1"/>
    <n v="1032.5"/>
  </r>
  <r>
    <d v="2018-05-01T00:00:00"/>
    <x v="4"/>
    <s v="policybazaar two wheeler insurance"/>
    <x v="2"/>
    <x v="28"/>
    <s v="2W-GS-Other-Insurers-Exact-March'17-Target CPA"/>
    <x v="2"/>
    <s v="Policybazaar-Two-Wheeler-Insurance-Exact"/>
    <n v="5"/>
    <n v="50"/>
    <n v="0.1"/>
    <n v="18.670000000000002"/>
    <n v="93.37"/>
    <n v="0"/>
    <n v="3.4"/>
    <n v="3"/>
    <s v=" -   "/>
    <n v="0"/>
    <n v="1"/>
    <n v="0.33329999999999999"/>
    <n v="170"/>
  </r>
  <r>
    <d v="2018-06-01T00:00:00"/>
    <x v="5"/>
    <s v="policybazaar two wheeler insurance"/>
    <x v="2"/>
    <x v="28"/>
    <s v="2W-GS-Other-Insurers-Exact-March'17-Target CPA"/>
    <x v="2"/>
    <s v="Policybazaar-Two-Wheeler-Insurance-Exact"/>
    <n v="1"/>
    <n v="61"/>
    <n v="1.6400000000000001E-2"/>
    <n v="15.94"/>
    <n v="15.94"/>
    <n v="0"/>
    <n v="4.0999999999999996"/>
    <n v="0"/>
    <s v=" -   "/>
    <n v="0"/>
    <n v="0"/>
    <n v="0"/>
    <n v="250.09999999999997"/>
  </r>
  <r>
    <d v="2018-01-01T00:00:00"/>
    <x v="0"/>
    <s v="policybazaar two wheeler insurance"/>
    <x v="2"/>
    <x v="28"/>
    <s v="2W-GS-Competitors-PolicyBazaar-Only-New"/>
    <x v="2"/>
    <s v="Policy Bazaar - 2W Insurance - Exact"/>
    <n v="164"/>
    <n v="1518"/>
    <n v="0.108"/>
    <n v="4.53"/>
    <n v="743.21"/>
    <n v="0"/>
    <n v="3"/>
    <n v="1"/>
    <s v=" -   "/>
    <n v="0"/>
    <n v="0"/>
    <n v="0"/>
    <n v="4554"/>
  </r>
  <r>
    <d v="2018-02-01T00:00:00"/>
    <x v="1"/>
    <s v="policybazaar two wheeler insurance"/>
    <x v="2"/>
    <x v="28"/>
    <s v="2W-GS-Competitors-PolicyBazaar-Only-New"/>
    <x v="2"/>
    <s v="Policy Bazaar - 2W Insurance - Exact"/>
    <n v="80"/>
    <n v="724"/>
    <n v="0.1105"/>
    <n v="6.43"/>
    <n v="514.22"/>
    <n v="0"/>
    <n v="2.9"/>
    <n v="5"/>
    <s v=" -   "/>
    <n v="0"/>
    <n v="0"/>
    <n v="0"/>
    <n v="2099.6"/>
  </r>
  <r>
    <d v="2018-03-01T00:00:00"/>
    <x v="2"/>
    <s v="policybazaar two wheeler insurance"/>
    <x v="2"/>
    <x v="28"/>
    <s v="2W-GS-Competitors-PolicyBazaar-Only-New"/>
    <x v="2"/>
    <s v="Policy Bazaar - 2W Insurance - Exact"/>
    <n v="26"/>
    <n v="211"/>
    <n v="0.1232"/>
    <n v="8.32"/>
    <n v="216.22"/>
    <n v="0"/>
    <n v="2.9"/>
    <n v="0"/>
    <s v=" -   "/>
    <n v="0"/>
    <n v="0"/>
    <n v="0"/>
    <n v="611.9"/>
  </r>
  <r>
    <d v="2018-04-01T00:00:00"/>
    <x v="3"/>
    <s v="policybazaar two wheeler insurance"/>
    <x v="2"/>
    <x v="28"/>
    <s v="2W-GS-Competitors-PolicyBazaar-Only-New"/>
    <x v="2"/>
    <s v="Policy Bazaar - 2W Insurance - Exact"/>
    <n v="4"/>
    <n v="41"/>
    <n v="9.7600000000000006E-2"/>
    <n v="12.9"/>
    <n v="51.59"/>
    <n v="0"/>
    <n v="3.5"/>
    <n v="1"/>
    <s v=" -   "/>
    <n v="0"/>
    <n v="1"/>
    <n v="1"/>
    <n v="143.5"/>
  </r>
  <r>
    <d v="2018-05-01T00:00:00"/>
    <x v="4"/>
    <s v="policybazaar two wheeler insurance"/>
    <x v="2"/>
    <x v="28"/>
    <s v="2W-GS-Competitors-PolicyBazaar-Only-New"/>
    <x v="2"/>
    <s v="Policy Bazaar - 2W Insurance - Exact"/>
    <n v="21"/>
    <n v="244"/>
    <n v="8.6099999999999996E-2"/>
    <n v="13.2"/>
    <n v="277.16000000000003"/>
    <n v="0"/>
    <n v="3.1"/>
    <n v="1"/>
    <s v=" -   "/>
    <n v="0"/>
    <n v="0"/>
    <n v="0"/>
    <n v="756.4"/>
  </r>
  <r>
    <d v="2018-06-01T00:00:00"/>
    <x v="5"/>
    <s v="policybazaar two wheeler insurance"/>
    <x v="2"/>
    <x v="28"/>
    <s v="2W-GS-Competitors-PolicyBazaar-Only-New"/>
    <x v="2"/>
    <s v="Policy Bazaar - 2W Insurance - Exact"/>
    <n v="11"/>
    <n v="148"/>
    <n v="7.4300000000000005E-2"/>
    <n v="16.79"/>
    <n v="184.69"/>
    <n v="0"/>
    <n v="3.3"/>
    <n v="1"/>
    <s v=" -   "/>
    <n v="0"/>
    <n v="0"/>
    <n v="0"/>
    <n v="488.4"/>
  </r>
  <r>
    <d v="2018-01-01T00:00:00"/>
    <x v="0"/>
    <s v="policybazaar two wheeler insurance"/>
    <x v="1"/>
    <x v="28"/>
    <s v="2W-GS-Competitors-PolicyBazaar-Only-New"/>
    <x v="2"/>
    <s v="Policy Bazaar - 2W Insurance - Phrase"/>
    <n v="56"/>
    <n v="417"/>
    <n v="0.1343"/>
    <n v="3.56"/>
    <n v="199.08"/>
    <n v="0"/>
    <n v="3"/>
    <n v="11"/>
    <s v=" -   "/>
    <n v="1"/>
    <n v="4"/>
    <n v="0.36359999999999998"/>
    <n v="1251"/>
  </r>
  <r>
    <d v="2018-02-01T00:00:00"/>
    <x v="1"/>
    <s v="policybazaar two wheeler insurance"/>
    <x v="1"/>
    <x v="28"/>
    <s v="2W-GS-Competitors-PolicyBazaar-Only-New"/>
    <x v="2"/>
    <s v="Policy Bazaar - 2W Insurance - Phrase"/>
    <n v="53"/>
    <n v="487"/>
    <n v="0.10879999999999999"/>
    <n v="7.06"/>
    <n v="373.98"/>
    <n v="0"/>
    <n v="2.9"/>
    <n v="0"/>
    <s v=" -   "/>
    <n v="0"/>
    <n v="0"/>
    <n v="0"/>
    <n v="1412.3"/>
  </r>
  <r>
    <d v="2018-03-01T00:00:00"/>
    <x v="2"/>
    <s v="policybazaar two wheeler insurance"/>
    <x v="1"/>
    <x v="28"/>
    <s v="2W-GS-Competitors-PolicyBazaar-Only-New"/>
    <x v="2"/>
    <s v="Policy Bazaar - 2W Insurance - Phrase"/>
    <n v="31"/>
    <n v="186"/>
    <n v="0.16669999999999999"/>
    <n v="9.49"/>
    <n v="294.22000000000003"/>
    <n v="0"/>
    <n v="2.9"/>
    <n v="95"/>
    <s v=" -   "/>
    <n v="10"/>
    <n v="30"/>
    <n v="0.31580000000000003"/>
    <n v="539.4"/>
  </r>
  <r>
    <d v="2018-04-01T00:00:00"/>
    <x v="3"/>
    <s v="policybazaar two wheeler insurance"/>
    <x v="1"/>
    <x v="28"/>
    <s v="2W-GS-Competitors-PolicyBazaar-Only-New"/>
    <x v="2"/>
    <s v="Policy Bazaar - 2W Insurance - Phrase"/>
    <n v="2"/>
    <n v="32"/>
    <n v="6.25E-2"/>
    <n v="13.18"/>
    <n v="26.35"/>
    <n v="0"/>
    <n v="3.4"/>
    <n v="5"/>
    <s v=" -   "/>
    <n v="1"/>
    <n v="1"/>
    <n v="0.2"/>
    <n v="108.8"/>
  </r>
  <r>
    <d v="2018-05-01T00:00:00"/>
    <x v="4"/>
    <s v="policybazaar two wheeler insurance"/>
    <x v="1"/>
    <x v="28"/>
    <s v="2W-GS-Competitors-PolicyBazaar-Only-New"/>
    <x v="2"/>
    <s v="Policy Bazaar - 2W Insurance - Phrase"/>
    <n v="80"/>
    <n v="655"/>
    <n v="0.1221"/>
    <n v="26.28"/>
    <n v="2102.16"/>
    <n v="7.4999999999999997E-2"/>
    <n v="3.1"/>
    <n v="3"/>
    <n v="6"/>
    <n v="0"/>
    <n v="1"/>
    <n v="0.33329999999999999"/>
    <n v="2030.5"/>
  </r>
  <r>
    <d v="2018-06-01T00:00:00"/>
    <x v="5"/>
    <s v="policybazaar two wheeler insurance"/>
    <x v="1"/>
    <x v="28"/>
    <s v="2W-GS-Competitors-PolicyBazaar-Only-New"/>
    <x v="2"/>
    <s v="Policy Bazaar - 2W Insurance - Phrase"/>
    <n v="64"/>
    <n v="652"/>
    <n v="9.8199999999999996E-2"/>
    <n v="15.37"/>
    <n v="983.97"/>
    <n v="1.5599999999999999E-2"/>
    <n v="3.5"/>
    <n v="0"/>
    <n v="1"/>
    <n v="0"/>
    <n v="0"/>
    <n v="0"/>
    <n v="2282"/>
  </r>
  <r>
    <d v="2018-01-01T00:00:00"/>
    <x v="0"/>
    <s v="policybazaar two wheeler insurance"/>
    <x v="2"/>
    <x v="28"/>
    <s v="2W-GS-Competitors-PolicyBazaar-Only-New"/>
    <x v="2"/>
    <s v="Policy Bazaar - 2W Insurance - Exact - policybazaar wheeler - two"/>
    <n v="75"/>
    <n v="741"/>
    <n v="0.1012"/>
    <n v="6.7"/>
    <n v="502.21"/>
    <n v="0"/>
    <n v="3.1"/>
    <n v="15"/>
    <s v=" -   "/>
    <n v="0"/>
    <n v="9"/>
    <n v="0.6"/>
    <n v="2297.1"/>
  </r>
  <r>
    <d v="2018-01-01T00:00:00"/>
    <x v="0"/>
    <s v="policybazaar two wheeler insurance"/>
    <x v="2"/>
    <x v="28"/>
    <s v="2W-GS-RLSA-Results-Page_New-All India"/>
    <x v="2"/>
    <s v="2W-Saw Search Results Page-Two-Wheeler"/>
    <n v="30"/>
    <n v="193"/>
    <n v="0.15540000000000001"/>
    <n v="30.87"/>
    <n v="926.12"/>
    <n v="0.1"/>
    <n v="2.1"/>
    <n v="0"/>
    <n v="3"/>
    <n v="0"/>
    <n v="0"/>
    <n v="0"/>
    <n v="405.3"/>
  </r>
  <r>
    <d v="2018-02-01T00:00:00"/>
    <x v="1"/>
    <s v="policybazaar two wheeler insurance"/>
    <x v="2"/>
    <x v="28"/>
    <s v="2W-GS-RLSA-Results-Page_New-All India"/>
    <x v="2"/>
    <s v="2W-Saw Search Results Page-Two-Wheeler"/>
    <n v="11"/>
    <n v="51"/>
    <n v="0.2157"/>
    <n v="38.21"/>
    <n v="420.28"/>
    <n v="0"/>
    <n v="1.8"/>
    <n v="0"/>
    <s v=" -   "/>
    <n v="0"/>
    <n v="0"/>
    <n v="0"/>
    <n v="91.8"/>
  </r>
  <r>
    <d v="2018-03-01T00:00:00"/>
    <x v="2"/>
    <s v="policybazaar two wheeler insurance"/>
    <x v="2"/>
    <x v="28"/>
    <s v="2W-GS-RLSA-Results-Page_New-All India"/>
    <x v="2"/>
    <s v="2W-Saw Search Results Page-Two-Wheeler"/>
    <n v="48"/>
    <n v="204"/>
    <n v="0.23530000000000001"/>
    <n v="29.39"/>
    <n v="1410.91"/>
    <n v="0.20830000000000001"/>
    <n v="2.1"/>
    <n v="0"/>
    <n v="10"/>
    <n v="0"/>
    <n v="0"/>
    <n v="0"/>
    <n v="428.40000000000003"/>
  </r>
  <r>
    <d v="2018-04-01T00:00:00"/>
    <x v="3"/>
    <s v="policybazaar two wheeler insurance"/>
    <x v="2"/>
    <x v="28"/>
    <s v="2W-GS-RLSA-Results-Page_New-All India"/>
    <x v="2"/>
    <s v="2W-Saw Search Results Page-Two-Wheeler"/>
    <n v="4"/>
    <n v="12"/>
    <n v="0.33329999999999999"/>
    <n v="55.36"/>
    <n v="221.44"/>
    <n v="0"/>
    <n v="2.2999999999999998"/>
    <n v="0"/>
    <s v=" -   "/>
    <n v="0"/>
    <n v="0"/>
    <n v="0"/>
    <n v="27.599999999999998"/>
  </r>
  <r>
    <d v="2018-05-01T00:00:00"/>
    <x v="4"/>
    <s v="policybazaar two wheeler insurance"/>
    <x v="2"/>
    <x v="28"/>
    <s v="2W-GS-RLSA-Results-Page_New-All India"/>
    <x v="2"/>
    <s v="2W-Saw Search Results Page-Two-Wheeler"/>
    <n v="3"/>
    <n v="9"/>
    <n v="0.33329999999999999"/>
    <n v="28.04"/>
    <n v="84.12"/>
    <n v="0"/>
    <n v="1.8"/>
    <n v="0"/>
    <s v=" -   "/>
    <n v="0"/>
    <n v="0"/>
    <n v="0"/>
    <n v="16.2"/>
  </r>
  <r>
    <d v="2018-06-01T00:00:00"/>
    <x v="5"/>
    <s v="policybazaar two wheeler insurance"/>
    <x v="2"/>
    <x v="28"/>
    <s v="2W-GS-RLSA-Results-Page_New-All India"/>
    <x v="2"/>
    <s v="2W-Saw Search Results Page-Two-Wheeler"/>
    <n v="1"/>
    <n v="11"/>
    <n v="9.0899999999999995E-2"/>
    <n v="7.93"/>
    <n v="7.93"/>
    <n v="0"/>
    <n v="2.5"/>
    <n v="0"/>
    <s v=" -   "/>
    <n v="0"/>
    <n v="0"/>
    <n v="0"/>
    <n v="27.5"/>
  </r>
  <r>
    <d v="2018-01-01T00:00:00"/>
    <x v="0"/>
    <s v="policybazaar two wheeler insurance"/>
    <x v="1"/>
    <x v="28"/>
    <s v="2W-GS-RLSA-Results-Page_New-All India"/>
    <x v="2"/>
    <s v="2W-Saw Search Results Page-Two-Wheeler"/>
    <n v="8"/>
    <n v="36"/>
    <n v="0.22220000000000001"/>
    <n v="33.04"/>
    <n v="264.33999999999997"/>
    <n v="0.25"/>
    <n v="2"/>
    <n v="2"/>
    <n v="2"/>
    <n v="0"/>
    <n v="0"/>
    <n v="0"/>
    <n v="72"/>
  </r>
  <r>
    <d v="2018-02-01T00:00:00"/>
    <x v="1"/>
    <s v="policybazaar two wheeler insurance"/>
    <x v="1"/>
    <x v="28"/>
    <s v="2W-GS-RLSA-Results-Page_New-All India"/>
    <x v="2"/>
    <s v="2W-Saw Search Results Page-Two-Wheeler"/>
    <n v="2"/>
    <n v="8"/>
    <n v="0.25"/>
    <n v="40.520000000000003"/>
    <n v="81.040000000000006"/>
    <n v="0"/>
    <n v="1.5"/>
    <n v="0"/>
    <s v=" -   "/>
    <n v="0"/>
    <n v="0"/>
    <n v="0"/>
    <n v="12"/>
  </r>
  <r>
    <d v="2018-03-01T00:00:00"/>
    <x v="2"/>
    <s v="policybazaar two wheeler insurance"/>
    <x v="1"/>
    <x v="28"/>
    <s v="2W-GS-RLSA-Results-Page_New-All India"/>
    <x v="2"/>
    <s v="2W-Saw Search Results Page-Two-Wheeler"/>
    <n v="5"/>
    <n v="13"/>
    <n v="0.3846"/>
    <n v="33.99"/>
    <n v="169.96"/>
    <n v="0"/>
    <n v="1.2"/>
    <n v="4"/>
    <s v=" -   "/>
    <n v="0"/>
    <n v="2"/>
    <n v="0.5"/>
    <n v="15.6"/>
  </r>
  <r>
    <d v="2018-06-01T00:00:00"/>
    <x v="5"/>
    <s v="policybazaar two wheeler insurance"/>
    <x v="1"/>
    <x v="28"/>
    <s v="2W-GS-RLSA-Results-Page_New-All India"/>
    <x v="2"/>
    <s v="2W-Saw Search Results Page-Two-Wheeler"/>
    <n v="2"/>
    <n v="3"/>
    <n v="0.66669999999999996"/>
    <n v="35.74"/>
    <n v="71.47"/>
    <n v="0"/>
    <n v="1.3"/>
    <n v="0"/>
    <s v=" -   "/>
    <n v="0"/>
    <n v="0"/>
    <n v="0"/>
    <n v="3.9000000000000004"/>
  </r>
  <r>
    <d v="2018-01-01T00:00:00"/>
    <x v="0"/>
    <s v="policybazaar two wheeler insurance"/>
    <x v="1"/>
    <x v="28"/>
    <s v="2W-GS-New-Keywords-Phrase-Nov'17-Target CPA-Mobile"/>
    <x v="2"/>
    <s v="two wheeler insurance"/>
    <n v="10"/>
    <n v="102"/>
    <n v="9.8000000000000004E-2"/>
    <n v="18.21"/>
    <n v="182.09"/>
    <n v="0"/>
    <n v="2.8"/>
    <n v="1"/>
    <s v=" -   "/>
    <n v="0"/>
    <n v="0"/>
    <n v="0"/>
    <n v="285.59999999999997"/>
  </r>
  <r>
    <d v="2018-01-01T00:00:00"/>
    <x v="0"/>
    <s v="policybazaar two wheeler insurance"/>
    <x v="1"/>
    <x v="28"/>
    <s v="2W-GS-New-Keywords-Phrase-Nov'17-Target CPA"/>
    <x v="2"/>
    <s v="two wheeler insurance"/>
    <n v="114"/>
    <n v="1286"/>
    <n v="8.8599999999999998E-2"/>
    <n v="29.98"/>
    <n v="3417.94"/>
    <n v="7.8899999999999998E-2"/>
    <n v="2.6"/>
    <n v="0"/>
    <n v="9"/>
    <n v="0"/>
    <n v="0"/>
    <n v="0"/>
    <n v="3343.6"/>
  </r>
  <r>
    <d v="2018-02-01T00:00:00"/>
    <x v="1"/>
    <s v="policybazaar two wheeler insurance"/>
    <x v="1"/>
    <x v="28"/>
    <s v="2W-GS-New-Keywords-Phrase-Nov'17-Target CPA"/>
    <x v="2"/>
    <s v="two wheeler insurance"/>
    <n v="142"/>
    <n v="1204"/>
    <n v="0.1179"/>
    <n v="23.97"/>
    <n v="3403.39"/>
    <n v="9.1499999999999998E-2"/>
    <n v="2.4"/>
    <n v="0"/>
    <n v="13"/>
    <n v="0"/>
    <n v="0"/>
    <n v="0"/>
    <n v="2889.6"/>
  </r>
  <r>
    <d v="2018-03-01T00:00:00"/>
    <x v="2"/>
    <s v="policybazaar two wheeler insurance"/>
    <x v="1"/>
    <x v="28"/>
    <s v="2W-GS-New-Keywords-Phrase-Nov'17-Target CPA"/>
    <x v="2"/>
    <s v="two wheeler insurance"/>
    <n v="160"/>
    <n v="1137"/>
    <n v="0.14069999999999999"/>
    <n v="21.13"/>
    <n v="3380.54"/>
    <n v="6.88E-2"/>
    <n v="2.4"/>
    <n v="28"/>
    <n v="11"/>
    <n v="1"/>
    <n v="16"/>
    <n v="0.57140000000000002"/>
    <n v="2728.7999999999997"/>
  </r>
  <r>
    <d v="2018-04-01T00:00:00"/>
    <x v="3"/>
    <s v="policybazaar two wheeler insurance"/>
    <x v="1"/>
    <x v="28"/>
    <s v="2W-GS-New-Keywords-Phrase-Nov'17-Target CPA"/>
    <x v="2"/>
    <s v="two wheeler insurance"/>
    <n v="75"/>
    <n v="599"/>
    <n v="0.12520000000000001"/>
    <n v="19.54"/>
    <n v="1465.78"/>
    <n v="6.6699999999999995E-2"/>
    <n v="2.5"/>
    <n v="1"/>
    <n v="5"/>
    <n v="0"/>
    <n v="0"/>
    <n v="0"/>
    <n v="1497.5"/>
  </r>
  <r>
    <d v="2018-04-01T00:00:00"/>
    <x v="3"/>
    <s v="policybazaar two wheeler insurance"/>
    <x v="1"/>
    <x v="28"/>
    <s v="2W-GS-New-Keywords-Phrase-Nov'17-Target CPA - Mobile"/>
    <x v="2"/>
    <s v="two wheeler insurance"/>
    <n v="65"/>
    <n v="397"/>
    <n v="0.16370000000000001"/>
    <n v="14.8"/>
    <n v="961.91"/>
    <n v="3.0800000000000001E-2"/>
    <n v="2.6"/>
    <n v="0"/>
    <n v="2"/>
    <n v="0"/>
    <n v="0"/>
    <n v="0"/>
    <n v="1032.2"/>
  </r>
  <r>
    <d v="2018-05-01T00:00:00"/>
    <x v="4"/>
    <s v="policybazaar two wheeler insurance"/>
    <x v="1"/>
    <x v="28"/>
    <s v="2W-GS-New-Keywords-Phrase-Nov'17-Target CPA"/>
    <x v="2"/>
    <s v="two wheeler insurance"/>
    <n v="192"/>
    <n v="1445"/>
    <n v="0.13289999999999999"/>
    <n v="24.08"/>
    <n v="4623.54"/>
    <n v="4.6899999999999997E-2"/>
    <n v="2.6"/>
    <n v="1"/>
    <n v="9"/>
    <n v="0"/>
    <n v="0"/>
    <n v="0"/>
    <n v="3757"/>
  </r>
  <r>
    <d v="2018-05-01T00:00:00"/>
    <x v="4"/>
    <s v="policybazaar two wheeler insurance"/>
    <x v="1"/>
    <x v="28"/>
    <s v="2W-GS-New-Keywords-Phrase-Nov'17-Target CPA - Mobile"/>
    <x v="2"/>
    <s v="two wheeler insurance"/>
    <n v="18"/>
    <n v="215"/>
    <n v="8.3699999999999997E-2"/>
    <n v="9.3699999999999992"/>
    <n v="168.71"/>
    <n v="0"/>
    <n v="3.7"/>
    <n v="0"/>
    <s v=" -   "/>
    <n v="0"/>
    <n v="0"/>
    <n v="0"/>
    <n v="795.5"/>
  </r>
  <r>
    <d v="2018-06-01T00:00:00"/>
    <x v="5"/>
    <s v="policybazaar two wheeler insurance"/>
    <x v="1"/>
    <x v="28"/>
    <s v="2W-GS-New-Keywords-Phrase-Nov'17-Target CPA"/>
    <x v="2"/>
    <s v="two wheeler insurance"/>
    <n v="264"/>
    <n v="1689"/>
    <n v="0.15629999999999999"/>
    <n v="24.32"/>
    <n v="6419.94"/>
    <n v="3.4099999999999998E-2"/>
    <n v="2.7"/>
    <n v="0"/>
    <n v="9"/>
    <n v="0"/>
    <n v="0"/>
    <n v="0"/>
    <n v="4560.3"/>
  </r>
  <r>
    <d v="2018-01-01T00:00:00"/>
    <x v="0"/>
    <s v="policybazaar two wheeler insurance comparison"/>
    <x v="2"/>
    <x v="28"/>
    <s v="2W-GS-Competitors-PolicyBazaar-Only-New"/>
    <x v="2"/>
    <s v="Policy Bazaar - 2W Insurance - Exact"/>
    <n v="2"/>
    <n v="10"/>
    <n v="0.2"/>
    <n v="3.26"/>
    <n v="6.51"/>
    <n v="0"/>
    <n v="3.1"/>
    <n v="0"/>
    <s v=" -   "/>
    <n v="0"/>
    <n v="0"/>
    <n v="0"/>
    <n v="31"/>
  </r>
  <r>
    <d v="2018-02-01T00:00:00"/>
    <x v="1"/>
    <s v="policybazaar two wheeler insurance comparison"/>
    <x v="2"/>
    <x v="28"/>
    <s v="2W-GS-Competitors-PolicyBazaar-Only-New"/>
    <x v="2"/>
    <s v="Policy Bazaar - 2W Insurance - Exact"/>
    <n v="3"/>
    <n v="19"/>
    <n v="0.15790000000000001"/>
    <n v="10.06"/>
    <n v="30.17"/>
    <n v="0"/>
    <n v="3.2"/>
    <n v="2"/>
    <s v=" -   "/>
    <n v="0"/>
    <n v="1"/>
    <n v="0.5"/>
    <n v="60.800000000000004"/>
  </r>
  <r>
    <d v="2018-03-01T00:00:00"/>
    <x v="2"/>
    <s v="policybazaar two wheeler insurance comparison"/>
    <x v="2"/>
    <x v="28"/>
    <s v="2W-GS-Competitors-PolicyBazaar-Only-New"/>
    <x v="2"/>
    <s v="Policy Bazaar - 2W Insurance - Exact"/>
    <n v="1"/>
    <n v="15"/>
    <n v="6.6699999999999995E-2"/>
    <n v="7.45"/>
    <n v="7.45"/>
    <n v="0"/>
    <n v="3.2"/>
    <n v="0"/>
    <s v=" -   "/>
    <n v="0"/>
    <n v="0"/>
    <n v="0"/>
    <n v="48"/>
  </r>
  <r>
    <d v="2018-01-01T00:00:00"/>
    <x v="0"/>
    <s v="policybazaar two wheeler insurance online"/>
    <x v="2"/>
    <x v="28"/>
    <s v="2W-GS-Competitors-PolicyBazaar-Only-New"/>
    <x v="2"/>
    <s v="Policy Bazaar - 2W Insurance - Exact"/>
    <n v="1"/>
    <n v="10"/>
    <n v="0.1"/>
    <n v="0.72"/>
    <n v="0.72"/>
    <n v="0"/>
    <n v="2.8"/>
    <n v="0"/>
    <s v=" -   "/>
    <n v="0"/>
    <n v="0"/>
    <n v="0"/>
    <n v="28"/>
  </r>
  <r>
    <d v="2018-03-01T00:00:00"/>
    <x v="2"/>
    <s v="policybazaar two wheeler insurance online"/>
    <x v="2"/>
    <x v="28"/>
    <s v="2W-GS-Competitors-PolicyBazaar-Only-New"/>
    <x v="2"/>
    <s v="Policy Bazaar - 2W Insurance - Exact"/>
    <n v="1"/>
    <n v="6"/>
    <n v="0.16669999999999999"/>
    <n v="11.77"/>
    <n v="11.77"/>
    <n v="0"/>
    <n v="2.7"/>
    <n v="1"/>
    <s v=" -   "/>
    <n v="0"/>
    <n v="0"/>
    <n v="0"/>
    <n v="16.200000000000003"/>
  </r>
  <r>
    <d v="2018-01-01T00:00:00"/>
    <x v="0"/>
    <s v="policybazaar two wheeler insurance renewal"/>
    <x v="2"/>
    <x v="28"/>
    <s v="2W-GS-Competitors-PolicyBazaar-Only-New"/>
    <x v="2"/>
    <s v="Policy Bazaar - 2W Insurance - Exact"/>
    <n v="4"/>
    <n v="107"/>
    <n v="3.7400000000000003E-2"/>
    <n v="3.59"/>
    <n v="14.34"/>
    <n v="0"/>
    <n v="3"/>
    <n v="0"/>
    <s v=" -   "/>
    <n v="0"/>
    <n v="0"/>
    <n v="0"/>
    <n v="321"/>
  </r>
  <r>
    <d v="2018-02-01T00:00:00"/>
    <x v="1"/>
    <s v="policybazaar two wheeler insurance renewal"/>
    <x v="2"/>
    <x v="28"/>
    <s v="2W-GS-Competitors-PolicyBazaar-Only-New"/>
    <x v="2"/>
    <s v="Policy Bazaar - 2W Insurance - Exact"/>
    <n v="9"/>
    <n v="50"/>
    <n v="0.18"/>
    <n v="4.5999999999999996"/>
    <n v="41.36"/>
    <n v="0"/>
    <n v="2.7"/>
    <n v="54"/>
    <s v=" -   "/>
    <n v="0"/>
    <n v="38"/>
    <n v="0.70369999999999999"/>
    <n v="135"/>
  </r>
  <r>
    <d v="2018-03-01T00:00:00"/>
    <x v="2"/>
    <s v="policybazaar two wheeler insurance renewal"/>
    <x v="2"/>
    <x v="28"/>
    <s v="2W-GS-Competitors-PolicyBazaar-Only-New"/>
    <x v="2"/>
    <s v="Policy Bazaar - 2W Insurance - Exact"/>
    <n v="6"/>
    <n v="36"/>
    <n v="0.16669999999999999"/>
    <n v="11.02"/>
    <n v="66.099999999999994"/>
    <n v="0"/>
    <n v="2.7"/>
    <n v="6"/>
    <s v=" -   "/>
    <n v="1"/>
    <n v="1"/>
    <n v="0.16669999999999999"/>
    <n v="97.2"/>
  </r>
  <r>
    <d v="2018-05-01T00:00:00"/>
    <x v="4"/>
    <s v="policybazaar two wheeler insurance renewal"/>
    <x v="2"/>
    <x v="28"/>
    <s v="2W-GS-Competitors-PolicyBazaar-Only-New"/>
    <x v="2"/>
    <s v="Policy Bazaar - 2W Insurance - Exact"/>
    <n v="4"/>
    <n v="19"/>
    <n v="0.21049999999999999"/>
    <n v="19.09"/>
    <n v="76.37"/>
    <n v="0"/>
    <n v="2.5"/>
    <n v="5"/>
    <s v=" -   "/>
    <n v="2"/>
    <n v="0"/>
    <n v="0"/>
    <n v="47.5"/>
  </r>
  <r>
    <d v="2018-06-01T00:00:00"/>
    <x v="5"/>
    <s v="policybazaar two wheeler insurance renewal"/>
    <x v="2"/>
    <x v="28"/>
    <s v="2W-GS-Competitors-PolicyBazaar-Only-New"/>
    <x v="2"/>
    <s v="Policy Bazaar - 2W Insurance - Exact"/>
    <n v="1"/>
    <n v="18"/>
    <n v="5.5599999999999997E-2"/>
    <n v="26.28"/>
    <n v="26.28"/>
    <n v="1"/>
    <n v="3.2"/>
    <n v="0"/>
    <n v="1"/>
    <n v="0"/>
    <n v="0"/>
    <n v="0"/>
    <n v="57.6"/>
  </r>
  <r>
    <d v="2018-03-01T00:00:00"/>
    <x v="2"/>
    <s v="policybazaar two wheeler insurance renewal"/>
    <x v="1"/>
    <x v="28"/>
    <s v="2W-GS-Competitors-PolicyBazaar-Only-New"/>
    <x v="2"/>
    <s v="Policy Bazaar - 2W Insurance - Phrase"/>
    <n v="1"/>
    <n v="9"/>
    <n v="0.1111"/>
    <n v="22.43"/>
    <n v="22.43"/>
    <n v="0"/>
    <n v="2.4"/>
    <n v="0"/>
    <s v=" -   "/>
    <n v="0"/>
    <n v="0"/>
    <n v="0"/>
    <n v="21.599999999999998"/>
  </r>
  <r>
    <d v="2018-05-01T00:00:00"/>
    <x v="4"/>
    <s v="policybazaar two wheeler insurance renewal"/>
    <x v="1"/>
    <x v="28"/>
    <s v="2W-GS-Competitors-PolicyBazaar-Only-New"/>
    <x v="2"/>
    <s v="Policy Bazaar - 2W Insurance - Phrase"/>
    <n v="5"/>
    <n v="32"/>
    <n v="0.15629999999999999"/>
    <n v="45.4"/>
    <n v="227.02"/>
    <n v="0"/>
    <n v="2"/>
    <n v="0"/>
    <s v=" -   "/>
    <n v="0"/>
    <n v="0"/>
    <n v="0"/>
    <n v="64"/>
  </r>
  <r>
    <d v="2018-06-01T00:00:00"/>
    <x v="5"/>
    <s v="policybazaar two wheeler insurance renewal"/>
    <x v="1"/>
    <x v="28"/>
    <s v="2W-GS-Competitors-PolicyBazaar-Only-New"/>
    <x v="2"/>
    <s v="Policy Bazaar - 2W Insurance - Phrase"/>
    <n v="4"/>
    <n v="97"/>
    <n v="4.1200000000000001E-2"/>
    <n v="26"/>
    <n v="104"/>
    <n v="0"/>
    <n v="2.8"/>
    <n v="3"/>
    <s v=" -   "/>
    <n v="0"/>
    <n v="1"/>
    <n v="0.33329999999999999"/>
    <n v="271.59999999999997"/>
  </r>
  <r>
    <d v="2018-01-01T00:00:00"/>
    <x v="0"/>
    <s v="policybazaar two wheeler insurance renewal"/>
    <x v="2"/>
    <x v="28"/>
    <s v="2W-GS-Competitors-PolicyBazaar-Only-New"/>
    <x v="2"/>
    <s v="Policy Bazaar - 2W Insurance - Exact - policybazaar wheeler - two"/>
    <n v="19"/>
    <n v="203"/>
    <n v="9.3600000000000003E-2"/>
    <n v="9.33"/>
    <n v="177.36"/>
    <n v="0"/>
    <n v="2.9"/>
    <n v="0"/>
    <s v=" -   "/>
    <n v="0"/>
    <n v="0"/>
    <n v="0"/>
    <n v="588.69999999999993"/>
  </r>
  <r>
    <d v="2018-01-01T00:00:00"/>
    <x v="0"/>
    <s v="policybazar com bike insurance"/>
    <x v="2"/>
    <x v="28"/>
    <s v="2W-GS-Competitors-PolicyBazaar-Only-New"/>
    <x v="2"/>
    <s v="Policy Bazaar - 2W Insurance - Exact"/>
    <n v="6"/>
    <n v="53"/>
    <n v="0.1132"/>
    <n v="5.12"/>
    <n v="30.72"/>
    <n v="0"/>
    <n v="3.3"/>
    <n v="0"/>
    <s v=" -   "/>
    <n v="0"/>
    <n v="0"/>
    <n v="0"/>
    <n v="174.89999999999998"/>
  </r>
  <r>
    <d v="2018-02-01T00:00:00"/>
    <x v="1"/>
    <s v="policybazar com bike insurance"/>
    <x v="2"/>
    <x v="28"/>
    <s v="2W-GS-Competitors-PolicyBazaar-Only-New"/>
    <x v="2"/>
    <s v="Policy Bazaar - 2W Insurance - Exact"/>
    <n v="2"/>
    <n v="17"/>
    <n v="0.1176"/>
    <n v="12.82"/>
    <n v="25.64"/>
    <n v="0"/>
    <n v="3"/>
    <n v="0"/>
    <s v=" -   "/>
    <n v="0"/>
    <n v="0"/>
    <n v="0"/>
    <n v="51"/>
  </r>
  <r>
    <d v="2018-03-01T00:00:00"/>
    <x v="2"/>
    <s v="policybazar com bike insurance"/>
    <x v="2"/>
    <x v="28"/>
    <s v="2W-GS-Competitors-PolicyBazaar-Only-New"/>
    <x v="2"/>
    <s v="Policy Bazaar - 2W Insurance - Exact"/>
    <n v="2"/>
    <n v="10"/>
    <n v="0.2"/>
    <n v="14.87"/>
    <n v="29.74"/>
    <n v="0"/>
    <n v="3.2"/>
    <n v="0"/>
    <s v=" -   "/>
    <n v="0"/>
    <n v="0"/>
    <n v="0"/>
    <n v="32"/>
  </r>
  <r>
    <d v="2018-01-01T00:00:00"/>
    <x v="0"/>
    <s v="policybazar com bike insurance"/>
    <x v="1"/>
    <x v="28"/>
    <s v="2W-GS-Competitors-PolicyBazaar-Only-New"/>
    <x v="2"/>
    <s v="Policy Bazaar - 2W Insurance - Phrase"/>
    <n v="1"/>
    <n v="21"/>
    <n v="4.7600000000000003E-2"/>
    <n v="7.97"/>
    <n v="7.97"/>
    <n v="0"/>
    <n v="3.7"/>
    <n v="8"/>
    <s v=" -   "/>
    <n v="0"/>
    <n v="6"/>
    <n v="0.75"/>
    <n v="77.7"/>
  </r>
  <r>
    <d v="2018-02-01T00:00:00"/>
    <x v="1"/>
    <s v="policybazar com bike insurance"/>
    <x v="1"/>
    <x v="28"/>
    <s v="2W-GS-Competitors-PolicyBazaar-Only-New"/>
    <x v="2"/>
    <s v="Policy Bazaar - 2W Insurance - Phrase"/>
    <n v="3"/>
    <n v="16"/>
    <n v="0.1875"/>
    <n v="3.89"/>
    <n v="11.66"/>
    <n v="0"/>
    <n v="3.4"/>
    <n v="2"/>
    <s v=" -   "/>
    <n v="0"/>
    <n v="0"/>
    <n v="0"/>
    <n v="54.4"/>
  </r>
  <r>
    <d v="2018-03-01T00:00:00"/>
    <x v="2"/>
    <s v="policybazar com bike insurance"/>
    <x v="1"/>
    <x v="28"/>
    <s v="2W-GS-Competitors-PolicyBazaar-Only-New"/>
    <x v="2"/>
    <s v="Policy Bazaar - 2W Insurance - Phrase"/>
    <n v="1"/>
    <n v="8"/>
    <n v="0.125"/>
    <n v="2.0699999999999998"/>
    <n v="2.0699999999999998"/>
    <n v="0"/>
    <n v="3.6"/>
    <n v="0"/>
    <s v=" -   "/>
    <n v="0"/>
    <n v="0"/>
    <n v="0"/>
    <n v="28.8"/>
  </r>
  <r>
    <d v="2018-05-01T00:00:00"/>
    <x v="4"/>
    <s v="policybazar com bike insurance"/>
    <x v="1"/>
    <x v="28"/>
    <s v="2W-GS-Competitors-PolicyBazaar-Only-New"/>
    <x v="2"/>
    <s v="Policy Bazaar - 2W Insurance - Phrase"/>
    <n v="1"/>
    <n v="13"/>
    <n v="7.6899999999999996E-2"/>
    <n v="58.38"/>
    <n v="58.38"/>
    <n v="0"/>
    <n v="2.9"/>
    <n v="0"/>
    <s v=" -   "/>
    <n v="0"/>
    <n v="0"/>
    <n v="0"/>
    <n v="37.699999999999996"/>
  </r>
  <r>
    <d v="2018-01-01T00:00:00"/>
    <x v="0"/>
    <s v="policybazar com bike insurance"/>
    <x v="2"/>
    <x v="28"/>
    <s v="2W-GS-Competitors-PolicyBazaar-Only-New"/>
    <x v="2"/>
    <s v="Policy Bazaar - 2W Insurance - Exact #2"/>
    <n v="2"/>
    <n v="14"/>
    <n v="0.1429"/>
    <n v="6.04"/>
    <n v="12.07"/>
    <n v="0"/>
    <n v="3.4"/>
    <n v="0"/>
    <s v=" -   "/>
    <n v="0"/>
    <n v="0"/>
    <n v="0"/>
    <n v="47.6"/>
  </r>
  <r>
    <d v="2018-01-01T00:00:00"/>
    <x v="0"/>
    <s v="two wheeler insurance online policy bazaar"/>
    <x v="2"/>
    <x v="28"/>
    <s v="2W-GS-Competitors-PolicyBazaar-Only-New"/>
    <x v="2"/>
    <s v="Policy Bazaar - 2W Insurance - Exact"/>
    <n v="2"/>
    <n v="7"/>
    <n v="0.28570000000000001"/>
    <n v="1.93"/>
    <n v="3.86"/>
    <n v="0"/>
    <n v="3"/>
    <n v="0"/>
    <s v=" -   "/>
    <n v="0"/>
    <n v="0"/>
    <n v="0"/>
    <n v="21"/>
  </r>
  <r>
    <d v="2018-02-01T00:00:00"/>
    <x v="1"/>
    <s v="two wheeler insurance online policy bazaar"/>
    <x v="2"/>
    <x v="28"/>
    <s v="2W-GS-Competitors-PolicyBazaar-Only-New"/>
    <x v="2"/>
    <s v="Policy Bazaar - 2W Insurance - Exact"/>
    <n v="1"/>
    <n v="6"/>
    <n v="0.16669999999999999"/>
    <n v="4.51"/>
    <n v="4.51"/>
    <n v="0"/>
    <n v="3"/>
    <n v="3"/>
    <s v=" -   "/>
    <n v="0"/>
    <n v="0"/>
    <n v="0"/>
    <n v="18"/>
  </r>
  <r>
    <d v="2018-01-01T00:00:00"/>
    <x v="0"/>
    <s v="two wheeler insurance policy bazaar"/>
    <x v="2"/>
    <x v="28"/>
    <s v="2W-GS-Competitors-PolicyBazaar-Only-New"/>
    <x v="2"/>
    <s v="Policy Bazaar - 2W Insurance - Exact"/>
    <n v="2"/>
    <n v="6"/>
    <n v="0.33329999999999999"/>
    <n v="1.01"/>
    <n v="2.0099999999999998"/>
    <n v="0"/>
    <n v="2.8"/>
    <n v="2"/>
    <s v=" -   "/>
    <n v="0"/>
    <n v="1"/>
    <n v="0.5"/>
    <n v="16.799999999999997"/>
  </r>
  <r>
    <d v="2018-02-01T00:00:00"/>
    <x v="1"/>
    <s v="two wheeler insurance policy bazaar"/>
    <x v="2"/>
    <x v="28"/>
    <s v="2W-GS-Competitors-PolicyBazaar-Only-New"/>
    <x v="2"/>
    <s v="Policy Bazaar - 2W Insurance - Exact"/>
    <n v="1"/>
    <n v="5"/>
    <n v="0.2"/>
    <n v="6.38"/>
    <n v="6.38"/>
    <n v="0"/>
    <n v="2.8"/>
    <n v="2"/>
    <s v=" -   "/>
    <n v="0"/>
    <n v="2"/>
    <n v="1"/>
    <n v="14"/>
  </r>
  <r>
    <d v="2018-03-01T00:00:00"/>
    <x v="2"/>
    <s v="two wheeler insurance policy bazaar"/>
    <x v="2"/>
    <x v="28"/>
    <s v="2W-GS-Competitors-PolicyBazaar-Only-New"/>
    <x v="2"/>
    <s v="Policy Bazaar - 2W Insurance - Exact"/>
    <n v="3"/>
    <n v="14"/>
    <n v="0.21429999999999999"/>
    <n v="2.8"/>
    <n v="8.41"/>
    <n v="0"/>
    <n v="3.5"/>
    <n v="0"/>
    <s v=" -   "/>
    <n v="0"/>
    <n v="0"/>
    <n v="0"/>
    <n v="49"/>
  </r>
  <r>
    <d v="2018-03-01T00:00:00"/>
    <x v="2"/>
    <s v="two wheeler insurance policy bazar"/>
    <x v="1"/>
    <x v="28"/>
    <s v="2W-GS-Competitors-PolicyBazaar-Only-New"/>
    <x v="2"/>
    <s v="Policy Bazaar - 2W Insurance - Phrase"/>
    <n v="1"/>
    <n v="3"/>
    <n v="0.33329999999999999"/>
    <n v="17.93"/>
    <n v="17.93"/>
    <n v="0"/>
    <n v="3.3"/>
    <n v="0"/>
    <s v=" -   "/>
    <n v="0"/>
    <n v="0"/>
    <n v="0"/>
    <n v="9.8999999999999986"/>
  </r>
  <r>
    <d v="2018-06-01T00:00:00"/>
    <x v="5"/>
    <s v="two wheeler insurance policy bazar"/>
    <x v="1"/>
    <x v="28"/>
    <s v="2W-GS-Competitors-PolicyBazaar-Only-New"/>
    <x v="2"/>
    <s v="Policy Bazaar - 2W Insurance - Phrase"/>
    <n v="1"/>
    <n v="5"/>
    <n v="0.2"/>
    <n v="5.07"/>
    <n v="5.07"/>
    <n v="0"/>
    <n v="4.5999999999999996"/>
    <n v="28"/>
    <s v=" -   "/>
    <n v="4"/>
    <n v="8"/>
    <n v="0.28570000000000001"/>
    <n v="23"/>
  </r>
  <r>
    <d v="2018-02-01T00:00:00"/>
    <x v="1"/>
    <s v="two wheeler insurance policybazaar"/>
    <x v="2"/>
    <x v="28"/>
    <s v="2W-GS-Competitors-PolicyBazaar-Only-New"/>
    <x v="2"/>
    <s v="Policy Bazaar - 2W Insurance - Exact"/>
    <n v="1"/>
    <n v="26"/>
    <n v="3.85E-2"/>
    <n v="21.79"/>
    <n v="21.79"/>
    <n v="0"/>
    <n v="3.1"/>
    <n v="0"/>
    <s v=" -   "/>
    <n v="0"/>
    <n v="0"/>
    <n v="0"/>
    <n v="80.600000000000009"/>
  </r>
  <r>
    <d v="2018-04-01T00:00:00"/>
    <x v="3"/>
    <s v="two wheeler insurance policybazaar"/>
    <x v="2"/>
    <x v="28"/>
    <s v="2W-GS-Competitors-PolicyBazaar-Only-New"/>
    <x v="2"/>
    <s v="Policy Bazaar - 2W Insurance - Exact"/>
    <n v="1"/>
    <n v="3"/>
    <n v="0.33329999999999999"/>
    <n v="11.98"/>
    <n v="11.98"/>
    <n v="0"/>
    <n v="5.3"/>
    <n v="0"/>
    <s v=" -   "/>
    <n v="0"/>
    <n v="0"/>
    <n v="0"/>
    <n v="15.899999999999999"/>
  </r>
  <r>
    <d v="2018-02-01T00:00:00"/>
    <x v="1"/>
    <s v="two wheeler insurance policybazaar"/>
    <x v="1"/>
    <x v="28"/>
    <s v="2W-GS-Competitors-PolicyBazaar-Only-New"/>
    <x v="2"/>
    <s v="Policy Bazaar - 2W Insurance - Phrase"/>
    <n v="1"/>
    <n v="17"/>
    <n v="5.8799999999999998E-2"/>
    <n v="4.66"/>
    <n v="4.66"/>
    <n v="0"/>
    <n v="3.1"/>
    <n v="2"/>
    <s v=" -   "/>
    <n v="0"/>
    <n v="2"/>
    <n v="1"/>
    <n v="52.7"/>
  </r>
  <r>
    <d v="2018-05-01T00:00:00"/>
    <x v="4"/>
    <s v="two wheeler insurance policybazaar"/>
    <x v="1"/>
    <x v="28"/>
    <s v="2W-GS-Competitors-PolicyBazaar-Only-New"/>
    <x v="2"/>
    <s v="Policy Bazaar - 2W Insurance - Phrase"/>
    <n v="1"/>
    <n v="14"/>
    <n v="7.1400000000000005E-2"/>
    <n v="24.17"/>
    <n v="24.17"/>
    <n v="0"/>
    <n v="2.7"/>
    <n v="0"/>
    <s v=" -   "/>
    <n v="0"/>
    <n v="0"/>
    <n v="0"/>
    <n v="37.800000000000004"/>
  </r>
  <r>
    <d v="2018-06-01T00:00:00"/>
    <x v="5"/>
    <s v="two wheeler insurance policybazaar"/>
    <x v="1"/>
    <x v="28"/>
    <s v="2W-GS-Competitors-PolicyBazaar-Only-New"/>
    <x v="2"/>
    <s v="Policy Bazaar - 2W Insurance - Phrase"/>
    <n v="1"/>
    <n v="17"/>
    <n v="5.8799999999999998E-2"/>
    <n v="10.18"/>
    <n v="10.18"/>
    <n v="0"/>
    <n v="4.4000000000000004"/>
    <n v="0"/>
    <s v=" -   "/>
    <n v="0"/>
    <n v="0"/>
    <n v="0"/>
    <n v="74.800000000000011"/>
  </r>
  <r>
    <d v="2018-01-01T00:00:00"/>
    <x v="0"/>
    <s v="two wheeler policy bazar com"/>
    <x v="2"/>
    <x v="28"/>
    <s v="2W-GS-Competitors-PolicyBazaar-Only-New"/>
    <x v="2"/>
    <s v="Policy Bazaar - 2W Insurance - Exact"/>
    <n v="2"/>
    <n v="17"/>
    <n v="0.1176"/>
    <n v="3.91"/>
    <n v="7.82"/>
    <n v="0"/>
    <n v="3.1"/>
    <n v="22"/>
    <s v=" -   "/>
    <n v="0"/>
    <n v="9"/>
    <n v="0.40910000000000002"/>
    <n v="52.7"/>
  </r>
  <r>
    <d v="2018-04-01T00:00:00"/>
    <x v="3"/>
    <s v="two wheeler policy bazar com"/>
    <x v="2"/>
    <x v="28"/>
    <s v="2W-GS-Competitors-PolicyBazaar-Only-New"/>
    <x v="2"/>
    <s v="Policy Bazaar - 2W Insurance - Exact"/>
    <n v="1"/>
    <n v="3"/>
    <n v="0.33329999999999999"/>
    <n v="4.29"/>
    <n v="4.29"/>
    <n v="0"/>
    <n v="3"/>
    <n v="1"/>
    <s v=" -   "/>
    <n v="0"/>
    <n v="0"/>
    <n v="0"/>
    <n v="9"/>
  </r>
  <r>
    <d v="2018-05-01T00:00:00"/>
    <x v="4"/>
    <s v="two wheeler policy bazar com"/>
    <x v="2"/>
    <x v="28"/>
    <s v="2W-GS-Competitors-PolicyBazaar-Only-New"/>
    <x v="2"/>
    <s v="Policy Bazaar - 2W Insurance - Exact"/>
    <n v="2"/>
    <n v="6"/>
    <n v="0.33329999999999999"/>
    <n v="4.51"/>
    <n v="9.01"/>
    <n v="0"/>
    <n v="2.2000000000000002"/>
    <n v="0"/>
    <s v=" -   "/>
    <n v="0"/>
    <n v="0"/>
    <n v="0"/>
    <n v="13.200000000000001"/>
  </r>
  <r>
    <d v="2018-06-01T00:00:00"/>
    <x v="5"/>
    <s v="two wheeler policy bazar com"/>
    <x v="2"/>
    <x v="28"/>
    <s v="2W-GS-Competitors-PolicyBazaar-Only-New"/>
    <x v="2"/>
    <s v="Policy Bazaar - 2W Insurance - Exact"/>
    <n v="1"/>
    <n v="4"/>
    <n v="0.25"/>
    <n v="15.1"/>
    <n v="15.1"/>
    <n v="0"/>
    <n v="3.5"/>
    <n v="0"/>
    <s v=" -   "/>
    <n v="0"/>
    <n v="0"/>
    <n v="0"/>
    <n v="14"/>
  </r>
  <r>
    <d v="2018-01-01T00:00:00"/>
    <x v="0"/>
    <s v="two wheeler policybazaar"/>
    <x v="2"/>
    <x v="28"/>
    <s v="2W-GS-Competitors-PolicyBazaar-Only-New"/>
    <x v="2"/>
    <s v="Policy Bazaar - 2W Insurance - Exact"/>
    <n v="1"/>
    <n v="17"/>
    <n v="5.8799999999999998E-2"/>
    <n v="0.67"/>
    <n v="0.67"/>
    <n v="0"/>
    <n v="3"/>
    <n v="1"/>
    <s v=" -   "/>
    <n v="0"/>
    <n v="1"/>
    <n v="1"/>
    <n v="51"/>
  </r>
  <r>
    <d v="2018-02-01T00:00:00"/>
    <x v="1"/>
    <s v="two wheeler policybazaar"/>
    <x v="2"/>
    <x v="28"/>
    <s v="2W-GS-Competitors-PolicyBazaar-Only-New"/>
    <x v="2"/>
    <s v="Policy Bazaar - 2W Insurance - Exact"/>
    <n v="1"/>
    <n v="22"/>
    <n v="4.5499999999999999E-2"/>
    <n v="4"/>
    <n v="4"/>
    <n v="0"/>
    <n v="2.8"/>
    <n v="1"/>
    <s v=" -   "/>
    <n v="0"/>
    <n v="0"/>
    <n v="0"/>
    <n v="61.599999999999994"/>
  </r>
  <r>
    <d v="2018-03-01T00:00:00"/>
    <x v="2"/>
    <s v="two wheeler policybazaar"/>
    <x v="2"/>
    <x v="28"/>
    <s v="2W-GS-Competitors-PolicyBazaar-Only-New"/>
    <x v="2"/>
    <s v="Policy Bazaar - 2W Insurance - Exact"/>
    <n v="5"/>
    <n v="26"/>
    <n v="0.1923"/>
    <n v="8.24"/>
    <n v="41.22"/>
    <n v="0"/>
    <n v="2.7"/>
    <n v="0"/>
    <s v=" -   "/>
    <n v="0"/>
    <n v="0"/>
    <n v="0"/>
    <n v="70.2"/>
  </r>
  <r>
    <d v="2018-05-01T00:00:00"/>
    <x v="4"/>
    <s v="two wheeler policybazaar"/>
    <x v="2"/>
    <x v="28"/>
    <s v="2W-GS-Competitors-PolicyBazaar-Only-New"/>
    <x v="2"/>
    <s v="Policy Bazaar - 2W Insurance - Exact"/>
    <n v="1"/>
    <n v="12"/>
    <n v="8.3299999999999999E-2"/>
    <n v="14.76"/>
    <n v="14.76"/>
    <n v="0"/>
    <n v="2"/>
    <n v="37"/>
    <s v=" -   "/>
    <n v="1"/>
    <n v="13"/>
    <n v="0.35139999999999999"/>
    <n v="24"/>
  </r>
  <r>
    <d v="2018-02-01T00:00:00"/>
    <x v="1"/>
    <s v="two wheeler policybazaar"/>
    <x v="1"/>
    <x v="28"/>
    <s v="2W-GS-Competitors-PolicyBazaar-Only-New"/>
    <x v="2"/>
    <s v="Policy Bazaar - 2W Insurance - Phrase"/>
    <n v="2"/>
    <n v="25"/>
    <n v="0.08"/>
    <n v="10.050000000000001"/>
    <n v="20.09"/>
    <n v="0"/>
    <n v="2.9"/>
    <n v="0"/>
    <s v=" -   "/>
    <n v="0"/>
    <n v="0"/>
    <n v="0"/>
    <n v="72.5"/>
  </r>
  <r>
    <d v="2018-03-01T00:00:00"/>
    <x v="2"/>
    <s v="two wheeler policybazaar"/>
    <x v="1"/>
    <x v="28"/>
    <s v="2W-GS-Competitors-PolicyBazaar-Only-New"/>
    <x v="2"/>
    <s v="Policy Bazaar - 2W Insurance - Phrase"/>
    <n v="2"/>
    <n v="17"/>
    <n v="0.1176"/>
    <n v="8.5299999999999994"/>
    <n v="17.059999999999999"/>
    <n v="0"/>
    <n v="2.5"/>
    <n v="0"/>
    <s v=" -   "/>
    <n v="0"/>
    <n v="0"/>
    <n v="0"/>
    <n v="42.5"/>
  </r>
  <r>
    <d v="2018-06-01T00:00:00"/>
    <x v="5"/>
    <s v="two wheeler policybazaar"/>
    <x v="1"/>
    <x v="28"/>
    <s v="2W-GS-Competitors-PolicyBazaar-Only-New"/>
    <x v="2"/>
    <s v="Policy Bazaar - 2W Insurance - Phrase"/>
    <n v="1"/>
    <n v="40"/>
    <n v="2.5000000000000001E-2"/>
    <n v="18.54"/>
    <n v="18.54"/>
    <n v="0"/>
    <n v="3.4"/>
    <n v="16"/>
    <s v=" -   "/>
    <n v="0"/>
    <n v="2"/>
    <n v="0.125"/>
    <n v="136"/>
  </r>
  <r>
    <d v="2018-03-01T00:00:00"/>
    <x v="2"/>
    <s v="www policybazaar com bike insurance"/>
    <x v="1"/>
    <x v="28"/>
    <s v="2W-GS-RLSA-Results-Page_New-All India"/>
    <x v="2"/>
    <s v="2W-Saw Search Results Page- Bike"/>
    <n v="1"/>
    <n v="3"/>
    <n v="0.33329999999999999"/>
    <n v="27.85"/>
    <n v="27.85"/>
    <n v="0"/>
    <n v="1"/>
    <n v="2"/>
    <s v=" -   "/>
    <n v="0"/>
    <n v="0"/>
    <n v="0"/>
    <n v="3"/>
  </r>
  <r>
    <d v="2018-01-01T00:00:00"/>
    <x v="0"/>
    <s v="+bike +insurance +premium"/>
    <x v="0"/>
    <x v="29"/>
    <s v="2W-GS-BMM_Other_New"/>
    <x v="0"/>
    <s v="2W-Premium - BMM"/>
    <n v="18"/>
    <n v="205"/>
    <n v="8.7800000000000003E-2"/>
    <n v="10.45"/>
    <n v="188.17"/>
    <n v="0"/>
    <n v="3.5"/>
    <n v="0"/>
    <s v=" -   "/>
    <n v="0"/>
    <n v="0"/>
    <n v="0"/>
    <n v="717.5"/>
  </r>
  <r>
    <d v="2018-02-01T00:00:00"/>
    <x v="1"/>
    <s v="+bike +insurance +premium"/>
    <x v="0"/>
    <x v="29"/>
    <s v="2W-GS-BMM_Other_New"/>
    <x v="0"/>
    <s v="2W-Premium - BMM"/>
    <n v="27"/>
    <n v="175"/>
    <n v="0.15429999999999999"/>
    <n v="13.35"/>
    <n v="360.37"/>
    <n v="0"/>
    <n v="3.3"/>
    <n v="1"/>
    <s v=" -   "/>
    <n v="0"/>
    <n v="0"/>
    <n v="0"/>
    <n v="577.5"/>
  </r>
  <r>
    <d v="2018-03-01T00:00:00"/>
    <x v="2"/>
    <s v="+bike +insurance +premium"/>
    <x v="0"/>
    <x v="29"/>
    <s v="2W-GS-BMM_Other_New"/>
    <x v="0"/>
    <s v="2W-Premium - BMM"/>
    <n v="12"/>
    <n v="166"/>
    <n v="7.2300000000000003E-2"/>
    <n v="7.01"/>
    <n v="84.13"/>
    <n v="0"/>
    <n v="3.7"/>
    <n v="6"/>
    <s v=" -   "/>
    <n v="0"/>
    <n v="2"/>
    <n v="0.33329999999999999"/>
    <n v="614.20000000000005"/>
  </r>
  <r>
    <d v="2018-04-01T00:00:00"/>
    <x v="3"/>
    <s v="+bike +insurance +premium"/>
    <x v="0"/>
    <x v="29"/>
    <s v="2W-GS-BMM_Other_New"/>
    <x v="0"/>
    <s v="2W-Premium - BMM"/>
    <n v="3"/>
    <n v="56"/>
    <n v="5.3600000000000002E-2"/>
    <n v="6.94"/>
    <n v="20.81"/>
    <n v="0"/>
    <n v="4.5"/>
    <n v="41"/>
    <s v=" -   "/>
    <n v="6"/>
    <n v="12"/>
    <n v="0.29270000000000002"/>
    <n v="252"/>
  </r>
  <r>
    <d v="2018-05-01T00:00:00"/>
    <x v="4"/>
    <s v="+bike +insurance +premium"/>
    <x v="0"/>
    <x v="29"/>
    <s v="2W-GS-BMM_Other_New"/>
    <x v="0"/>
    <s v="2W-Premium - BMM"/>
    <n v="4"/>
    <n v="47"/>
    <n v="8.5099999999999995E-2"/>
    <n v="7.31"/>
    <n v="29.23"/>
    <n v="0"/>
    <n v="5.0999999999999996"/>
    <n v="0"/>
    <s v=" -   "/>
    <n v="0"/>
    <n v="0"/>
    <n v="0"/>
    <n v="239.7"/>
  </r>
  <r>
    <d v="2018-06-01T00:00:00"/>
    <x v="5"/>
    <s v="+bike +insurance +premium"/>
    <x v="0"/>
    <x v="29"/>
    <s v="2W-GS-BMM_Other_New"/>
    <x v="0"/>
    <s v="2W-Premium - BMM"/>
    <n v="1"/>
    <n v="50"/>
    <n v="0.02"/>
    <n v="2.2200000000000002"/>
    <n v="2.2200000000000002"/>
    <n v="0"/>
    <n v="5.6"/>
    <n v="7"/>
    <s v=" -   "/>
    <n v="0"/>
    <n v="1"/>
    <n v="0.1429"/>
    <n v="280"/>
  </r>
  <r>
    <d v="2018-01-01T00:00:00"/>
    <x v="0"/>
    <s v="+bike +insurance +premium +calculator"/>
    <x v="0"/>
    <x v="29"/>
    <s v="2W-GS-Bike-Insurance-Calculator-BMM-March'17"/>
    <x v="0"/>
    <s v="Online-Bike-Insurance-Calculator-BMM"/>
    <n v="9"/>
    <n v="88"/>
    <n v="0.1023"/>
    <n v="7.95"/>
    <n v="71.540000000000006"/>
    <n v="0"/>
    <n v="3.1"/>
    <n v="0"/>
    <s v=" -   "/>
    <n v="0"/>
    <n v="0"/>
    <n v="0"/>
    <n v="272.8"/>
  </r>
  <r>
    <d v="2018-02-01T00:00:00"/>
    <x v="1"/>
    <s v="+bike +insurance +premium +calculator"/>
    <x v="0"/>
    <x v="29"/>
    <s v="2W-GS-Bike-Insurance-Calculator-BMM-March'17"/>
    <x v="0"/>
    <s v="Online-Bike-Insurance-Calculator-BMM"/>
    <n v="9"/>
    <n v="58"/>
    <n v="0.1552"/>
    <n v="11.91"/>
    <n v="107.16"/>
    <n v="0"/>
    <n v="3.2"/>
    <n v="0"/>
    <s v=" -   "/>
    <n v="0"/>
    <n v="0"/>
    <n v="0"/>
    <n v="185.60000000000002"/>
  </r>
  <r>
    <d v="2018-03-01T00:00:00"/>
    <x v="2"/>
    <s v="+bike +insurance +premium +calculator"/>
    <x v="0"/>
    <x v="29"/>
    <s v="2W-GS-Bike-Insurance-Calculator-BMM-March'17"/>
    <x v="0"/>
    <s v="Online-Bike-Insurance-Calculator-BMM"/>
    <n v="7"/>
    <n v="57"/>
    <n v="0.12280000000000001"/>
    <n v="12.97"/>
    <n v="90.81"/>
    <n v="0"/>
    <n v="3.4"/>
    <n v="0"/>
    <s v=" -   "/>
    <n v="0"/>
    <n v="0"/>
    <n v="0"/>
    <n v="193.79999999999998"/>
  </r>
  <r>
    <d v="2018-04-01T00:00:00"/>
    <x v="3"/>
    <s v="+bike +insurance +premium +calculator"/>
    <x v="0"/>
    <x v="29"/>
    <s v="2W-GS-Bike-Insurance-Calculator-BMM-March'17"/>
    <x v="0"/>
    <s v="Online-Bike-Insurance-Calculator-BMM"/>
    <n v="1"/>
    <n v="32"/>
    <n v="3.1300000000000001E-2"/>
    <n v="2.42"/>
    <n v="2.42"/>
    <n v="0"/>
    <n v="4.4000000000000004"/>
    <n v="1"/>
    <s v=" -   "/>
    <n v="0"/>
    <n v="0"/>
    <n v="0"/>
    <n v="140.80000000000001"/>
  </r>
  <r>
    <d v="2018-05-01T00:00:00"/>
    <x v="4"/>
    <s v="+bike +insurance +premium +calculator"/>
    <x v="0"/>
    <x v="29"/>
    <s v="2W-GS-Bike-Insurance-Calculator-BMM-March'17"/>
    <x v="0"/>
    <s v="Online-Bike-Insurance-Calculator-BMM"/>
    <n v="1"/>
    <n v="14"/>
    <n v="7.1400000000000005E-2"/>
    <n v="15.63"/>
    <n v="15.63"/>
    <n v="0"/>
    <n v="3.7"/>
    <n v="17"/>
    <s v=" -   "/>
    <n v="0"/>
    <n v="5"/>
    <n v="0.29409999999999997"/>
    <n v="51.800000000000004"/>
  </r>
  <r>
    <d v="2018-01-01T00:00:00"/>
    <x v="0"/>
    <s v="+motorcycle +insurance +premium"/>
    <x v="0"/>
    <x v="29"/>
    <s v="2W-GS-BMM_Other_New"/>
    <x v="0"/>
    <s v="2W-Premium - BMM"/>
    <n v="3"/>
    <n v="17"/>
    <n v="0.17649999999999999"/>
    <n v="9.51"/>
    <n v="28.53"/>
    <n v="0"/>
    <n v="3.4"/>
    <n v="0"/>
    <s v=" -   "/>
    <n v="0"/>
    <n v="0"/>
    <n v="0"/>
    <n v="57.8"/>
  </r>
  <r>
    <d v="2018-02-01T00:00:00"/>
    <x v="1"/>
    <s v="+motorcycle +insurance +premium"/>
    <x v="0"/>
    <x v="29"/>
    <s v="2W-GS-BMM_Other_New"/>
    <x v="0"/>
    <s v="2W-Premium - BMM"/>
    <n v="2"/>
    <n v="18"/>
    <n v="0.1111"/>
    <n v="14.9"/>
    <n v="29.79"/>
    <n v="0"/>
    <n v="3.2"/>
    <n v="55"/>
    <s v=" -   "/>
    <n v="0"/>
    <n v="8"/>
    <n v="0.14549999999999999"/>
    <n v="57.6"/>
  </r>
  <r>
    <d v="2018-03-01T00:00:00"/>
    <x v="2"/>
    <s v="+motorcycle +insurance +premium"/>
    <x v="0"/>
    <x v="29"/>
    <s v="2W-GS-BMM_Other_New"/>
    <x v="0"/>
    <s v="2W-Premium - BMM"/>
    <n v="3"/>
    <n v="23"/>
    <n v="0.13039999999999999"/>
    <n v="12.37"/>
    <n v="37.119999999999997"/>
    <n v="0"/>
    <n v="3.7"/>
    <n v="1"/>
    <s v=" -   "/>
    <n v="1"/>
    <n v="0"/>
    <n v="0"/>
    <n v="85.100000000000009"/>
  </r>
  <r>
    <d v="2018-04-01T00:00:00"/>
    <x v="3"/>
    <s v="+motorcycle +insurance +premium"/>
    <x v="0"/>
    <x v="29"/>
    <s v="2W-GS-BMM_Other_New"/>
    <x v="0"/>
    <s v="2W-Premium - BMM"/>
    <n v="1"/>
    <n v="8"/>
    <n v="0.125"/>
    <n v="4.59"/>
    <n v="4.59"/>
    <n v="0"/>
    <n v="4.3"/>
    <n v="12"/>
    <s v=" -   "/>
    <n v="1"/>
    <n v="8"/>
    <n v="0.66669999999999996"/>
    <n v="34.4"/>
  </r>
  <r>
    <d v="2018-01-01T00:00:00"/>
    <x v="0"/>
    <s v="+scooter +insurance +premium"/>
    <x v="0"/>
    <x v="29"/>
    <s v="2W-GS-BMM_Other_New"/>
    <x v="0"/>
    <s v="2W-Premium - BMM"/>
    <n v="2"/>
    <n v="17"/>
    <n v="0.1176"/>
    <n v="3.65"/>
    <n v="7.29"/>
    <n v="0"/>
    <n v="2.6"/>
    <n v="0"/>
    <s v=" -   "/>
    <n v="0"/>
    <n v="0"/>
    <n v="0"/>
    <n v="44.2"/>
  </r>
  <r>
    <d v="2018-03-01T00:00:00"/>
    <x v="2"/>
    <s v="+scooter +insurance +premium"/>
    <x v="0"/>
    <x v="29"/>
    <s v="2W-GS-BMM_Other_New"/>
    <x v="0"/>
    <s v="2W-Premium - BMM"/>
    <n v="5"/>
    <n v="25"/>
    <n v="0.2"/>
    <n v="10.54"/>
    <n v="52.72"/>
    <n v="0"/>
    <n v="2.2000000000000002"/>
    <n v="7"/>
    <s v=" -   "/>
    <n v="1"/>
    <n v="1"/>
    <n v="0.1429"/>
    <n v="55.000000000000007"/>
  </r>
  <r>
    <d v="2018-04-01T00:00:00"/>
    <x v="3"/>
    <s v="+scooter +insurance +premium"/>
    <x v="0"/>
    <x v="29"/>
    <s v="2W-GS-BMM_Other_New"/>
    <x v="0"/>
    <s v="2W-Premium - BMM"/>
    <n v="5"/>
    <n v="13"/>
    <n v="0.3846"/>
    <n v="4.1399999999999997"/>
    <n v="20.69"/>
    <n v="0"/>
    <n v="2.9"/>
    <n v="14"/>
    <s v=" -   "/>
    <n v="0"/>
    <n v="5"/>
    <n v="0.35709999999999997"/>
    <n v="37.699999999999996"/>
  </r>
  <r>
    <d v="2018-05-01T00:00:00"/>
    <x v="4"/>
    <s v="+scooter +insurance +premium"/>
    <x v="0"/>
    <x v="29"/>
    <s v="2W-GS-BMM_Other_New"/>
    <x v="0"/>
    <s v="2W-Premium - BMM"/>
    <n v="1"/>
    <n v="7"/>
    <n v="0.1429"/>
    <n v="2.6"/>
    <n v="2.6"/>
    <n v="0"/>
    <n v="3.7"/>
    <n v="0"/>
    <s v=" -   "/>
    <n v="0"/>
    <n v="0"/>
    <n v="0"/>
    <n v="25.900000000000002"/>
  </r>
  <r>
    <d v="2018-06-01T00:00:00"/>
    <x v="5"/>
    <s v="+scooter +insurance +premium"/>
    <x v="0"/>
    <x v="29"/>
    <s v="2W-GS-BMM_Other_New"/>
    <x v="0"/>
    <s v="2W-Premium - BMM"/>
    <n v="2"/>
    <n v="25"/>
    <n v="0.08"/>
    <n v="6.66"/>
    <n v="13.31"/>
    <n v="0"/>
    <n v="2.8"/>
    <n v="1"/>
    <s v=" -   "/>
    <n v="0"/>
    <n v="0"/>
    <n v="0"/>
    <n v="70"/>
  </r>
  <r>
    <d v="2018-01-01T00:00:00"/>
    <x v="0"/>
    <s v="+two +wheeler +insurance +premium"/>
    <x v="0"/>
    <x v="29"/>
    <s v="2W-GS-BMM_Other_New"/>
    <x v="0"/>
    <s v="2W-Premium - BMM"/>
    <n v="24"/>
    <n v="330"/>
    <n v="7.2700000000000001E-2"/>
    <n v="15.12"/>
    <n v="362.9"/>
    <n v="0"/>
    <n v="3.8"/>
    <n v="0"/>
    <s v=" -   "/>
    <n v="0"/>
    <n v="0"/>
    <n v="0"/>
    <n v="1254"/>
  </r>
  <r>
    <d v="2018-02-01T00:00:00"/>
    <x v="1"/>
    <s v="+two +wheeler +insurance +premium"/>
    <x v="0"/>
    <x v="29"/>
    <s v="2W-GS-BMM_Other_New"/>
    <x v="0"/>
    <s v="2W-Premium - BMM"/>
    <n v="23"/>
    <n v="270"/>
    <n v="8.5199999999999998E-2"/>
    <n v="9.98"/>
    <n v="229.64"/>
    <n v="0"/>
    <n v="3.7"/>
    <n v="230"/>
    <s v=" -   "/>
    <n v="23"/>
    <n v="72"/>
    <n v="0.313"/>
    <n v="999"/>
  </r>
  <r>
    <d v="2018-03-01T00:00:00"/>
    <x v="2"/>
    <s v="+two +wheeler +insurance +premium"/>
    <x v="0"/>
    <x v="29"/>
    <s v="2W-GS-BMM_Other_New"/>
    <x v="0"/>
    <s v="2W-Premium - BMM"/>
    <n v="19"/>
    <n v="241"/>
    <n v="7.8799999999999995E-2"/>
    <n v="9.73"/>
    <n v="184.9"/>
    <n v="0"/>
    <n v="4"/>
    <n v="19"/>
    <s v=" -   "/>
    <n v="0"/>
    <n v="5"/>
    <n v="0.26319999999999999"/>
    <n v="964"/>
  </r>
  <r>
    <d v="2018-04-01T00:00:00"/>
    <x v="3"/>
    <s v="+two +wheeler +insurance +premium"/>
    <x v="0"/>
    <x v="29"/>
    <s v="2W-GS-BMM_Other_New"/>
    <x v="0"/>
    <s v="2W-Premium - BMM"/>
    <n v="5"/>
    <n v="107"/>
    <n v="4.6699999999999998E-2"/>
    <n v="4.22"/>
    <n v="21.12"/>
    <n v="0"/>
    <n v="4.5999999999999996"/>
    <n v="8"/>
    <s v=" -   "/>
    <n v="0"/>
    <n v="0"/>
    <n v="0"/>
    <n v="492.2"/>
  </r>
  <r>
    <d v="2018-05-01T00:00:00"/>
    <x v="4"/>
    <s v="+two +wheeler +insurance +premium"/>
    <x v="0"/>
    <x v="29"/>
    <s v="2W-GS-BMM_Other_New"/>
    <x v="0"/>
    <s v="2W-Premium - BMM"/>
    <n v="4"/>
    <n v="60"/>
    <n v="6.6699999999999995E-2"/>
    <n v="8.59"/>
    <n v="34.369999999999997"/>
    <n v="0"/>
    <n v="4.5999999999999996"/>
    <n v="0"/>
    <s v=" -   "/>
    <n v="0"/>
    <n v="0"/>
    <n v="0"/>
    <n v="276"/>
  </r>
  <r>
    <d v="2018-01-01T00:00:00"/>
    <x v="0"/>
    <s v="+two +wheeler +insurance +premium +comparison"/>
    <x v="0"/>
    <x v="29"/>
    <s v="2W-GS-BMM_Other_New"/>
    <x v="0"/>
    <s v="2W-Premium - BMM"/>
    <n v="11"/>
    <n v="200"/>
    <n v="5.5E-2"/>
    <n v="8.5299999999999994"/>
    <n v="93.88"/>
    <n v="0"/>
    <n v="4.5"/>
    <n v="0"/>
    <s v=" -   "/>
    <n v="0"/>
    <n v="0"/>
    <n v="0"/>
    <n v="900"/>
  </r>
  <r>
    <d v="2018-02-01T00:00:00"/>
    <x v="1"/>
    <s v="+two +wheeler +insurance +premium +comparison"/>
    <x v="0"/>
    <x v="29"/>
    <s v="2W-GS-BMM_Other_New"/>
    <x v="0"/>
    <s v="2W-Premium - BMM"/>
    <n v="15"/>
    <n v="242"/>
    <n v="6.2E-2"/>
    <n v="11.42"/>
    <n v="171.26"/>
    <n v="0"/>
    <n v="4.5"/>
    <n v="2"/>
    <s v=" -   "/>
    <n v="0"/>
    <n v="2"/>
    <n v="1"/>
    <n v="1089"/>
  </r>
  <r>
    <d v="2018-03-01T00:00:00"/>
    <x v="2"/>
    <s v="+two +wheeler +insurance +premium +comparison"/>
    <x v="0"/>
    <x v="29"/>
    <s v="2W-GS-BMM_Other_New"/>
    <x v="0"/>
    <s v="2W-Premium - BMM"/>
    <n v="4"/>
    <n v="74"/>
    <n v="5.4100000000000002E-2"/>
    <n v="11.26"/>
    <n v="45.05"/>
    <n v="0"/>
    <n v="4.9000000000000004"/>
    <n v="3"/>
    <s v=" -   "/>
    <n v="0"/>
    <n v="1"/>
    <n v="0.33329999999999999"/>
    <n v="362.6"/>
  </r>
  <r>
    <d v="2018-05-01T00:00:00"/>
    <x v="4"/>
    <s v="+two +wheeler +insurance +premium +comparison"/>
    <x v="0"/>
    <x v="29"/>
    <s v="2W-GS-BMM_Other_New"/>
    <x v="0"/>
    <s v="2W-Premium - BMM"/>
    <n v="1"/>
    <n v="18"/>
    <n v="5.5599999999999997E-2"/>
    <n v="18.190000000000001"/>
    <n v="18.190000000000001"/>
    <n v="0"/>
    <n v="4.8"/>
    <n v="17"/>
    <s v=" -   "/>
    <n v="0"/>
    <n v="5"/>
    <n v="0.29409999999999997"/>
    <n v="86.399999999999991"/>
  </r>
  <r>
    <d v="2018-06-01T00:00:00"/>
    <x v="5"/>
    <s v="+two +wheeler +insurance +premium +comparison"/>
    <x v="0"/>
    <x v="29"/>
    <s v="2W-GS-BMM_Other_New"/>
    <x v="0"/>
    <s v="2W-Premium - BMM"/>
    <n v="1"/>
    <n v="22"/>
    <n v="4.5499999999999999E-2"/>
    <n v="11.3"/>
    <n v="11.3"/>
    <n v="0"/>
    <n v="5.6"/>
    <n v="13"/>
    <s v=" -   "/>
    <n v="0"/>
    <n v="7"/>
    <n v="0.53849999999999998"/>
    <n v="123.19999999999999"/>
  </r>
  <r>
    <d v="2018-01-01T00:00:00"/>
    <x v="0"/>
    <s v="2 +wheeler +insurance +premium"/>
    <x v="0"/>
    <x v="29"/>
    <s v="2W-GS-BMM_Other_New"/>
    <x v="0"/>
    <s v="2W-Premium - BMM"/>
    <n v="2"/>
    <n v="32"/>
    <n v="6.25E-2"/>
    <n v="10.19"/>
    <n v="20.37"/>
    <n v="0"/>
    <n v="3.8"/>
    <n v="0"/>
    <s v=" -   "/>
    <n v="0"/>
    <n v="0"/>
    <n v="0"/>
    <n v="121.6"/>
  </r>
  <r>
    <d v="2018-02-01T00:00:00"/>
    <x v="1"/>
    <s v="2 +wheeler +insurance +premium"/>
    <x v="0"/>
    <x v="29"/>
    <s v="2W-GS-BMM_Other_New"/>
    <x v="0"/>
    <s v="2W-Premium - BMM"/>
    <n v="4"/>
    <n v="43"/>
    <n v="9.2999999999999999E-2"/>
    <n v="6.09"/>
    <n v="24.35"/>
    <n v="0"/>
    <n v="3.7"/>
    <n v="0"/>
    <s v=" -   "/>
    <n v="0"/>
    <n v="0"/>
    <n v="0"/>
    <n v="159.1"/>
  </r>
  <r>
    <d v="2018-03-01T00:00:00"/>
    <x v="2"/>
    <s v="2 +wheeler +insurance +premium"/>
    <x v="0"/>
    <x v="29"/>
    <s v="2W-GS-BMM_Other_New"/>
    <x v="0"/>
    <s v="2W-Premium - BMM"/>
    <n v="8"/>
    <n v="49"/>
    <n v="0.1633"/>
    <n v="10.52"/>
    <n v="84.17"/>
    <n v="0"/>
    <n v="3.9"/>
    <n v="0"/>
    <s v=" -   "/>
    <n v="0"/>
    <n v="0"/>
    <n v="0"/>
    <n v="191.1"/>
  </r>
  <r>
    <d v="2018-04-01T00:00:00"/>
    <x v="3"/>
    <s v="2 +wheeler +insurance +premium"/>
    <x v="0"/>
    <x v="29"/>
    <s v="2W-GS-BMM_Other_New"/>
    <x v="0"/>
    <s v="2W-Premium - BMM"/>
    <n v="1"/>
    <n v="23"/>
    <n v="4.3499999999999997E-2"/>
    <n v="1.49"/>
    <n v="1.49"/>
    <n v="0"/>
    <n v="5"/>
    <n v="0"/>
    <s v=" -   "/>
    <n v="0"/>
    <n v="0"/>
    <n v="0"/>
    <n v="115"/>
  </r>
  <r>
    <d v="2018-05-01T00:00:00"/>
    <x v="4"/>
    <s v="2 +wheeler +insurance +premium"/>
    <x v="0"/>
    <x v="29"/>
    <s v="2W-GS-BMM_Other_New"/>
    <x v="0"/>
    <s v="2W-Premium - BMM"/>
    <n v="1"/>
    <n v="11"/>
    <n v="9.0899999999999995E-2"/>
    <n v="1.27"/>
    <n v="1.27"/>
    <n v="0"/>
    <n v="4.3"/>
    <n v="0"/>
    <s v=" -   "/>
    <n v="0"/>
    <n v="0"/>
    <n v="0"/>
    <n v="47.3"/>
  </r>
  <r>
    <d v="2018-06-01T00:00:00"/>
    <x v="5"/>
    <s v="2 +wheeler +insurance +premium"/>
    <x v="0"/>
    <x v="29"/>
    <s v="2W-GS-BMM_Other_New"/>
    <x v="0"/>
    <s v="2W-Premium - BMM"/>
    <n v="1"/>
    <n v="15"/>
    <n v="6.6699999999999995E-2"/>
    <n v="9.5299999999999994"/>
    <n v="9.5299999999999994"/>
    <n v="0"/>
    <n v="5.2"/>
    <n v="0"/>
    <s v=" -   "/>
    <n v="0"/>
    <n v="0"/>
    <n v="0"/>
    <n v="78"/>
  </r>
  <r>
    <d v="2018-02-01T00:00:00"/>
    <x v="1"/>
    <s v="2 wheeler insurance premium"/>
    <x v="1"/>
    <x v="29"/>
    <s v="2W-GS-Phrase_Other_New-Target CPA"/>
    <x v="0"/>
    <s v="2W-Premium-Phrase"/>
    <n v="2"/>
    <n v="9"/>
    <n v="0.22220000000000001"/>
    <n v="5.0999999999999996"/>
    <n v="10.19"/>
    <n v="0"/>
    <n v="3.9"/>
    <n v="0"/>
    <s v=" -   "/>
    <n v="0"/>
    <n v="0"/>
    <n v="0"/>
    <n v="35.1"/>
  </r>
  <r>
    <d v="2018-03-01T00:00:00"/>
    <x v="2"/>
    <s v="bike insurance premium"/>
    <x v="1"/>
    <x v="29"/>
    <s v="2W-GS-Phrase_Other_New-Target CPA"/>
    <x v="0"/>
    <s v="2W-Premium-Phrase"/>
    <n v="4"/>
    <n v="10"/>
    <n v="0.4"/>
    <n v="16.22"/>
    <n v="64.89"/>
    <n v="0"/>
    <n v="3.6"/>
    <n v="0"/>
    <s v=" -   "/>
    <n v="0"/>
    <n v="0"/>
    <n v="0"/>
    <n v="36"/>
  </r>
  <r>
    <d v="2018-04-01T00:00:00"/>
    <x v="3"/>
    <s v="bike insurance premium"/>
    <x v="1"/>
    <x v="29"/>
    <s v="2W-GS-Phrase_Other_New-Target CPA - Mobile"/>
    <x v="0"/>
    <s v="2W-Premium-Phrase"/>
    <n v="1"/>
    <n v="2"/>
    <n v="0.5"/>
    <n v="13.94"/>
    <n v="13.94"/>
    <n v="0"/>
    <n v="3.5"/>
    <n v="39"/>
    <s v=" -   "/>
    <n v="3"/>
    <n v="13"/>
    <n v="0.33329999999999999"/>
    <n v="7"/>
  </r>
  <r>
    <d v="2018-05-01T00:00:00"/>
    <x v="4"/>
    <s v="bike insurance premium"/>
    <x v="1"/>
    <x v="29"/>
    <s v="2W-GS-Phrase_Match"/>
    <x v="0"/>
    <s v="2W-Premium-Phrase"/>
    <n v="1"/>
    <n v="27"/>
    <n v="3.6999999999999998E-2"/>
    <n v="14.51"/>
    <n v="14.51"/>
    <n v="0"/>
    <n v="4.4000000000000004"/>
    <n v="10"/>
    <s v=" -   "/>
    <n v="0"/>
    <n v="1"/>
    <n v="0.1"/>
    <n v="118.80000000000001"/>
  </r>
  <r>
    <d v="2018-02-01T00:00:00"/>
    <x v="1"/>
    <s v="bike insurance premium calculator"/>
    <x v="1"/>
    <x v="29"/>
    <s v="2W-GS-Phrase_Match"/>
    <x v="0"/>
    <s v="2W-Calculator-Phrase"/>
    <n v="1"/>
    <n v="4"/>
    <n v="0.25"/>
    <n v="5.65"/>
    <n v="5.65"/>
    <n v="0"/>
    <n v="3"/>
    <n v="4"/>
    <s v=" -   "/>
    <n v="0"/>
    <n v="2"/>
    <n v="0.5"/>
    <n v="12"/>
  </r>
  <r>
    <d v="2018-02-01T00:00:00"/>
    <x v="1"/>
    <s v="bike insurance premium calculator"/>
    <x v="1"/>
    <x v="29"/>
    <s v="2W-GS-Phrase_Other_New-Target CPA"/>
    <x v="0"/>
    <s v="2W-Calculator-Phrase"/>
    <n v="1"/>
    <n v="12"/>
    <n v="8.3299999999999999E-2"/>
    <n v="29.78"/>
    <n v="29.78"/>
    <n v="0"/>
    <n v="2.7"/>
    <n v="19"/>
    <s v=" -   "/>
    <n v="1"/>
    <n v="7"/>
    <n v="0.36840000000000001"/>
    <n v="32.400000000000006"/>
  </r>
  <r>
    <d v="2018-01-01T00:00:00"/>
    <x v="0"/>
    <s v="bike insurance premium calculator"/>
    <x v="2"/>
    <x v="29"/>
    <s v="2W-GS-RLSA-Results-Page_New-All India"/>
    <x v="0"/>
    <s v="2W-Saw Search Results Page- Bike"/>
    <n v="3"/>
    <n v="26"/>
    <n v="0.1154"/>
    <n v="13.5"/>
    <n v="40.5"/>
    <n v="0"/>
    <n v="2.2000000000000002"/>
    <n v="18"/>
    <s v=" -   "/>
    <n v="0"/>
    <n v="7"/>
    <n v="0.38890000000000002"/>
    <n v="57.2"/>
  </r>
  <r>
    <d v="2018-01-01T00:00:00"/>
    <x v="0"/>
    <s v="calculate bike insurance premium"/>
    <x v="2"/>
    <x v="29"/>
    <s v="2W-GS-RLSA-Results-Page_New-All India"/>
    <x v="0"/>
    <s v="2W-Saw Search Results Page- Bike"/>
    <n v="2"/>
    <n v="27"/>
    <n v="7.4099999999999999E-2"/>
    <n v="19.8"/>
    <n v="39.590000000000003"/>
    <n v="0"/>
    <n v="2.4"/>
    <n v="0"/>
    <s v=" -   "/>
    <n v="0"/>
    <n v="0"/>
    <n v="0"/>
    <n v="64.8"/>
  </r>
  <r>
    <d v="2018-02-01T00:00:00"/>
    <x v="1"/>
    <s v="calculate bike insurance premium"/>
    <x v="2"/>
    <x v="29"/>
    <s v="2W-GS-RLSA-Results-Page_New-All India"/>
    <x v="0"/>
    <s v="2W-Saw Search Results Page- Bike"/>
    <n v="1"/>
    <n v="2"/>
    <n v="0.5"/>
    <n v="31.27"/>
    <n v="31.27"/>
    <n v="0"/>
    <n v="1"/>
    <n v="2"/>
    <s v=" -   "/>
    <n v="0"/>
    <n v="1"/>
    <n v="0.5"/>
    <n v="2"/>
  </r>
  <r>
    <d v="2018-03-01T00:00:00"/>
    <x v="2"/>
    <s v="calculate bike insurance premium"/>
    <x v="2"/>
    <x v="29"/>
    <s v="2W-GS-RLSA-Results-Page_New-All India"/>
    <x v="0"/>
    <s v="2W-Saw Search Results Page- Bike"/>
    <n v="2"/>
    <n v="11"/>
    <n v="0.18179999999999999"/>
    <n v="30.85"/>
    <n v="61.69"/>
    <n v="0"/>
    <n v="3.1"/>
    <n v="19"/>
    <s v=" -   "/>
    <n v="0"/>
    <n v="6"/>
    <n v="0.31580000000000003"/>
    <n v="34.1"/>
  </r>
  <r>
    <d v="2018-04-01T00:00:00"/>
    <x v="3"/>
    <s v="calculate bike insurance premium"/>
    <x v="2"/>
    <x v="29"/>
    <s v="2W-GS-RLSA-Results-Page_New-All India"/>
    <x v="0"/>
    <s v="2W-Saw Search Results Page- Bike"/>
    <n v="1"/>
    <n v="2"/>
    <n v="0.5"/>
    <n v="29.99"/>
    <n v="29.99"/>
    <n v="0"/>
    <n v="3"/>
    <n v="0"/>
    <s v=" -   "/>
    <n v="0"/>
    <n v="0"/>
    <n v="0"/>
    <n v="6"/>
  </r>
  <r>
    <d v="2018-01-01T00:00:00"/>
    <x v="0"/>
    <s v="calculate insurance premium for bike"/>
    <x v="2"/>
    <x v="29"/>
    <s v="2W-GS-RLSA-All-Visitors_New"/>
    <x v="0"/>
    <s v="2W-All-Visitors_New"/>
    <n v="1"/>
    <n v="8"/>
    <n v="0.125"/>
    <n v="2.86"/>
    <n v="2.86"/>
    <n v="0"/>
    <n v="1.9"/>
    <n v="0"/>
    <s v=" -   "/>
    <n v="0"/>
    <n v="0"/>
    <n v="0"/>
    <n v="15.2"/>
  </r>
  <r>
    <d v="2018-03-01T00:00:00"/>
    <x v="2"/>
    <s v="calculate insurance premium for bike"/>
    <x v="2"/>
    <x v="29"/>
    <s v="2W-GS-RLSA-All-Visitors_New"/>
    <x v="0"/>
    <s v="2W-All-Visitors_New"/>
    <n v="1"/>
    <n v="2"/>
    <n v="0.5"/>
    <n v="2.63"/>
    <n v="2.63"/>
    <n v="0"/>
    <n v="1"/>
    <n v="0"/>
    <s v=" -   "/>
    <n v="0"/>
    <n v="0"/>
    <n v="0"/>
    <n v="2"/>
  </r>
  <r>
    <d v="2018-04-01T00:00:00"/>
    <x v="3"/>
    <s v="calculate insurance premium for two wheeler"/>
    <x v="2"/>
    <x v="29"/>
    <s v="2W-GS-RLSA-All-Visitors_New"/>
    <x v="0"/>
    <s v="2W-All-Visitors_New"/>
    <n v="1"/>
    <n v="2"/>
    <n v="0.5"/>
    <n v="7.98"/>
    <n v="7.98"/>
    <n v="0"/>
    <n v="4.5"/>
    <n v="8"/>
    <s v=" -   "/>
    <n v="0"/>
    <n v="2"/>
    <n v="0.25"/>
    <n v="9"/>
  </r>
  <r>
    <d v="2018-03-01T00:00:00"/>
    <x v="2"/>
    <s v="calculate insurance premium for two wheeler"/>
    <x v="2"/>
    <x v="29"/>
    <s v="2W-GS-RLSA-Results-Page_New-All India"/>
    <x v="0"/>
    <s v="2W-Saw Search Results Page-Two-Wheeler"/>
    <n v="4"/>
    <n v="32"/>
    <n v="0.125"/>
    <n v="33.729999999999997"/>
    <n v="134.93"/>
    <n v="0"/>
    <n v="2.7"/>
    <n v="1"/>
    <s v=" -   "/>
    <n v="1"/>
    <n v="0"/>
    <n v="0"/>
    <n v="86.4"/>
  </r>
  <r>
    <d v="2018-03-01T00:00:00"/>
    <x v="2"/>
    <s v="calculate two wheeler insurance premium"/>
    <x v="2"/>
    <x v="29"/>
    <s v="2W-GS-RLSA-Results-Page_New-All India"/>
    <x v="0"/>
    <s v="2W-Saw Search Results Page-Two-Wheeler"/>
    <n v="1"/>
    <n v="5"/>
    <n v="0.2"/>
    <n v="22.33"/>
    <n v="22.33"/>
    <n v="0"/>
    <n v="2.2000000000000002"/>
    <n v="0"/>
    <s v=" -   "/>
    <n v="0"/>
    <n v="0"/>
    <n v="0"/>
    <n v="11"/>
  </r>
  <r>
    <d v="2018-04-01T00:00:00"/>
    <x v="3"/>
    <s v="compare bike insurance premium"/>
    <x v="2"/>
    <x v="29"/>
    <s v="2W-GS-RLSA-All-Visitors_New"/>
    <x v="0"/>
    <s v="2W-All-Visitors_New"/>
    <n v="2"/>
    <n v="4"/>
    <n v="0.5"/>
    <n v="16.61"/>
    <n v="33.22"/>
    <n v="0"/>
    <n v="2"/>
    <n v="0"/>
    <s v=" -   "/>
    <n v="0"/>
    <n v="0"/>
    <n v="0"/>
    <n v="8"/>
  </r>
  <r>
    <d v="2018-01-01T00:00:00"/>
    <x v="0"/>
    <s v="lowest two wheeler insurance premium"/>
    <x v="2"/>
    <x v="29"/>
    <s v="2W-GS-BMM_Other_New"/>
    <x v="0"/>
    <s v="2W-Premium - BMM"/>
    <n v="1"/>
    <n v="46"/>
    <n v="2.1700000000000001E-2"/>
    <n v="21.65"/>
    <n v="21.65"/>
    <n v="0"/>
    <n v="4.7"/>
    <n v="0"/>
    <s v=" -   "/>
    <n v="0"/>
    <n v="0"/>
    <n v="0"/>
    <n v="216.20000000000002"/>
  </r>
  <r>
    <d v="2018-03-01T00:00:00"/>
    <x v="2"/>
    <s v="lowest two wheeler insurance premium"/>
    <x v="2"/>
    <x v="29"/>
    <s v="2W-GS-BMM_Other_New"/>
    <x v="0"/>
    <s v="2W-Premium - BMM"/>
    <n v="3"/>
    <n v="17"/>
    <n v="0.17649999999999999"/>
    <n v="23.41"/>
    <n v="70.239999999999995"/>
    <n v="0"/>
    <n v="5.3"/>
    <n v="0"/>
    <s v=" -   "/>
    <n v="0"/>
    <n v="0"/>
    <n v="0"/>
    <n v="90.1"/>
  </r>
  <r>
    <d v="2018-01-01T00:00:00"/>
    <x v="0"/>
    <s v="motorcycle insurance premium"/>
    <x v="2"/>
    <x v="29"/>
    <s v="2W-GS-RLSA-Results-Page_New-All India"/>
    <x v="0"/>
    <s v="2W-Saw Search Results Page-Motor-Cycle"/>
    <n v="2"/>
    <n v="9"/>
    <n v="0.22220000000000001"/>
    <n v="14.84"/>
    <n v="29.68"/>
    <n v="0"/>
    <n v="1.6"/>
    <n v="1"/>
    <s v=" -   "/>
    <n v="0"/>
    <n v="0"/>
    <n v="0"/>
    <n v="14.4"/>
  </r>
  <r>
    <d v="2018-02-01T00:00:00"/>
    <x v="1"/>
    <s v="motorcycle insurance premium"/>
    <x v="2"/>
    <x v="29"/>
    <s v="2W-GS-RLSA-Results-Page_New-All India"/>
    <x v="0"/>
    <s v="2W-Saw Search Results Page-Motor-Cycle"/>
    <n v="1"/>
    <n v="3"/>
    <n v="0.33329999999999999"/>
    <n v="10.54"/>
    <n v="10.54"/>
    <n v="0"/>
    <n v="1"/>
    <n v="0"/>
    <s v=" -   "/>
    <n v="0"/>
    <n v="0"/>
    <n v="0"/>
    <n v="3"/>
  </r>
  <r>
    <d v="2018-03-01T00:00:00"/>
    <x v="2"/>
    <s v="motorcycle insurance premium"/>
    <x v="2"/>
    <x v="29"/>
    <s v="2W-GS-RLSA-Results-Page_New-All India"/>
    <x v="0"/>
    <s v="2W-Saw Search Results Page-Motor-Cycle"/>
    <n v="2"/>
    <n v="7"/>
    <n v="0.28570000000000001"/>
    <n v="10.48"/>
    <n v="20.96"/>
    <n v="0"/>
    <n v="2.2999999999999998"/>
    <n v="2"/>
    <s v=" -   "/>
    <n v="0"/>
    <n v="0"/>
    <n v="0"/>
    <n v="16.099999999999998"/>
  </r>
  <r>
    <d v="2018-02-01T00:00:00"/>
    <x v="1"/>
    <s v="scooter insurance premium"/>
    <x v="1"/>
    <x v="29"/>
    <s v="2W-GS-Phrase_Other_New-Target CPA"/>
    <x v="0"/>
    <s v="2W-Premium-Phrase"/>
    <n v="1"/>
    <n v="3"/>
    <n v="0.33329999999999999"/>
    <n v="15.75"/>
    <n v="15.75"/>
    <n v="0"/>
    <n v="1.7"/>
    <n v="1"/>
    <s v=" -   "/>
    <n v="0"/>
    <n v="0"/>
    <n v="0"/>
    <n v="5.0999999999999996"/>
  </r>
  <r>
    <d v="2018-06-01T00:00:00"/>
    <x v="5"/>
    <s v="scooter insurance premium"/>
    <x v="1"/>
    <x v="29"/>
    <s v="2W-GS-Phrase_Match"/>
    <x v="0"/>
    <s v="2W-Premium-Phrase"/>
    <n v="1"/>
    <n v="3"/>
    <n v="0.33329999999999999"/>
    <n v="15.78"/>
    <n v="15.78"/>
    <n v="0"/>
    <n v="3"/>
    <n v="19"/>
    <s v=" -   "/>
    <n v="0"/>
    <n v="2"/>
    <n v="0.1053"/>
    <n v="9"/>
  </r>
  <r>
    <d v="2018-01-01T00:00:00"/>
    <x v="0"/>
    <s v="two wheeler insurance premium"/>
    <x v="1"/>
    <x v="29"/>
    <s v="2W-GS-Phrase_Other_New-Target CPA"/>
    <x v="0"/>
    <s v="2W-Premium-Phrase"/>
    <n v="1"/>
    <n v="22"/>
    <n v="4.5499999999999999E-2"/>
    <n v="10.71"/>
    <n v="10.71"/>
    <n v="0"/>
    <n v="4.9000000000000004"/>
    <n v="0"/>
    <s v=" -   "/>
    <n v="0"/>
    <n v="0"/>
    <n v="0"/>
    <n v="107.80000000000001"/>
  </r>
  <r>
    <d v="2018-02-01T00:00:00"/>
    <x v="1"/>
    <s v="two wheeler insurance premium"/>
    <x v="1"/>
    <x v="29"/>
    <s v="2W-GS-Phrase_Other_New-Target CPA"/>
    <x v="0"/>
    <s v="2W-Premium-Phrase"/>
    <n v="7"/>
    <n v="133"/>
    <n v="5.2600000000000001E-2"/>
    <n v="13.56"/>
    <n v="94.92"/>
    <n v="0"/>
    <n v="4.7"/>
    <n v="0"/>
    <s v=" -   "/>
    <n v="0"/>
    <n v="0"/>
    <n v="0"/>
    <n v="625.1"/>
  </r>
  <r>
    <d v="2018-03-01T00:00:00"/>
    <x v="2"/>
    <s v="two wheeler insurance premium"/>
    <x v="1"/>
    <x v="29"/>
    <s v="2W-GS-Phrase_Other_New-Target CPA"/>
    <x v="0"/>
    <s v="2W-Premium-Phrase"/>
    <n v="8"/>
    <n v="99"/>
    <n v="8.0799999999999997E-2"/>
    <n v="4.75"/>
    <n v="38.020000000000003"/>
    <n v="0.125"/>
    <n v="4.2"/>
    <n v="0"/>
    <n v="1"/>
    <n v="0"/>
    <n v="0"/>
    <n v="0"/>
    <n v="415.8"/>
  </r>
  <r>
    <d v="2018-04-01T00:00:00"/>
    <x v="3"/>
    <s v="two wheeler insurance premium"/>
    <x v="1"/>
    <x v="29"/>
    <s v="2W-GS-Phrase_Other_New-Target CPA- Mobile"/>
    <x v="0"/>
    <s v="2W-Premium-Phrase"/>
    <n v="1"/>
    <n v="3"/>
    <n v="0.33329999999999999"/>
    <n v="0.94"/>
    <n v="0.94"/>
    <n v="0"/>
    <n v="4.3"/>
    <n v="0"/>
    <s v=" -   "/>
    <n v="0"/>
    <n v="0"/>
    <n v="0"/>
    <n v="12.899999999999999"/>
  </r>
  <r>
    <d v="2018-05-01T00:00:00"/>
    <x v="4"/>
    <s v="two wheeler insurance premium"/>
    <x v="1"/>
    <x v="29"/>
    <s v="2W-GS-Phrase_Match"/>
    <x v="0"/>
    <s v="2W-Premium-Phrase"/>
    <n v="4"/>
    <n v="57"/>
    <n v="7.0199999999999999E-2"/>
    <n v="26.06"/>
    <n v="104.22"/>
    <n v="0"/>
    <n v="4.2"/>
    <n v="13"/>
    <s v=" -   "/>
    <n v="0"/>
    <n v="4"/>
    <n v="0.30769999999999997"/>
    <n v="239.4"/>
  </r>
  <r>
    <d v="2018-05-01T00:00:00"/>
    <x v="4"/>
    <s v="two wheeler insurance premium"/>
    <x v="1"/>
    <x v="29"/>
    <s v="2W-GS-Phrase_Other_New-Target CPA- Mobile"/>
    <x v="0"/>
    <s v="2W-Premium-Phrase"/>
    <n v="1"/>
    <n v="13"/>
    <n v="7.6899999999999996E-2"/>
    <n v="7.09"/>
    <n v="7.09"/>
    <n v="0"/>
    <n v="5.4"/>
    <n v="0"/>
    <s v=" -   "/>
    <n v="0"/>
    <n v="0"/>
    <n v="0"/>
    <n v="70.2"/>
  </r>
  <r>
    <d v="2018-06-01T00:00:00"/>
    <x v="5"/>
    <s v="two wheeler insurance premium"/>
    <x v="1"/>
    <x v="29"/>
    <s v="2W-GS-Phrase_Match"/>
    <x v="0"/>
    <s v="2W-Premium-Phrase"/>
    <n v="3"/>
    <n v="23"/>
    <n v="0.13039999999999999"/>
    <n v="23.7"/>
    <n v="71.11"/>
    <n v="0"/>
    <n v="4.3"/>
    <n v="2"/>
    <s v=" -   "/>
    <n v="1"/>
    <n v="0"/>
    <n v="0"/>
    <n v="98.899999999999991"/>
  </r>
  <r>
    <d v="2018-06-01T00:00:00"/>
    <x v="5"/>
    <s v="two wheeler insurance premium"/>
    <x v="1"/>
    <x v="29"/>
    <s v="2W-GS-Phrase_Other_New-Target CPA"/>
    <x v="0"/>
    <s v="2W-Premium-Phrase"/>
    <n v="2"/>
    <n v="26"/>
    <n v="7.6899999999999996E-2"/>
    <n v="15.17"/>
    <n v="30.34"/>
    <n v="0"/>
    <n v="6"/>
    <n v="0"/>
    <s v=" -   "/>
    <n v="0"/>
    <n v="0"/>
    <n v="0"/>
    <n v="156"/>
  </r>
  <r>
    <d v="2018-01-01T00:00:00"/>
    <x v="0"/>
    <s v="two wheeler insurance premium"/>
    <x v="2"/>
    <x v="29"/>
    <s v="2W-GS-RLSA-Results-Page_New-All India"/>
    <x v="0"/>
    <s v="2W-Saw Search Results Page-Two-Wheeler"/>
    <n v="2"/>
    <n v="4"/>
    <n v="0.5"/>
    <n v="43.51"/>
    <n v="87.02"/>
    <n v="0"/>
    <n v="2.5"/>
    <n v="0"/>
    <s v=" -   "/>
    <n v="0"/>
    <n v="0"/>
    <n v="0"/>
    <n v="10"/>
  </r>
  <r>
    <d v="2018-01-01T00:00:00"/>
    <x v="0"/>
    <s v="two wheeler insurance premium"/>
    <x v="2"/>
    <x v="29"/>
    <s v="2W-GS-RLSA-Results-Page_New-All India"/>
    <x v="0"/>
    <s v="2W-Saw Search Results Page-Two-Wheeler"/>
    <n v="4"/>
    <n v="9"/>
    <n v="0.44440000000000002"/>
    <n v="20.010000000000002"/>
    <n v="80.03"/>
    <n v="0"/>
    <n v="1.6"/>
    <n v="0"/>
    <s v=" -   "/>
    <n v="0"/>
    <n v="0"/>
    <n v="0"/>
    <n v="14.4"/>
  </r>
  <r>
    <d v="2018-03-01T00:00:00"/>
    <x v="2"/>
    <s v="two wheeler insurance premium"/>
    <x v="2"/>
    <x v="29"/>
    <s v="2W-GS-RLSA-Results-Page_New-All India"/>
    <x v="0"/>
    <s v="2W-Saw Search Results Page-Two-Wheeler"/>
    <n v="3"/>
    <n v="17"/>
    <n v="0.17649999999999999"/>
    <n v="16.329999999999998"/>
    <n v="48.99"/>
    <n v="0"/>
    <n v="1.6"/>
    <n v="3"/>
    <s v=" -   "/>
    <n v="0"/>
    <n v="0"/>
    <n v="0"/>
    <n v="27.200000000000003"/>
  </r>
  <r>
    <d v="2018-01-01T00:00:00"/>
    <x v="0"/>
    <s v="two wheeler insurance premium calculator"/>
    <x v="2"/>
    <x v="29"/>
    <s v="2W-GS-RLSA-All-Visitors_New"/>
    <x v="0"/>
    <s v="2W-All-Visitors_New"/>
    <n v="1"/>
    <n v="11"/>
    <n v="9.0899999999999995E-2"/>
    <n v="20.18"/>
    <n v="20.18"/>
    <n v="0"/>
    <n v="3.8"/>
    <n v="23"/>
    <s v=" -   "/>
    <n v="1"/>
    <n v="10"/>
    <n v="0.43480000000000002"/>
    <n v="41.8"/>
  </r>
  <r>
    <d v="2018-03-01T00:00:00"/>
    <x v="2"/>
    <s v="two wheeler insurance premium calculator"/>
    <x v="2"/>
    <x v="29"/>
    <s v="2W-GS-RLSA-All-Visitors_New"/>
    <x v="0"/>
    <s v="2W-All-Visitors_New"/>
    <n v="2"/>
    <n v="9"/>
    <n v="0.22220000000000001"/>
    <n v="11.84"/>
    <n v="23.67"/>
    <n v="0"/>
    <n v="4.0999999999999996"/>
    <n v="0"/>
    <s v=" -   "/>
    <n v="0"/>
    <n v="0"/>
    <n v="0"/>
    <n v="36.9"/>
  </r>
  <r>
    <d v="2018-01-01T00:00:00"/>
    <x v="0"/>
    <s v="two wheeler insurance premium calculator"/>
    <x v="1"/>
    <x v="29"/>
    <s v="2W-GS-Phrase_Other_New-Target CPA"/>
    <x v="0"/>
    <s v="2W-Calculator-Phrase"/>
    <n v="2"/>
    <n v="33"/>
    <n v="6.0600000000000001E-2"/>
    <n v="1.81"/>
    <n v="3.61"/>
    <n v="0"/>
    <n v="5.6"/>
    <n v="0"/>
    <s v=" -   "/>
    <n v="0"/>
    <n v="0"/>
    <n v="0"/>
    <n v="184.79999999999998"/>
  </r>
  <r>
    <d v="2018-02-01T00:00:00"/>
    <x v="1"/>
    <s v="two wheeler insurance premium calculator"/>
    <x v="1"/>
    <x v="29"/>
    <s v="2W-GS-Phrase_Other_New-Target CPA"/>
    <x v="0"/>
    <s v="2W-Calculator-Phrase"/>
    <n v="1"/>
    <n v="48"/>
    <n v="2.0799999999999999E-2"/>
    <n v="19.84"/>
    <n v="19.84"/>
    <n v="0"/>
    <n v="5.0999999999999996"/>
    <n v="3"/>
    <s v=" -   "/>
    <n v="0"/>
    <n v="0"/>
    <n v="0"/>
    <n v="244.79999999999998"/>
  </r>
  <r>
    <d v="2018-03-01T00:00:00"/>
    <x v="2"/>
    <s v="two wheeler insurance premium calculator"/>
    <x v="1"/>
    <x v="29"/>
    <s v="2W-GS-Phrase_Other_New-Target CPA"/>
    <x v="0"/>
    <s v="2W-Calculator-Phrase"/>
    <n v="6"/>
    <n v="48"/>
    <n v="0.125"/>
    <n v="25.4"/>
    <n v="152.38999999999999"/>
    <n v="0.16669999999999999"/>
    <n v="4.3"/>
    <n v="0"/>
    <n v="1"/>
    <n v="0"/>
    <n v="0"/>
    <n v="0"/>
    <n v="206.39999999999998"/>
  </r>
  <r>
    <d v="2018-05-01T00:00:00"/>
    <x v="4"/>
    <s v="two wheeler insurance premium calculator"/>
    <x v="1"/>
    <x v="29"/>
    <s v="2W-GS-Phrase_Other_New-Target CPA"/>
    <x v="0"/>
    <s v="2W-Calculator-Phrase"/>
    <n v="2"/>
    <n v="33"/>
    <n v="6.0600000000000001E-2"/>
    <n v="25.32"/>
    <n v="50.63"/>
    <n v="0"/>
    <n v="5.7"/>
    <n v="0"/>
    <s v=" -   "/>
    <n v="0"/>
    <n v="0"/>
    <n v="0"/>
    <n v="188.1"/>
  </r>
  <r>
    <d v="2018-05-01T00:00:00"/>
    <x v="4"/>
    <s v="two wheeler insurance premium calculator"/>
    <x v="1"/>
    <x v="29"/>
    <s v="2W-GS-Phrase_Other_New-Target CPA- Mobile"/>
    <x v="0"/>
    <s v="2W-Calculator-Phrase"/>
    <n v="1"/>
    <n v="20"/>
    <n v="0.05"/>
    <n v="7.68"/>
    <n v="7.68"/>
    <n v="0"/>
    <n v="4.7"/>
    <n v="62"/>
    <s v=" -   "/>
    <n v="0"/>
    <n v="14"/>
    <n v="0.2258"/>
    <n v="94"/>
  </r>
  <r>
    <d v="2018-06-01T00:00:00"/>
    <x v="5"/>
    <s v="two wheeler insurance premium calculator"/>
    <x v="1"/>
    <x v="29"/>
    <s v="2W-GS-Phrase_Other_New-Target CPA"/>
    <x v="0"/>
    <s v="2W-Calculator-Phrase"/>
    <n v="3"/>
    <n v="24"/>
    <n v="0.125"/>
    <n v="4.92"/>
    <n v="14.77"/>
    <n v="0"/>
    <n v="6.2"/>
    <n v="10"/>
    <s v=" -   "/>
    <n v="0"/>
    <n v="2"/>
    <n v="0.2"/>
    <n v="148.80000000000001"/>
  </r>
  <r>
    <d v="2018-01-01T00:00:00"/>
    <x v="0"/>
    <s v="two wheeler insurance premium calculator"/>
    <x v="2"/>
    <x v="29"/>
    <s v="2W-GS-RLSA-Results-Page_New-All India"/>
    <x v="0"/>
    <s v="2W-Saw Search Results Page-Two-Wheeler"/>
    <n v="3"/>
    <n v="20"/>
    <n v="0.15"/>
    <n v="43.98"/>
    <n v="131.94999999999999"/>
    <n v="0"/>
    <n v="2.1"/>
    <n v="1"/>
    <s v=" -   "/>
    <n v="0"/>
    <n v="0"/>
    <n v="0"/>
    <n v="42"/>
  </r>
  <r>
    <d v="2018-01-01T00:00:00"/>
    <x v="0"/>
    <s v="two wheeler insurance premium calculator"/>
    <x v="2"/>
    <x v="29"/>
    <s v="2W-GS-RLSA-Results-Page_New-All India"/>
    <x v="0"/>
    <s v="2W-Saw Search Results Page-Two-Wheeler"/>
    <n v="1"/>
    <n v="20"/>
    <n v="0.05"/>
    <n v="40.54"/>
    <n v="40.54"/>
    <n v="0"/>
    <n v="1.9"/>
    <n v="0"/>
    <s v=" -   "/>
    <n v="0"/>
    <n v="0"/>
    <n v="0"/>
    <n v="38"/>
  </r>
  <r>
    <d v="2018-02-01T00:00:00"/>
    <x v="1"/>
    <s v="two wheeler insurance premium calculator"/>
    <x v="2"/>
    <x v="29"/>
    <s v="2W-GS-RLSA-Results-Page_New-All India"/>
    <x v="0"/>
    <s v="2W-Saw Search Results Page-Two-Wheeler"/>
    <n v="1"/>
    <n v="7"/>
    <n v="0.1429"/>
    <n v="44.07"/>
    <n v="44.07"/>
    <n v="0"/>
    <n v="3.7"/>
    <n v="0"/>
    <s v=" -   "/>
    <n v="0"/>
    <n v="0"/>
    <n v="0"/>
    <n v="25.900000000000002"/>
  </r>
  <r>
    <d v="2018-02-01T00:00:00"/>
    <x v="1"/>
    <s v="two wheeler insurance premium calculator"/>
    <x v="2"/>
    <x v="29"/>
    <s v="2W-GS-RLSA-Results-Page_New-All India"/>
    <x v="0"/>
    <s v="2W-Saw Search Results Page-Two-Wheeler"/>
    <n v="2"/>
    <n v="5"/>
    <n v="0.4"/>
    <n v="41.98"/>
    <n v="83.96"/>
    <n v="0"/>
    <n v="3.4"/>
    <n v="0"/>
    <s v=" -   "/>
    <n v="0"/>
    <n v="0"/>
    <n v="0"/>
    <n v="17"/>
  </r>
  <r>
    <d v="2018-03-01T00:00:00"/>
    <x v="2"/>
    <s v="two wheeler insurance premium calculator"/>
    <x v="2"/>
    <x v="29"/>
    <s v="2W-GS-RLSA-Results-Page_New-All India"/>
    <x v="0"/>
    <s v="2W-Saw Search Results Page-Two-Wheeler"/>
    <n v="1"/>
    <n v="15"/>
    <n v="6.6699999999999995E-2"/>
    <n v="22.87"/>
    <n v="22.87"/>
    <n v="0"/>
    <n v="4.0999999999999996"/>
    <n v="2"/>
    <s v=" -   "/>
    <n v="0"/>
    <n v="1"/>
    <n v="0.5"/>
    <n v="61.499999999999993"/>
  </r>
  <r>
    <d v="2018-03-01T00:00:00"/>
    <x v="2"/>
    <s v="two wheeler insurance premium calculator"/>
    <x v="2"/>
    <x v="29"/>
    <s v="2W-GS-RLSA-Results-Page_New-All India"/>
    <x v="0"/>
    <s v="2W-Saw Search Results Page-Two-Wheeler"/>
    <n v="4"/>
    <n v="14"/>
    <n v="0.28570000000000001"/>
    <n v="38.67"/>
    <n v="154.66"/>
    <n v="0"/>
    <n v="2.2999999999999998"/>
    <n v="6"/>
    <s v=" -   "/>
    <n v="0"/>
    <n v="2"/>
    <n v="0.33329999999999999"/>
    <n v="32.199999999999996"/>
  </r>
  <r>
    <d v="2018-01-01T00:00:00"/>
    <x v="0"/>
    <s v="two wheeler insurance premium comparison"/>
    <x v="1"/>
    <x v="29"/>
    <s v="2W-GS-RLSA-All-Visitors_New"/>
    <x v="0"/>
    <s v="2W-All-Visitors_New"/>
    <n v="1"/>
    <n v="4"/>
    <n v="0.25"/>
    <n v="28.99"/>
    <n v="28.99"/>
    <n v="0"/>
    <n v="3.5"/>
    <n v="0"/>
    <s v=" -   "/>
    <n v="0"/>
    <n v="0"/>
    <n v="0"/>
    <n v="14"/>
  </r>
  <r>
    <d v="2018-01-01T00:00:00"/>
    <x v="0"/>
    <s v="two wheeler insurance premium comparison"/>
    <x v="1"/>
    <x v="29"/>
    <s v="2W-GS-Phrase_Other_New-Target CPA"/>
    <x v="0"/>
    <s v="2W-Premium-Phrase"/>
    <n v="1"/>
    <n v="7"/>
    <n v="0.1429"/>
    <n v="6.8"/>
    <n v="6.8"/>
    <n v="0"/>
    <n v="4.3"/>
    <n v="0"/>
    <s v=" -   "/>
    <n v="0"/>
    <n v="0"/>
    <n v="0"/>
    <n v="30.099999999999998"/>
  </r>
  <r>
    <d v="2018-02-01T00:00:00"/>
    <x v="1"/>
    <s v="two wheeler insurance premium comparison"/>
    <x v="1"/>
    <x v="29"/>
    <s v="2W-GS-Phrase_Other_New-Target CPA"/>
    <x v="0"/>
    <s v="2W-Premium-Phrase"/>
    <n v="7"/>
    <n v="57"/>
    <n v="0.12280000000000001"/>
    <n v="22.27"/>
    <n v="155.91999999999999"/>
    <n v="0"/>
    <n v="3.8"/>
    <n v="0"/>
    <s v=" -   "/>
    <n v="0"/>
    <n v="0"/>
    <n v="0"/>
    <n v="216.6"/>
  </r>
  <r>
    <d v="2018-03-01T00:00:00"/>
    <x v="2"/>
    <s v="two wheeler insurance premium comparison"/>
    <x v="1"/>
    <x v="29"/>
    <s v="2W-GS-Phrase_Other_New-Target CPA"/>
    <x v="0"/>
    <s v="2W-Premium-Phrase"/>
    <n v="4"/>
    <n v="24"/>
    <n v="0.16669999999999999"/>
    <n v="20.329999999999998"/>
    <n v="81.31"/>
    <n v="0"/>
    <n v="4.7"/>
    <n v="265"/>
    <s v=" -   "/>
    <n v="13"/>
    <n v="98"/>
    <n v="0.36980000000000002"/>
    <n v="112.80000000000001"/>
  </r>
  <r>
    <d v="2018-01-01T00:00:00"/>
    <x v="0"/>
    <s v="two wheeler insurance premium comparison"/>
    <x v="1"/>
    <x v="29"/>
    <s v="2W-GS-RLSA-Results-Page_New-All India"/>
    <x v="0"/>
    <s v="2W-Saw Search Results Page-Two-Wheeler"/>
    <n v="1"/>
    <n v="6"/>
    <n v="0.16669999999999999"/>
    <n v="38.03"/>
    <n v="38.03"/>
    <n v="0"/>
    <n v="2.2000000000000002"/>
    <n v="5"/>
    <s v=" -   "/>
    <n v="1"/>
    <n v="0"/>
    <n v="0"/>
    <n v="13.200000000000001"/>
  </r>
  <r>
    <d v="2018-02-01T00:00:00"/>
    <x v="1"/>
    <s v="+bike +insurance +quote"/>
    <x v="0"/>
    <x v="30"/>
    <s v="2W-GS-Insurance-Quote-BMM-March'17"/>
    <x v="0"/>
    <s v="Two-Wheeler-Insurance-Quote-BMM"/>
    <n v="1"/>
    <n v="14"/>
    <n v="7.1400000000000005E-2"/>
    <n v="9.49"/>
    <n v="9.49"/>
    <n v="0"/>
    <n v="4.4000000000000004"/>
    <n v="0"/>
    <s v=" -   "/>
    <n v="0"/>
    <n v="0"/>
    <n v="0"/>
    <n v="61.600000000000009"/>
  </r>
  <r>
    <d v="2018-04-01T00:00:00"/>
    <x v="3"/>
    <s v="+compare +scooter +insurance +quotes"/>
    <x v="0"/>
    <x v="30"/>
    <s v="2W-GS-BMM_Other_New"/>
    <x v="0"/>
    <s v="2W-Compare Quote - BMM"/>
    <n v="1"/>
    <n v="2"/>
    <n v="0.5"/>
    <n v="10.08"/>
    <n v="10.08"/>
    <n v="0"/>
    <n v="1.5"/>
    <n v="1"/>
    <s v=" -   "/>
    <n v="0"/>
    <n v="0"/>
    <n v="0"/>
    <n v="3"/>
  </r>
  <r>
    <d v="2018-01-01T00:00:00"/>
    <x v="0"/>
    <s v="+insurance +quote +bike"/>
    <x v="0"/>
    <x v="30"/>
    <s v="2W-GS-Insurance-Quote-BMM-March'17"/>
    <x v="0"/>
    <s v="Two-Wheeler-Insurance-Quote-BMM"/>
    <n v="17"/>
    <n v="130"/>
    <n v="0.1308"/>
    <n v="27.81"/>
    <n v="472.76"/>
    <n v="0"/>
    <n v="3.1"/>
    <n v="0"/>
    <s v=" -   "/>
    <n v="0"/>
    <n v="0"/>
    <n v="0"/>
    <n v="403"/>
  </r>
  <r>
    <d v="2018-02-01T00:00:00"/>
    <x v="1"/>
    <s v="+insurance +quote +bike"/>
    <x v="0"/>
    <x v="30"/>
    <s v="2W-GS-Insurance-Quote-BMM-March'17"/>
    <x v="0"/>
    <s v="Two-Wheeler-Insurance-Quote-BMM"/>
    <n v="5"/>
    <n v="56"/>
    <n v="8.9300000000000004E-2"/>
    <n v="28.84"/>
    <n v="144.19"/>
    <n v="0"/>
    <n v="2.9"/>
    <n v="0"/>
    <s v=" -   "/>
    <n v="0"/>
    <n v="0"/>
    <n v="0"/>
    <n v="162.4"/>
  </r>
  <r>
    <d v="2018-03-01T00:00:00"/>
    <x v="2"/>
    <s v="+insurance +quote +bike"/>
    <x v="0"/>
    <x v="30"/>
    <s v="2W-GS-Insurance-Quote-BMM-March'17"/>
    <x v="0"/>
    <s v="Two-Wheeler-Insurance-Quote-BMM"/>
    <n v="1"/>
    <n v="43"/>
    <n v="2.3300000000000001E-2"/>
    <n v="10.050000000000001"/>
    <n v="10.050000000000001"/>
    <n v="0"/>
    <n v="3.3"/>
    <n v="0"/>
    <s v=" -   "/>
    <n v="0"/>
    <n v="0"/>
    <n v="0"/>
    <n v="141.9"/>
  </r>
  <r>
    <d v="2018-02-01T00:00:00"/>
    <x v="1"/>
    <s v="+motorcycle +insurance +quote"/>
    <x v="0"/>
    <x v="30"/>
    <s v="2W-GS-Insurance-Quote-BMM-March'17"/>
    <x v="0"/>
    <s v="Motorcycle-Insurance-Quote-BMM"/>
    <n v="1"/>
    <n v="5"/>
    <n v="0.2"/>
    <n v="31.3"/>
    <n v="31.3"/>
    <n v="0"/>
    <n v="2.8"/>
    <n v="1"/>
    <s v=" -   "/>
    <n v="0"/>
    <n v="0"/>
    <n v="0"/>
    <n v="14"/>
  </r>
  <r>
    <d v="2018-01-01T00:00:00"/>
    <x v="0"/>
    <s v="+quick +bike +insurance quote"/>
    <x v="0"/>
    <x v="30"/>
    <s v="2W-GS-BMM_Other_New"/>
    <x v="0"/>
    <s v="2W-Instant - BMM"/>
    <n v="1"/>
    <n v="3"/>
    <n v="0.33329999999999999"/>
    <n v="9.93"/>
    <n v="9.93"/>
    <n v="0"/>
    <n v="5"/>
    <n v="0"/>
    <s v=" -   "/>
    <n v="0"/>
    <n v="0"/>
    <n v="0"/>
    <n v="15"/>
  </r>
  <r>
    <d v="2018-03-01T00:00:00"/>
    <x v="2"/>
    <s v="+quick +bike +insurance quote"/>
    <x v="0"/>
    <x v="30"/>
    <s v="2W-GS-BMM_Other_New"/>
    <x v="0"/>
    <s v="2W-Instant - BMM"/>
    <n v="2"/>
    <n v="5"/>
    <n v="0.4"/>
    <n v="8.06"/>
    <n v="16.12"/>
    <n v="0"/>
    <n v="4"/>
    <n v="0"/>
    <s v=" -   "/>
    <n v="0"/>
    <n v="0"/>
    <n v="0"/>
    <n v="20"/>
  </r>
  <r>
    <d v="2018-04-01T00:00:00"/>
    <x v="3"/>
    <s v="+quote on +motorcycle +insurance"/>
    <x v="0"/>
    <x v="30"/>
    <s v="2W-GS-Insurance-Quote-BMM-March'17"/>
    <x v="0"/>
    <s v="Two-Wheeler-Insurance-Quote-BMM"/>
    <n v="1"/>
    <n v="2"/>
    <n v="0.5"/>
    <n v="5.27"/>
    <n v="5.27"/>
    <n v="0"/>
    <n v="5"/>
    <n v="1"/>
    <s v=" -   "/>
    <n v="0"/>
    <n v="0"/>
    <n v="0"/>
    <n v="10"/>
  </r>
  <r>
    <d v="2018-01-01T00:00:00"/>
    <x v="0"/>
    <s v="+two +wheeler +insurance +quote"/>
    <x v="0"/>
    <x v="30"/>
    <s v="2W-GS-Insurance-Quote-BMM-March'17"/>
    <x v="0"/>
    <s v="Two-Wheeler-Insurance-Quote-BMM"/>
    <n v="3"/>
    <n v="46"/>
    <n v="6.5199999999999994E-2"/>
    <n v="8.48"/>
    <n v="25.45"/>
    <n v="0"/>
    <n v="4"/>
    <n v="0"/>
    <s v=" -   "/>
    <n v="0"/>
    <n v="0"/>
    <n v="0"/>
    <n v="184"/>
  </r>
  <r>
    <d v="2018-03-01T00:00:00"/>
    <x v="2"/>
    <s v="+two +wheeler +insurance +quote"/>
    <x v="0"/>
    <x v="30"/>
    <s v="2W-GS-Insurance-Quote-BMM-March'17"/>
    <x v="0"/>
    <s v="Two-Wheeler-Insurance-Quote-BMM"/>
    <n v="1"/>
    <n v="22"/>
    <n v="4.5499999999999999E-2"/>
    <n v="17.57"/>
    <n v="17.57"/>
    <n v="0"/>
    <n v="4"/>
    <n v="6"/>
    <s v=" -   "/>
    <n v="0"/>
    <n v="4"/>
    <n v="0.66669999999999996"/>
    <n v="88"/>
  </r>
  <r>
    <d v="2018-01-01T00:00:00"/>
    <x v="0"/>
    <s v="2 wheeler insurance quote"/>
    <x v="1"/>
    <x v="30"/>
    <s v="2W-GS-Phrase_Other_New-Target CPA"/>
    <x v="0"/>
    <s v="2W-Quotes-Phrase"/>
    <n v="1"/>
    <n v="11"/>
    <n v="9.0899999999999995E-2"/>
    <n v="0.39"/>
    <n v="0.39"/>
    <n v="0"/>
    <n v="3.5"/>
    <n v="2"/>
    <s v=" -   "/>
    <n v="0"/>
    <n v="1"/>
    <n v="0.5"/>
    <n v="38.5"/>
  </r>
  <r>
    <d v="2018-01-01T00:00:00"/>
    <x v="0"/>
    <s v="bike insurance quote"/>
    <x v="1"/>
    <x v="30"/>
    <s v="2W-GS-Phrase_Other_New-Target CPA"/>
    <x v="0"/>
    <s v="2W-Quotes-Phrase"/>
    <n v="1"/>
    <n v="2"/>
    <n v="0.5"/>
    <n v="21.76"/>
    <n v="21.76"/>
    <n v="0"/>
    <n v="3.5"/>
    <n v="0"/>
    <s v=" -   "/>
    <n v="0"/>
    <n v="0"/>
    <n v="0"/>
    <n v="7"/>
  </r>
  <r>
    <d v="2018-02-01T00:00:00"/>
    <x v="1"/>
    <s v="bike insurance quote"/>
    <x v="1"/>
    <x v="30"/>
    <s v="2W-GS-Phrase_Other_New-Target CPA"/>
    <x v="0"/>
    <s v="2W-Quotes-Phrase"/>
    <n v="1"/>
    <n v="7"/>
    <n v="0.1429"/>
    <n v="10.68"/>
    <n v="10.68"/>
    <n v="0"/>
    <n v="3.9"/>
    <n v="4"/>
    <s v=" -   "/>
    <n v="0"/>
    <n v="1"/>
    <n v="0.25"/>
    <n v="27.3"/>
  </r>
  <r>
    <d v="2018-05-01T00:00:00"/>
    <x v="4"/>
    <s v="bike insurance quote"/>
    <x v="2"/>
    <x v="30"/>
    <s v="2W-GS-RLSA-Results-Page_New-All India"/>
    <x v="0"/>
    <s v="2W-Saw Search Results Page- Bike"/>
    <n v="3"/>
    <n v="6"/>
    <n v="0.5"/>
    <n v="28.62"/>
    <n v="85.86"/>
    <n v="0"/>
    <n v="2.5"/>
    <n v="3"/>
    <s v=" -   "/>
    <n v="1"/>
    <n v="1"/>
    <n v="0.33329999999999999"/>
    <n v="15"/>
  </r>
  <r>
    <d v="2018-05-01T00:00:00"/>
    <x v="4"/>
    <s v="bike insurance quote"/>
    <x v="2"/>
    <x v="30"/>
    <s v="2W-GS-RLSA-Results-Page_New-DL-MH-KA-TN"/>
    <x v="0"/>
    <s v="2W-Saw Search Results Page-New"/>
    <n v="2"/>
    <n v="21"/>
    <n v="9.5200000000000007E-2"/>
    <n v="59.82"/>
    <n v="119.64"/>
    <n v="0"/>
    <n v="2.5"/>
    <n v="0"/>
    <s v=" -   "/>
    <n v="0"/>
    <n v="0"/>
    <n v="0"/>
    <n v="52.5"/>
  </r>
  <r>
    <d v="2018-06-01T00:00:00"/>
    <x v="5"/>
    <s v="bike insurance quote"/>
    <x v="2"/>
    <x v="30"/>
    <s v="2W-GS-RLSA-Results-Page_New-DL-MH-KA-TN"/>
    <x v="0"/>
    <s v="2W-Saw Search Results Page-New"/>
    <n v="7"/>
    <n v="26"/>
    <n v="0.26919999999999999"/>
    <n v="50.55"/>
    <n v="353.87"/>
    <n v="0"/>
    <n v="3.2"/>
    <n v="0"/>
    <s v=" -   "/>
    <n v="0"/>
    <n v="0"/>
    <n v="0"/>
    <n v="83.2"/>
  </r>
  <r>
    <d v="2018-05-01T00:00:00"/>
    <x v="4"/>
    <s v="bike insurance quotes"/>
    <x v="2"/>
    <x v="30"/>
    <s v="2W-GS-RLSA-All-Visitors_New"/>
    <x v="0"/>
    <s v="2W-All-Visitors_New"/>
    <n v="1"/>
    <n v="15"/>
    <n v="6.6699999999999995E-2"/>
    <n v="21.31"/>
    <n v="21.31"/>
    <n v="0"/>
    <n v="2.9"/>
    <n v="0"/>
    <s v=" -   "/>
    <n v="0"/>
    <n v="0"/>
    <n v="0"/>
    <n v="43.5"/>
  </r>
  <r>
    <d v="2018-05-01T00:00:00"/>
    <x v="4"/>
    <s v="bike insurance quotes"/>
    <x v="2"/>
    <x v="30"/>
    <s v="2W-GS-RLSA-All-Visitors_New - Mobile"/>
    <x v="0"/>
    <s v="2W-All-Visitors_New"/>
    <n v="2"/>
    <n v="6"/>
    <n v="0.33329999999999999"/>
    <n v="15.83"/>
    <n v="31.65"/>
    <n v="0"/>
    <n v="3"/>
    <n v="0"/>
    <s v=" -   "/>
    <n v="0"/>
    <n v="0"/>
    <n v="0"/>
    <n v="18"/>
  </r>
  <r>
    <d v="2018-06-01T00:00:00"/>
    <x v="5"/>
    <s v="bike insurance quotes"/>
    <x v="2"/>
    <x v="30"/>
    <s v="2W-GS-RLSA-All-Visitors_New"/>
    <x v="0"/>
    <s v="2W-All-Visitors_New"/>
    <n v="4"/>
    <n v="30"/>
    <n v="0.1333"/>
    <n v="195.76"/>
    <n v="783.05"/>
    <n v="0.25"/>
    <n v="2.2999999999999998"/>
    <n v="0"/>
    <n v="1"/>
    <n v="0"/>
    <n v="0"/>
    <n v="0"/>
    <n v="69"/>
  </r>
  <r>
    <d v="2018-06-01T00:00:00"/>
    <x v="5"/>
    <s v="bike insurance quotes"/>
    <x v="1"/>
    <x v="30"/>
    <s v="2W-GS-Phrase_Other_New-Target CPA"/>
    <x v="0"/>
    <s v="2W-Quotes-Phrase"/>
    <n v="1"/>
    <n v="3"/>
    <n v="0.33329999999999999"/>
    <n v="10.210000000000001"/>
    <n v="10.210000000000001"/>
    <n v="0"/>
    <n v="5.7"/>
    <n v="0"/>
    <s v=" -   "/>
    <n v="0"/>
    <n v="0"/>
    <n v="0"/>
    <n v="17.100000000000001"/>
  </r>
  <r>
    <d v="2018-01-01T00:00:00"/>
    <x v="0"/>
    <s v="bike insurance quotes"/>
    <x v="2"/>
    <x v="30"/>
    <s v="2W-GS-RLSA-Results-Page_New-All India"/>
    <x v="0"/>
    <s v="2W-Saw Search Results Page- Bike"/>
    <n v="2"/>
    <n v="24"/>
    <n v="8.3299999999999999E-2"/>
    <n v="8.19"/>
    <n v="16.37"/>
    <n v="0"/>
    <n v="2"/>
    <n v="0"/>
    <s v=" -   "/>
    <n v="0"/>
    <n v="0"/>
    <n v="0"/>
    <n v="48"/>
  </r>
  <r>
    <d v="2018-02-01T00:00:00"/>
    <x v="1"/>
    <s v="bike insurance quotes"/>
    <x v="2"/>
    <x v="30"/>
    <s v="2W-GS-RLSA-Results-Page_New-All India"/>
    <x v="0"/>
    <s v="2W-Saw Search Results Page- Bike"/>
    <n v="1"/>
    <n v="5"/>
    <n v="0.2"/>
    <n v="29.23"/>
    <n v="29.23"/>
    <n v="0"/>
    <n v="2"/>
    <n v="0"/>
    <s v=" -   "/>
    <n v="0"/>
    <n v="0"/>
    <n v="0"/>
    <n v="10"/>
  </r>
  <r>
    <d v="2018-03-01T00:00:00"/>
    <x v="2"/>
    <s v="bike insurance quotes"/>
    <x v="2"/>
    <x v="30"/>
    <s v="2W-GS-RLSA-Results-Page_New-All India"/>
    <x v="0"/>
    <s v="2W-Saw Search Results Page- Bike"/>
    <n v="2"/>
    <n v="8"/>
    <n v="0.25"/>
    <n v="14.66"/>
    <n v="29.31"/>
    <n v="0"/>
    <n v="2.6"/>
    <n v="0"/>
    <s v=" -   "/>
    <n v="0"/>
    <n v="0"/>
    <n v="0"/>
    <n v="20.8"/>
  </r>
  <r>
    <d v="2018-05-01T00:00:00"/>
    <x v="4"/>
    <s v="bike insurance quotes"/>
    <x v="2"/>
    <x v="30"/>
    <s v="2W-GS-RLSA-Results-Page_New-All India"/>
    <x v="0"/>
    <s v="2W-Saw Search Results Page- Bike"/>
    <n v="2"/>
    <n v="17"/>
    <n v="0.1176"/>
    <n v="32.72"/>
    <n v="65.44"/>
    <n v="0.5"/>
    <n v="2.8"/>
    <n v="0"/>
    <n v="1"/>
    <n v="0"/>
    <n v="0"/>
    <n v="0"/>
    <n v="47.599999999999994"/>
  </r>
  <r>
    <d v="2018-01-01T00:00:00"/>
    <x v="0"/>
    <s v="bike insurance quotes"/>
    <x v="2"/>
    <x v="30"/>
    <s v="2W-GS-RLSA-Results-Page_New-DL-MH-KA-TN"/>
    <x v="0"/>
    <s v="2W-Saw Search Results Page-New"/>
    <n v="2"/>
    <n v="20"/>
    <n v="0.1"/>
    <n v="66.45"/>
    <n v="132.9"/>
    <n v="0.5"/>
    <n v="1.8"/>
    <n v="2"/>
    <n v="1"/>
    <n v="0"/>
    <n v="1"/>
    <n v="0.5"/>
    <n v="36"/>
  </r>
  <r>
    <d v="2018-03-01T00:00:00"/>
    <x v="2"/>
    <s v="bike insurance quotes"/>
    <x v="2"/>
    <x v="30"/>
    <s v="2W-GS-RLSA-Results-Page_New-DL-MH-KA-TN"/>
    <x v="0"/>
    <s v="2W-Saw Search Results Page-New"/>
    <n v="2"/>
    <n v="9"/>
    <n v="0.22220000000000001"/>
    <n v="16.239999999999998"/>
    <n v="32.47"/>
    <n v="0"/>
    <n v="2.7"/>
    <n v="0"/>
    <s v=" -   "/>
    <n v="0"/>
    <n v="0"/>
    <n v="0"/>
    <n v="24.3"/>
  </r>
  <r>
    <d v="2018-05-01T00:00:00"/>
    <x v="4"/>
    <s v="bike insurance quotes"/>
    <x v="2"/>
    <x v="30"/>
    <s v="2W-GS-RLSA-Results-Page_New-DL-MH-KA-TN"/>
    <x v="0"/>
    <s v="2W-Saw Search Results Page-New"/>
    <n v="7"/>
    <n v="73"/>
    <n v="9.5899999999999999E-2"/>
    <n v="94.88"/>
    <n v="664.19"/>
    <n v="0"/>
    <n v="2.6"/>
    <n v="1"/>
    <s v=" -   "/>
    <n v="0"/>
    <n v="1"/>
    <n v="1"/>
    <n v="189.8"/>
  </r>
  <r>
    <d v="2018-06-01T00:00:00"/>
    <x v="5"/>
    <s v="bike insurance quotes"/>
    <x v="2"/>
    <x v="30"/>
    <s v="2W-GS-RLSA-Results-Page_New-DL-MH-KA-TN"/>
    <x v="0"/>
    <s v="2W-Saw Search Results Page-New"/>
    <n v="7"/>
    <n v="74"/>
    <n v="9.4600000000000004E-2"/>
    <n v="72.69"/>
    <n v="508.81"/>
    <n v="0"/>
    <n v="2.5"/>
    <n v="3"/>
    <s v=" -   "/>
    <n v="0"/>
    <n v="0"/>
    <n v="0"/>
    <n v="185"/>
  </r>
  <r>
    <d v="2018-01-01T00:00:00"/>
    <x v="0"/>
    <s v="bike insurance quotes"/>
    <x v="2"/>
    <x v="30"/>
    <s v="2W-GS-Exact-Match-Keywords-Oct'17"/>
    <x v="0"/>
    <s v="Bike-Insurance-Exact"/>
    <n v="2"/>
    <n v="66"/>
    <n v="3.0300000000000001E-2"/>
    <n v="8.14"/>
    <n v="16.27"/>
    <n v="0"/>
    <n v="5.4"/>
    <n v="34"/>
    <s v=" -   "/>
    <n v="0"/>
    <n v="5"/>
    <n v="0.14710000000000001"/>
    <n v="356.40000000000003"/>
  </r>
  <r>
    <d v="2018-02-01T00:00:00"/>
    <x v="1"/>
    <s v="bike insurance quotes"/>
    <x v="2"/>
    <x v="30"/>
    <s v="2W-GS-Exact-Match-Keywords-Oct'17"/>
    <x v="0"/>
    <s v="Bike-Insurance-Exact"/>
    <n v="4"/>
    <n v="61"/>
    <n v="6.5600000000000006E-2"/>
    <n v="26.44"/>
    <n v="105.77"/>
    <n v="0.5"/>
    <n v="4.5999999999999996"/>
    <n v="0"/>
    <n v="2"/>
    <n v="0"/>
    <n v="0"/>
    <n v="0"/>
    <n v="280.59999999999997"/>
  </r>
  <r>
    <d v="2018-03-01T00:00:00"/>
    <x v="2"/>
    <s v="bike insurance quotes"/>
    <x v="2"/>
    <x v="30"/>
    <s v="2W-GS-Exact-Match-Keywords-Oct'17"/>
    <x v="0"/>
    <s v="Bike-Insurance-Exact"/>
    <n v="5"/>
    <n v="38"/>
    <n v="0.13159999999999999"/>
    <n v="29.39"/>
    <n v="146.96"/>
    <n v="0.2"/>
    <n v="4.2"/>
    <n v="4"/>
    <n v="1"/>
    <n v="0"/>
    <n v="1"/>
    <n v="0.25"/>
    <n v="159.6"/>
  </r>
  <r>
    <d v="2018-01-01T00:00:00"/>
    <x v="0"/>
    <s v="bike insurence"/>
    <x v="1"/>
    <x v="30"/>
    <s v="2W-GS-Phrase_Match"/>
    <x v="0"/>
    <s v="2W-Quotes-Phrase"/>
    <n v="8"/>
    <n v="74"/>
    <n v="0.1081"/>
    <n v="6.4"/>
    <n v="51.22"/>
    <n v="0"/>
    <n v="3.8"/>
    <n v="2"/>
    <s v=" -   "/>
    <n v="0"/>
    <n v="1"/>
    <n v="0.5"/>
    <n v="281.2"/>
  </r>
  <r>
    <d v="2018-02-01T00:00:00"/>
    <x v="1"/>
    <s v="bike insurence"/>
    <x v="1"/>
    <x v="30"/>
    <s v="2W-GS-Phrase_Match"/>
    <x v="0"/>
    <s v="2W-Quotes-Phrase"/>
    <n v="11"/>
    <n v="81"/>
    <n v="0.1358"/>
    <n v="9.4700000000000006"/>
    <n v="104.14"/>
    <n v="0"/>
    <n v="4.7"/>
    <n v="0"/>
    <s v=" -   "/>
    <n v="0"/>
    <n v="0"/>
    <n v="0"/>
    <n v="380.7"/>
  </r>
  <r>
    <d v="2018-03-01T00:00:00"/>
    <x v="2"/>
    <s v="bike insurence"/>
    <x v="1"/>
    <x v="30"/>
    <s v="2W-GS-Phrase_Match"/>
    <x v="0"/>
    <s v="2W-Quotes-Phrase"/>
    <n v="3"/>
    <n v="47"/>
    <n v="6.3799999999999996E-2"/>
    <n v="13.83"/>
    <n v="41.49"/>
    <n v="0"/>
    <n v="4"/>
    <n v="0"/>
    <s v=" -   "/>
    <n v="0"/>
    <n v="0"/>
    <n v="0"/>
    <n v="188"/>
  </r>
  <r>
    <d v="2018-05-01T00:00:00"/>
    <x v="4"/>
    <s v="bike insurence"/>
    <x v="1"/>
    <x v="30"/>
    <s v="2W-GS-Phrase_Match"/>
    <x v="0"/>
    <s v="2W-Quotes-Phrase"/>
    <n v="12"/>
    <n v="216"/>
    <n v="5.5599999999999997E-2"/>
    <n v="57.47"/>
    <n v="689.65"/>
    <n v="0"/>
    <n v="3.9"/>
    <n v="4"/>
    <s v=" -   "/>
    <n v="0"/>
    <n v="0"/>
    <n v="0"/>
    <n v="842.4"/>
  </r>
  <r>
    <d v="2018-06-01T00:00:00"/>
    <x v="5"/>
    <s v="bike insurence"/>
    <x v="1"/>
    <x v="30"/>
    <s v="2W-GS-Phrase_Match"/>
    <x v="0"/>
    <s v="2W-Quotes-Phrase"/>
    <n v="2"/>
    <n v="83"/>
    <n v="2.41E-2"/>
    <n v="11.31"/>
    <n v="22.61"/>
    <n v="0"/>
    <n v="5.0999999999999996"/>
    <n v="13"/>
    <s v=" -   "/>
    <n v="1"/>
    <n v="7"/>
    <n v="0.53849999999999998"/>
    <n v="423.29999999999995"/>
  </r>
  <r>
    <d v="2018-02-01T00:00:00"/>
    <x v="1"/>
    <s v="bike insurnce"/>
    <x v="1"/>
    <x v="30"/>
    <s v="2W-GS-Phrase_Match"/>
    <x v="0"/>
    <s v="2W-Quotes-Phrase"/>
    <n v="1"/>
    <n v="6"/>
    <n v="0.16669999999999999"/>
    <n v="11.28"/>
    <n v="11.28"/>
    <n v="0"/>
    <n v="4.2"/>
    <n v="2"/>
    <s v=" -   "/>
    <n v="0"/>
    <n v="1"/>
    <n v="0.5"/>
    <n v="25.200000000000003"/>
  </r>
  <r>
    <d v="2018-04-01T00:00:00"/>
    <x v="3"/>
    <s v="bike insurnce"/>
    <x v="1"/>
    <x v="30"/>
    <s v="2W-GS-Phrase_Match"/>
    <x v="0"/>
    <s v="2W-Quotes-Phrase"/>
    <n v="1"/>
    <n v="2"/>
    <n v="0.5"/>
    <n v="3.51"/>
    <n v="3.51"/>
    <n v="0"/>
    <n v="3.5"/>
    <n v="3"/>
    <s v=" -   "/>
    <n v="0"/>
    <n v="2"/>
    <n v="0.66669999999999996"/>
    <n v="7"/>
  </r>
  <r>
    <d v="2018-05-01T00:00:00"/>
    <x v="4"/>
    <s v="bike insurnce"/>
    <x v="1"/>
    <x v="30"/>
    <s v="2W-GS-Phrase_Match"/>
    <x v="0"/>
    <s v="2W-Quotes-Phrase"/>
    <n v="1"/>
    <n v="16"/>
    <n v="6.25E-2"/>
    <n v="62.59"/>
    <n v="62.59"/>
    <n v="0"/>
    <n v="4.5"/>
    <n v="4"/>
    <s v=" -   "/>
    <n v="0"/>
    <n v="0"/>
    <n v="0"/>
    <n v="72"/>
  </r>
  <r>
    <d v="2018-01-01T00:00:00"/>
    <x v="0"/>
    <s v="bike online insurance"/>
    <x v="1"/>
    <x v="30"/>
    <s v="2W-GS-Phrase_Match"/>
    <x v="0"/>
    <s v="2W-Quotes-Phrase"/>
    <n v="1"/>
    <n v="31"/>
    <n v="3.2300000000000002E-2"/>
    <n v="19.52"/>
    <n v="19.52"/>
    <n v="0"/>
    <n v="4.5"/>
    <n v="2"/>
    <s v=" -   "/>
    <n v="0"/>
    <n v="0"/>
    <n v="0"/>
    <n v="139.5"/>
  </r>
  <r>
    <d v="2018-02-01T00:00:00"/>
    <x v="1"/>
    <s v="bike online insurance"/>
    <x v="1"/>
    <x v="30"/>
    <s v="2W-GS-Phrase_Match"/>
    <x v="0"/>
    <s v="2W-Quotes-Phrase"/>
    <n v="2"/>
    <n v="28"/>
    <n v="7.1400000000000005E-2"/>
    <n v="9.4499999999999993"/>
    <n v="18.899999999999999"/>
    <n v="0"/>
    <n v="5.4"/>
    <n v="0"/>
    <s v=" -   "/>
    <n v="0"/>
    <n v="0"/>
    <n v="0"/>
    <n v="151.20000000000002"/>
  </r>
  <r>
    <d v="2018-05-01T00:00:00"/>
    <x v="4"/>
    <s v="bike online insurance"/>
    <x v="1"/>
    <x v="30"/>
    <s v="2W-GS-Phrase_Match"/>
    <x v="0"/>
    <s v="2W-Quotes-Phrase"/>
    <n v="4"/>
    <n v="42"/>
    <n v="9.5200000000000007E-2"/>
    <n v="22.51"/>
    <n v="90.05"/>
    <n v="0"/>
    <n v="3.7"/>
    <n v="1"/>
    <s v=" -   "/>
    <n v="0"/>
    <n v="0"/>
    <n v="0"/>
    <n v="155.4"/>
  </r>
  <r>
    <d v="2018-01-01T00:00:00"/>
    <x v="0"/>
    <s v="byke insurance"/>
    <x v="1"/>
    <x v="30"/>
    <s v="2W-GS-Phrase_Match"/>
    <x v="0"/>
    <s v="2W-Quotes-Phrase"/>
    <n v="5"/>
    <n v="45"/>
    <n v="0.1111"/>
    <n v="6.84"/>
    <n v="34.18"/>
    <n v="0"/>
    <n v="3.1"/>
    <n v="2"/>
    <s v=" -   "/>
    <n v="0"/>
    <n v="1"/>
    <n v="0.5"/>
    <n v="139.5"/>
  </r>
  <r>
    <d v="2018-02-01T00:00:00"/>
    <x v="1"/>
    <s v="byke insurance"/>
    <x v="1"/>
    <x v="30"/>
    <s v="2W-GS-Phrase_Match"/>
    <x v="0"/>
    <s v="2W-Quotes-Phrase"/>
    <n v="5"/>
    <n v="31"/>
    <n v="0.1613"/>
    <n v="3.69"/>
    <n v="18.45"/>
    <n v="0"/>
    <n v="3.3"/>
    <n v="0"/>
    <s v=" -   "/>
    <n v="0"/>
    <n v="0"/>
    <n v="0"/>
    <n v="102.3"/>
  </r>
  <r>
    <d v="2018-03-01T00:00:00"/>
    <x v="2"/>
    <s v="byke insurance"/>
    <x v="1"/>
    <x v="30"/>
    <s v="2W-GS-Phrase_Match"/>
    <x v="0"/>
    <s v="2W-Quotes-Phrase"/>
    <n v="1"/>
    <n v="20"/>
    <n v="0.05"/>
    <n v="7.83"/>
    <n v="7.83"/>
    <n v="0"/>
    <n v="3.2"/>
    <n v="6"/>
    <s v=" -   "/>
    <n v="0"/>
    <n v="0"/>
    <n v="0"/>
    <n v="64"/>
  </r>
  <r>
    <d v="2018-04-01T00:00:00"/>
    <x v="3"/>
    <s v="byke insurance"/>
    <x v="1"/>
    <x v="30"/>
    <s v="2W-GS-Phrase_Match"/>
    <x v="0"/>
    <s v="2W-Quotes-Phrase"/>
    <n v="3"/>
    <n v="18"/>
    <n v="0.16669999999999999"/>
    <n v="8.23"/>
    <n v="24.7"/>
    <n v="0"/>
    <n v="4.9000000000000004"/>
    <n v="55"/>
    <s v=" -   "/>
    <n v="0"/>
    <n v="32"/>
    <n v="0.58179999999999998"/>
    <n v="88.2"/>
  </r>
  <r>
    <d v="2018-05-01T00:00:00"/>
    <x v="4"/>
    <s v="byke insurance"/>
    <x v="1"/>
    <x v="30"/>
    <s v="2W-GS-Phrase_Match"/>
    <x v="0"/>
    <s v="2W-Quotes-Phrase"/>
    <n v="3"/>
    <n v="76"/>
    <n v="3.95E-2"/>
    <n v="68.17"/>
    <n v="204.52"/>
    <n v="0"/>
    <n v="3.6"/>
    <n v="6"/>
    <s v=" -   "/>
    <n v="1"/>
    <n v="3"/>
    <n v="0.5"/>
    <n v="273.60000000000002"/>
  </r>
  <r>
    <d v="2018-01-01T00:00:00"/>
    <x v="0"/>
    <s v="byke insurence"/>
    <x v="1"/>
    <x v="30"/>
    <s v="2W-GS-Phrase_Match"/>
    <x v="0"/>
    <s v="2W-Quotes-Phrase"/>
    <n v="1"/>
    <n v="6"/>
    <n v="0.16669999999999999"/>
    <n v="6.85"/>
    <n v="6.85"/>
    <n v="0"/>
    <n v="4.7"/>
    <n v="0"/>
    <s v=" -   "/>
    <n v="0"/>
    <n v="0"/>
    <n v="0"/>
    <n v="28.200000000000003"/>
  </r>
  <r>
    <d v="2018-04-01T00:00:00"/>
    <x v="3"/>
    <s v="byke insurence"/>
    <x v="1"/>
    <x v="30"/>
    <s v="2W-GS-Phrase_Match"/>
    <x v="0"/>
    <s v="2W-Quotes-Phrase"/>
    <n v="1"/>
    <n v="9"/>
    <n v="0.1111"/>
    <n v="9.89"/>
    <n v="9.89"/>
    <n v="0"/>
    <n v="5.4"/>
    <n v="0"/>
    <s v=" -   "/>
    <n v="0"/>
    <n v="0"/>
    <n v="0"/>
    <n v="48.6"/>
  </r>
  <r>
    <d v="2018-01-01T00:00:00"/>
    <x v="0"/>
    <s v="compare bike insurance quote"/>
    <x v="2"/>
    <x v="30"/>
    <s v="2W-GS-RLSA-All-Visitors_New"/>
    <x v="0"/>
    <s v="2W-All-Visitors_New"/>
    <n v="1"/>
    <n v="7"/>
    <n v="0.1429"/>
    <n v="47.41"/>
    <n v="47.41"/>
    <n v="0"/>
    <n v="2.2999999999999998"/>
    <n v="2"/>
    <s v=" -   "/>
    <n v="1"/>
    <n v="0"/>
    <n v="0"/>
    <n v="16.099999999999998"/>
  </r>
  <r>
    <d v="2018-02-01T00:00:00"/>
    <x v="1"/>
    <s v="compare bike insurance quote"/>
    <x v="2"/>
    <x v="30"/>
    <s v="2W-GS-RLSA-All-Visitors_New"/>
    <x v="0"/>
    <s v="2W-All-Visitors_New"/>
    <n v="1"/>
    <n v="5"/>
    <n v="0.2"/>
    <n v="2.96"/>
    <n v="2.96"/>
    <n v="0"/>
    <n v="2.6"/>
    <n v="2"/>
    <s v=" -   "/>
    <n v="0"/>
    <n v="0"/>
    <n v="0"/>
    <n v="13"/>
  </r>
  <r>
    <d v="2018-01-01T00:00:00"/>
    <x v="0"/>
    <s v="compare bike insurance quotes"/>
    <x v="2"/>
    <x v="30"/>
    <s v="2W-GS-RLSA-All-Visitors_New"/>
    <x v="0"/>
    <s v="2W-All-Visitors_New"/>
    <n v="3"/>
    <n v="34"/>
    <n v="8.8200000000000001E-2"/>
    <n v="18.64"/>
    <n v="55.92"/>
    <n v="0"/>
    <n v="2.1"/>
    <n v="2"/>
    <s v=" -   "/>
    <n v="0"/>
    <n v="2"/>
    <n v="1"/>
    <n v="71.400000000000006"/>
  </r>
  <r>
    <d v="2018-04-01T00:00:00"/>
    <x v="3"/>
    <s v="compare motorcycle insurance quote"/>
    <x v="2"/>
    <x v="30"/>
    <s v="2W-GS-RLSA-All-Visitors_New"/>
    <x v="0"/>
    <s v="2W-All-Visitors_New"/>
    <n v="1"/>
    <n v="4"/>
    <n v="0.25"/>
    <n v="9.49"/>
    <n v="9.49"/>
    <n v="0"/>
    <n v="3.3"/>
    <n v="3"/>
    <s v=" -   "/>
    <n v="0"/>
    <n v="1"/>
    <n v="0.33329999999999999"/>
    <n v="13.2"/>
  </r>
  <r>
    <d v="2018-01-01T00:00:00"/>
    <x v="0"/>
    <s v="compare two wheeler insurance quotes"/>
    <x v="2"/>
    <x v="30"/>
    <s v="2W-GS-RLSA-All-Visitors_New"/>
    <x v="0"/>
    <s v="2W-All-Visitors_New"/>
    <n v="20"/>
    <n v="122"/>
    <n v="0.16389999999999999"/>
    <n v="49.7"/>
    <n v="993.99"/>
    <n v="0"/>
    <n v="1.8"/>
    <n v="1"/>
    <s v=" -   "/>
    <n v="0"/>
    <n v="0"/>
    <n v="0"/>
    <n v="219.6"/>
  </r>
  <r>
    <d v="2018-02-01T00:00:00"/>
    <x v="1"/>
    <s v="compare two wheeler insurance quotes"/>
    <x v="2"/>
    <x v="30"/>
    <s v="2W-GS-RLSA-All-Visitors_New"/>
    <x v="0"/>
    <s v="2W-All-Visitors_New"/>
    <n v="1"/>
    <n v="5"/>
    <n v="0.2"/>
    <n v="37.270000000000003"/>
    <n v="37.270000000000003"/>
    <n v="0"/>
    <n v="2.2000000000000002"/>
    <n v="0"/>
    <s v=" -   "/>
    <n v="0"/>
    <n v="0"/>
    <n v="0"/>
    <n v="11"/>
  </r>
  <r>
    <d v="2018-03-01T00:00:00"/>
    <x v="2"/>
    <s v="compare two wheeler insurance quotes"/>
    <x v="2"/>
    <x v="30"/>
    <s v="2W-GS-RLSA-All-Visitors_New"/>
    <x v="0"/>
    <s v="2W-All-Visitors_New"/>
    <n v="3"/>
    <n v="14"/>
    <n v="0.21429999999999999"/>
    <n v="33.46"/>
    <n v="100.39"/>
    <n v="0"/>
    <n v="2.6"/>
    <n v="1"/>
    <s v=" -   "/>
    <n v="0"/>
    <n v="1"/>
    <n v="1"/>
    <n v="36.4"/>
  </r>
  <r>
    <d v="2018-01-01T00:00:00"/>
    <x v="0"/>
    <s v="find motorcycle insurance quotes"/>
    <x v="2"/>
    <x v="30"/>
    <s v="2W-GS-Insurance-Quote-BMM-March'17"/>
    <x v="0"/>
    <s v="Two-Wheeler-Insurance-Quote-BMM"/>
    <n v="13"/>
    <n v="118"/>
    <n v="0.11020000000000001"/>
    <n v="2.0099999999999998"/>
    <n v="26.07"/>
    <n v="0"/>
    <n v="3.8"/>
    <n v="1"/>
    <s v=" -   "/>
    <n v="0"/>
    <n v="1"/>
    <n v="1"/>
    <n v="448.4"/>
  </r>
  <r>
    <d v="2018-02-01T00:00:00"/>
    <x v="1"/>
    <s v="find motorcycle insurance quotes"/>
    <x v="2"/>
    <x v="30"/>
    <s v="2W-GS-Insurance-Quote-BMM-March'17"/>
    <x v="0"/>
    <s v="Two-Wheeler-Insurance-Quote-BMM"/>
    <n v="4"/>
    <n v="81"/>
    <n v="4.9399999999999999E-2"/>
    <n v="1.41"/>
    <n v="5.65"/>
    <n v="0"/>
    <n v="4"/>
    <n v="6"/>
    <s v=" -   "/>
    <n v="1"/>
    <n v="1"/>
    <n v="0.16669999999999999"/>
    <n v="324"/>
  </r>
  <r>
    <d v="2018-03-01T00:00:00"/>
    <x v="2"/>
    <s v="find motorcycle insurance quotes"/>
    <x v="2"/>
    <x v="30"/>
    <s v="2W-GS-Insurance-Quote-BMM-March'17"/>
    <x v="0"/>
    <s v="Two-Wheeler-Insurance-Quote-BMM"/>
    <n v="6"/>
    <n v="91"/>
    <n v="6.59E-2"/>
    <n v="5.83"/>
    <n v="35"/>
    <n v="0"/>
    <n v="3.8"/>
    <n v="24"/>
    <s v=" -   "/>
    <n v="2"/>
    <n v="9"/>
    <n v="0.375"/>
    <n v="345.8"/>
  </r>
  <r>
    <d v="2018-04-01T00:00:00"/>
    <x v="3"/>
    <s v="find motorcycle insurance quotes"/>
    <x v="2"/>
    <x v="30"/>
    <s v="2W-GS-Insurance-Quote-BMM-March'17"/>
    <x v="0"/>
    <s v="Two-Wheeler-Insurance-Quote-BMM"/>
    <n v="14"/>
    <n v="289"/>
    <n v="4.8399999999999999E-2"/>
    <n v="6.1"/>
    <n v="85.36"/>
    <n v="0"/>
    <n v="4.0999999999999996"/>
    <n v="0"/>
    <s v=" -   "/>
    <n v="0"/>
    <n v="0"/>
    <n v="0"/>
    <n v="1184.8999999999999"/>
  </r>
  <r>
    <d v="2018-05-01T00:00:00"/>
    <x v="4"/>
    <s v="find motorcycle insurance quotes"/>
    <x v="2"/>
    <x v="30"/>
    <s v="2W-GS-Insurance-Quote-BMM-March'17"/>
    <x v="0"/>
    <s v="Two-Wheeler-Insurance-Quote-BMM"/>
    <n v="9"/>
    <n v="157"/>
    <n v="5.7299999999999997E-2"/>
    <n v="4.7300000000000004"/>
    <n v="42.57"/>
    <n v="0"/>
    <n v="4.2"/>
    <n v="0"/>
    <s v=" -   "/>
    <n v="0"/>
    <n v="0"/>
    <n v="0"/>
    <n v="659.4"/>
  </r>
  <r>
    <d v="2018-06-01T00:00:00"/>
    <x v="5"/>
    <s v="find motorcycle insurance quotes"/>
    <x v="2"/>
    <x v="30"/>
    <s v="2W-GS-Insurance-Quote-BMM-March'17"/>
    <x v="0"/>
    <s v="Two-Wheeler-Insurance-Quote-BMM"/>
    <n v="16"/>
    <n v="201"/>
    <n v="7.9600000000000004E-2"/>
    <n v="7.18"/>
    <n v="114.88"/>
    <n v="0"/>
    <n v="4.5999999999999996"/>
    <n v="5"/>
    <s v=" -   "/>
    <n v="0"/>
    <n v="1"/>
    <n v="0.2"/>
    <n v="924.59999999999991"/>
  </r>
  <r>
    <d v="2018-01-01T00:00:00"/>
    <x v="0"/>
    <s v="insurance bike"/>
    <x v="1"/>
    <x v="30"/>
    <s v="2W-GS-Phrase_Match"/>
    <x v="0"/>
    <s v="2W-Quotes-Phrase"/>
    <n v="13"/>
    <n v="235"/>
    <n v="5.5300000000000002E-2"/>
    <n v="8.0399999999999991"/>
    <n v="104.53"/>
    <n v="0"/>
    <n v="3.1"/>
    <n v="23"/>
    <s v=" -   "/>
    <n v="0"/>
    <n v="11"/>
    <n v="0.4783"/>
    <n v="728.5"/>
  </r>
  <r>
    <d v="2018-02-01T00:00:00"/>
    <x v="1"/>
    <s v="insurance bike"/>
    <x v="1"/>
    <x v="30"/>
    <s v="2W-GS-Phrase_Match"/>
    <x v="0"/>
    <s v="2W-Quotes-Phrase"/>
    <n v="15"/>
    <n v="174"/>
    <n v="8.6199999999999999E-2"/>
    <n v="7.43"/>
    <n v="111.51"/>
    <n v="0"/>
    <n v="3.5"/>
    <n v="0"/>
    <s v=" -   "/>
    <n v="0"/>
    <n v="0"/>
    <n v="0"/>
    <n v="609"/>
  </r>
  <r>
    <d v="2018-03-01T00:00:00"/>
    <x v="2"/>
    <s v="insurance bike"/>
    <x v="1"/>
    <x v="30"/>
    <s v="2W-GS-Phrase_Match"/>
    <x v="0"/>
    <s v="2W-Quotes-Phrase"/>
    <n v="5"/>
    <n v="124"/>
    <n v="4.0300000000000002E-2"/>
    <n v="4.9400000000000004"/>
    <n v="24.68"/>
    <n v="0"/>
    <n v="3.7"/>
    <n v="20"/>
    <s v=" -   "/>
    <n v="1"/>
    <n v="5"/>
    <n v="0.25"/>
    <n v="458.8"/>
  </r>
  <r>
    <d v="2018-04-01T00:00:00"/>
    <x v="3"/>
    <s v="insurance bike"/>
    <x v="1"/>
    <x v="30"/>
    <s v="2W-GS-Phrase_Match"/>
    <x v="0"/>
    <s v="2W-Quotes-Phrase"/>
    <n v="4"/>
    <n v="62"/>
    <n v="6.4500000000000002E-2"/>
    <n v="12.42"/>
    <n v="49.67"/>
    <n v="0"/>
    <n v="4.4000000000000004"/>
    <n v="2"/>
    <s v=" -   "/>
    <n v="0"/>
    <n v="1"/>
    <n v="0.5"/>
    <n v="272.8"/>
  </r>
  <r>
    <d v="2018-05-01T00:00:00"/>
    <x v="4"/>
    <s v="insurance bike"/>
    <x v="1"/>
    <x v="30"/>
    <s v="2W-GS-Phrase_Match"/>
    <x v="0"/>
    <s v="2W-Quotes-Phrase"/>
    <n v="27"/>
    <n v="285"/>
    <n v="9.4700000000000006E-2"/>
    <n v="24.51"/>
    <n v="661.67"/>
    <n v="3.6999999999999998E-2"/>
    <n v="3.4"/>
    <n v="0"/>
    <n v="1"/>
    <n v="0"/>
    <n v="0"/>
    <n v="0"/>
    <n v="969"/>
  </r>
  <r>
    <d v="2018-06-01T00:00:00"/>
    <x v="5"/>
    <s v="insurance bike"/>
    <x v="1"/>
    <x v="30"/>
    <s v="2W-GS-Phrase_Match"/>
    <x v="0"/>
    <s v="2W-Quotes-Phrase"/>
    <n v="13"/>
    <n v="193"/>
    <n v="6.7400000000000002E-2"/>
    <n v="15.48"/>
    <n v="201.3"/>
    <n v="0"/>
    <n v="4.2"/>
    <n v="3"/>
    <s v=" -   "/>
    <n v="0"/>
    <n v="3"/>
    <n v="1"/>
    <n v="810.6"/>
  </r>
  <r>
    <d v="2018-02-01T00:00:00"/>
    <x v="1"/>
    <s v="insurance bike online"/>
    <x v="1"/>
    <x v="30"/>
    <s v="2W-GS-Phrase_Match"/>
    <x v="0"/>
    <s v="2W-Quotes-Phrase"/>
    <n v="1"/>
    <n v="7"/>
    <n v="0.1429"/>
    <n v="5.0599999999999996"/>
    <n v="5.0599999999999996"/>
    <n v="0"/>
    <n v="4.3"/>
    <n v="2"/>
    <s v=" -   "/>
    <n v="0"/>
    <n v="1"/>
    <n v="0.5"/>
    <n v="30.099999999999998"/>
  </r>
  <r>
    <d v="2018-03-01T00:00:00"/>
    <x v="2"/>
    <s v="insurance bike online"/>
    <x v="1"/>
    <x v="30"/>
    <s v="2W-GS-Phrase_Match"/>
    <x v="0"/>
    <s v="2W-Quotes-Phrase"/>
    <n v="1"/>
    <n v="6"/>
    <n v="0.16669999999999999"/>
    <n v="5.01"/>
    <n v="5.01"/>
    <n v="0"/>
    <n v="4.3"/>
    <n v="0"/>
    <s v=" -   "/>
    <n v="0"/>
    <n v="0"/>
    <n v="0"/>
    <n v="25.799999999999997"/>
  </r>
  <r>
    <d v="2018-05-01T00:00:00"/>
    <x v="4"/>
    <s v="insurance bike online"/>
    <x v="1"/>
    <x v="30"/>
    <s v="2W-GS-Phrase_Match"/>
    <x v="0"/>
    <s v="2W-Quotes-Phrase"/>
    <n v="1"/>
    <n v="13"/>
    <n v="7.6899999999999996E-2"/>
    <n v="56.72"/>
    <n v="56.72"/>
    <n v="0"/>
    <n v="4.7"/>
    <n v="1"/>
    <s v=" -   "/>
    <n v="0"/>
    <n v="1"/>
    <n v="1"/>
    <n v="61.1"/>
  </r>
  <r>
    <d v="2018-01-01T00:00:00"/>
    <x v="0"/>
    <s v="insurance for bike"/>
    <x v="1"/>
    <x v="30"/>
    <s v="2W-GS-Phrase_Match"/>
    <x v="0"/>
    <s v="2W-Quotes-Phrase"/>
    <n v="19"/>
    <n v="223"/>
    <n v="8.5199999999999998E-2"/>
    <n v="10.34"/>
    <n v="196.4"/>
    <n v="0"/>
    <n v="3.6"/>
    <n v="0"/>
    <s v=" -   "/>
    <n v="0"/>
    <n v="0"/>
    <n v="0"/>
    <n v="802.80000000000007"/>
  </r>
  <r>
    <d v="2018-02-01T00:00:00"/>
    <x v="1"/>
    <s v="insurance for bike"/>
    <x v="1"/>
    <x v="30"/>
    <s v="2W-GS-Phrase_Match"/>
    <x v="0"/>
    <s v="2W-Quotes-Phrase"/>
    <n v="6"/>
    <n v="168"/>
    <n v="3.5700000000000003E-2"/>
    <n v="13.44"/>
    <n v="80.650000000000006"/>
    <n v="0"/>
    <n v="4.0999999999999996"/>
    <n v="18"/>
    <s v=" -   "/>
    <n v="0"/>
    <n v="8"/>
    <n v="0.44440000000000002"/>
    <n v="688.8"/>
  </r>
  <r>
    <d v="2018-03-01T00:00:00"/>
    <x v="2"/>
    <s v="insurance for bike"/>
    <x v="1"/>
    <x v="30"/>
    <s v="2W-GS-Phrase_Match"/>
    <x v="0"/>
    <s v="2W-Quotes-Phrase"/>
    <n v="8"/>
    <n v="125"/>
    <n v="6.4000000000000001E-2"/>
    <n v="6.05"/>
    <n v="48.42"/>
    <n v="0"/>
    <n v="4.3"/>
    <n v="0"/>
    <s v=" -   "/>
    <n v="0"/>
    <n v="0"/>
    <n v="0"/>
    <n v="537.5"/>
  </r>
  <r>
    <d v="2018-04-01T00:00:00"/>
    <x v="3"/>
    <s v="insurance for bike"/>
    <x v="1"/>
    <x v="30"/>
    <s v="2W-GS-Phrase_Match"/>
    <x v="0"/>
    <s v="2W-Quotes-Phrase"/>
    <n v="8"/>
    <n v="141"/>
    <n v="5.67E-2"/>
    <n v="10.27"/>
    <n v="82.12"/>
    <n v="0"/>
    <n v="4.0999999999999996"/>
    <n v="0"/>
    <s v=" -   "/>
    <n v="0"/>
    <n v="0"/>
    <n v="0"/>
    <n v="578.09999999999991"/>
  </r>
  <r>
    <d v="2018-05-01T00:00:00"/>
    <x v="4"/>
    <s v="insurance for bike"/>
    <x v="1"/>
    <x v="30"/>
    <s v="2W-GS-Phrase_Match"/>
    <x v="0"/>
    <s v="2W-Quotes-Phrase"/>
    <n v="14"/>
    <n v="364"/>
    <n v="3.85E-2"/>
    <n v="34.130000000000003"/>
    <n v="477.79"/>
    <n v="0"/>
    <n v="4"/>
    <n v="23"/>
    <s v=" -   "/>
    <n v="0"/>
    <n v="11"/>
    <n v="0.4783"/>
    <n v="1456"/>
  </r>
  <r>
    <d v="2018-06-01T00:00:00"/>
    <x v="5"/>
    <s v="insurance for bike"/>
    <x v="1"/>
    <x v="30"/>
    <s v="2W-GS-Phrase_Match"/>
    <x v="0"/>
    <s v="2W-Quotes-Phrase"/>
    <n v="2"/>
    <n v="146"/>
    <n v="1.37E-2"/>
    <n v="20.23"/>
    <n v="40.450000000000003"/>
    <n v="0"/>
    <n v="4.7"/>
    <n v="0"/>
    <s v=" -   "/>
    <n v="0"/>
    <n v="0"/>
    <n v="0"/>
    <n v="686.2"/>
  </r>
  <r>
    <d v="2018-01-01T00:00:00"/>
    <x v="0"/>
    <s v="insurance for bikes"/>
    <x v="1"/>
    <x v="30"/>
    <s v="2W-GS-Phrase_Match"/>
    <x v="0"/>
    <s v="2W-Quotes-Phrase"/>
    <n v="4"/>
    <n v="105"/>
    <n v="3.8100000000000002E-2"/>
    <n v="10.97"/>
    <n v="43.89"/>
    <n v="0"/>
    <n v="3.4"/>
    <n v="85"/>
    <s v=" -   "/>
    <n v="6"/>
    <n v="37"/>
    <n v="0.43530000000000002"/>
    <n v="357"/>
  </r>
  <r>
    <d v="2018-02-01T00:00:00"/>
    <x v="1"/>
    <s v="insurance for bikes"/>
    <x v="1"/>
    <x v="30"/>
    <s v="2W-GS-Phrase_Match"/>
    <x v="0"/>
    <s v="2W-Quotes-Phrase"/>
    <n v="8"/>
    <n v="105"/>
    <n v="7.6200000000000004E-2"/>
    <n v="14.1"/>
    <n v="112.81"/>
    <n v="0"/>
    <n v="3.5"/>
    <n v="1"/>
    <s v=" -   "/>
    <n v="0"/>
    <n v="0"/>
    <n v="0"/>
    <n v="367.5"/>
  </r>
  <r>
    <d v="2018-03-01T00:00:00"/>
    <x v="2"/>
    <s v="insurance for bikes"/>
    <x v="1"/>
    <x v="30"/>
    <s v="2W-GS-Phrase_Match"/>
    <x v="0"/>
    <s v="2W-Quotes-Phrase"/>
    <n v="2"/>
    <n v="69"/>
    <n v="2.9000000000000001E-2"/>
    <n v="1.86"/>
    <n v="3.71"/>
    <n v="0"/>
    <n v="3.8"/>
    <n v="1"/>
    <s v=" -   "/>
    <n v="0"/>
    <n v="0"/>
    <n v="0"/>
    <n v="262.2"/>
  </r>
  <r>
    <d v="2018-05-01T00:00:00"/>
    <x v="4"/>
    <s v="insurance for bikes"/>
    <x v="1"/>
    <x v="30"/>
    <s v="2W-GS-Phrase_Match"/>
    <x v="0"/>
    <s v="2W-Quotes-Phrase"/>
    <n v="19"/>
    <n v="281"/>
    <n v="6.7599999999999993E-2"/>
    <n v="38.35"/>
    <n v="728.67"/>
    <n v="0.1053"/>
    <n v="3.3"/>
    <n v="37"/>
    <n v="2"/>
    <n v="1"/>
    <n v="19"/>
    <n v="0.51349999999999996"/>
    <n v="927.3"/>
  </r>
  <r>
    <d v="2018-06-01T00:00:00"/>
    <x v="5"/>
    <s v="insurance for bikes"/>
    <x v="1"/>
    <x v="30"/>
    <s v="2W-GS-Phrase_Match"/>
    <x v="0"/>
    <s v="2W-Quotes-Phrase"/>
    <n v="6"/>
    <n v="116"/>
    <n v="5.1700000000000003E-2"/>
    <n v="17.82"/>
    <n v="106.94"/>
    <n v="0"/>
    <n v="4.2"/>
    <n v="131"/>
    <s v=" -   "/>
    <n v="12"/>
    <n v="36"/>
    <n v="0.27479999999999999"/>
    <n v="487.20000000000005"/>
  </r>
  <r>
    <d v="2018-05-01T00:00:00"/>
    <x v="4"/>
    <s v="insurance of motorcycle"/>
    <x v="1"/>
    <x v="30"/>
    <s v="2W-GS-Phrase_Match"/>
    <x v="0"/>
    <s v="2W-Quotes-Phrase"/>
    <n v="1"/>
    <n v="12"/>
    <n v="8.3299999999999999E-2"/>
    <n v="135.88"/>
    <n v="135.88"/>
    <n v="1"/>
    <n v="3.2"/>
    <n v="25"/>
    <n v="1"/>
    <n v="0"/>
    <n v="9"/>
    <n v="0.36"/>
    <n v="38.400000000000006"/>
  </r>
  <r>
    <d v="2018-01-01T00:00:00"/>
    <x v="0"/>
    <s v="insurance quotes for vehicles"/>
    <x v="2"/>
    <x v="30"/>
    <s v="2W-GS-RLSA-All-Visitors_New"/>
    <x v="0"/>
    <s v="2W-All-Visitors_New"/>
    <n v="23"/>
    <n v="256"/>
    <n v="8.9800000000000005E-2"/>
    <n v="22.09"/>
    <n v="508.09"/>
    <n v="0"/>
    <n v="2.1"/>
    <n v="0"/>
    <s v=" -   "/>
    <n v="0"/>
    <n v="0"/>
    <n v="0"/>
    <n v="537.6"/>
  </r>
  <r>
    <d v="2018-02-01T00:00:00"/>
    <x v="1"/>
    <s v="insurance quotes for vehicles"/>
    <x v="2"/>
    <x v="30"/>
    <s v="2W-GS-RLSA-All-Visitors_New"/>
    <x v="0"/>
    <s v="2W-All-Visitors_New"/>
    <n v="3"/>
    <n v="52"/>
    <n v="5.7700000000000001E-2"/>
    <n v="16.66"/>
    <n v="49.97"/>
    <n v="0"/>
    <n v="2.4"/>
    <n v="2"/>
    <s v=" -   "/>
    <n v="0"/>
    <n v="0"/>
    <n v="0"/>
    <n v="124.8"/>
  </r>
  <r>
    <d v="2018-03-01T00:00:00"/>
    <x v="2"/>
    <s v="insurance quotes for vehicles"/>
    <x v="2"/>
    <x v="30"/>
    <s v="2W-GS-RLSA-All-Visitors_New"/>
    <x v="0"/>
    <s v="2W-All-Visitors_New"/>
    <n v="7"/>
    <n v="109"/>
    <n v="6.4199999999999993E-2"/>
    <n v="15.88"/>
    <n v="111.17"/>
    <n v="0.1429"/>
    <n v="3.3"/>
    <n v="4"/>
    <n v="1"/>
    <n v="0"/>
    <n v="3"/>
    <n v="0.75"/>
    <n v="359.7"/>
  </r>
  <r>
    <d v="2018-04-01T00:00:00"/>
    <x v="3"/>
    <s v="insurance quotes for vehicles"/>
    <x v="2"/>
    <x v="30"/>
    <s v="2W-GS-RLSA-All-Visitors_New"/>
    <x v="0"/>
    <s v="2W-All-Visitors_New"/>
    <n v="8"/>
    <n v="50"/>
    <n v="0.16"/>
    <n v="19.04"/>
    <n v="152.28"/>
    <n v="0.125"/>
    <n v="3.4"/>
    <n v="0"/>
    <n v="1"/>
    <n v="0"/>
    <n v="0"/>
    <n v="0"/>
    <n v="170"/>
  </r>
  <r>
    <d v="2018-05-01T00:00:00"/>
    <x v="4"/>
    <s v="insurance quotes for vehicles"/>
    <x v="2"/>
    <x v="30"/>
    <s v="2W-GS-RLSA-All-Visitors_New"/>
    <x v="0"/>
    <s v="2W-All-Visitors_New"/>
    <n v="2"/>
    <n v="26"/>
    <n v="7.6899999999999996E-2"/>
    <n v="88.05"/>
    <n v="176.09"/>
    <n v="0"/>
    <n v="3"/>
    <n v="3"/>
    <s v=" -   "/>
    <n v="0"/>
    <n v="2"/>
    <n v="0.66669999999999996"/>
    <n v="78"/>
  </r>
  <r>
    <d v="2018-06-01T00:00:00"/>
    <x v="5"/>
    <s v="insurance quotes for vehicles"/>
    <x v="2"/>
    <x v="30"/>
    <s v="2W-GS-RLSA-All-Visitors_New"/>
    <x v="0"/>
    <s v="2W-All-Visitors_New"/>
    <n v="2"/>
    <n v="44"/>
    <n v="4.5499999999999999E-2"/>
    <n v="137.46"/>
    <n v="274.92"/>
    <n v="0"/>
    <n v="2.9"/>
    <n v="0"/>
    <s v=" -   "/>
    <n v="0"/>
    <n v="0"/>
    <n v="0"/>
    <n v="127.6"/>
  </r>
  <r>
    <d v="2018-04-01T00:00:00"/>
    <x v="3"/>
    <s v="motorcycle insurance quote"/>
    <x v="2"/>
    <x v="30"/>
    <s v="2W-GS-RLSA-All-Visitors_New"/>
    <x v="0"/>
    <s v="2W-All-Visitors_New"/>
    <n v="1"/>
    <n v="2"/>
    <n v="0.5"/>
    <n v="63.23"/>
    <n v="63.23"/>
    <n v="0"/>
    <n v="2.5"/>
    <n v="0"/>
    <s v=" -   "/>
    <n v="0"/>
    <n v="0"/>
    <n v="0"/>
    <n v="5"/>
  </r>
  <r>
    <d v="2018-05-01T00:00:00"/>
    <x v="4"/>
    <s v="motorcycle insurance quote"/>
    <x v="2"/>
    <x v="30"/>
    <s v="2W-GS-RLSA-All-Visitors_New"/>
    <x v="0"/>
    <s v="2W-All-Visitors_New"/>
    <n v="1"/>
    <n v="14"/>
    <n v="7.1400000000000005E-2"/>
    <n v="30.54"/>
    <n v="30.54"/>
    <n v="1"/>
    <n v="2.6"/>
    <n v="0"/>
    <n v="1"/>
    <n v="0"/>
    <n v="0"/>
    <n v="0"/>
    <n v="36.4"/>
  </r>
  <r>
    <d v="2018-06-01T00:00:00"/>
    <x v="5"/>
    <s v="motorcycle insurance quote"/>
    <x v="2"/>
    <x v="30"/>
    <s v="2W-GS-RLSA-All-Visitors_New"/>
    <x v="0"/>
    <s v="2W-All-Visitors_New"/>
    <n v="1"/>
    <n v="23"/>
    <n v="4.3499999999999997E-2"/>
    <n v="34.07"/>
    <n v="34.07"/>
    <n v="0"/>
    <n v="3.3"/>
    <n v="16"/>
    <s v=" -   "/>
    <n v="0"/>
    <n v="10"/>
    <n v="0.625"/>
    <n v="75.899999999999991"/>
  </r>
  <r>
    <d v="2018-01-01T00:00:00"/>
    <x v="0"/>
    <s v="motorcycle insurance quote"/>
    <x v="2"/>
    <x v="30"/>
    <s v="2W-GS-RLSA-Results-Page_New-All India"/>
    <x v="0"/>
    <s v="2W-Saw Search Results Page-Motor-Cycle"/>
    <n v="2"/>
    <n v="13"/>
    <n v="0.15379999999999999"/>
    <n v="31.58"/>
    <n v="63.15"/>
    <n v="0"/>
    <n v="2.4"/>
    <n v="3"/>
    <s v=" -   "/>
    <n v="0"/>
    <n v="1"/>
    <n v="0.33329999999999999"/>
    <n v="31.2"/>
  </r>
  <r>
    <d v="2018-01-01T00:00:00"/>
    <x v="0"/>
    <s v="motorcycle insurance quote"/>
    <x v="2"/>
    <x v="30"/>
    <s v="2W-GS-RLSA-Results-Page_New-DL-MH-KA-TN"/>
    <x v="0"/>
    <s v="2W-Saw Search Results Page-New"/>
    <n v="12"/>
    <n v="88"/>
    <n v="0.13639999999999999"/>
    <n v="18.84"/>
    <n v="226.02"/>
    <n v="0"/>
    <n v="2.4"/>
    <n v="0"/>
    <s v=" -   "/>
    <n v="0"/>
    <n v="0"/>
    <n v="0"/>
    <n v="211.2"/>
  </r>
  <r>
    <d v="2018-02-01T00:00:00"/>
    <x v="1"/>
    <s v="motorcycle insurance quote"/>
    <x v="2"/>
    <x v="30"/>
    <s v="2W-GS-RLSA-Results-Page_New-DL-MH-KA-TN"/>
    <x v="0"/>
    <s v="2W-Saw Search Results Page-New"/>
    <n v="1"/>
    <n v="6"/>
    <n v="0.16669999999999999"/>
    <n v="14.63"/>
    <n v="14.63"/>
    <n v="0"/>
    <n v="2.5"/>
    <n v="3"/>
    <s v=" -   "/>
    <n v="0"/>
    <n v="1"/>
    <n v="0.33329999999999999"/>
    <n v="15"/>
  </r>
  <r>
    <d v="2018-03-01T00:00:00"/>
    <x v="2"/>
    <s v="motorcycle insurance quote"/>
    <x v="2"/>
    <x v="30"/>
    <s v="2W-GS-RLSA-Results-Page_New-DL-MH-KA-TN"/>
    <x v="0"/>
    <s v="2W-Saw Search Results Page-New"/>
    <n v="2"/>
    <n v="14"/>
    <n v="0.1429"/>
    <n v="10.11"/>
    <n v="20.22"/>
    <n v="0"/>
    <n v="2.4"/>
    <n v="9"/>
    <s v=" -   "/>
    <n v="0"/>
    <n v="0"/>
    <n v="0"/>
    <n v="33.6"/>
  </r>
  <r>
    <d v="2018-06-01T00:00:00"/>
    <x v="5"/>
    <s v="motorcycle insurance quote"/>
    <x v="2"/>
    <x v="30"/>
    <s v="2W-GS-RLSA-Results-Page_New-DL-MH-KA-TN"/>
    <x v="0"/>
    <s v="2W-Saw Search Results Page-New"/>
    <n v="2"/>
    <n v="24"/>
    <n v="8.3299999999999999E-2"/>
    <n v="52.79"/>
    <n v="105.57"/>
    <n v="0"/>
    <n v="3.2"/>
    <n v="53"/>
    <s v=" -   "/>
    <n v="4"/>
    <n v="18"/>
    <n v="0.33960000000000001"/>
    <n v="76.800000000000011"/>
  </r>
  <r>
    <d v="2018-02-01T00:00:00"/>
    <x v="1"/>
    <s v="motorcycle insurance quote"/>
    <x v="2"/>
    <x v="30"/>
    <s v="2W-GS-Insurance-Quote-Exact-March'17"/>
    <x v="0"/>
    <s v="Motorcycle-Insurance-Quote-Exact"/>
    <n v="3"/>
    <n v="42"/>
    <n v="7.1400000000000005E-2"/>
    <n v="20.46"/>
    <n v="61.39"/>
    <n v="0"/>
    <n v="2.9"/>
    <n v="6"/>
    <s v=" -   "/>
    <n v="0"/>
    <n v="3"/>
    <n v="0.5"/>
    <n v="121.8"/>
  </r>
  <r>
    <d v="2018-03-01T00:00:00"/>
    <x v="2"/>
    <s v="motorcycle insurance quote"/>
    <x v="2"/>
    <x v="30"/>
    <s v="2W-GS-Insurance-Quote-Exact-March'17"/>
    <x v="0"/>
    <s v="Motorcycle-Insurance-Quote-Exact"/>
    <n v="1"/>
    <n v="12"/>
    <n v="8.3299999999999999E-2"/>
    <n v="9.32"/>
    <n v="9.32"/>
    <n v="0"/>
    <n v="3.5"/>
    <n v="0"/>
    <s v=" -   "/>
    <n v="0"/>
    <n v="0"/>
    <n v="0"/>
    <n v="42"/>
  </r>
  <r>
    <d v="2018-01-01T00:00:00"/>
    <x v="0"/>
    <s v="motorcycle insurance quotes"/>
    <x v="2"/>
    <x v="30"/>
    <s v="2W-GS-RLSA-All-Visitors_New"/>
    <x v="0"/>
    <s v="2W-All-Visitors_New"/>
    <n v="1"/>
    <n v="8"/>
    <n v="0.125"/>
    <n v="58.11"/>
    <n v="58.11"/>
    <n v="0"/>
    <n v="2.2999999999999998"/>
    <n v="0"/>
    <s v=" -   "/>
    <n v="0"/>
    <n v="0"/>
    <n v="0"/>
    <n v="18.399999999999999"/>
  </r>
  <r>
    <d v="2018-05-01T00:00:00"/>
    <x v="4"/>
    <s v="motorcycle insurance quotes"/>
    <x v="2"/>
    <x v="30"/>
    <s v="2W-GS-RLSA-All-Visitors_New"/>
    <x v="0"/>
    <s v="2W-All-Visitors_New"/>
    <n v="2"/>
    <n v="48"/>
    <n v="4.1700000000000001E-2"/>
    <n v="82.81"/>
    <n v="165.62"/>
    <n v="0"/>
    <n v="2.6"/>
    <n v="0"/>
    <s v=" -   "/>
    <n v="0"/>
    <n v="0"/>
    <n v="0"/>
    <n v="124.80000000000001"/>
  </r>
  <r>
    <d v="2018-06-01T00:00:00"/>
    <x v="5"/>
    <s v="motorcycle insurance quotes"/>
    <x v="2"/>
    <x v="30"/>
    <s v="2W-GS-RLSA-All-Visitors_New"/>
    <x v="0"/>
    <s v="2W-All-Visitors_New"/>
    <n v="6"/>
    <n v="45"/>
    <n v="0.1333"/>
    <n v="161.01"/>
    <n v="966.07"/>
    <n v="0.16669999999999999"/>
    <n v="2.4"/>
    <n v="3"/>
    <n v="1"/>
    <n v="0"/>
    <n v="1"/>
    <n v="0.33329999999999999"/>
    <n v="108"/>
  </r>
  <r>
    <d v="2018-01-01T00:00:00"/>
    <x v="0"/>
    <s v="motorcycle insurance quotes"/>
    <x v="2"/>
    <x v="30"/>
    <s v="2W-GS-RLSA-Results-Page_New-All India"/>
    <x v="0"/>
    <s v="2W-Saw Search Results Page-Motor-Cycle"/>
    <n v="3"/>
    <n v="53"/>
    <n v="5.6599999999999998E-2"/>
    <n v="32.9"/>
    <n v="98.7"/>
    <n v="0"/>
    <n v="2"/>
    <n v="0"/>
    <s v=" -   "/>
    <n v="0"/>
    <n v="0"/>
    <n v="0"/>
    <n v="106"/>
  </r>
  <r>
    <d v="2018-02-01T00:00:00"/>
    <x v="1"/>
    <s v="motorcycle insurance quotes"/>
    <x v="2"/>
    <x v="30"/>
    <s v="2W-GS-RLSA-Results-Page_New-All India"/>
    <x v="0"/>
    <s v="2W-Saw Search Results Page-Motor-Cycle"/>
    <n v="1"/>
    <n v="13"/>
    <n v="7.6899999999999996E-2"/>
    <n v="74.92"/>
    <n v="74.92"/>
    <n v="0"/>
    <n v="2.2000000000000002"/>
    <n v="5"/>
    <s v=" -   "/>
    <n v="0"/>
    <n v="1"/>
    <n v="0.2"/>
    <n v="28.6"/>
  </r>
  <r>
    <d v="2018-03-01T00:00:00"/>
    <x v="2"/>
    <s v="motorcycle insurance quotes"/>
    <x v="2"/>
    <x v="30"/>
    <s v="2W-GS-RLSA-Results-Page_New-All India"/>
    <x v="0"/>
    <s v="2W-Saw Search Results Page-Motor-Cycle"/>
    <n v="5"/>
    <n v="34"/>
    <n v="0.14710000000000001"/>
    <n v="21.14"/>
    <n v="105.69"/>
    <n v="0"/>
    <n v="2.8"/>
    <n v="2"/>
    <s v=" -   "/>
    <n v="0"/>
    <n v="0"/>
    <n v="0"/>
    <n v="95.199999999999989"/>
  </r>
  <r>
    <d v="2018-04-01T00:00:00"/>
    <x v="3"/>
    <s v="motorcycle insurance quotes"/>
    <x v="2"/>
    <x v="30"/>
    <s v="2W-GS-RLSA-Results-Page_New-All India"/>
    <x v="0"/>
    <s v="2W-Saw Search Results Page-Motor-Cycle"/>
    <n v="1"/>
    <n v="4"/>
    <n v="0.25"/>
    <n v="38.880000000000003"/>
    <n v="38.880000000000003"/>
    <n v="0"/>
    <n v="4"/>
    <n v="0"/>
    <s v=" -   "/>
    <n v="0"/>
    <n v="0"/>
    <n v="0"/>
    <n v="16"/>
  </r>
  <r>
    <d v="2018-04-01T00:00:00"/>
    <x v="3"/>
    <s v="multi motorcycle insurance quotes"/>
    <x v="2"/>
    <x v="30"/>
    <s v="2W-GS-Insurance-Quote-BMM-March'17"/>
    <x v="0"/>
    <s v="Two-Wheeler-Insurance-Quote-BMM"/>
    <n v="1"/>
    <n v="8"/>
    <n v="0.125"/>
    <n v="0.43"/>
    <n v="0.43"/>
    <n v="0"/>
    <n v="4.0999999999999996"/>
    <n v="5"/>
    <s v=" -   "/>
    <n v="0"/>
    <n v="3"/>
    <n v="0.6"/>
    <n v="32.799999999999997"/>
  </r>
  <r>
    <d v="2018-01-01T00:00:00"/>
    <x v="0"/>
    <s v="online insurance bike"/>
    <x v="1"/>
    <x v="30"/>
    <s v="2W-GS-Phrase_Match"/>
    <x v="0"/>
    <s v="2W-Quotes-Phrase"/>
    <n v="2"/>
    <n v="17"/>
    <n v="0.1176"/>
    <n v="12.6"/>
    <n v="25.2"/>
    <n v="0"/>
    <n v="4.5999999999999996"/>
    <n v="0"/>
    <s v=" -   "/>
    <n v="0"/>
    <n v="0"/>
    <n v="0"/>
    <n v="78.199999999999989"/>
  </r>
  <r>
    <d v="2018-04-01T00:00:00"/>
    <x v="3"/>
    <s v="online insurance bike"/>
    <x v="1"/>
    <x v="30"/>
    <s v="2W-GS-Phrase_Match"/>
    <x v="0"/>
    <s v="2W-Quotes-Phrase"/>
    <n v="1"/>
    <n v="24"/>
    <n v="4.1700000000000001E-2"/>
    <n v="32.89"/>
    <n v="32.89"/>
    <n v="1"/>
    <n v="4.3"/>
    <n v="0"/>
    <n v="1"/>
    <n v="0"/>
    <n v="0"/>
    <n v="0"/>
    <n v="103.19999999999999"/>
  </r>
  <r>
    <d v="2018-05-01T00:00:00"/>
    <x v="4"/>
    <s v="online insurance bike"/>
    <x v="1"/>
    <x v="30"/>
    <s v="2W-GS-Phrase_Match"/>
    <x v="0"/>
    <s v="2W-Quotes-Phrase"/>
    <n v="6"/>
    <n v="52"/>
    <n v="0.1154"/>
    <n v="70.81"/>
    <n v="424.83"/>
    <n v="0"/>
    <n v="3.9"/>
    <n v="0"/>
    <s v=" -   "/>
    <n v="0"/>
    <n v="0"/>
    <n v="0"/>
    <n v="202.79999999999998"/>
  </r>
  <r>
    <d v="2018-06-01T00:00:00"/>
    <x v="5"/>
    <s v="online insurance bike"/>
    <x v="1"/>
    <x v="30"/>
    <s v="2W-GS-Phrase_Match"/>
    <x v="0"/>
    <s v="2W-Quotes-Phrase"/>
    <n v="1"/>
    <n v="15"/>
    <n v="6.6699999999999995E-2"/>
    <n v="69.31"/>
    <n v="69.31"/>
    <n v="0"/>
    <n v="5.4"/>
    <n v="3"/>
    <s v=" -   "/>
    <n v="0"/>
    <n v="2"/>
    <n v="0.66669999999999996"/>
    <n v="81"/>
  </r>
  <r>
    <d v="2018-01-01T00:00:00"/>
    <x v="0"/>
    <s v="online insurance for bike"/>
    <x v="1"/>
    <x v="30"/>
    <s v="2W-GS-Phrase_Match"/>
    <x v="0"/>
    <s v="2W-Quotes-Phrase"/>
    <n v="6"/>
    <n v="88"/>
    <n v="6.8199999999999997E-2"/>
    <n v="13.42"/>
    <n v="80.540000000000006"/>
    <n v="0"/>
    <n v="5.2"/>
    <n v="0"/>
    <s v=" -   "/>
    <n v="0"/>
    <n v="0"/>
    <n v="0"/>
    <n v="457.6"/>
  </r>
  <r>
    <d v="2018-02-01T00:00:00"/>
    <x v="1"/>
    <s v="online insurance for bike"/>
    <x v="1"/>
    <x v="30"/>
    <s v="2W-GS-Phrase_Match"/>
    <x v="0"/>
    <s v="2W-Quotes-Phrase"/>
    <n v="4"/>
    <n v="124"/>
    <n v="3.2300000000000002E-2"/>
    <n v="6.67"/>
    <n v="26.66"/>
    <n v="0"/>
    <n v="5.7"/>
    <n v="1"/>
    <s v=" -   "/>
    <n v="0"/>
    <n v="0"/>
    <n v="0"/>
    <n v="706.80000000000007"/>
  </r>
  <r>
    <d v="2018-03-01T00:00:00"/>
    <x v="2"/>
    <s v="online insurance for bike"/>
    <x v="1"/>
    <x v="30"/>
    <s v="2W-GS-Phrase_Match"/>
    <x v="0"/>
    <s v="2W-Quotes-Phrase"/>
    <n v="5"/>
    <n v="73"/>
    <n v="6.8500000000000005E-2"/>
    <n v="8.91"/>
    <n v="44.53"/>
    <n v="0"/>
    <n v="5.6"/>
    <n v="7"/>
    <s v=" -   "/>
    <n v="0"/>
    <n v="2"/>
    <n v="0.28570000000000001"/>
    <n v="408.79999999999995"/>
  </r>
  <r>
    <d v="2018-05-01T00:00:00"/>
    <x v="4"/>
    <s v="online insurance for bike"/>
    <x v="1"/>
    <x v="30"/>
    <s v="2W-GS-Phrase_Match"/>
    <x v="0"/>
    <s v="2W-Quotes-Phrase"/>
    <n v="13"/>
    <n v="233"/>
    <n v="5.5800000000000002E-2"/>
    <n v="99.81"/>
    <n v="1297.52"/>
    <n v="0"/>
    <n v="3.6"/>
    <n v="0"/>
    <s v=" -   "/>
    <n v="0"/>
    <n v="0"/>
    <n v="0"/>
    <n v="838.80000000000007"/>
  </r>
  <r>
    <d v="2018-06-01T00:00:00"/>
    <x v="5"/>
    <s v="online insurance for bike"/>
    <x v="1"/>
    <x v="30"/>
    <s v="2W-GS-Phrase_Match"/>
    <x v="0"/>
    <s v="2W-Quotes-Phrase"/>
    <n v="5"/>
    <n v="91"/>
    <n v="5.4899999999999997E-2"/>
    <n v="37.17"/>
    <n v="185.85"/>
    <n v="0"/>
    <n v="6"/>
    <n v="13"/>
    <s v=" -   "/>
    <n v="1"/>
    <n v="4"/>
    <n v="0.30769999999999997"/>
    <n v="546"/>
  </r>
  <r>
    <d v="2018-01-01T00:00:00"/>
    <x v="0"/>
    <s v="online insurance for two wheeler"/>
    <x v="1"/>
    <x v="30"/>
    <s v="2W-GS-Phrase_Match"/>
    <x v="0"/>
    <s v="2W-Quotes-Phrase"/>
    <n v="3"/>
    <n v="153"/>
    <n v="1.9599999999999999E-2"/>
    <n v="28.18"/>
    <n v="84.54"/>
    <n v="0"/>
    <n v="5.3"/>
    <n v="19"/>
    <s v=" -   "/>
    <n v="0"/>
    <n v="7"/>
    <n v="0.36840000000000001"/>
    <n v="810.9"/>
  </r>
  <r>
    <d v="2018-02-01T00:00:00"/>
    <x v="1"/>
    <s v="online insurance for two wheeler"/>
    <x v="1"/>
    <x v="30"/>
    <s v="2W-GS-Phrase_Match"/>
    <x v="0"/>
    <s v="2W-Quotes-Phrase"/>
    <n v="2"/>
    <n v="95"/>
    <n v="2.1100000000000001E-2"/>
    <n v="19.45"/>
    <n v="38.89"/>
    <n v="0"/>
    <n v="5.5"/>
    <n v="3"/>
    <s v=" -   "/>
    <n v="0"/>
    <n v="1"/>
    <n v="0.33329999999999999"/>
    <n v="522.5"/>
  </r>
  <r>
    <d v="2018-03-01T00:00:00"/>
    <x v="2"/>
    <s v="online insurance for two wheeler"/>
    <x v="1"/>
    <x v="30"/>
    <s v="2W-GS-Phrase_Match"/>
    <x v="0"/>
    <s v="2W-Quotes-Phrase"/>
    <n v="1"/>
    <n v="32"/>
    <n v="3.1300000000000001E-2"/>
    <n v="14.45"/>
    <n v="14.45"/>
    <n v="0"/>
    <n v="5.3"/>
    <n v="1"/>
    <s v=" -   "/>
    <n v="0"/>
    <n v="0"/>
    <n v="0"/>
    <n v="169.6"/>
  </r>
  <r>
    <d v="2018-04-01T00:00:00"/>
    <x v="3"/>
    <s v="online insurance for two wheeler"/>
    <x v="1"/>
    <x v="30"/>
    <s v="2W-GS-Phrase_Match"/>
    <x v="0"/>
    <s v="2W-Quotes-Phrase"/>
    <n v="1"/>
    <n v="17"/>
    <n v="5.8799999999999998E-2"/>
    <n v="9.51"/>
    <n v="9.51"/>
    <n v="0"/>
    <n v="5.8"/>
    <n v="0"/>
    <s v=" -   "/>
    <n v="0"/>
    <n v="0"/>
    <n v="0"/>
    <n v="98.6"/>
  </r>
  <r>
    <d v="2018-05-01T00:00:00"/>
    <x v="4"/>
    <s v="online insurance for two wheeler"/>
    <x v="1"/>
    <x v="30"/>
    <s v="2W-GS-Phrase_Match"/>
    <x v="0"/>
    <s v="2W-Quotes-Phrase"/>
    <n v="16"/>
    <n v="111"/>
    <n v="0.14410000000000001"/>
    <n v="111.44"/>
    <n v="1783.01"/>
    <n v="0"/>
    <n v="3.2"/>
    <n v="9"/>
    <s v=" -   "/>
    <n v="2"/>
    <n v="2"/>
    <n v="0.22220000000000001"/>
    <n v="355.20000000000005"/>
  </r>
  <r>
    <d v="2018-03-01T00:00:00"/>
    <x v="2"/>
    <s v="rider motorcycle insurance quote"/>
    <x v="2"/>
    <x v="30"/>
    <s v="2W-GS-Insurance-Quote-BMM-March'17"/>
    <x v="0"/>
    <s v="Two-Wheeler-Insurance-Quote-BMM"/>
    <n v="1"/>
    <n v="10"/>
    <n v="0.1"/>
    <n v="6.13"/>
    <n v="6.13"/>
    <n v="0"/>
    <n v="2.7"/>
    <n v="0"/>
    <s v=" -   "/>
    <n v="0"/>
    <n v="0"/>
    <n v="0"/>
    <n v="27"/>
  </r>
  <r>
    <d v="2018-04-01T00:00:00"/>
    <x v="3"/>
    <s v="rider motorcycle insurance quote"/>
    <x v="2"/>
    <x v="30"/>
    <s v="2W-GS-Insurance-Quote-BMM-March'17"/>
    <x v="0"/>
    <s v="Two-Wheeler-Insurance-Quote-BMM"/>
    <n v="2"/>
    <n v="22"/>
    <n v="9.0899999999999995E-2"/>
    <n v="14.64"/>
    <n v="29.27"/>
    <n v="0"/>
    <n v="2.7"/>
    <n v="0"/>
    <s v=" -   "/>
    <n v="0"/>
    <n v="0"/>
    <n v="0"/>
    <n v="59.400000000000006"/>
  </r>
  <r>
    <d v="2018-06-01T00:00:00"/>
    <x v="5"/>
    <s v="rider motorcycle insurance quote"/>
    <x v="2"/>
    <x v="30"/>
    <s v="2W-GS-Insurance-Quote-BMM-March'17"/>
    <x v="0"/>
    <s v="Two-Wheeler-Insurance-Quote-BMM"/>
    <n v="3"/>
    <n v="22"/>
    <n v="0.13639999999999999"/>
    <n v="10.39"/>
    <n v="31.18"/>
    <n v="0"/>
    <n v="1.9"/>
    <n v="5"/>
    <s v=" -   "/>
    <n v="0"/>
    <n v="2"/>
    <n v="0.4"/>
    <n v="41.8"/>
  </r>
  <r>
    <d v="2018-04-01T00:00:00"/>
    <x v="3"/>
    <s v="scooter insurance quotes"/>
    <x v="1"/>
    <x v="30"/>
    <s v="2W-GS-Phrase_Other_New-Target CPA"/>
    <x v="0"/>
    <s v="2W-Quotes-Phrase"/>
    <n v="1"/>
    <n v="2"/>
    <n v="0.5"/>
    <n v="6.92"/>
    <n v="6.92"/>
    <n v="0"/>
    <n v="4"/>
    <n v="0"/>
    <s v=" -   "/>
    <n v="0"/>
    <n v="0"/>
    <n v="0"/>
    <n v="8"/>
  </r>
  <r>
    <d v="2018-06-01T00:00:00"/>
    <x v="5"/>
    <s v="scooter insurance quotes"/>
    <x v="2"/>
    <x v="30"/>
    <s v="2W-GS-RLSA-Results-Page_New-DL-MH-KA-TN"/>
    <x v="0"/>
    <s v="2W-Saw Search Results Page-New"/>
    <n v="1"/>
    <n v="3"/>
    <n v="0.33329999999999999"/>
    <n v="36.270000000000003"/>
    <n v="36.270000000000003"/>
    <n v="0"/>
    <n v="3.3"/>
    <n v="0"/>
    <s v=" -   "/>
    <n v="0"/>
    <n v="0"/>
    <n v="0"/>
    <n v="9.8999999999999986"/>
  </r>
  <r>
    <d v="2018-03-01T00:00:00"/>
    <x v="2"/>
    <s v="two wheeler insurance quote"/>
    <x v="1"/>
    <x v="30"/>
    <s v="2W-GS-Phrase_Other_New-Target CPA"/>
    <x v="0"/>
    <s v="2W-Quotes-Phrase"/>
    <n v="2"/>
    <n v="5"/>
    <n v="0.4"/>
    <n v="150.44"/>
    <n v="300.88"/>
    <n v="0.5"/>
    <n v="4.4000000000000004"/>
    <n v="0"/>
    <n v="1"/>
    <n v="0"/>
    <n v="0"/>
    <n v="0"/>
    <n v="22"/>
  </r>
  <r>
    <d v="2018-02-01T00:00:00"/>
    <x v="1"/>
    <s v="two wheeler insurance quote"/>
    <x v="2"/>
    <x v="30"/>
    <s v="2W-GS-RLSA-Results-Page_New-All India"/>
    <x v="0"/>
    <s v="2W-Saw Search Results Page-Two-Wheeler"/>
    <n v="1"/>
    <n v="8"/>
    <n v="0.125"/>
    <n v="17.64"/>
    <n v="17.64"/>
    <n v="0"/>
    <n v="1.6"/>
    <n v="0"/>
    <s v=" -   "/>
    <n v="0"/>
    <n v="0"/>
    <n v="0"/>
    <n v="12.8"/>
  </r>
  <r>
    <d v="2018-03-01T00:00:00"/>
    <x v="2"/>
    <s v="two wheeler insurance quote"/>
    <x v="2"/>
    <x v="30"/>
    <s v="2W-GS-RLSA-Results-Page_New-All India"/>
    <x v="0"/>
    <s v="2W-Saw Search Results Page-Two-Wheeler"/>
    <n v="4"/>
    <n v="25"/>
    <n v="0.16"/>
    <n v="35.65"/>
    <n v="142.6"/>
    <n v="0"/>
    <n v="2"/>
    <n v="1"/>
    <s v=" -   "/>
    <n v="0"/>
    <n v="1"/>
    <n v="1"/>
    <n v="50"/>
  </r>
  <r>
    <d v="2018-03-01T00:00:00"/>
    <x v="2"/>
    <s v="two wheeler insurance quote"/>
    <x v="2"/>
    <x v="30"/>
    <s v="2W-GS-RLSA-Results-Page_New-All India"/>
    <x v="0"/>
    <s v="2W-Saw Search Results Page-Two-Wheeler"/>
    <n v="1"/>
    <n v="2"/>
    <n v="0.5"/>
    <n v="17.25"/>
    <n v="17.25"/>
    <n v="0"/>
    <n v="2"/>
    <n v="0"/>
    <s v=" -   "/>
    <n v="0"/>
    <n v="0"/>
    <n v="0"/>
    <n v="4"/>
  </r>
  <r>
    <d v="2018-05-01T00:00:00"/>
    <x v="4"/>
    <s v="two wheeler insurance quote"/>
    <x v="2"/>
    <x v="30"/>
    <s v="2W-GS-RLSA-Results-Page_New-All India"/>
    <x v="0"/>
    <s v="2W-Saw Search Results Page-Two-Wheeler"/>
    <n v="6"/>
    <n v="32"/>
    <n v="0.1875"/>
    <n v="24.69"/>
    <n v="148.13999999999999"/>
    <n v="0"/>
    <n v="3.2"/>
    <n v="1"/>
    <s v=" -   "/>
    <n v="0"/>
    <n v="1"/>
    <n v="1"/>
    <n v="102.4"/>
  </r>
  <r>
    <d v="2018-01-01T00:00:00"/>
    <x v="0"/>
    <s v="two wheeler insurance quote"/>
    <x v="2"/>
    <x v="30"/>
    <s v="2W-GS-Insurance-Quote-Exact-March'17"/>
    <x v="0"/>
    <s v="Two-Wheeler-Insurance-Quote-Exact"/>
    <n v="1"/>
    <n v="54"/>
    <n v="1.8499999999999999E-2"/>
    <n v="5.55"/>
    <n v="5.55"/>
    <n v="0"/>
    <n v="5.4"/>
    <n v="0"/>
    <s v=" -   "/>
    <n v="0"/>
    <n v="0"/>
    <n v="0"/>
    <n v="291.60000000000002"/>
  </r>
  <r>
    <d v="2018-02-01T00:00:00"/>
    <x v="1"/>
    <s v="two wheeler insurance quote"/>
    <x v="2"/>
    <x v="30"/>
    <s v="2W-GS-Insurance-Quote-Exact-March'17"/>
    <x v="0"/>
    <s v="Two-Wheeler-Insurance-Quote-Exact"/>
    <n v="2"/>
    <n v="47"/>
    <n v="4.2599999999999999E-2"/>
    <n v="19.579999999999998"/>
    <n v="39.15"/>
    <n v="0"/>
    <n v="4.9000000000000004"/>
    <n v="11"/>
    <s v=" -   "/>
    <n v="1"/>
    <n v="2"/>
    <n v="0.18179999999999999"/>
    <n v="230.3"/>
  </r>
  <r>
    <d v="2018-03-01T00:00:00"/>
    <x v="2"/>
    <s v="two wheeler insurance quote"/>
    <x v="2"/>
    <x v="30"/>
    <s v="2W-GS-Insurance-Quote-Exact-March'17"/>
    <x v="0"/>
    <s v="Two-Wheeler-Insurance-Quote-Exact"/>
    <n v="1"/>
    <n v="27"/>
    <n v="3.6999999999999998E-2"/>
    <n v="6.72"/>
    <n v="6.72"/>
    <n v="0"/>
    <n v="4.9000000000000004"/>
    <n v="3"/>
    <s v=" -   "/>
    <n v="0"/>
    <n v="2"/>
    <n v="0.66669999999999996"/>
    <n v="132.30000000000001"/>
  </r>
  <r>
    <d v="2018-05-01T00:00:00"/>
    <x v="4"/>
    <s v="two wheeler insurance quote"/>
    <x v="2"/>
    <x v="30"/>
    <s v="2W-GS-Insurance-Quote-Exact-March'17"/>
    <x v="0"/>
    <s v="Two-Wheeler-Insurance-Quote-Exact"/>
    <n v="2"/>
    <n v="11"/>
    <n v="0.18179999999999999"/>
    <n v="9.76"/>
    <n v="19.510000000000002"/>
    <n v="0"/>
    <n v="5.2"/>
    <n v="0"/>
    <s v=" -   "/>
    <n v="0"/>
    <n v="0"/>
    <n v="0"/>
    <n v="57.2"/>
  </r>
  <r>
    <d v="2018-02-01T00:00:00"/>
    <x v="1"/>
    <s v="two wheeler insurance quotes"/>
    <x v="1"/>
    <x v="30"/>
    <s v="2W-GS-Phrase_Other_New-Target CPA"/>
    <x v="0"/>
    <s v="2W-Quotes-Phrase"/>
    <n v="1"/>
    <n v="13"/>
    <n v="7.6899999999999996E-2"/>
    <n v="24.7"/>
    <n v="24.7"/>
    <n v="1"/>
    <n v="3.8"/>
    <n v="9"/>
    <n v="1"/>
    <n v="0"/>
    <n v="2"/>
    <n v="0.22220000000000001"/>
    <n v="49.4"/>
  </r>
  <r>
    <d v="2018-03-01T00:00:00"/>
    <x v="2"/>
    <s v="two wheeler insurance quotes"/>
    <x v="1"/>
    <x v="30"/>
    <s v="2W-GS-Phrase_Other_New-Target CPA"/>
    <x v="0"/>
    <s v="2W-Quotes-Phrase"/>
    <n v="2"/>
    <n v="5"/>
    <n v="0.4"/>
    <n v="54.32"/>
    <n v="108.64"/>
    <n v="0"/>
    <n v="2.2000000000000002"/>
    <n v="42"/>
    <s v=" -   "/>
    <n v="4"/>
    <n v="14"/>
    <n v="0.33329999999999999"/>
    <n v="11"/>
  </r>
  <r>
    <d v="2018-04-01T00:00:00"/>
    <x v="3"/>
    <s v="two wheeler insurance quotes"/>
    <x v="1"/>
    <x v="30"/>
    <s v="2W-GS-Phrase_Other_New-Target CPA"/>
    <x v="0"/>
    <s v="2W-Quotes-Phrase"/>
    <n v="1"/>
    <n v="2"/>
    <n v="0.5"/>
    <n v="12.21"/>
    <n v="12.21"/>
    <n v="0"/>
    <n v="5"/>
    <n v="5"/>
    <s v=" -   "/>
    <n v="0"/>
    <n v="2"/>
    <n v="0.4"/>
    <n v="10"/>
  </r>
  <r>
    <d v="2018-01-01T00:00:00"/>
    <x v="0"/>
    <s v="two wheeler insurance quotes"/>
    <x v="2"/>
    <x v="30"/>
    <s v="2W-GS-RLSA-Results-Page_New-All India"/>
    <x v="0"/>
    <s v="2W-Saw Search Results Page-Two-Wheeler"/>
    <n v="12"/>
    <n v="94"/>
    <n v="0.12770000000000001"/>
    <n v="33.69"/>
    <n v="404.25"/>
    <n v="0"/>
    <n v="2.1"/>
    <n v="0"/>
    <s v=" -   "/>
    <n v="0"/>
    <n v="0"/>
    <n v="0"/>
    <n v="197.4"/>
  </r>
  <r>
    <d v="2018-02-01T00:00:00"/>
    <x v="1"/>
    <s v="two wheeler insurance quotes"/>
    <x v="2"/>
    <x v="30"/>
    <s v="2W-GS-RLSA-Results-Page_New-All India"/>
    <x v="0"/>
    <s v="2W-Saw Search Results Page-Two-Wheeler"/>
    <n v="1"/>
    <n v="21"/>
    <n v="4.7600000000000003E-2"/>
    <n v="72.209999999999994"/>
    <n v="72.209999999999994"/>
    <n v="0"/>
    <n v="1.8"/>
    <n v="5"/>
    <s v=" -   "/>
    <n v="0"/>
    <n v="1"/>
    <n v="0.2"/>
    <n v="37.800000000000004"/>
  </r>
  <r>
    <d v="2018-02-01T00:00:00"/>
    <x v="1"/>
    <s v="two wheeler online insurance"/>
    <x v="1"/>
    <x v="30"/>
    <s v="2W-GS-Phrase_Match"/>
    <x v="0"/>
    <s v="2W-Quotes-Phrase"/>
    <n v="1"/>
    <n v="6"/>
    <n v="0.16669999999999999"/>
    <n v="16.71"/>
    <n v="16.71"/>
    <n v="0"/>
    <n v="5.8"/>
    <n v="11"/>
    <s v=" -   "/>
    <n v="1"/>
    <n v="7"/>
    <n v="0.63639999999999997"/>
    <n v="34.799999999999997"/>
  </r>
  <r>
    <d v="2018-04-01T00:00:00"/>
    <x v="3"/>
    <s v="two wheeler online insurance"/>
    <x v="1"/>
    <x v="30"/>
    <s v="2W-GS-Phrase_Match"/>
    <x v="0"/>
    <s v="2W-Quotes-Phrase"/>
    <n v="2"/>
    <n v="22"/>
    <n v="9.0899999999999995E-2"/>
    <n v="46.96"/>
    <n v="93.92"/>
    <n v="0"/>
    <n v="5.6"/>
    <n v="9"/>
    <s v=" -   "/>
    <n v="1"/>
    <n v="1"/>
    <n v="0.1111"/>
    <n v="123.19999999999999"/>
  </r>
  <r>
    <d v="2018-05-01T00:00:00"/>
    <x v="4"/>
    <s v="two wheeler online insurance"/>
    <x v="1"/>
    <x v="30"/>
    <s v="2W-GS-Phrase_Match"/>
    <x v="0"/>
    <s v="2W-Quotes-Phrase"/>
    <n v="6"/>
    <n v="107"/>
    <n v="5.6099999999999997E-2"/>
    <n v="87.26"/>
    <n v="523.54"/>
    <n v="0.16669999999999999"/>
    <n v="3.4"/>
    <n v="1"/>
    <n v="1"/>
    <n v="0"/>
    <n v="1"/>
    <n v="1"/>
    <n v="363.8"/>
  </r>
  <r>
    <d v="2018-01-01T00:00:00"/>
    <x v="0"/>
    <s v="yamaha insurance"/>
    <x v="1"/>
    <x v="30"/>
    <s v="2W-GS-Phrase_Match"/>
    <x v="0"/>
    <s v="2W-Quotes-Phrase"/>
    <n v="12"/>
    <n v="67"/>
    <n v="0.17910000000000001"/>
    <n v="2.74"/>
    <n v="32.83"/>
    <n v="0"/>
    <n v="2.5"/>
    <n v="3"/>
    <s v=" -   "/>
    <n v="0"/>
    <n v="1"/>
    <n v="0.33329999999999999"/>
    <n v="167.5"/>
  </r>
  <r>
    <d v="2018-02-01T00:00:00"/>
    <x v="1"/>
    <s v="yamaha insurance"/>
    <x v="1"/>
    <x v="30"/>
    <s v="2W-GS-Phrase_Match"/>
    <x v="0"/>
    <s v="2W-Quotes-Phrase"/>
    <n v="14"/>
    <n v="102"/>
    <n v="0.13730000000000001"/>
    <n v="4.68"/>
    <n v="65.48"/>
    <n v="0"/>
    <n v="2.2000000000000002"/>
    <n v="32"/>
    <s v=" -   "/>
    <n v="1"/>
    <n v="13"/>
    <n v="0.40629999999999999"/>
    <n v="224.4"/>
  </r>
  <r>
    <d v="2018-03-01T00:00:00"/>
    <x v="2"/>
    <s v="yamaha insurance"/>
    <x v="1"/>
    <x v="30"/>
    <s v="2W-GS-Phrase_Match"/>
    <x v="0"/>
    <s v="2W-Quotes-Phrase"/>
    <n v="6"/>
    <n v="56"/>
    <n v="0.1071"/>
    <n v="4.9000000000000004"/>
    <n v="29.37"/>
    <n v="0"/>
    <n v="2.4"/>
    <n v="0"/>
    <s v=" -   "/>
    <n v="0"/>
    <n v="0"/>
    <n v="0"/>
    <n v="134.4"/>
  </r>
  <r>
    <d v="2018-04-01T00:00:00"/>
    <x v="3"/>
    <s v="yamaha insurance"/>
    <x v="1"/>
    <x v="30"/>
    <s v="2W-GS-Phrase_Match"/>
    <x v="0"/>
    <s v="2W-Quotes-Phrase"/>
    <n v="1"/>
    <n v="54"/>
    <n v="1.8499999999999999E-2"/>
    <n v="3.49"/>
    <n v="3.49"/>
    <n v="0"/>
    <n v="2.4"/>
    <n v="64"/>
    <s v=" -   "/>
    <n v="3"/>
    <n v="22"/>
    <n v="0.34379999999999999"/>
    <n v="129.6"/>
  </r>
  <r>
    <d v="2018-05-01T00:00:00"/>
    <x v="4"/>
    <s v="yamaha insurance"/>
    <x v="1"/>
    <x v="30"/>
    <s v="2W-GS-Phrase_Match"/>
    <x v="0"/>
    <s v="2W-Quotes-Phrase"/>
    <n v="16"/>
    <n v="126"/>
    <n v="0.127"/>
    <n v="12.99"/>
    <n v="207.83"/>
    <n v="0"/>
    <n v="2.1"/>
    <n v="3"/>
    <s v=" -   "/>
    <n v="1"/>
    <n v="1"/>
    <n v="0.33329999999999999"/>
    <n v="264.60000000000002"/>
  </r>
  <r>
    <d v="2018-06-01T00:00:00"/>
    <x v="5"/>
    <s v="yamaha insurance"/>
    <x v="1"/>
    <x v="30"/>
    <s v="2W-GS-Phrase_Match"/>
    <x v="0"/>
    <s v="2W-Quotes-Phrase"/>
    <n v="3"/>
    <n v="100"/>
    <n v="0.03"/>
    <n v="3.76"/>
    <n v="11.29"/>
    <n v="0"/>
    <n v="2.5"/>
    <n v="0"/>
    <s v=" -   "/>
    <n v="0"/>
    <n v="0"/>
    <n v="0"/>
    <n v="250"/>
  </r>
  <r>
    <d v="2018-03-01T00:00:00"/>
    <x v="2"/>
    <s v="2 wheeler insurance rate"/>
    <x v="2"/>
    <x v="31"/>
    <s v="2W-GS-RLSA-All-Visitors_New"/>
    <x v="0"/>
    <s v="2W-All-Visitors_New"/>
    <n v="1"/>
    <n v="4"/>
    <n v="0.25"/>
    <n v="9.8699999999999992"/>
    <n v="9.8699999999999992"/>
    <n v="0"/>
    <n v="1.5"/>
    <n v="15"/>
    <s v=" -   "/>
    <n v="0"/>
    <n v="5"/>
    <n v="0.33329999999999999"/>
    <n v="6"/>
  </r>
  <r>
    <d v="2018-04-01T00:00:00"/>
    <x v="3"/>
    <s v="2 wheeler insurance rate"/>
    <x v="2"/>
    <x v="31"/>
    <s v="2W-GS-RLSA-All-Visitors_New"/>
    <x v="0"/>
    <s v="2W-All-Visitors_New"/>
    <n v="2"/>
    <n v="4"/>
    <n v="0.5"/>
    <n v="39.869999999999997"/>
    <n v="79.73"/>
    <n v="0.5"/>
    <n v="3.3"/>
    <n v="0"/>
    <n v="1"/>
    <n v="0"/>
    <n v="0"/>
    <n v="0"/>
    <n v="13.2"/>
  </r>
  <r>
    <d v="2018-01-01T00:00:00"/>
    <x v="0"/>
    <s v="2 wheeler insurance rate"/>
    <x v="2"/>
    <x v="31"/>
    <s v="2W-GS-RLSA-Results-Page_New-DL-MH-KA-TN"/>
    <x v="0"/>
    <s v="2W-Saw Search Results Page-New"/>
    <n v="44"/>
    <n v="321"/>
    <n v="0.1371"/>
    <n v="35.74"/>
    <n v="1572.7"/>
    <n v="0"/>
    <n v="2"/>
    <n v="0"/>
    <s v=" -   "/>
    <n v="0"/>
    <n v="0"/>
    <n v="0"/>
    <n v="642"/>
  </r>
  <r>
    <d v="2018-02-01T00:00:00"/>
    <x v="1"/>
    <s v="2 wheeler insurance rate"/>
    <x v="2"/>
    <x v="31"/>
    <s v="2W-GS-RLSA-Results-Page_New-DL-MH-KA-TN"/>
    <x v="0"/>
    <s v="2W-Saw Search Results Page-New"/>
    <n v="1"/>
    <n v="16"/>
    <n v="6.25E-2"/>
    <n v="23.42"/>
    <n v="23.42"/>
    <n v="0"/>
    <n v="2.4"/>
    <n v="0"/>
    <s v=" -   "/>
    <n v="0"/>
    <n v="0"/>
    <n v="0"/>
    <n v="38.4"/>
  </r>
  <r>
    <d v="2018-03-01T00:00:00"/>
    <x v="2"/>
    <s v="2 wheeler insurance rate"/>
    <x v="2"/>
    <x v="31"/>
    <s v="2W-GS-RLSA-Results-Page_New-DL-MH-KA-TN"/>
    <x v="0"/>
    <s v="2W-Saw Search Results Page-New"/>
    <n v="7"/>
    <n v="53"/>
    <n v="0.1321"/>
    <n v="14.77"/>
    <n v="103.4"/>
    <n v="0"/>
    <n v="2.4"/>
    <n v="4"/>
    <s v=" -   "/>
    <n v="0"/>
    <n v="2"/>
    <n v="0.5"/>
    <n v="127.19999999999999"/>
  </r>
  <r>
    <d v="2018-04-01T00:00:00"/>
    <x v="3"/>
    <s v="2 wheeler insurance rate"/>
    <x v="2"/>
    <x v="31"/>
    <s v="2W-GS-RLSA-Results-Page_New-DL-MH-KA-TN"/>
    <x v="0"/>
    <s v="2W-Saw Search Results Page-New"/>
    <n v="1"/>
    <n v="7"/>
    <n v="0.1429"/>
    <n v="3.86"/>
    <n v="3.86"/>
    <n v="0"/>
    <n v="3"/>
    <n v="0"/>
    <s v=" -   "/>
    <n v="0"/>
    <n v="0"/>
    <n v="0"/>
    <n v="21"/>
  </r>
  <r>
    <d v="2018-04-01T00:00:00"/>
    <x v="3"/>
    <s v="2 wheeler insurance rates"/>
    <x v="2"/>
    <x v="31"/>
    <s v="2W-GS-RLSA-All-Visitors_New"/>
    <x v="0"/>
    <s v="2W-All-Visitors_New"/>
    <n v="2"/>
    <n v="6"/>
    <n v="0.33329999999999999"/>
    <n v="8.66"/>
    <n v="17.32"/>
    <n v="0"/>
    <n v="1.2"/>
    <n v="35"/>
    <s v=" -   "/>
    <n v="3"/>
    <n v="12"/>
    <n v="0.34289999999999998"/>
    <n v="7.1999999999999993"/>
  </r>
  <r>
    <d v="2018-03-01T00:00:00"/>
    <x v="2"/>
    <s v="bike insurance rate"/>
    <x v="2"/>
    <x v="31"/>
    <s v="2W-GS-RLSA-All-Visitors_New"/>
    <x v="0"/>
    <s v="2W-All-Visitors_New"/>
    <n v="1"/>
    <n v="4"/>
    <n v="0.25"/>
    <n v="5.32"/>
    <n v="5.32"/>
    <n v="0"/>
    <n v="2.2999999999999998"/>
    <n v="45"/>
    <s v=" -   "/>
    <n v="5"/>
    <n v="25"/>
    <n v="0.55559999999999998"/>
    <n v="9.1999999999999993"/>
  </r>
  <r>
    <d v="2018-01-01T00:00:00"/>
    <x v="0"/>
    <s v="bike insurance rate"/>
    <x v="2"/>
    <x v="31"/>
    <s v="2W-GS-RLSA-Results-Page_New-All India"/>
    <x v="0"/>
    <s v="2W-Saw Search Results Page- Bike"/>
    <n v="6"/>
    <n v="84"/>
    <n v="7.1400000000000005E-2"/>
    <n v="28.06"/>
    <n v="168.38"/>
    <n v="0"/>
    <n v="2.2999999999999998"/>
    <n v="3"/>
    <s v=" -   "/>
    <n v="0"/>
    <n v="2"/>
    <n v="0.66669999999999996"/>
    <n v="193.2"/>
  </r>
  <r>
    <d v="2018-02-01T00:00:00"/>
    <x v="1"/>
    <s v="bike insurance rate"/>
    <x v="2"/>
    <x v="31"/>
    <s v="2W-GS-RLSA-Results-Page_New-All India"/>
    <x v="0"/>
    <s v="2W-Saw Search Results Page- Bike"/>
    <n v="2"/>
    <n v="14"/>
    <n v="0.1429"/>
    <n v="9.06"/>
    <n v="18.11"/>
    <n v="0"/>
    <n v="1.9"/>
    <n v="0"/>
    <s v=" -   "/>
    <n v="0"/>
    <n v="0"/>
    <n v="0"/>
    <n v="26.599999999999998"/>
  </r>
  <r>
    <d v="2018-03-01T00:00:00"/>
    <x v="2"/>
    <s v="bike insurance rate"/>
    <x v="2"/>
    <x v="31"/>
    <s v="2W-GS-RLSA-Results-Page_New-All India"/>
    <x v="0"/>
    <s v="2W-Saw Search Results Page- Bike"/>
    <n v="3"/>
    <n v="26"/>
    <n v="0.1154"/>
    <n v="16.53"/>
    <n v="49.59"/>
    <n v="0"/>
    <n v="2.6"/>
    <n v="15"/>
    <s v=" -   "/>
    <n v="0"/>
    <n v="7"/>
    <n v="0.4667"/>
    <n v="67.600000000000009"/>
  </r>
  <r>
    <d v="2018-01-01T00:00:00"/>
    <x v="0"/>
    <s v="bike insurance rates"/>
    <x v="2"/>
    <x v="31"/>
    <s v="2W-GS-RLSA-All-Visitors_New"/>
    <x v="0"/>
    <s v="2W-All-Visitors_New"/>
    <n v="1"/>
    <n v="3"/>
    <n v="0.33329999999999999"/>
    <n v="10.73"/>
    <n v="10.73"/>
    <n v="0"/>
    <n v="2.2999999999999998"/>
    <n v="50"/>
    <s v=" -   "/>
    <n v="0"/>
    <n v="36"/>
    <n v="0.72"/>
    <n v="6.8999999999999995"/>
  </r>
  <r>
    <d v="2018-03-01T00:00:00"/>
    <x v="2"/>
    <s v="bike insurance rates"/>
    <x v="2"/>
    <x v="31"/>
    <s v="2W-GS-RLSA-All-Visitors_New"/>
    <x v="0"/>
    <s v="2W-All-Visitors_New"/>
    <n v="1"/>
    <n v="4"/>
    <n v="0.25"/>
    <n v="3.39"/>
    <n v="3.39"/>
    <n v="0"/>
    <n v="2.5"/>
    <n v="2"/>
    <s v=" -   "/>
    <n v="0"/>
    <n v="0"/>
    <n v="0"/>
    <n v="10"/>
  </r>
  <r>
    <d v="2018-01-01T00:00:00"/>
    <x v="0"/>
    <s v="bike insurance rates"/>
    <x v="2"/>
    <x v="31"/>
    <s v="2W-GS-RLSA-Results-Page_New-All India"/>
    <x v="0"/>
    <s v="2W-Saw Search Results Page- Bike"/>
    <n v="6"/>
    <n v="65"/>
    <n v="9.2299999999999993E-2"/>
    <n v="21.79"/>
    <n v="130.72"/>
    <n v="0"/>
    <n v="2.4"/>
    <n v="2"/>
    <s v=" -   "/>
    <n v="0"/>
    <n v="1"/>
    <n v="0.5"/>
    <n v="156"/>
  </r>
  <r>
    <d v="2018-05-01T00:00:00"/>
    <x v="4"/>
    <s v="two wheeler insurance rate"/>
    <x v="2"/>
    <x v="31"/>
    <s v="2W-GS-RLSA-All-Visitors_New - Mobile"/>
    <x v="0"/>
    <s v="2W-All-Visitors_New"/>
    <n v="1"/>
    <n v="2"/>
    <n v="0.5"/>
    <n v="11.34"/>
    <n v="11.34"/>
    <n v="0"/>
    <n v="4"/>
    <n v="0"/>
    <s v=" -   "/>
    <n v="0"/>
    <n v="0"/>
    <n v="0"/>
    <n v="8"/>
  </r>
  <r>
    <d v="2018-01-01T00:00:00"/>
    <x v="0"/>
    <s v="two wheeler insurance rate"/>
    <x v="1"/>
    <x v="31"/>
    <s v="2W-GS-RLSA-All-Visitors_New"/>
    <x v="0"/>
    <s v="2W-All-Visitors_New"/>
    <n v="1"/>
    <n v="9"/>
    <n v="0.1111"/>
    <n v="76.760000000000005"/>
    <n v="76.760000000000005"/>
    <n v="0"/>
    <n v="4"/>
    <n v="0"/>
    <s v=" -   "/>
    <n v="0"/>
    <n v="0"/>
    <n v="0"/>
    <n v="36"/>
  </r>
  <r>
    <d v="2018-06-01T00:00:00"/>
    <x v="5"/>
    <s v="two wheeler insurance rate"/>
    <x v="1"/>
    <x v="31"/>
    <s v="2W-GS-RLSA-All-Visitors_New"/>
    <x v="0"/>
    <s v="2W-All-Visitors_New"/>
    <n v="1"/>
    <n v="5"/>
    <n v="0.2"/>
    <n v="99.53"/>
    <n v="99.53"/>
    <n v="0"/>
    <n v="2.8"/>
    <n v="0"/>
    <s v=" -   "/>
    <n v="0"/>
    <n v="0"/>
    <n v="0"/>
    <n v="14"/>
  </r>
  <r>
    <d v="2018-03-01T00:00:00"/>
    <x v="2"/>
    <s v="two wheeler insurance rate"/>
    <x v="2"/>
    <x v="31"/>
    <s v="2W-GS-RLSA-Results-Page_New-All India"/>
    <x v="0"/>
    <s v="2W-Saw Search Results Page-Two-Wheeler"/>
    <n v="3"/>
    <n v="17"/>
    <n v="0.17649999999999999"/>
    <n v="11.75"/>
    <n v="35.24"/>
    <n v="0"/>
    <n v="3.2"/>
    <n v="1"/>
    <s v=" -   "/>
    <n v="0"/>
    <n v="0"/>
    <n v="0"/>
    <n v="54.400000000000006"/>
  </r>
  <r>
    <d v="2018-04-01T00:00:00"/>
    <x v="3"/>
    <s v="two wheeler insurance rate"/>
    <x v="2"/>
    <x v="31"/>
    <s v="2W-GS-RLSA-Results-Page_New-All India"/>
    <x v="0"/>
    <s v="2W-Saw Search Results Page-Two-Wheeler"/>
    <n v="2"/>
    <n v="12"/>
    <n v="0.16669999999999999"/>
    <n v="43.26"/>
    <n v="86.51"/>
    <n v="0"/>
    <n v="2.1"/>
    <n v="8"/>
    <s v=" -   "/>
    <n v="1"/>
    <n v="1"/>
    <n v="0.125"/>
    <n v="25.200000000000003"/>
  </r>
  <r>
    <d v="2018-05-01T00:00:00"/>
    <x v="4"/>
    <s v="two wheeler insurance rate"/>
    <x v="2"/>
    <x v="31"/>
    <s v="2W-GS-RLSA-Results-Page_New-All India"/>
    <x v="0"/>
    <s v="2W-Saw Search Results Page-Two-Wheeler"/>
    <n v="1"/>
    <n v="3"/>
    <n v="0.33329999999999999"/>
    <n v="2.91"/>
    <n v="2.91"/>
    <n v="1"/>
    <n v="3.3"/>
    <n v="1"/>
    <n v="1"/>
    <n v="0"/>
    <n v="0"/>
    <n v="0"/>
    <n v="9.8999999999999986"/>
  </r>
  <r>
    <d v="2018-01-01T00:00:00"/>
    <x v="0"/>
    <s v="two wheeler insurance rate"/>
    <x v="1"/>
    <x v="31"/>
    <s v="2W-GS-RLSA-Results-Page_New-All India"/>
    <x v="0"/>
    <s v="2W-Saw Search Results Page-Two-Wheeler"/>
    <n v="5"/>
    <n v="27"/>
    <n v="0.1852"/>
    <n v="37.200000000000003"/>
    <n v="185.99"/>
    <n v="0"/>
    <n v="2.9"/>
    <n v="5"/>
    <s v=" -   "/>
    <n v="1"/>
    <n v="1"/>
    <n v="0.2"/>
    <n v="78.3"/>
  </r>
  <r>
    <d v="2018-03-01T00:00:00"/>
    <x v="2"/>
    <s v="two wheeler insurance rate"/>
    <x v="1"/>
    <x v="31"/>
    <s v="2W-GS-RLSA-Results-Page_New-All India"/>
    <x v="0"/>
    <s v="2W-Saw Search Results Page-Two-Wheeler"/>
    <n v="2"/>
    <n v="26"/>
    <n v="7.6899999999999996E-2"/>
    <n v="37.49"/>
    <n v="74.97"/>
    <n v="0"/>
    <n v="3.4"/>
    <n v="2"/>
    <s v=" -   "/>
    <n v="0"/>
    <n v="0"/>
    <n v="0"/>
    <n v="88.399999999999991"/>
  </r>
  <r>
    <d v="2018-01-01T00:00:00"/>
    <x v="0"/>
    <s v="two wheeler insurance rates"/>
    <x v="2"/>
    <x v="31"/>
    <s v="2W-GS-RLSA-Results-Page_New-All India"/>
    <x v="0"/>
    <s v="2W-Saw Search Results Page-Two-Wheeler"/>
    <n v="15"/>
    <n v="77"/>
    <n v="0.1948"/>
    <n v="25.89"/>
    <n v="388.32"/>
    <n v="0"/>
    <n v="1.8"/>
    <n v="1"/>
    <s v=" -   "/>
    <n v="0"/>
    <n v="1"/>
    <n v="1"/>
    <n v="138.6"/>
  </r>
  <r>
    <d v="2018-02-01T00:00:00"/>
    <x v="1"/>
    <s v="two wheeler insurance rates"/>
    <x v="2"/>
    <x v="31"/>
    <s v="2W-GS-RLSA-Results-Page_New-All India"/>
    <x v="0"/>
    <s v="2W-Saw Search Results Page-Two-Wheeler"/>
    <n v="3"/>
    <n v="16"/>
    <n v="0.1875"/>
    <n v="29.34"/>
    <n v="88.03"/>
    <n v="0"/>
    <n v="1.7"/>
    <n v="0"/>
    <s v=" -   "/>
    <n v="0"/>
    <n v="0"/>
    <n v="0"/>
    <n v="27.2"/>
  </r>
  <r>
    <d v="2018-03-01T00:00:00"/>
    <x v="2"/>
    <s v="two wheeler insurance rates"/>
    <x v="2"/>
    <x v="31"/>
    <s v="2W-GS-RLSA-Results-Page_New-All India"/>
    <x v="0"/>
    <s v="2W-Saw Search Results Page-Two-Wheeler"/>
    <n v="3"/>
    <n v="32"/>
    <n v="9.3799999999999994E-2"/>
    <n v="9.48"/>
    <n v="28.43"/>
    <n v="0"/>
    <n v="1.8"/>
    <n v="0"/>
    <s v=" -   "/>
    <n v="0"/>
    <n v="0"/>
    <n v="0"/>
    <n v="57.6"/>
  </r>
  <r>
    <d v="2018-04-01T00:00:00"/>
    <x v="3"/>
    <s v="two wheeler insurance rates"/>
    <x v="2"/>
    <x v="31"/>
    <s v="2W-GS-RLSA-Results-Page_New-All India"/>
    <x v="0"/>
    <s v="2W-Saw Search Results Page-Two-Wheeler"/>
    <n v="1"/>
    <n v="4"/>
    <n v="0.25"/>
    <n v="103.39"/>
    <n v="103.39"/>
    <n v="0"/>
    <n v="1.8"/>
    <n v="0"/>
    <s v=" -   "/>
    <n v="0"/>
    <n v="0"/>
    <n v="0"/>
    <n v="7.2"/>
  </r>
  <r>
    <d v="2018-05-01T00:00:00"/>
    <x v="4"/>
    <s v="two wheeler insurance rates"/>
    <x v="2"/>
    <x v="31"/>
    <s v="2W-GS-RLSA-Results-Page_New-All India"/>
    <x v="0"/>
    <s v="2W-Saw Search Results Page-Two-Wheeler"/>
    <n v="2"/>
    <n v="17"/>
    <n v="0.1176"/>
    <n v="28.33"/>
    <n v="56.65"/>
    <n v="0"/>
    <n v="2.4"/>
    <n v="6"/>
    <s v=" -   "/>
    <n v="0"/>
    <n v="2"/>
    <n v="0.33329999999999999"/>
    <n v="40.799999999999997"/>
  </r>
  <r>
    <d v="2018-02-01T00:00:00"/>
    <x v="1"/>
    <s v="2 wheeler insurance rate"/>
    <x v="1"/>
    <x v="31"/>
    <s v="2W-GS-Phrase_Match"/>
    <x v="0"/>
    <s v="2W-Rates-Phrase"/>
    <n v="2"/>
    <n v="5"/>
    <n v="0.4"/>
    <n v="3.51"/>
    <n v="7.02"/>
    <n v="0"/>
    <n v="2.4"/>
    <n v="0"/>
    <s v=" -   "/>
    <n v="0"/>
    <n v="0"/>
    <n v="0"/>
    <n v="12"/>
  </r>
  <r>
    <d v="2018-03-01T00:00:00"/>
    <x v="2"/>
    <s v="2 wheeler insurance rate"/>
    <x v="1"/>
    <x v="31"/>
    <s v="2W-GS-Phrase_Other_New-Target CPA"/>
    <x v="0"/>
    <s v="2W-Rates-Phrase"/>
    <n v="1"/>
    <n v="2"/>
    <n v="0.5"/>
    <n v="0.64"/>
    <n v="0.64"/>
    <n v="0"/>
    <n v="1"/>
    <n v="1"/>
    <s v=" -   "/>
    <n v="0"/>
    <n v="0"/>
    <n v="0"/>
    <n v="2"/>
  </r>
  <r>
    <d v="2018-04-01T00:00:00"/>
    <x v="3"/>
    <s v="2 wheeler insurance rate"/>
    <x v="1"/>
    <x v="31"/>
    <s v="2W-GS-Phrase_Match"/>
    <x v="0"/>
    <s v="2W-Rates-Phrase"/>
    <n v="1"/>
    <n v="3"/>
    <n v="0.33329999999999999"/>
    <n v="4.4000000000000004"/>
    <n v="4.4000000000000004"/>
    <n v="0"/>
    <n v="3.3"/>
    <n v="0"/>
    <s v=" -   "/>
    <n v="0"/>
    <n v="0"/>
    <n v="0"/>
    <n v="9.8999999999999986"/>
  </r>
  <r>
    <d v="2018-06-01T00:00:00"/>
    <x v="5"/>
    <s v="2 wheeler insurance rate"/>
    <x v="1"/>
    <x v="31"/>
    <s v="2W-GS-Phrase_Match"/>
    <x v="0"/>
    <s v="2W-Rates-Phrase"/>
    <n v="2"/>
    <n v="6"/>
    <n v="0.33329999999999999"/>
    <n v="19.18"/>
    <n v="38.35"/>
    <n v="1"/>
    <n v="3.7"/>
    <n v="0"/>
    <n v="2"/>
    <n v="0"/>
    <n v="0"/>
    <n v="0"/>
    <n v="22.200000000000003"/>
  </r>
  <r>
    <d v="2018-01-01T00:00:00"/>
    <x v="0"/>
    <s v="2 wheeler insurance rates"/>
    <x v="1"/>
    <x v="31"/>
    <s v="2W-GS-Phrase_Match"/>
    <x v="0"/>
    <s v="2W-Rates-Phrase"/>
    <n v="1"/>
    <n v="4"/>
    <n v="0.25"/>
    <n v="1.49"/>
    <n v="1.49"/>
    <n v="0"/>
    <n v="2.5"/>
    <n v="6"/>
    <s v=" -   "/>
    <n v="0"/>
    <n v="0"/>
    <n v="0"/>
    <n v="10"/>
  </r>
  <r>
    <d v="2018-02-01T00:00:00"/>
    <x v="1"/>
    <s v="2 wheeler insurance rates"/>
    <x v="1"/>
    <x v="31"/>
    <s v="2W-GS-Phrase_Other_New-Target CPA"/>
    <x v="0"/>
    <s v="2W-Rates-Phrase"/>
    <n v="3"/>
    <n v="5"/>
    <n v="0.6"/>
    <n v="22.42"/>
    <n v="67.27"/>
    <n v="0"/>
    <n v="2.4"/>
    <n v="38"/>
    <s v=" -   "/>
    <n v="1"/>
    <n v="14"/>
    <n v="0.36840000000000001"/>
    <n v="12"/>
  </r>
  <r>
    <d v="2018-03-01T00:00:00"/>
    <x v="2"/>
    <s v="2 wheeler insurance rates"/>
    <x v="1"/>
    <x v="31"/>
    <s v="2W-GS-Phrase_Other_New-Target CPA"/>
    <x v="0"/>
    <s v="2W-Rates-Phrase"/>
    <n v="1"/>
    <n v="9"/>
    <n v="0.1111"/>
    <n v="1.28"/>
    <n v="1.28"/>
    <n v="0"/>
    <n v="2.8"/>
    <n v="5"/>
    <s v=" -   "/>
    <n v="1"/>
    <n v="0"/>
    <n v="0"/>
    <n v="25.2"/>
  </r>
  <r>
    <d v="2018-03-01T00:00:00"/>
    <x v="2"/>
    <s v="2 wheeler insurance rates"/>
    <x v="1"/>
    <x v="31"/>
    <s v="2W-GS-Phrase_Match"/>
    <x v="0"/>
    <s v="2W-Rates-Phrase"/>
    <n v="1"/>
    <n v="5"/>
    <n v="0.2"/>
    <n v="5.97"/>
    <n v="5.97"/>
    <n v="0"/>
    <n v="3.4"/>
    <n v="6"/>
    <s v=" -   "/>
    <n v="0"/>
    <n v="0"/>
    <n v="0"/>
    <n v="17"/>
  </r>
  <r>
    <d v="2018-04-01T00:00:00"/>
    <x v="3"/>
    <s v="2 wheeler insurance rates"/>
    <x v="1"/>
    <x v="31"/>
    <s v="2W-GS-Phrase_Match"/>
    <x v="0"/>
    <s v="2W-Rates-Phrase"/>
    <n v="2"/>
    <n v="8"/>
    <n v="0.25"/>
    <n v="9.9"/>
    <n v="19.79"/>
    <n v="0"/>
    <n v="4.0999999999999996"/>
    <n v="1"/>
    <s v=" -   "/>
    <n v="0"/>
    <n v="0"/>
    <n v="0"/>
    <n v="32.799999999999997"/>
  </r>
  <r>
    <d v="2018-05-01T00:00:00"/>
    <x v="4"/>
    <s v="2 wheeler insurance rates"/>
    <x v="1"/>
    <x v="31"/>
    <s v="2W-GS-Phrase_Match"/>
    <x v="0"/>
    <s v="2W-Rates-Phrase"/>
    <n v="1"/>
    <n v="3"/>
    <n v="0.33329999999999999"/>
    <n v="16.09"/>
    <n v="16.09"/>
    <n v="0"/>
    <n v="2.7"/>
    <n v="19"/>
    <s v=" -   "/>
    <n v="1"/>
    <n v="8"/>
    <n v="0.42109999999999997"/>
    <n v="8.1000000000000014"/>
  </r>
  <r>
    <d v="2018-01-01T00:00:00"/>
    <x v="0"/>
    <s v="bike insurance rate"/>
    <x v="1"/>
    <x v="31"/>
    <s v="2W-GS-Phrase_Match"/>
    <x v="0"/>
    <s v="2W-Rates-Phrase"/>
    <n v="9"/>
    <n v="45"/>
    <n v="0.2"/>
    <n v="9.8000000000000007"/>
    <n v="88.18"/>
    <n v="0"/>
    <n v="3"/>
    <n v="1"/>
    <s v=" -   "/>
    <n v="0"/>
    <n v="0"/>
    <n v="0"/>
    <n v="135"/>
  </r>
  <r>
    <d v="2018-02-01T00:00:00"/>
    <x v="1"/>
    <s v="bike insurance rate"/>
    <x v="1"/>
    <x v="31"/>
    <s v="2W-GS-Phrase_Match"/>
    <x v="0"/>
    <s v="2W-Rates-Phrase"/>
    <n v="10"/>
    <n v="42"/>
    <n v="0.23810000000000001"/>
    <n v="6.12"/>
    <n v="61.21"/>
    <n v="0"/>
    <n v="3"/>
    <n v="0"/>
    <s v=" -   "/>
    <n v="0"/>
    <n v="0"/>
    <n v="0"/>
    <n v="126"/>
  </r>
  <r>
    <d v="2018-02-01T00:00:00"/>
    <x v="1"/>
    <s v="bike insurance rate"/>
    <x v="1"/>
    <x v="31"/>
    <s v="2W-GS-Phrase_Other_New-Target CPA"/>
    <x v="0"/>
    <s v="2W-Rates-Phrase"/>
    <n v="2"/>
    <n v="5"/>
    <n v="0.4"/>
    <n v="4.5999999999999996"/>
    <n v="9.19"/>
    <n v="0"/>
    <n v="3"/>
    <n v="0"/>
    <s v=" -   "/>
    <n v="0"/>
    <n v="0"/>
    <n v="0"/>
    <n v="15"/>
  </r>
  <r>
    <d v="2018-03-01T00:00:00"/>
    <x v="2"/>
    <s v="bike insurance rate"/>
    <x v="1"/>
    <x v="31"/>
    <s v="2W-GS-Phrase_Match"/>
    <x v="0"/>
    <s v="2W-Rates-Phrase"/>
    <n v="5"/>
    <n v="25"/>
    <n v="0.2"/>
    <n v="4.08"/>
    <n v="20.420000000000002"/>
    <n v="0"/>
    <n v="4"/>
    <n v="0"/>
    <s v=" -   "/>
    <n v="0"/>
    <n v="0"/>
    <n v="0"/>
    <n v="100"/>
  </r>
  <r>
    <d v="2018-04-01T00:00:00"/>
    <x v="3"/>
    <s v="bike insurance rate"/>
    <x v="1"/>
    <x v="31"/>
    <s v="2W-GS-Phrase_Other_New-Target CPA - Mobile"/>
    <x v="0"/>
    <s v="2W-Rates-Phrase"/>
    <n v="1"/>
    <n v="3"/>
    <n v="0.33329999999999999"/>
    <n v="2.76"/>
    <n v="2.76"/>
    <n v="0"/>
    <n v="3.7"/>
    <n v="0"/>
    <s v=" -   "/>
    <n v="0"/>
    <n v="0"/>
    <n v="0"/>
    <n v="11.100000000000001"/>
  </r>
  <r>
    <d v="2018-05-01T00:00:00"/>
    <x v="4"/>
    <s v="bike insurance rate"/>
    <x v="1"/>
    <x v="31"/>
    <s v="2W-GS-Phrase_Other_New-Target CPA"/>
    <x v="0"/>
    <s v="2W-Rates-Phrase"/>
    <n v="1"/>
    <n v="3"/>
    <n v="0.33329999999999999"/>
    <n v="3.13"/>
    <n v="3.13"/>
    <n v="0"/>
    <n v="4.3"/>
    <n v="7"/>
    <s v=" -   "/>
    <n v="0"/>
    <n v="5"/>
    <n v="0.71430000000000005"/>
    <n v="12.899999999999999"/>
  </r>
  <r>
    <d v="2018-05-01T00:00:00"/>
    <x v="4"/>
    <s v="bike insurance rate"/>
    <x v="1"/>
    <x v="31"/>
    <s v="2W-GS-Phrase_Match"/>
    <x v="0"/>
    <s v="2W-Rates-Phrase"/>
    <n v="1"/>
    <n v="26"/>
    <n v="3.85E-2"/>
    <n v="10.54"/>
    <n v="10.54"/>
    <n v="0"/>
    <n v="4.5999999999999996"/>
    <n v="2"/>
    <s v=" -   "/>
    <n v="0"/>
    <n v="1"/>
    <n v="0.5"/>
    <n v="119.6"/>
  </r>
  <r>
    <d v="2018-05-01T00:00:00"/>
    <x v="4"/>
    <s v="bike insurance rate"/>
    <x v="1"/>
    <x v="31"/>
    <s v="2W-GS-Phrase_Other_New-Target CPA - Mobile"/>
    <x v="0"/>
    <s v="2W-Rates-Phrase"/>
    <n v="1"/>
    <n v="6"/>
    <n v="0.16669999999999999"/>
    <n v="3.88"/>
    <n v="3.88"/>
    <n v="0"/>
    <n v="4"/>
    <n v="3"/>
    <s v=" -   "/>
    <n v="0"/>
    <n v="1"/>
    <n v="0.33329999999999999"/>
    <n v="24"/>
  </r>
  <r>
    <d v="2018-06-01T00:00:00"/>
    <x v="5"/>
    <s v="bike insurance rate"/>
    <x v="1"/>
    <x v="31"/>
    <s v="2W-GS-Phrase_Other_New-Target CPA"/>
    <x v="0"/>
    <s v="2W-Rates-Phrase"/>
    <n v="1"/>
    <n v="2"/>
    <n v="0.5"/>
    <n v="3.4"/>
    <n v="3.4"/>
    <n v="0"/>
    <n v="5.5"/>
    <n v="1"/>
    <s v=" -   "/>
    <n v="0"/>
    <n v="0"/>
    <n v="0"/>
    <n v="11"/>
  </r>
  <r>
    <d v="2018-06-01T00:00:00"/>
    <x v="5"/>
    <s v="bike insurance rate"/>
    <x v="1"/>
    <x v="31"/>
    <s v="2W-GS-Phrase_Match"/>
    <x v="0"/>
    <s v="2W-Rates-Phrase"/>
    <n v="1"/>
    <n v="18"/>
    <n v="5.5599999999999997E-2"/>
    <n v="5.15"/>
    <n v="5.15"/>
    <n v="0"/>
    <n v="5.5"/>
    <n v="0"/>
    <s v=" -   "/>
    <n v="0"/>
    <n v="0"/>
    <n v="0"/>
    <n v="99"/>
  </r>
  <r>
    <d v="2018-01-01T00:00:00"/>
    <x v="0"/>
    <s v="bike insurance rates"/>
    <x v="1"/>
    <x v="31"/>
    <s v="2W-GS-Phrase_Match"/>
    <x v="0"/>
    <s v="2W-Rates-Phrase"/>
    <n v="1"/>
    <n v="14"/>
    <n v="7.1400000000000005E-2"/>
    <n v="7.89"/>
    <n v="7.89"/>
    <n v="0"/>
    <n v="2.6"/>
    <n v="0"/>
    <s v=" -   "/>
    <n v="0"/>
    <n v="0"/>
    <n v="0"/>
    <n v="36.4"/>
  </r>
  <r>
    <d v="2018-01-01T00:00:00"/>
    <x v="0"/>
    <s v="bike insurance rates"/>
    <x v="1"/>
    <x v="31"/>
    <s v="2W-GS-Phrase_Other_New-Target CPA"/>
    <x v="0"/>
    <s v="2W-Rates-Phrase"/>
    <n v="1"/>
    <n v="2"/>
    <n v="0.5"/>
    <n v="28.95"/>
    <n v="28.95"/>
    <n v="0"/>
    <n v="2.5"/>
    <n v="1"/>
    <s v=" -   "/>
    <n v="0"/>
    <n v="0"/>
    <n v="0"/>
    <n v="5"/>
  </r>
  <r>
    <d v="2018-02-01T00:00:00"/>
    <x v="1"/>
    <s v="bike insurance rates"/>
    <x v="1"/>
    <x v="31"/>
    <s v="2W-GS-Phrase_Match"/>
    <x v="0"/>
    <s v="2W-Rates-Phrase"/>
    <n v="1"/>
    <n v="15"/>
    <n v="6.6699999999999995E-2"/>
    <n v="4.9000000000000004"/>
    <n v="4.9000000000000004"/>
    <n v="0"/>
    <n v="3.1"/>
    <n v="106"/>
    <s v=" -   "/>
    <n v="5"/>
    <n v="34"/>
    <n v="0.32079999999999997"/>
    <n v="46.5"/>
  </r>
  <r>
    <d v="2018-03-01T00:00:00"/>
    <x v="2"/>
    <s v="bike insurance rates"/>
    <x v="1"/>
    <x v="31"/>
    <s v="2W-GS-Phrase_Match"/>
    <x v="0"/>
    <s v="2W-Rates-Phrase"/>
    <n v="3"/>
    <n v="9"/>
    <n v="0.33329999999999999"/>
    <n v="9.3699999999999992"/>
    <n v="28.12"/>
    <n v="0"/>
    <n v="4"/>
    <n v="0"/>
    <s v=" -   "/>
    <n v="0"/>
    <n v="0"/>
    <n v="0"/>
    <n v="36"/>
  </r>
  <r>
    <d v="2018-02-01T00:00:00"/>
    <x v="1"/>
    <s v="scooter insurance rates"/>
    <x v="1"/>
    <x v="31"/>
    <s v="2W-GS-Phrase_Match"/>
    <x v="0"/>
    <s v="2W-Rates-Phrase"/>
    <n v="2"/>
    <n v="2"/>
    <n v="1"/>
    <n v="1.45"/>
    <n v="2.9"/>
    <n v="0"/>
    <n v="2"/>
    <n v="3"/>
    <s v=" -   "/>
    <n v="0"/>
    <n v="0"/>
    <n v="0"/>
    <n v="4"/>
  </r>
  <r>
    <d v="2018-03-01T00:00:00"/>
    <x v="2"/>
    <s v="scooter insurance rates"/>
    <x v="1"/>
    <x v="31"/>
    <s v="2W-GS-Phrase_Other_New-Target CPA"/>
    <x v="0"/>
    <s v="2W-Rates-Phrase"/>
    <n v="1"/>
    <n v="2"/>
    <n v="0.5"/>
    <n v="2.77"/>
    <n v="2.77"/>
    <n v="0"/>
    <n v="3"/>
    <n v="20"/>
    <s v=" -   "/>
    <n v="0"/>
    <n v="8"/>
    <n v="0.4"/>
    <n v="6"/>
  </r>
  <r>
    <d v="2018-04-01T00:00:00"/>
    <x v="3"/>
    <s v="scooter insurance rates"/>
    <x v="1"/>
    <x v="31"/>
    <s v="2W-GS-Phrase_Other_New-Target CPA- Mobile"/>
    <x v="0"/>
    <s v="2W-Rates-Phrase"/>
    <n v="1"/>
    <n v="3"/>
    <n v="0.33329999999999999"/>
    <n v="0.27"/>
    <n v="0.27"/>
    <n v="0"/>
    <n v="4.3"/>
    <n v="1"/>
    <s v=" -   "/>
    <n v="0"/>
    <n v="0"/>
    <n v="0"/>
    <n v="12.899999999999999"/>
  </r>
  <r>
    <d v="2018-06-01T00:00:00"/>
    <x v="5"/>
    <s v="scooter insurance rates"/>
    <x v="1"/>
    <x v="31"/>
    <s v="2W-GS-Phrase_Match"/>
    <x v="0"/>
    <s v="2W-Rates-Phrase"/>
    <n v="3"/>
    <n v="9"/>
    <n v="0.33329999999999999"/>
    <n v="7.1"/>
    <n v="21.3"/>
    <n v="0"/>
    <n v="3.1"/>
    <n v="2"/>
    <s v=" -   "/>
    <n v="0"/>
    <n v="0"/>
    <n v="0"/>
    <n v="27.900000000000002"/>
  </r>
  <r>
    <d v="2018-01-01T00:00:00"/>
    <x v="0"/>
    <s v="two wheeler insurance rate"/>
    <x v="1"/>
    <x v="31"/>
    <s v="2W-GS-Phrase_Match"/>
    <x v="0"/>
    <s v="2W-Rates-Phrase"/>
    <n v="4"/>
    <n v="134"/>
    <n v="2.9899999999999999E-2"/>
    <n v="6.85"/>
    <n v="27.38"/>
    <n v="0"/>
    <n v="5.0999999999999996"/>
    <n v="1"/>
    <s v=" -   "/>
    <n v="0"/>
    <n v="1"/>
    <n v="1"/>
    <n v="683.4"/>
  </r>
  <r>
    <d v="2018-01-01T00:00:00"/>
    <x v="0"/>
    <s v="two wheeler insurance rate"/>
    <x v="1"/>
    <x v="31"/>
    <s v="2W-GS-Phrase_New"/>
    <x v="0"/>
    <s v="2W-Rates-Phrase"/>
    <n v="4"/>
    <n v="50"/>
    <n v="0.08"/>
    <n v="9.3699999999999992"/>
    <n v="37.479999999999997"/>
    <n v="0"/>
    <n v="5.3"/>
    <n v="1"/>
    <s v=" -   "/>
    <n v="0"/>
    <n v="0"/>
    <n v="0"/>
    <n v="265"/>
  </r>
  <r>
    <d v="2018-02-01T00:00:00"/>
    <x v="1"/>
    <s v="two wheeler insurance rate"/>
    <x v="1"/>
    <x v="31"/>
    <s v="2W-GS-Phrase_Match"/>
    <x v="0"/>
    <s v="2W-Rates-Phrase"/>
    <n v="10"/>
    <n v="199"/>
    <n v="5.0299999999999997E-2"/>
    <n v="8.9"/>
    <n v="88.95"/>
    <n v="0"/>
    <n v="4.7"/>
    <n v="0"/>
    <s v=" -   "/>
    <n v="0"/>
    <n v="0"/>
    <n v="0"/>
    <n v="935.30000000000007"/>
  </r>
  <r>
    <d v="2018-02-01T00:00:00"/>
    <x v="1"/>
    <s v="two wheeler insurance rate"/>
    <x v="1"/>
    <x v="31"/>
    <s v="2W-GS-Phrase_Other_New-Target CPA"/>
    <x v="0"/>
    <s v="2W-Rates-Phrase"/>
    <n v="10"/>
    <n v="133"/>
    <n v="7.5200000000000003E-2"/>
    <n v="19.87"/>
    <n v="198.65"/>
    <n v="0"/>
    <n v="4"/>
    <n v="0"/>
    <s v=" -   "/>
    <n v="0"/>
    <n v="0"/>
    <n v="0"/>
    <n v="532"/>
  </r>
  <r>
    <d v="2018-03-01T00:00:00"/>
    <x v="2"/>
    <s v="two wheeler insurance rate"/>
    <x v="1"/>
    <x v="31"/>
    <s v="2W-GS-Phrase_Other_New-Target CPA"/>
    <x v="0"/>
    <s v="2W-Rates-Phrase"/>
    <n v="11"/>
    <n v="213"/>
    <n v="5.16E-2"/>
    <n v="13.14"/>
    <n v="144.57"/>
    <n v="0"/>
    <n v="4.4000000000000004"/>
    <n v="0"/>
    <s v=" -   "/>
    <n v="0"/>
    <n v="0"/>
    <n v="0"/>
    <n v="937.2"/>
  </r>
  <r>
    <d v="2018-03-01T00:00:00"/>
    <x v="2"/>
    <s v="two wheeler insurance rate"/>
    <x v="1"/>
    <x v="31"/>
    <s v="2W-GS-Phrase_Match"/>
    <x v="0"/>
    <s v="2W-Rates-Phrase"/>
    <n v="12"/>
    <n v="266"/>
    <n v="4.5100000000000001E-2"/>
    <n v="7.5"/>
    <n v="89.94"/>
    <n v="0"/>
    <n v="4.5"/>
    <n v="6"/>
    <s v=" -   "/>
    <n v="0"/>
    <n v="2"/>
    <n v="0.33329999999999999"/>
    <n v="1197"/>
  </r>
  <r>
    <d v="2018-04-01T00:00:00"/>
    <x v="3"/>
    <s v="two wheeler insurance rate"/>
    <x v="1"/>
    <x v="31"/>
    <s v="2W-GS-Phrase_Match"/>
    <x v="0"/>
    <s v="2W-Rates-Phrase"/>
    <n v="22"/>
    <n v="261"/>
    <n v="8.43E-2"/>
    <n v="8.1300000000000008"/>
    <n v="178.95"/>
    <n v="4.5499999999999999E-2"/>
    <n v="4.5999999999999996"/>
    <n v="19"/>
    <n v="1"/>
    <n v="1"/>
    <n v="7"/>
    <n v="0.36840000000000001"/>
    <n v="1200.5999999999999"/>
  </r>
  <r>
    <d v="2018-04-01T00:00:00"/>
    <x v="3"/>
    <s v="two wheeler insurance rate"/>
    <x v="1"/>
    <x v="31"/>
    <s v="2W-GS-Phrase_Other_New-Target CPA- Mobile"/>
    <x v="0"/>
    <s v="2W-Rates-Phrase"/>
    <n v="7"/>
    <n v="67"/>
    <n v="0.1045"/>
    <n v="6.92"/>
    <n v="48.42"/>
    <n v="0"/>
    <n v="4.7"/>
    <n v="0"/>
    <s v=" -   "/>
    <n v="0"/>
    <n v="0"/>
    <n v="0"/>
    <n v="314.90000000000003"/>
  </r>
  <r>
    <d v="2018-04-01T00:00:00"/>
    <x v="3"/>
    <s v="two wheeler insurance rate"/>
    <x v="1"/>
    <x v="31"/>
    <s v="2W-GS-Phrase_Other_New-Target CPA"/>
    <x v="0"/>
    <s v="2W-Rates-Phrase"/>
    <n v="11"/>
    <n v="124"/>
    <n v="8.8700000000000001E-2"/>
    <n v="7.87"/>
    <n v="86.58"/>
    <n v="0"/>
    <n v="4.3"/>
    <n v="0"/>
    <s v=" -   "/>
    <n v="0"/>
    <n v="0"/>
    <n v="0"/>
    <n v="533.19999999999993"/>
  </r>
  <r>
    <d v="2018-04-01T00:00:00"/>
    <x v="3"/>
    <s v="two wheeler insurance rate"/>
    <x v="1"/>
    <x v="31"/>
    <s v="2W-GS-Phrase_Other_New-Target CPA - Mobile"/>
    <x v="0"/>
    <s v="2W-Rates-Phrase"/>
    <n v="11"/>
    <n v="71"/>
    <n v="0.15490000000000001"/>
    <n v="5.68"/>
    <n v="62.44"/>
    <n v="0"/>
    <n v="4.7"/>
    <n v="0"/>
    <s v=" -   "/>
    <n v="0"/>
    <n v="0"/>
    <n v="0"/>
    <n v="333.7"/>
  </r>
  <r>
    <d v="2018-05-01T00:00:00"/>
    <x v="4"/>
    <s v="two wheeler insurance rate"/>
    <x v="1"/>
    <x v="31"/>
    <s v="2W-GS-Phrase_Match"/>
    <x v="0"/>
    <s v="2W-Rates-Phrase"/>
    <n v="100"/>
    <n v="849"/>
    <n v="0.1178"/>
    <n v="15.81"/>
    <n v="1580.5"/>
    <n v="0"/>
    <n v="3.6"/>
    <n v="1"/>
    <s v=" -   "/>
    <n v="0"/>
    <n v="0"/>
    <n v="0"/>
    <n v="3056.4"/>
  </r>
  <r>
    <d v="2018-05-01T00:00:00"/>
    <x v="4"/>
    <s v="two wheeler insurance rate"/>
    <x v="1"/>
    <x v="31"/>
    <s v="2W-GS-Phrase_Other_New-Target CPA - Mobile"/>
    <x v="0"/>
    <s v="2W-Rates-Phrase"/>
    <n v="19"/>
    <n v="151"/>
    <n v="0.1258"/>
    <n v="6.91"/>
    <n v="131.30000000000001"/>
    <n v="5.2600000000000001E-2"/>
    <n v="4.7"/>
    <n v="22"/>
    <n v="1"/>
    <n v="0"/>
    <n v="4"/>
    <n v="0.18179999999999999"/>
    <n v="709.7"/>
  </r>
  <r>
    <d v="2018-05-01T00:00:00"/>
    <x v="4"/>
    <s v="two wheeler insurance rate"/>
    <x v="1"/>
    <x v="31"/>
    <s v="2W-GS-Phrase_Other_New-Target CPA"/>
    <x v="0"/>
    <s v="2W-Rates-Phrase"/>
    <n v="11"/>
    <n v="148"/>
    <n v="7.4300000000000005E-2"/>
    <n v="11.8"/>
    <n v="129.82"/>
    <n v="0"/>
    <n v="4.9000000000000004"/>
    <n v="0"/>
    <s v=" -   "/>
    <n v="0"/>
    <n v="0"/>
    <n v="0"/>
    <n v="725.2"/>
  </r>
  <r>
    <d v="2018-06-01T00:00:00"/>
    <x v="5"/>
    <s v="two wheeler insurance rate"/>
    <x v="1"/>
    <x v="31"/>
    <s v="2W-GS-Phrase_Match"/>
    <x v="0"/>
    <s v="2W-Rates-Phrase"/>
    <n v="22"/>
    <n v="419"/>
    <n v="5.2499999999999998E-2"/>
    <n v="20.74"/>
    <n v="456.29"/>
    <n v="0"/>
    <n v="4.9000000000000004"/>
    <n v="0"/>
    <s v=" -   "/>
    <n v="0"/>
    <n v="0"/>
    <n v="0"/>
    <n v="2053.1000000000004"/>
  </r>
  <r>
    <d v="2018-06-01T00:00:00"/>
    <x v="5"/>
    <s v="two wheeler insurance rate"/>
    <x v="1"/>
    <x v="31"/>
    <s v="2W-GS-Phrase_Other_New-Target CPA"/>
    <x v="0"/>
    <s v="2W-Rates-Phrase"/>
    <n v="2"/>
    <n v="118"/>
    <n v="1.6899999999999998E-2"/>
    <n v="3.12"/>
    <n v="6.23"/>
    <n v="0"/>
    <n v="6"/>
    <n v="0"/>
    <s v=" -   "/>
    <n v="0"/>
    <n v="0"/>
    <n v="0"/>
    <n v="708"/>
  </r>
  <r>
    <d v="2018-01-01T00:00:00"/>
    <x v="0"/>
    <s v="two wheeler insurance rates"/>
    <x v="1"/>
    <x v="31"/>
    <s v="2W-GS-Phrase_Other_New-Target CPA"/>
    <x v="0"/>
    <s v="2W-Rates-Phrase"/>
    <n v="1"/>
    <n v="12"/>
    <n v="8.3299999999999999E-2"/>
    <n v="20.68"/>
    <n v="20.68"/>
    <n v="0"/>
    <n v="4.0999999999999996"/>
    <n v="0"/>
    <s v=" -   "/>
    <n v="0"/>
    <n v="0"/>
    <n v="0"/>
    <n v="49.199999999999996"/>
  </r>
  <r>
    <d v="2018-01-01T00:00:00"/>
    <x v="0"/>
    <s v="two wheeler insurance rates"/>
    <x v="1"/>
    <x v="31"/>
    <s v="2W-GS-Phrase_Match"/>
    <x v="0"/>
    <s v="2W-Rates-Phrase"/>
    <n v="3"/>
    <n v="24"/>
    <n v="0.125"/>
    <n v="6.17"/>
    <n v="18.510000000000002"/>
    <n v="0"/>
    <n v="4.5"/>
    <n v="0"/>
    <s v=" -   "/>
    <n v="0"/>
    <n v="0"/>
    <n v="0"/>
    <n v="108"/>
  </r>
  <r>
    <d v="2018-02-01T00:00:00"/>
    <x v="1"/>
    <s v="two wheeler insurance rates"/>
    <x v="1"/>
    <x v="31"/>
    <s v="2W-GS-Phrase_Other_New-Target CPA"/>
    <x v="0"/>
    <s v="2W-Rates-Phrase"/>
    <n v="2"/>
    <n v="14"/>
    <n v="0.1429"/>
    <n v="2.98"/>
    <n v="5.96"/>
    <n v="0"/>
    <n v="3.6"/>
    <n v="2"/>
    <s v=" -   "/>
    <n v="0"/>
    <n v="0"/>
    <n v="0"/>
    <n v="50.4"/>
  </r>
  <r>
    <d v="2018-02-01T00:00:00"/>
    <x v="1"/>
    <s v="two wheeler insurance rates"/>
    <x v="1"/>
    <x v="31"/>
    <s v="2W-GS-Phrase_Match"/>
    <x v="0"/>
    <s v="2W-Rates-Phrase"/>
    <n v="1"/>
    <n v="22"/>
    <n v="4.5499999999999999E-2"/>
    <n v="2.98"/>
    <n v="2.98"/>
    <n v="0"/>
    <n v="5"/>
    <n v="0"/>
    <s v=" -   "/>
    <n v="0"/>
    <n v="0"/>
    <n v="0"/>
    <n v="110"/>
  </r>
  <r>
    <d v="2018-03-01T00:00:00"/>
    <x v="2"/>
    <s v="two wheeler insurance rates"/>
    <x v="1"/>
    <x v="31"/>
    <s v="2W-GS-Phrase_Match"/>
    <x v="0"/>
    <s v="2W-Rates-Phrase"/>
    <n v="1"/>
    <n v="16"/>
    <n v="6.25E-2"/>
    <n v="18.420000000000002"/>
    <n v="18.420000000000002"/>
    <n v="0"/>
    <n v="4.0999999999999996"/>
    <n v="0"/>
    <s v=" -   "/>
    <n v="0"/>
    <n v="0"/>
    <n v="0"/>
    <n v="65.599999999999994"/>
  </r>
  <r>
    <d v="2018-04-01T00:00:00"/>
    <x v="3"/>
    <s v="two wheeler insurance rates"/>
    <x v="1"/>
    <x v="31"/>
    <s v="2W-GS-Phrase_Match"/>
    <x v="0"/>
    <s v="2W-Rates-Phrase"/>
    <n v="2"/>
    <n v="14"/>
    <n v="0.1429"/>
    <n v="6.14"/>
    <n v="12.28"/>
    <n v="0"/>
    <n v="5.4"/>
    <n v="0"/>
    <s v=" -   "/>
    <n v="0"/>
    <n v="0"/>
    <n v="0"/>
    <n v="75.600000000000009"/>
  </r>
  <r>
    <d v="2018-04-01T00:00:00"/>
    <x v="3"/>
    <s v="two wheeler insurance rates"/>
    <x v="1"/>
    <x v="31"/>
    <s v="2W-GS-Phrase_Other_New-Target CPA"/>
    <x v="0"/>
    <s v="2W-Rates-Phrase"/>
    <n v="1"/>
    <n v="5"/>
    <n v="0.2"/>
    <n v="9.86"/>
    <n v="9.86"/>
    <n v="0"/>
    <n v="4.5999999999999996"/>
    <n v="0"/>
    <s v=" -   "/>
    <n v="0"/>
    <n v="0"/>
    <n v="0"/>
    <n v="23"/>
  </r>
  <r>
    <d v="2018-04-01T00:00:00"/>
    <x v="3"/>
    <s v="two wheeler insurance rates"/>
    <x v="1"/>
    <x v="31"/>
    <s v="2W-GS-Phrase_Other_New-Target CPA- Mobile"/>
    <x v="0"/>
    <s v="2W-Rates-Phrase"/>
    <n v="1"/>
    <n v="7"/>
    <n v="0.1429"/>
    <n v="6.1"/>
    <n v="6.1"/>
    <n v="0"/>
    <n v="5.0999999999999996"/>
    <n v="0"/>
    <s v=" -   "/>
    <n v="0"/>
    <n v="0"/>
    <n v="0"/>
    <n v="35.699999999999996"/>
  </r>
  <r>
    <d v="2018-04-01T00:00:00"/>
    <x v="3"/>
    <s v="two wheeler insurance rates"/>
    <x v="1"/>
    <x v="31"/>
    <s v="2W-GS-Phrase_Other_New-Target CPA - Mobile"/>
    <x v="0"/>
    <s v="2W-Rates-Phrase"/>
    <n v="1"/>
    <n v="3"/>
    <n v="0.33329999999999999"/>
    <n v="4.1500000000000004"/>
    <n v="4.1500000000000004"/>
    <n v="0"/>
    <n v="4.3"/>
    <n v="2"/>
    <s v=" -   "/>
    <n v="0"/>
    <n v="1"/>
    <n v="0.5"/>
    <n v="12.899999999999999"/>
  </r>
  <r>
    <d v="2018-05-01T00:00:00"/>
    <x v="4"/>
    <s v="two wheeler insurance rates"/>
    <x v="1"/>
    <x v="31"/>
    <s v="2W-GS-Phrase_Other_New-Target CPA"/>
    <x v="0"/>
    <s v="2W-Rates-Phrase"/>
    <n v="2"/>
    <n v="11"/>
    <n v="0.18179999999999999"/>
    <n v="5.45"/>
    <n v="10.89"/>
    <n v="0"/>
    <n v="6.3"/>
    <n v="69"/>
    <s v=" -   "/>
    <n v="2"/>
    <n v="31"/>
    <n v="0.44929999999999998"/>
    <n v="69.3"/>
  </r>
  <r>
    <d v="2018-05-01T00:00:00"/>
    <x v="4"/>
    <s v="two wheeler insurance rates"/>
    <x v="1"/>
    <x v="31"/>
    <s v="2W-GS-Phrase_Match"/>
    <x v="0"/>
    <s v="2W-Rates-Phrase"/>
    <n v="2"/>
    <n v="15"/>
    <n v="0.1333"/>
    <n v="13.85"/>
    <n v="27.69"/>
    <n v="0"/>
    <n v="3.8"/>
    <n v="0"/>
    <s v=" -   "/>
    <n v="0"/>
    <n v="0"/>
    <n v="0"/>
    <n v="57"/>
  </r>
  <r>
    <d v="2018-06-01T00:00:00"/>
    <x v="5"/>
    <s v="two wheeler insurance rates"/>
    <x v="1"/>
    <x v="31"/>
    <s v="2W-GS-Phrase_Match"/>
    <x v="0"/>
    <s v="2W-Rates-Phrase"/>
    <n v="1"/>
    <n v="26"/>
    <n v="3.85E-2"/>
    <n v="23.15"/>
    <n v="23.15"/>
    <n v="0"/>
    <n v="5.5"/>
    <n v="4"/>
    <s v=" -   "/>
    <n v="0"/>
    <n v="2"/>
    <n v="0.5"/>
    <n v="143"/>
  </r>
  <r>
    <d v="2018-03-01T00:00:00"/>
    <x v="2"/>
    <s v="+online +bike +insurance +reliance"/>
    <x v="0"/>
    <x v="32"/>
    <s v="2W-GS-Bike-Insurance-BMM-March'17- Target CPA"/>
    <x v="1"/>
    <s v="Online-Bike-Insurance-BMM"/>
    <n v="2"/>
    <n v="8"/>
    <n v="0.25"/>
    <n v="13.25"/>
    <n v="26.5"/>
    <n v="0"/>
    <n v="1.6"/>
    <n v="13"/>
    <s v=" -   "/>
    <n v="0"/>
    <n v="3"/>
    <n v="0.23080000000000001"/>
    <n v="12.8"/>
  </r>
  <r>
    <d v="2018-05-01T00:00:00"/>
    <x v="4"/>
    <s v="+online +bike +insurance +reliance"/>
    <x v="0"/>
    <x v="32"/>
    <s v="2W-GS-Bike-Insurance-BMM-March'17- Target CPA"/>
    <x v="1"/>
    <s v="Online-Bike-Insurance-BMM"/>
    <n v="2"/>
    <n v="18"/>
    <n v="0.1111"/>
    <n v="48.79"/>
    <n v="97.58"/>
    <n v="0.5"/>
    <n v="3.3"/>
    <n v="1"/>
    <n v="1"/>
    <n v="0"/>
    <n v="0"/>
    <n v="0"/>
    <n v="59.4"/>
  </r>
  <r>
    <d v="2018-06-01T00:00:00"/>
    <x v="5"/>
    <s v="+reliance +2 +wheeler +insurance +renewal"/>
    <x v="0"/>
    <x v="32"/>
    <s v="2W-GS-Other-Insurers-BMM-March'17"/>
    <x v="1"/>
    <s v="Reliance-2-Wheeler-Insurance-Renewal-BMM"/>
    <n v="1"/>
    <n v="12"/>
    <n v="8.3299999999999999E-2"/>
    <n v="13.95"/>
    <n v="13.95"/>
    <n v="0"/>
    <n v="3.6"/>
    <n v="0"/>
    <s v=" -   "/>
    <n v="0"/>
    <n v="0"/>
    <n v="0"/>
    <n v="43.2"/>
  </r>
  <r>
    <d v="2018-01-01T00:00:00"/>
    <x v="0"/>
    <s v="+reliance +bike +insurance"/>
    <x v="0"/>
    <x v="32"/>
    <s v="2W-GS-Other-Insurers-BMM-March'17"/>
    <x v="1"/>
    <s v="Reliance-Two-Wheeler-Insurance-BMM"/>
    <n v="3"/>
    <n v="21"/>
    <n v="0.1429"/>
    <n v="7.58"/>
    <n v="22.73"/>
    <n v="0"/>
    <n v="2.7"/>
    <n v="30"/>
    <s v=" -   "/>
    <n v="5"/>
    <n v="9"/>
    <n v="0.3"/>
    <n v="56.7"/>
  </r>
  <r>
    <d v="2018-02-01T00:00:00"/>
    <x v="1"/>
    <s v="+reliance +bike +insurance"/>
    <x v="0"/>
    <x v="32"/>
    <s v="2W-GS-Other-Insurers-BMM-March'17"/>
    <x v="1"/>
    <s v="Reliance-Two-Wheeler-Insurance-BMM"/>
    <n v="4"/>
    <n v="50"/>
    <n v="0.08"/>
    <n v="17.52"/>
    <n v="70.069999999999993"/>
    <n v="0"/>
    <n v="2.7"/>
    <n v="38"/>
    <s v=" -   "/>
    <n v="0"/>
    <n v="11"/>
    <n v="0.28949999999999998"/>
    <n v="135"/>
  </r>
  <r>
    <d v="2018-03-01T00:00:00"/>
    <x v="2"/>
    <s v="+reliance +bike +insurance"/>
    <x v="0"/>
    <x v="32"/>
    <s v="2W-GS-Other-Insurers-BMM-March'17"/>
    <x v="1"/>
    <s v="Reliance-Two-Wheeler-Insurance-BMM"/>
    <n v="3"/>
    <n v="50"/>
    <n v="0.06"/>
    <n v="3.32"/>
    <n v="9.9600000000000009"/>
    <n v="0"/>
    <n v="3.2"/>
    <n v="0"/>
    <s v=" -   "/>
    <n v="0"/>
    <n v="0"/>
    <n v="0"/>
    <n v="160"/>
  </r>
  <r>
    <d v="2018-04-01T00:00:00"/>
    <x v="3"/>
    <s v="+reliance +bike +insurance"/>
    <x v="0"/>
    <x v="32"/>
    <s v="2W-GS-Other-Insurers-BMM-March'17"/>
    <x v="1"/>
    <s v="Reliance-Two-Wheeler-Insurance-BMM"/>
    <n v="2"/>
    <n v="29"/>
    <n v="6.9000000000000006E-2"/>
    <n v="14.25"/>
    <n v="28.49"/>
    <n v="0"/>
    <n v="2.4"/>
    <n v="0"/>
    <s v=" -   "/>
    <n v="0"/>
    <n v="0"/>
    <n v="0"/>
    <n v="69.599999999999994"/>
  </r>
  <r>
    <d v="2018-05-01T00:00:00"/>
    <x v="4"/>
    <s v="+reliance +bike +insurance"/>
    <x v="0"/>
    <x v="32"/>
    <s v="2W-GS-Other-Insurers-BMM-March'17"/>
    <x v="1"/>
    <s v="Reliance-Two-Wheeler-Insurance-BMM"/>
    <n v="11"/>
    <n v="173"/>
    <n v="6.3600000000000004E-2"/>
    <n v="18.739999999999998"/>
    <n v="206.18"/>
    <n v="9.0899999999999995E-2"/>
    <n v="3.3"/>
    <n v="1"/>
    <n v="1"/>
    <n v="0"/>
    <n v="0"/>
    <n v="0"/>
    <n v="570.9"/>
  </r>
  <r>
    <d v="2018-05-01T00:00:00"/>
    <x v="4"/>
    <s v="+reliance +bike +insurance"/>
    <x v="0"/>
    <x v="32"/>
    <s v="2W-GS-Other-Insurers-BMM-March'17-Target CPA - Mobile"/>
    <x v="1"/>
    <s v="Reliance-Two-Wheeler-Insurance-BMM"/>
    <n v="1"/>
    <n v="4"/>
    <n v="0.25"/>
    <n v="2.5"/>
    <n v="2.5"/>
    <n v="0"/>
    <n v="3"/>
    <n v="2"/>
    <s v=" -   "/>
    <n v="1"/>
    <n v="1"/>
    <n v="0.5"/>
    <n v="12"/>
  </r>
  <r>
    <d v="2018-06-01T00:00:00"/>
    <x v="5"/>
    <s v="+reliance +bike +insurance"/>
    <x v="0"/>
    <x v="32"/>
    <s v="2W-GS-Other-Insurers-BMM-March'17"/>
    <x v="1"/>
    <s v="Reliance-Two-Wheeler-Insurance-BMM"/>
    <n v="5"/>
    <n v="174"/>
    <n v="2.87E-2"/>
    <n v="10.4"/>
    <n v="52.02"/>
    <n v="0"/>
    <n v="3.7"/>
    <n v="1"/>
    <s v=" -   "/>
    <n v="0"/>
    <n v="1"/>
    <n v="1"/>
    <n v="643.80000000000007"/>
  </r>
  <r>
    <d v="2018-02-01T00:00:00"/>
    <x v="1"/>
    <s v="+reliance +general +insurance +renewal +bike"/>
    <x v="0"/>
    <x v="32"/>
    <s v="2W-GS-Other-Insurers-BMM-March'17"/>
    <x v="1"/>
    <s v="Reliance-Two-Wheeler-Insurance-BMM"/>
    <n v="1"/>
    <n v="4"/>
    <n v="0.25"/>
    <n v="12.21"/>
    <n v="12.21"/>
    <n v="0"/>
    <n v="2.2999999999999998"/>
    <n v="9"/>
    <s v=" -   "/>
    <n v="0"/>
    <n v="3"/>
    <n v="0.33329999999999999"/>
    <n v="9.1999999999999993"/>
  </r>
  <r>
    <d v="2018-01-01T00:00:00"/>
    <x v="0"/>
    <s v="+reliance +two +wheeler +insurance"/>
    <x v="0"/>
    <x v="32"/>
    <s v="2W-GS-Other-Insurers-BMM-March'17"/>
    <x v="1"/>
    <s v="Reliance-Two-Wheeler-Insurance-BMM"/>
    <n v="13"/>
    <n v="121"/>
    <n v="0.1074"/>
    <n v="8.8800000000000008"/>
    <n v="115.39"/>
    <n v="0"/>
    <n v="3.2"/>
    <n v="1"/>
    <s v=" -   "/>
    <n v="0"/>
    <n v="0"/>
    <n v="0"/>
    <n v="387.20000000000005"/>
  </r>
  <r>
    <d v="2018-02-01T00:00:00"/>
    <x v="1"/>
    <s v="+reliance +two +wheeler +insurance"/>
    <x v="0"/>
    <x v="32"/>
    <s v="2W-GS-Other-Insurers-BMM-March'17"/>
    <x v="1"/>
    <s v="Reliance-Two-Wheeler-Insurance-BMM"/>
    <n v="13"/>
    <n v="236"/>
    <n v="5.5100000000000003E-2"/>
    <n v="13.54"/>
    <n v="176.06"/>
    <n v="0"/>
    <n v="3.4"/>
    <n v="0"/>
    <s v=" -   "/>
    <n v="0"/>
    <n v="0"/>
    <n v="0"/>
    <n v="802.4"/>
  </r>
  <r>
    <d v="2018-03-01T00:00:00"/>
    <x v="2"/>
    <s v="+reliance +two +wheeler +insurance"/>
    <x v="0"/>
    <x v="32"/>
    <s v="2W-GS-Other-Insurers-BMM-March'17"/>
    <x v="1"/>
    <s v="Reliance-Two-Wheeler-Insurance-BMM"/>
    <n v="13"/>
    <n v="123"/>
    <n v="0.1057"/>
    <n v="7.63"/>
    <n v="99.17"/>
    <n v="0"/>
    <n v="3.4"/>
    <n v="0"/>
    <s v=" -   "/>
    <n v="0"/>
    <n v="0"/>
    <n v="0"/>
    <n v="418.2"/>
  </r>
  <r>
    <d v="2018-04-01T00:00:00"/>
    <x v="3"/>
    <s v="+reliance +two +wheeler +insurance"/>
    <x v="0"/>
    <x v="32"/>
    <s v="2W-GS-Other-Insurers-BMM-March'17"/>
    <x v="1"/>
    <s v="Reliance-Two-Wheeler-Insurance-BMM"/>
    <n v="20"/>
    <n v="131"/>
    <n v="0.1527"/>
    <n v="10.24"/>
    <n v="204.83"/>
    <n v="0"/>
    <n v="3.4"/>
    <n v="0"/>
    <s v=" -   "/>
    <n v="0"/>
    <n v="0"/>
    <n v="0"/>
    <n v="445.4"/>
  </r>
  <r>
    <d v="2018-04-01T00:00:00"/>
    <x v="3"/>
    <s v="+reliance +two +wheeler +insurance"/>
    <x v="0"/>
    <x v="32"/>
    <s v="2W-GS-Other-Insurers-BMM-March'17-Target CPA - Mobile"/>
    <x v="1"/>
    <s v="Reliance-Two-Wheeler-Insurance-BMM"/>
    <n v="3"/>
    <n v="24"/>
    <n v="0.125"/>
    <n v="2"/>
    <n v="5.99"/>
    <n v="0"/>
    <n v="3.6"/>
    <n v="2"/>
    <s v=" -   "/>
    <n v="0"/>
    <n v="2"/>
    <n v="1"/>
    <n v="86.4"/>
  </r>
  <r>
    <d v="2018-05-01T00:00:00"/>
    <x v="4"/>
    <s v="+reliance +two +wheeler +insurance"/>
    <x v="0"/>
    <x v="32"/>
    <s v="2W-GS-Other-Insurers-BMM-March'17"/>
    <x v="1"/>
    <s v="Reliance-Two-Wheeler-Insurance-BMM"/>
    <n v="25"/>
    <n v="537"/>
    <n v="4.6600000000000003E-2"/>
    <n v="15.17"/>
    <n v="379.27"/>
    <n v="0"/>
    <n v="3.4"/>
    <n v="2"/>
    <s v=" -   "/>
    <n v="0"/>
    <n v="1"/>
    <n v="0.5"/>
    <n v="1825.8"/>
  </r>
  <r>
    <d v="2018-05-01T00:00:00"/>
    <x v="4"/>
    <s v="+reliance +two +wheeler +insurance"/>
    <x v="0"/>
    <x v="32"/>
    <s v="2W-GS-Other-Insurers-BMM-March'17-Target CPA - Mobile"/>
    <x v="1"/>
    <s v="Reliance-Two-Wheeler-Insurance-BMM"/>
    <n v="1"/>
    <n v="32"/>
    <n v="3.1300000000000001E-2"/>
    <n v="1.36"/>
    <n v="1.36"/>
    <n v="0"/>
    <n v="4.0999999999999996"/>
    <n v="4"/>
    <s v=" -   "/>
    <n v="0"/>
    <n v="0"/>
    <n v="0"/>
    <n v="131.19999999999999"/>
  </r>
  <r>
    <d v="2018-06-01T00:00:00"/>
    <x v="5"/>
    <s v="+reliance +two +wheeler +insurance"/>
    <x v="0"/>
    <x v="32"/>
    <s v="2W-GS-Other-Insurers-BMM-March'17"/>
    <x v="1"/>
    <s v="Reliance-Two-Wheeler-Insurance-BMM"/>
    <n v="36"/>
    <n v="746"/>
    <n v="4.8300000000000003E-2"/>
    <n v="14.22"/>
    <n v="511.94"/>
    <n v="8.3299999999999999E-2"/>
    <n v="3.6"/>
    <n v="0"/>
    <n v="3"/>
    <n v="0"/>
    <n v="0"/>
    <n v="0"/>
    <n v="2685.6"/>
  </r>
  <r>
    <d v="2018-01-01T00:00:00"/>
    <x v="0"/>
    <s v="+reliance +two +wheeler +insurance +online"/>
    <x v="0"/>
    <x v="32"/>
    <s v="2W-GS-Other-Insurers-BMM-March'17"/>
    <x v="1"/>
    <s v="Reliance-Two-Wheeler-Insurance-Online-BMM"/>
    <n v="4"/>
    <n v="27"/>
    <n v="0.14810000000000001"/>
    <n v="11.12"/>
    <n v="44.46"/>
    <n v="0"/>
    <n v="3"/>
    <n v="0"/>
    <s v=" -   "/>
    <n v="0"/>
    <n v="0"/>
    <n v="0"/>
    <n v="81"/>
  </r>
  <r>
    <d v="2018-02-01T00:00:00"/>
    <x v="1"/>
    <s v="+reliance +two +wheeler +insurance +online"/>
    <x v="0"/>
    <x v="32"/>
    <s v="2W-GS-Other-Insurers-BMM-March'17"/>
    <x v="1"/>
    <s v="Reliance-Two-Wheeler-Insurance-Online-BMM"/>
    <n v="3"/>
    <n v="20"/>
    <n v="0.15"/>
    <n v="18.309999999999999"/>
    <n v="54.93"/>
    <n v="0"/>
    <n v="3"/>
    <n v="2"/>
    <s v=" -   "/>
    <n v="0"/>
    <n v="0"/>
    <n v="0"/>
    <n v="60"/>
  </r>
  <r>
    <d v="2018-03-01T00:00:00"/>
    <x v="2"/>
    <s v="+reliance +two +wheeler +insurance +online"/>
    <x v="0"/>
    <x v="32"/>
    <s v="2W-GS-Other-Insurers-BMM-March'17"/>
    <x v="1"/>
    <s v="Reliance-Two-Wheeler-Insurance-Online-BMM"/>
    <n v="1"/>
    <n v="9"/>
    <n v="0.1111"/>
    <n v="3.92"/>
    <n v="3.92"/>
    <n v="0"/>
    <n v="2.8"/>
    <n v="0"/>
    <s v=" -   "/>
    <n v="0"/>
    <n v="0"/>
    <n v="0"/>
    <n v="25.2"/>
  </r>
  <r>
    <d v="2018-04-01T00:00:00"/>
    <x v="3"/>
    <s v="+reliance +two +wheeler +insurance +online"/>
    <x v="0"/>
    <x v="32"/>
    <s v="2W-GS-Other-Insurers-BMM-March'17"/>
    <x v="1"/>
    <s v="Reliance-Two-Wheeler-Insurance-Online-BMM"/>
    <n v="1"/>
    <n v="9"/>
    <n v="0.1111"/>
    <n v="4"/>
    <n v="4"/>
    <n v="0"/>
    <n v="2.7"/>
    <n v="0"/>
    <s v=" -   "/>
    <n v="0"/>
    <n v="0"/>
    <n v="0"/>
    <n v="24.3"/>
  </r>
  <r>
    <d v="2018-05-01T00:00:00"/>
    <x v="4"/>
    <s v="+reliance +two +wheeler +insurance +online"/>
    <x v="0"/>
    <x v="32"/>
    <s v="2W-GS-Other-Insurers-BMM-March'17-Target CPA - Mobile"/>
    <x v="1"/>
    <s v="Reliance-Two-Wheeler-Insurance-Online-BMM"/>
    <n v="1"/>
    <n v="5"/>
    <n v="0.2"/>
    <n v="7.71"/>
    <n v="7.71"/>
    <n v="0"/>
    <n v="4.8"/>
    <n v="0"/>
    <s v=" -   "/>
    <n v="0"/>
    <n v="0"/>
    <n v="0"/>
    <n v="24"/>
  </r>
  <r>
    <d v="2018-05-01T00:00:00"/>
    <x v="4"/>
    <s v="+reliance +two +wheeler +insurance +online"/>
    <x v="0"/>
    <x v="32"/>
    <s v="2W-GS-Other-Insurers-BMM-March'17"/>
    <x v="1"/>
    <s v="Reliance-Two-Wheeler-Insurance-Online-BMM"/>
    <n v="2"/>
    <n v="16"/>
    <n v="0.125"/>
    <n v="15.37"/>
    <n v="30.73"/>
    <n v="0"/>
    <n v="3.9"/>
    <n v="0"/>
    <s v=" -   "/>
    <n v="0"/>
    <n v="0"/>
    <n v="0"/>
    <n v="62.4"/>
  </r>
  <r>
    <d v="2018-06-01T00:00:00"/>
    <x v="5"/>
    <s v="+reliance +two +wheeler +insurance +online"/>
    <x v="0"/>
    <x v="32"/>
    <s v="2W-GS-Other-Insurers-BMM-March'17"/>
    <x v="1"/>
    <s v="Reliance-Two-Wheeler-Insurance-Online-BMM"/>
    <n v="1"/>
    <n v="15"/>
    <n v="6.6699999999999995E-2"/>
    <n v="10.98"/>
    <n v="10.98"/>
    <n v="0"/>
    <n v="3.8"/>
    <n v="0"/>
    <s v=" -   "/>
    <n v="0"/>
    <n v="0"/>
    <n v="0"/>
    <n v="57"/>
  </r>
  <r>
    <d v="2018-04-01T00:00:00"/>
    <x v="3"/>
    <s v="+reliance +two +wheeler +insurance +renewal"/>
    <x v="0"/>
    <x v="32"/>
    <s v="2W-GS-Other-Insurers-BMM-March'17"/>
    <x v="1"/>
    <s v="Reliance-Two-Wheeler-Insurance-Renewal-BMM"/>
    <n v="1"/>
    <n v="3"/>
    <n v="0.33329999999999999"/>
    <n v="1.93"/>
    <n v="1.93"/>
    <n v="0"/>
    <n v="3.7"/>
    <n v="1"/>
    <s v=" -   "/>
    <n v="0"/>
    <n v="1"/>
    <n v="1"/>
    <n v="11.100000000000001"/>
  </r>
  <r>
    <d v="2018-02-01T00:00:00"/>
    <x v="1"/>
    <s v="online two wheeler insurance reliance"/>
    <x v="2"/>
    <x v="32"/>
    <s v="2W-GS-Other-Insurers-Exact-March'17-Target CPA"/>
    <x v="1"/>
    <s v="Reliance-Two-Wheeler-Insurance-Online-Exact"/>
    <n v="1"/>
    <n v="6"/>
    <n v="0.16669999999999999"/>
    <n v="71.81"/>
    <n v="71.81"/>
    <n v="0"/>
    <n v="3.3"/>
    <n v="56"/>
    <s v=" -   "/>
    <n v="5"/>
    <n v="19"/>
    <n v="0.33929999999999999"/>
    <n v="19.799999999999997"/>
  </r>
  <r>
    <d v="2018-01-01T00:00:00"/>
    <x v="0"/>
    <s v="reliance 2 wheeler insurance"/>
    <x v="1"/>
    <x v="32"/>
    <s v="2W-GS-New-Keywords-Phrase-Nov'17-Target CPA"/>
    <x v="1"/>
    <s v="2 wheeler insurance"/>
    <n v="1"/>
    <n v="32"/>
    <n v="3.1300000000000001E-2"/>
    <n v="34.770000000000003"/>
    <n v="34.770000000000003"/>
    <n v="0"/>
    <n v="3.8"/>
    <n v="3"/>
    <s v=" -   "/>
    <n v="0"/>
    <n v="0"/>
    <n v="0"/>
    <n v="121.6"/>
  </r>
  <r>
    <d v="2018-03-01T00:00:00"/>
    <x v="2"/>
    <s v="reliance 2 wheeler insurance"/>
    <x v="1"/>
    <x v="32"/>
    <s v="2W-GS-New-Keywords-Phrase-Nov'17-Target CPA"/>
    <x v="1"/>
    <s v="2 wheeler insurance"/>
    <n v="1"/>
    <n v="62"/>
    <n v="1.61E-2"/>
    <n v="14.26"/>
    <n v="14.26"/>
    <n v="0"/>
    <n v="3.5"/>
    <n v="0"/>
    <s v=" -   "/>
    <n v="0"/>
    <n v="0"/>
    <n v="0"/>
    <n v="217"/>
  </r>
  <r>
    <d v="2018-06-01T00:00:00"/>
    <x v="5"/>
    <s v="reliance 2 wheeler insurance"/>
    <x v="1"/>
    <x v="32"/>
    <s v="2W-GS-New-Keywords-Phrase-Nov'17-Target CPA"/>
    <x v="1"/>
    <s v="2 wheeler insurance"/>
    <n v="1"/>
    <n v="21"/>
    <n v="4.7600000000000003E-2"/>
    <n v="31.84"/>
    <n v="31.84"/>
    <n v="0"/>
    <n v="4"/>
    <n v="0"/>
    <s v=" -   "/>
    <n v="0"/>
    <n v="0"/>
    <n v="0"/>
    <n v="84"/>
  </r>
  <r>
    <d v="2018-01-01T00:00:00"/>
    <x v="0"/>
    <s v="reliance 2 wheeler insurance"/>
    <x v="2"/>
    <x v="32"/>
    <s v="2W-GS-RLSA-All-Visitors_New"/>
    <x v="1"/>
    <s v="2W-All-Visitors_New"/>
    <n v="3"/>
    <n v="70"/>
    <n v="4.2900000000000001E-2"/>
    <n v="67.7"/>
    <n v="203.09"/>
    <n v="0.33329999999999999"/>
    <n v="2.2999999999999998"/>
    <n v="2"/>
    <n v="1"/>
    <n v="0"/>
    <n v="0"/>
    <n v="0"/>
    <n v="161"/>
  </r>
  <r>
    <d v="2018-05-01T00:00:00"/>
    <x v="4"/>
    <s v="reliance 2 wheeler insurance online"/>
    <x v="2"/>
    <x v="32"/>
    <s v="2W-GS-RLSA-All-Visitors_New"/>
    <x v="1"/>
    <s v="2W-All-Visitors_New"/>
    <n v="1"/>
    <n v="3"/>
    <n v="0.33329999999999999"/>
    <n v="25.68"/>
    <n v="25.68"/>
    <n v="0"/>
    <n v="2"/>
    <n v="1"/>
    <s v=" -   "/>
    <n v="0"/>
    <n v="1"/>
    <n v="1"/>
    <n v="6"/>
  </r>
  <r>
    <d v="2018-01-01T00:00:00"/>
    <x v="0"/>
    <s v="reliance 2 wheeler insurance online"/>
    <x v="2"/>
    <x v="32"/>
    <s v="2W-GS-Insurers-Phrase_New- Sep 17-Target CPA"/>
    <x v="1"/>
    <s v="2W-GS-Reliance_B"/>
    <n v="7"/>
    <n v="84"/>
    <n v="8.3299999999999999E-2"/>
    <n v="23.93"/>
    <n v="167.5"/>
    <n v="0.28570000000000001"/>
    <n v="3.6"/>
    <n v="137"/>
    <n v="2"/>
    <n v="9"/>
    <n v="43"/>
    <n v="0.31390000000000001"/>
    <n v="302.40000000000003"/>
  </r>
  <r>
    <d v="2018-02-01T00:00:00"/>
    <x v="1"/>
    <s v="reliance 2 wheeler insurance online"/>
    <x v="2"/>
    <x v="32"/>
    <s v="2W-GS-Insurers-Phrase_New- Sep 17-Target CPA"/>
    <x v="1"/>
    <s v="2W-GS-Reliance_B"/>
    <n v="22"/>
    <n v="350"/>
    <n v="6.2899999999999998E-2"/>
    <n v="30.56"/>
    <n v="672.22"/>
    <n v="0"/>
    <n v="2.9"/>
    <n v="0"/>
    <s v=" -   "/>
    <n v="0"/>
    <n v="0"/>
    <n v="0"/>
    <n v="1015"/>
  </r>
  <r>
    <d v="2018-03-01T00:00:00"/>
    <x v="2"/>
    <s v="reliance 2 wheeler insurance online"/>
    <x v="2"/>
    <x v="32"/>
    <s v="2W-GS-Insurers-Phrase_New- Sep 17-Target CPA"/>
    <x v="1"/>
    <s v="2W-GS-Reliance_B"/>
    <n v="54"/>
    <n v="921"/>
    <n v="5.8599999999999999E-2"/>
    <n v="44.83"/>
    <n v="2421.0100000000002"/>
    <n v="3.6999999999999998E-2"/>
    <n v="2.9"/>
    <n v="6"/>
    <n v="2"/>
    <n v="0"/>
    <n v="0"/>
    <n v="0"/>
    <n v="2670.9"/>
  </r>
  <r>
    <d v="2018-04-01T00:00:00"/>
    <x v="3"/>
    <s v="reliance 2 wheeler insurance online"/>
    <x v="2"/>
    <x v="32"/>
    <s v="2W-GS-Insurers-Phrase_New- Sep 17-Target CPA"/>
    <x v="1"/>
    <s v="2W-GS-Reliance_B"/>
    <n v="19"/>
    <n v="261"/>
    <n v="7.2800000000000004E-2"/>
    <n v="24.17"/>
    <n v="459.23"/>
    <n v="0.13120000000000001"/>
    <n v="3.2"/>
    <n v="0"/>
    <n v="2"/>
    <n v="0"/>
    <n v="0"/>
    <n v="0"/>
    <n v="835.2"/>
  </r>
  <r>
    <d v="2018-04-01T00:00:00"/>
    <x v="3"/>
    <s v="reliance 2 wheeler insurance online"/>
    <x v="2"/>
    <x v="32"/>
    <s v="2W-GS-Insurers-Phrase_New- Sep 17-Target CPA- Desktop- Performing keywords"/>
    <x v="1"/>
    <s v="2W-GS-Reliance_B"/>
    <n v="18"/>
    <n v="497"/>
    <n v="3.6200000000000003E-2"/>
    <n v="63.85"/>
    <n v="1149.33"/>
    <n v="5.5599999999999997E-2"/>
    <n v="3.2"/>
    <n v="2"/>
    <n v="1"/>
    <n v="0"/>
    <n v="1"/>
    <n v="0.5"/>
    <n v="1590.4"/>
  </r>
  <r>
    <d v="2018-04-01T00:00:00"/>
    <x v="3"/>
    <s v="reliance 2 wheeler insurance online"/>
    <x v="2"/>
    <x v="32"/>
    <s v="2W-GS-Insurers-Phrase_New- Sep 17-Target CPA- Mobile"/>
    <x v="1"/>
    <s v="2W-GS-Reliance_B"/>
    <n v="9"/>
    <n v="152"/>
    <n v="5.9200000000000003E-2"/>
    <n v="10.63"/>
    <n v="95.66"/>
    <n v="0"/>
    <n v="2.9"/>
    <n v="0"/>
    <s v=" -   "/>
    <n v="0"/>
    <n v="0"/>
    <n v="0"/>
    <n v="440.8"/>
  </r>
  <r>
    <d v="2018-05-01T00:00:00"/>
    <x v="4"/>
    <s v="reliance 2 wheeler insurance online"/>
    <x v="2"/>
    <x v="32"/>
    <s v="2W-GS-Insurers-Phrase_New- Sep 17-Target CPA- Mobile"/>
    <x v="1"/>
    <s v="2W-GS-Reliance_B"/>
    <n v="2"/>
    <n v="68"/>
    <n v="2.9399999999999999E-2"/>
    <n v="1.7"/>
    <n v="3.39"/>
    <n v="0"/>
    <n v="3.6"/>
    <n v="1"/>
    <s v=" -   "/>
    <n v="0"/>
    <n v="0"/>
    <n v="0"/>
    <n v="244.8"/>
  </r>
  <r>
    <d v="2018-05-01T00:00:00"/>
    <x v="4"/>
    <s v="reliance 2 wheeler insurance online"/>
    <x v="2"/>
    <x v="32"/>
    <s v="2W-GS-Insurers-Phrase_New- Sep 17-Target CPA"/>
    <x v="1"/>
    <s v="2W-GS-Reliance_B"/>
    <n v="3"/>
    <n v="153"/>
    <n v="1.9599999999999999E-2"/>
    <n v="13.04"/>
    <n v="39.119999999999997"/>
    <n v="0"/>
    <n v="3.6"/>
    <n v="0"/>
    <s v=" -   "/>
    <n v="0"/>
    <n v="0"/>
    <n v="0"/>
    <n v="550.80000000000007"/>
  </r>
  <r>
    <d v="2018-06-01T00:00:00"/>
    <x v="5"/>
    <s v="reliance 2 wheeler insurance online"/>
    <x v="2"/>
    <x v="32"/>
    <s v="2W-GS-Insurers-Phrase_New- Sep 17-Target CPA"/>
    <x v="1"/>
    <s v="2W-GS-Reliance_B"/>
    <n v="19"/>
    <n v="374"/>
    <n v="5.0799999999999998E-2"/>
    <n v="13.01"/>
    <n v="247.14"/>
    <n v="5.2600000000000001E-2"/>
    <n v="3.2"/>
    <n v="0"/>
    <n v="1"/>
    <n v="0"/>
    <n v="0"/>
    <n v="0"/>
    <n v="1196.8"/>
  </r>
  <r>
    <d v="2018-01-01T00:00:00"/>
    <x v="0"/>
    <s v="reliance 2 wheeler insurance renewal"/>
    <x v="2"/>
    <x v="32"/>
    <s v="2W-GS-Insurers-Phrase_New- Sep 17-Target CPA"/>
    <x v="1"/>
    <s v="2W-GS-Reliance_B"/>
    <n v="1"/>
    <n v="28"/>
    <n v="3.5700000000000003E-2"/>
    <n v="2.72"/>
    <n v="2.72"/>
    <n v="0"/>
    <n v="3.1"/>
    <n v="1"/>
    <s v=" -   "/>
    <n v="0"/>
    <n v="0"/>
    <n v="0"/>
    <n v="86.8"/>
  </r>
  <r>
    <d v="2018-03-01T00:00:00"/>
    <x v="2"/>
    <s v="reliance 2 wheeler insurance renewal"/>
    <x v="2"/>
    <x v="32"/>
    <s v="2W-GS-Insurers-Phrase_New- Sep 17-Target CPA"/>
    <x v="1"/>
    <s v="2W-GS-Reliance_B"/>
    <n v="53"/>
    <n v="668"/>
    <n v="7.9299999999999995E-2"/>
    <n v="38.58"/>
    <n v="2044.98"/>
    <n v="9.4299999999999995E-2"/>
    <n v="2.8"/>
    <n v="0"/>
    <n v="5"/>
    <n v="0"/>
    <n v="0"/>
    <n v="0"/>
    <n v="1870.3999999999999"/>
  </r>
  <r>
    <d v="2018-04-01T00:00:00"/>
    <x v="3"/>
    <s v="reliance 2 wheeler insurance renewal"/>
    <x v="2"/>
    <x v="32"/>
    <s v="2W-GS-Insurers-Phrase_New- Sep 17-Target CPA"/>
    <x v="1"/>
    <s v="2W-GS-Reliance_B"/>
    <n v="24"/>
    <n v="377"/>
    <n v="6.3700000000000007E-2"/>
    <n v="43.78"/>
    <n v="1050.73"/>
    <n v="0.125"/>
    <n v="3.3"/>
    <n v="0"/>
    <n v="3"/>
    <n v="0"/>
    <n v="0"/>
    <n v="0"/>
    <n v="1244.0999999999999"/>
  </r>
  <r>
    <d v="2018-04-01T00:00:00"/>
    <x v="3"/>
    <s v="reliance 2 wheeler insurance renewal"/>
    <x v="2"/>
    <x v="32"/>
    <s v="2W-GS-Insurers-Phrase_New- Sep 17-Target CPA- Mobile"/>
    <x v="1"/>
    <s v="2W-GS-Reliance_B"/>
    <n v="5"/>
    <n v="102"/>
    <n v="4.9000000000000002E-2"/>
    <n v="6.63"/>
    <n v="33.15"/>
    <n v="0"/>
    <n v="3.8"/>
    <n v="0"/>
    <s v=" -   "/>
    <n v="0"/>
    <n v="0"/>
    <n v="0"/>
    <n v="387.59999999999997"/>
  </r>
  <r>
    <d v="2018-05-01T00:00:00"/>
    <x v="4"/>
    <s v="reliance 2 wheeler insurance renewal"/>
    <x v="2"/>
    <x v="32"/>
    <s v="2W-GS-Insurers-Phrase_New- Sep 17-Target CPA- Mobile"/>
    <x v="1"/>
    <s v="2W-GS-Reliance_B"/>
    <n v="4"/>
    <n v="57"/>
    <n v="7.0199999999999999E-2"/>
    <n v="5.0599999999999996"/>
    <n v="20.25"/>
    <n v="0"/>
    <n v="3.8"/>
    <n v="13"/>
    <s v=" -   "/>
    <n v="2"/>
    <n v="1"/>
    <n v="7.6899999999999996E-2"/>
    <n v="216.6"/>
  </r>
  <r>
    <d v="2018-05-01T00:00:00"/>
    <x v="4"/>
    <s v="reliance 2 wheeler insurance renewal"/>
    <x v="2"/>
    <x v="32"/>
    <s v="2W-GS-Insurers-Phrase_New- Sep 17-Target CPA"/>
    <x v="1"/>
    <s v="2W-GS-Reliance_B"/>
    <n v="4"/>
    <n v="94"/>
    <n v="4.2599999999999999E-2"/>
    <n v="23.94"/>
    <n v="95.76"/>
    <n v="0"/>
    <n v="3.3"/>
    <n v="6"/>
    <s v=" -   "/>
    <n v="0"/>
    <n v="2"/>
    <n v="0.33329999999999999"/>
    <n v="310.2"/>
  </r>
  <r>
    <d v="2018-06-01T00:00:00"/>
    <x v="5"/>
    <s v="reliance 2 wheeler insurance renewal"/>
    <x v="2"/>
    <x v="32"/>
    <s v="2W-GS-Insurers-Phrase_New- Sep 17-Target CPA"/>
    <x v="1"/>
    <s v="2W-GS-Reliance_B"/>
    <n v="10"/>
    <n v="145"/>
    <n v="6.9000000000000006E-2"/>
    <n v="26.85"/>
    <n v="268.49"/>
    <n v="0"/>
    <n v="3.5"/>
    <n v="23"/>
    <s v=" -   "/>
    <n v="1"/>
    <n v="12"/>
    <n v="0.52170000000000005"/>
    <n v="507.5"/>
  </r>
  <r>
    <d v="2018-01-01T00:00:00"/>
    <x v="0"/>
    <s v="reliance 2 wheeler policy renewal"/>
    <x v="2"/>
    <x v="32"/>
    <s v="2W-GS-Insurers-Phrase_New- Sep 17-Target CPA"/>
    <x v="1"/>
    <s v="2W-GS-Reliance_B"/>
    <n v="7"/>
    <n v="165"/>
    <n v="4.24E-2"/>
    <n v="17.72"/>
    <n v="124.02"/>
    <n v="0.1429"/>
    <n v="3.5"/>
    <n v="0"/>
    <n v="1"/>
    <n v="0"/>
    <n v="0"/>
    <n v="0"/>
    <n v="577.5"/>
  </r>
  <r>
    <d v="2018-02-01T00:00:00"/>
    <x v="1"/>
    <s v="reliance 2 wheeler policy renewal"/>
    <x v="2"/>
    <x v="32"/>
    <s v="2W-GS-Insurers-Phrase_New- Sep 17-Target CPA"/>
    <x v="1"/>
    <s v="2W-GS-Reliance_B"/>
    <n v="8"/>
    <n v="136"/>
    <n v="5.8799999999999998E-2"/>
    <n v="30.75"/>
    <n v="246.01"/>
    <n v="0"/>
    <n v="3.3"/>
    <n v="0"/>
    <s v=" -   "/>
    <n v="0"/>
    <n v="0"/>
    <n v="0"/>
    <n v="448.79999999999995"/>
  </r>
  <r>
    <d v="2018-03-01T00:00:00"/>
    <x v="2"/>
    <s v="reliance 2 wheeler policy renewal"/>
    <x v="2"/>
    <x v="32"/>
    <s v="2W-GS-Insurers-Phrase_New- Sep 17-Target CPA"/>
    <x v="1"/>
    <s v="2W-GS-Reliance_B"/>
    <n v="13"/>
    <n v="406"/>
    <n v="3.2000000000000001E-2"/>
    <n v="41.22"/>
    <n v="535.88"/>
    <n v="0"/>
    <n v="2.8"/>
    <n v="13"/>
    <s v=" -   "/>
    <n v="0"/>
    <n v="5"/>
    <n v="0.3846"/>
    <n v="1136.8"/>
  </r>
  <r>
    <d v="2018-04-01T00:00:00"/>
    <x v="3"/>
    <s v="reliance 2 wheeler policy renewal"/>
    <x v="2"/>
    <x v="32"/>
    <s v="2W-GS-Insurers-Phrase_New- Sep 17-Target CPA"/>
    <x v="1"/>
    <s v="2W-GS-Reliance_B"/>
    <n v="3"/>
    <n v="99"/>
    <n v="3.0300000000000001E-2"/>
    <n v="9.4700000000000006"/>
    <n v="28.41"/>
    <n v="0"/>
    <n v="3.3"/>
    <n v="0"/>
    <s v=" -   "/>
    <n v="0"/>
    <n v="0"/>
    <n v="0"/>
    <n v="326.7"/>
  </r>
  <r>
    <d v="2018-04-01T00:00:00"/>
    <x v="3"/>
    <s v="reliance 2 wheeler policy renewal"/>
    <x v="2"/>
    <x v="32"/>
    <s v="2W-GS-Insurers-Phrase_New- Sep 17-Target CPA- Mobile"/>
    <x v="1"/>
    <s v="2W-GS-Reliance_B"/>
    <n v="3"/>
    <n v="59"/>
    <n v="5.0799999999999998E-2"/>
    <n v="2.4700000000000002"/>
    <n v="7.41"/>
    <n v="0"/>
    <n v="3.5"/>
    <n v="0"/>
    <s v=" -   "/>
    <n v="0"/>
    <n v="0"/>
    <n v="0"/>
    <n v="206.5"/>
  </r>
  <r>
    <d v="2018-05-01T00:00:00"/>
    <x v="4"/>
    <s v="reliance 2 wheeler policy renewal"/>
    <x v="2"/>
    <x v="32"/>
    <s v="2W-GS-Insurers-Phrase_New- Sep 17-Target CPA"/>
    <x v="1"/>
    <s v="2W-GS-Reliance_B"/>
    <n v="1"/>
    <n v="38"/>
    <n v="2.63E-2"/>
    <n v="56.73"/>
    <n v="56.73"/>
    <n v="0"/>
    <n v="3.7"/>
    <n v="0"/>
    <s v=" -   "/>
    <n v="0"/>
    <n v="0"/>
    <n v="0"/>
    <n v="140.6"/>
  </r>
  <r>
    <d v="2018-05-01T00:00:00"/>
    <x v="4"/>
    <s v="reliance 2 wheeler policy renewal"/>
    <x v="2"/>
    <x v="32"/>
    <s v="2W-GS-Insurers-Phrase_New- Sep 17-Target CPA- Mobile"/>
    <x v="1"/>
    <s v="2W-GS-Reliance_B"/>
    <n v="6"/>
    <n v="33"/>
    <n v="0.18179999999999999"/>
    <n v="5.26"/>
    <n v="31.55"/>
    <n v="0"/>
    <n v="4"/>
    <n v="0"/>
    <s v=" -   "/>
    <n v="0"/>
    <n v="0"/>
    <n v="0"/>
    <n v="132"/>
  </r>
  <r>
    <d v="2018-06-01T00:00:00"/>
    <x v="5"/>
    <s v="reliance 2 wheeler policy renewal"/>
    <x v="2"/>
    <x v="32"/>
    <s v="2W-GS-Insurers-Phrase_New- Sep 17-Target CPA"/>
    <x v="1"/>
    <s v="2W-GS-Reliance_B"/>
    <n v="6"/>
    <n v="120"/>
    <n v="0.05"/>
    <n v="44.03"/>
    <n v="264.2"/>
    <n v="0"/>
    <n v="3.8"/>
    <n v="0"/>
    <s v=" -   "/>
    <n v="0"/>
    <n v="0"/>
    <n v="0"/>
    <n v="456"/>
  </r>
  <r>
    <d v="2018-01-01T00:00:00"/>
    <x v="0"/>
    <s v="reliance bike insurance policy status"/>
    <x v="1"/>
    <x v="32"/>
    <s v="2W-GS-New-Keywords-Phrase-Nov'17-Target CPA"/>
    <x v="1"/>
    <s v="bike insurance"/>
    <n v="2"/>
    <n v="6"/>
    <n v="0.33329999999999999"/>
    <n v="1.71"/>
    <n v="3.42"/>
    <n v="0"/>
    <n v="1.3"/>
    <n v="0"/>
    <s v=" -   "/>
    <n v="0"/>
    <n v="0"/>
    <n v="0"/>
    <n v="7.8000000000000007"/>
  </r>
  <r>
    <d v="2018-06-01T00:00:00"/>
    <x v="5"/>
    <s v="reliance bike insurance policy status"/>
    <x v="1"/>
    <x v="32"/>
    <s v="2W-GS-New-Keywords-Phrase-Nov'17-Target CPA"/>
    <x v="1"/>
    <s v="bike insurance"/>
    <n v="1"/>
    <n v="12"/>
    <n v="8.3299999999999999E-2"/>
    <n v="7.71"/>
    <n v="7.71"/>
    <n v="0"/>
    <n v="2.8"/>
    <n v="2"/>
    <s v=" -   "/>
    <n v="0"/>
    <n v="0"/>
    <n v="0"/>
    <n v="33.599999999999994"/>
  </r>
  <r>
    <d v="2018-01-01T00:00:00"/>
    <x v="0"/>
    <s v="reliance insurance bike"/>
    <x v="2"/>
    <x v="32"/>
    <s v="2W-GS-RLSA-All-Visitors_New"/>
    <x v="1"/>
    <s v="2W-All-Visitors_New"/>
    <n v="3"/>
    <n v="16"/>
    <n v="0.1875"/>
    <n v="75.34"/>
    <n v="226.01"/>
    <n v="0"/>
    <n v="2.6"/>
    <n v="0"/>
    <s v=" -   "/>
    <n v="0"/>
    <n v="0"/>
    <n v="0"/>
    <n v="41.6"/>
  </r>
  <r>
    <d v="2018-01-01T00:00:00"/>
    <x v="0"/>
    <s v="reliance insurance bike"/>
    <x v="2"/>
    <x v="32"/>
    <s v="2W-GS-RLSA-Results-Page_New-All India"/>
    <x v="1"/>
    <s v="2W-Saw Search Results Page- Bike"/>
    <n v="2"/>
    <n v="7"/>
    <n v="0.28570000000000001"/>
    <n v="16.22"/>
    <n v="32.44"/>
    <n v="0"/>
    <n v="3.6"/>
    <n v="3"/>
    <s v=" -   "/>
    <n v="0"/>
    <n v="1"/>
    <n v="0.33329999999999999"/>
    <n v="25.2"/>
  </r>
  <r>
    <d v="2018-01-01T00:00:00"/>
    <x v="0"/>
    <s v="reliance insurance for bike"/>
    <x v="1"/>
    <x v="32"/>
    <s v="2W-GS-New-Keywords-Phrase-Nov'17-Target CPA-Mobile"/>
    <x v="1"/>
    <s v="bike insurance"/>
    <n v="1"/>
    <n v="2"/>
    <n v="0.5"/>
    <n v="15.61"/>
    <n v="15.61"/>
    <n v="0"/>
    <n v="3"/>
    <n v="0"/>
    <s v=" -   "/>
    <n v="0"/>
    <n v="0"/>
    <n v="0"/>
    <n v="6"/>
  </r>
  <r>
    <d v="2018-01-01T00:00:00"/>
    <x v="0"/>
    <s v="reliance insurance two wheeler"/>
    <x v="2"/>
    <x v="32"/>
    <s v="2W-GS-RLSA-Results-Page_New-All India"/>
    <x v="1"/>
    <s v="2W-Saw Search Results Page-Two-Wheeler"/>
    <n v="1"/>
    <n v="12"/>
    <n v="8.3299999999999999E-2"/>
    <n v="38.71"/>
    <n v="38.71"/>
    <n v="0"/>
    <n v="3"/>
    <n v="19"/>
    <s v=" -   "/>
    <n v="3"/>
    <n v="6"/>
    <n v="0.31580000000000003"/>
    <n v="36"/>
  </r>
  <r>
    <d v="2018-03-01T00:00:00"/>
    <x v="2"/>
    <s v="reliance insurance two wheeler"/>
    <x v="2"/>
    <x v="32"/>
    <s v="2W-GS-RLSA-Results-Page_New-All India"/>
    <x v="1"/>
    <s v="2W-Saw Search Results Page-Two-Wheeler"/>
    <n v="1"/>
    <n v="10"/>
    <n v="0.1"/>
    <n v="34.04"/>
    <n v="34.04"/>
    <n v="0"/>
    <n v="3.8"/>
    <n v="5"/>
    <s v=" -   "/>
    <n v="0"/>
    <n v="0"/>
    <n v="0"/>
    <n v="38"/>
  </r>
  <r>
    <d v="2018-01-01T00:00:00"/>
    <x v="0"/>
    <s v="reliance insurance two wheeler"/>
    <x v="1"/>
    <x v="32"/>
    <s v="2W-GS-New-Keywords-Phrase-Nov'17-Target CPA"/>
    <x v="1"/>
    <s v="two wheeler insurance"/>
    <n v="5"/>
    <n v="62"/>
    <n v="8.0600000000000005E-2"/>
    <n v="19.02"/>
    <n v="95.1"/>
    <n v="0"/>
    <n v="3.1"/>
    <n v="2"/>
    <s v=" -   "/>
    <n v="0"/>
    <n v="0"/>
    <n v="0"/>
    <n v="192.20000000000002"/>
  </r>
  <r>
    <d v="2018-02-01T00:00:00"/>
    <x v="1"/>
    <s v="reliance insurance two wheeler"/>
    <x v="1"/>
    <x v="32"/>
    <s v="2W-GS-New-Keywords-Phrase-Nov'17-Target CPA"/>
    <x v="1"/>
    <s v="two wheeler insurance"/>
    <n v="2"/>
    <n v="56"/>
    <n v="3.5700000000000003E-2"/>
    <n v="36.24"/>
    <n v="72.48"/>
    <n v="0"/>
    <n v="3.1"/>
    <n v="0"/>
    <s v=" -   "/>
    <n v="0"/>
    <n v="0"/>
    <n v="0"/>
    <n v="173.6"/>
  </r>
  <r>
    <d v="2018-03-01T00:00:00"/>
    <x v="2"/>
    <s v="reliance insurance two wheeler"/>
    <x v="1"/>
    <x v="32"/>
    <s v="2W-GS-New-Keywords-Phrase-Nov'17-Target CPA"/>
    <x v="1"/>
    <s v="two wheeler insurance"/>
    <n v="4"/>
    <n v="38"/>
    <n v="0.1053"/>
    <n v="19.079999999999998"/>
    <n v="76.3"/>
    <n v="0.5"/>
    <n v="3.1"/>
    <n v="0"/>
    <n v="2"/>
    <n v="0"/>
    <n v="0"/>
    <n v="0"/>
    <n v="117.8"/>
  </r>
  <r>
    <d v="2018-04-01T00:00:00"/>
    <x v="3"/>
    <s v="reliance insurance two wheeler"/>
    <x v="1"/>
    <x v="32"/>
    <s v="2W-GS-New-Keywords-Phrase-Nov'17-Target CPA"/>
    <x v="1"/>
    <s v="two wheeler insurance"/>
    <n v="2"/>
    <n v="51"/>
    <n v="3.9199999999999999E-2"/>
    <n v="9.9499999999999993"/>
    <n v="19.89"/>
    <n v="0"/>
    <n v="3.6"/>
    <n v="0"/>
    <s v=" -   "/>
    <n v="0"/>
    <n v="0"/>
    <n v="0"/>
    <n v="183.6"/>
  </r>
  <r>
    <d v="2018-04-01T00:00:00"/>
    <x v="3"/>
    <s v="reliance insurance two wheeler"/>
    <x v="1"/>
    <x v="32"/>
    <s v="2W-GS-New-Keywords-Phrase-Nov'17-Target CPA - Mobile"/>
    <x v="1"/>
    <s v="two wheeler insurance"/>
    <n v="1"/>
    <n v="28"/>
    <n v="3.5700000000000003E-2"/>
    <n v="5.51"/>
    <n v="5.51"/>
    <n v="0"/>
    <n v="3.4"/>
    <n v="0"/>
    <s v=" -   "/>
    <n v="0"/>
    <n v="0"/>
    <n v="0"/>
    <n v="95.2"/>
  </r>
  <r>
    <d v="2018-05-01T00:00:00"/>
    <x v="4"/>
    <s v="reliance insurance two wheeler"/>
    <x v="1"/>
    <x v="32"/>
    <s v="2W-GS-New-Keywords-Phrase-Nov'17-Target CPA"/>
    <x v="1"/>
    <s v="two wheeler insurance"/>
    <n v="1"/>
    <n v="41"/>
    <n v="2.4400000000000002E-2"/>
    <n v="35.44"/>
    <n v="35.44"/>
    <n v="0"/>
    <n v="3.6"/>
    <n v="28"/>
    <s v=" -   "/>
    <n v="4"/>
    <n v="5"/>
    <n v="0.17860000000000001"/>
    <n v="147.6"/>
  </r>
  <r>
    <d v="2018-06-01T00:00:00"/>
    <x v="5"/>
    <s v="reliance insurance two wheeler"/>
    <x v="1"/>
    <x v="32"/>
    <s v="2W-GS-New-Keywords-Phrase-Nov'17-Target CPA"/>
    <x v="1"/>
    <s v="two wheeler insurance"/>
    <n v="1"/>
    <n v="38"/>
    <n v="2.63E-2"/>
    <n v="32.42"/>
    <n v="32.42"/>
    <n v="0"/>
    <n v="4"/>
    <n v="62"/>
    <s v=" -   "/>
    <n v="7"/>
    <n v="5"/>
    <n v="8.0600000000000005E-2"/>
    <n v="152"/>
  </r>
  <r>
    <d v="2018-04-01T00:00:00"/>
    <x v="3"/>
    <s v="reliance two wheeler insurance"/>
    <x v="2"/>
    <x v="32"/>
    <s v="2W-GS-RLSA-All-Visitors_New"/>
    <x v="1"/>
    <s v="2W-All-Visitors_New"/>
    <n v="1"/>
    <n v="19"/>
    <n v="5.2600000000000001E-2"/>
    <n v="51.86"/>
    <n v="51.86"/>
    <n v="0"/>
    <n v="2.8"/>
    <n v="166"/>
    <s v=" -   "/>
    <n v="8"/>
    <n v="47"/>
    <n v="0.28310000000000002"/>
    <n v="53.199999999999996"/>
  </r>
  <r>
    <d v="2018-06-01T00:00:00"/>
    <x v="5"/>
    <s v="reliance two wheeler insurance"/>
    <x v="2"/>
    <x v="32"/>
    <s v="2W-GS-RLSA-All-Visitors_New"/>
    <x v="1"/>
    <s v="2W-All-Visitors_New"/>
    <n v="4"/>
    <n v="40"/>
    <n v="0.1"/>
    <n v="79.510000000000005"/>
    <n v="318.05"/>
    <n v="0.5"/>
    <n v="1.9"/>
    <n v="0"/>
    <n v="2"/>
    <n v="0"/>
    <n v="0"/>
    <n v="0"/>
    <n v="76"/>
  </r>
  <r>
    <d v="2018-02-01T00:00:00"/>
    <x v="1"/>
    <s v="reliance two wheeler insurance"/>
    <x v="2"/>
    <x v="32"/>
    <s v="2W-GS-Other-Insurers-Exact-March'17-Target CPA"/>
    <x v="1"/>
    <s v="Reliance-Two-Wheeler-Insurance-Exact"/>
    <n v="2"/>
    <n v="61"/>
    <n v="3.2800000000000003E-2"/>
    <n v="13.5"/>
    <n v="26.99"/>
    <n v="0"/>
    <n v="4.3"/>
    <n v="19"/>
    <s v=" -   "/>
    <n v="0"/>
    <n v="10"/>
    <n v="0.52629999999999999"/>
    <n v="262.3"/>
  </r>
  <r>
    <d v="2018-03-01T00:00:00"/>
    <x v="2"/>
    <s v="reliance two wheeler insurance"/>
    <x v="2"/>
    <x v="32"/>
    <s v="2W-GS-Other-Insurers-Exact-March'17-Target CPA"/>
    <x v="1"/>
    <s v="Reliance-Two-Wheeler-Insurance-Exact"/>
    <n v="3"/>
    <n v="79"/>
    <n v="3.7999999999999999E-2"/>
    <n v="13.37"/>
    <n v="40.1"/>
    <n v="0"/>
    <n v="4.2"/>
    <n v="0"/>
    <s v=" -   "/>
    <n v="0"/>
    <n v="0"/>
    <n v="0"/>
    <n v="331.8"/>
  </r>
  <r>
    <d v="2018-04-01T00:00:00"/>
    <x v="3"/>
    <s v="reliance two wheeler insurance"/>
    <x v="2"/>
    <x v="32"/>
    <s v="2W-GS-Other-Insurers-Exact-March'17-Target CPA"/>
    <x v="1"/>
    <s v="Reliance-Two-Wheeler-Insurance-Exact"/>
    <n v="1"/>
    <n v="35"/>
    <n v="2.86E-2"/>
    <n v="11.78"/>
    <n v="11.78"/>
    <n v="0"/>
    <n v="4.7"/>
    <n v="1"/>
    <s v=" -   "/>
    <n v="0"/>
    <n v="1"/>
    <n v="1"/>
    <n v="164.5"/>
  </r>
  <r>
    <d v="2018-05-01T00:00:00"/>
    <x v="4"/>
    <s v="reliance two wheeler insurance"/>
    <x v="2"/>
    <x v="32"/>
    <s v="2W-GS-Other-Insurers-Exact-March'17-Target CPA"/>
    <x v="1"/>
    <s v="Reliance-Two-Wheeler-Insurance-Exact"/>
    <n v="3"/>
    <n v="13"/>
    <n v="0.23080000000000001"/>
    <n v="9.51"/>
    <n v="28.52"/>
    <n v="0"/>
    <n v="3.9"/>
    <n v="6"/>
    <s v=" -   "/>
    <n v="0"/>
    <n v="3"/>
    <n v="0.5"/>
    <n v="50.699999999999996"/>
  </r>
  <r>
    <d v="2018-01-01T00:00:00"/>
    <x v="0"/>
    <s v="reliance two wheeler insurance"/>
    <x v="2"/>
    <x v="32"/>
    <s v="2W-GS-RLSA-Results-Page_New-All India"/>
    <x v="1"/>
    <s v="2W-Saw Search Results Page-Two-Wheeler"/>
    <n v="8"/>
    <n v="60"/>
    <n v="0.1333"/>
    <n v="31.11"/>
    <n v="248.86"/>
    <n v="0"/>
    <n v="2.4"/>
    <n v="35"/>
    <s v=" -   "/>
    <n v="3"/>
    <n v="4"/>
    <n v="0.1143"/>
    <n v="144"/>
  </r>
  <r>
    <d v="2018-02-01T00:00:00"/>
    <x v="1"/>
    <s v="reliance two wheeler insurance"/>
    <x v="2"/>
    <x v="32"/>
    <s v="2W-GS-RLSA-Results-Page_New-All India"/>
    <x v="1"/>
    <s v="2W-Saw Search Results Page-Two-Wheeler"/>
    <n v="2"/>
    <n v="15"/>
    <n v="0.1333"/>
    <n v="29.99"/>
    <n v="59.98"/>
    <n v="0"/>
    <n v="1.9"/>
    <n v="4"/>
    <s v=" -   "/>
    <n v="0"/>
    <n v="2"/>
    <n v="0.5"/>
    <n v="28.5"/>
  </r>
  <r>
    <d v="2018-03-01T00:00:00"/>
    <x v="2"/>
    <s v="reliance two wheeler insurance"/>
    <x v="2"/>
    <x v="32"/>
    <s v="2W-GS-RLSA-Results-Page_New-All India"/>
    <x v="1"/>
    <s v="2W-Saw Search Results Page-Two-Wheeler"/>
    <n v="16"/>
    <n v="122"/>
    <n v="0.13109999999999999"/>
    <n v="24.74"/>
    <n v="395.82"/>
    <n v="0"/>
    <n v="2.7"/>
    <n v="21"/>
    <s v=" -   "/>
    <n v="1"/>
    <n v="4"/>
    <n v="0.1905"/>
    <n v="329.40000000000003"/>
  </r>
  <r>
    <d v="2018-04-01T00:00:00"/>
    <x v="3"/>
    <s v="reliance two wheeler insurance"/>
    <x v="2"/>
    <x v="32"/>
    <s v="2W-GS-RLSA-Results-Page_New-All India"/>
    <x v="1"/>
    <s v="2W-Saw Search Results Page-Two-Wheeler"/>
    <n v="1"/>
    <n v="20"/>
    <n v="0.05"/>
    <n v="117.66"/>
    <n v="117.66"/>
    <n v="0"/>
    <n v="3.2"/>
    <n v="1"/>
    <s v=" -   "/>
    <n v="0"/>
    <n v="0"/>
    <n v="0"/>
    <n v="64"/>
  </r>
  <r>
    <d v="2018-05-01T00:00:00"/>
    <x v="4"/>
    <s v="reliance two wheeler insurance"/>
    <x v="2"/>
    <x v="32"/>
    <s v="2W-GS-RLSA-Results-Page_New-All India"/>
    <x v="1"/>
    <s v="2W-Saw Search Results Page-Two-Wheeler"/>
    <n v="2"/>
    <n v="20"/>
    <n v="0.1"/>
    <n v="57.28"/>
    <n v="114.56"/>
    <n v="0"/>
    <n v="2.1"/>
    <n v="10"/>
    <s v=" -   "/>
    <n v="0"/>
    <n v="3"/>
    <n v="0.3"/>
    <n v="42"/>
  </r>
  <r>
    <d v="2018-01-01T00:00:00"/>
    <x v="0"/>
    <s v="reliance two wheeler insurance"/>
    <x v="1"/>
    <x v="32"/>
    <s v="2W-GS-RLSA-Results-Page_New-All India"/>
    <x v="1"/>
    <s v="2W-Saw Search Results Page-Two-Wheeler"/>
    <n v="3"/>
    <n v="29"/>
    <n v="0.10340000000000001"/>
    <n v="36.270000000000003"/>
    <n v="108.8"/>
    <n v="0"/>
    <n v="3.3"/>
    <n v="0"/>
    <s v=" -   "/>
    <n v="0"/>
    <n v="0"/>
    <n v="0"/>
    <n v="95.699999999999989"/>
  </r>
  <r>
    <d v="2018-03-01T00:00:00"/>
    <x v="2"/>
    <s v="reliance two wheeler insurance"/>
    <x v="1"/>
    <x v="32"/>
    <s v="2W-GS-RLSA-Results-Page_New-All India"/>
    <x v="1"/>
    <s v="2W-Saw Search Results Page-Two-Wheeler"/>
    <n v="1"/>
    <n v="17"/>
    <n v="5.8799999999999998E-2"/>
    <n v="15.04"/>
    <n v="15.04"/>
    <n v="0"/>
    <n v="3.4"/>
    <n v="1"/>
    <s v=" -   "/>
    <n v="0"/>
    <n v="0"/>
    <n v="0"/>
    <n v="57.8"/>
  </r>
  <r>
    <d v="2018-01-01T00:00:00"/>
    <x v="0"/>
    <s v="reliance two wheeler insurance online"/>
    <x v="2"/>
    <x v="32"/>
    <s v="2W-GS-Insurers-B_New"/>
    <x v="1"/>
    <s v="2W-GS-Reliance_B"/>
    <n v="82"/>
    <n v="1531"/>
    <n v="5.3600000000000002E-2"/>
    <n v="12.04"/>
    <n v="987.65"/>
    <n v="0"/>
    <n v="3.4"/>
    <n v="3"/>
    <s v=" -   "/>
    <n v="0"/>
    <n v="0"/>
    <n v="0"/>
    <n v="5205.3999999999996"/>
  </r>
  <r>
    <d v="2018-01-01T00:00:00"/>
    <x v="0"/>
    <s v="reliance two wheeler insurance online"/>
    <x v="2"/>
    <x v="32"/>
    <s v="2W-GS-Insurers-Phrase_New- Sep 17-Target CPA"/>
    <x v="1"/>
    <s v="2W-GS-Reliance_B"/>
    <n v="32"/>
    <n v="484"/>
    <n v="6.6100000000000006E-2"/>
    <n v="16.07"/>
    <n v="514.38"/>
    <n v="6.25E-2"/>
    <n v="3.8"/>
    <n v="9"/>
    <n v="2"/>
    <n v="1"/>
    <n v="4"/>
    <n v="0.44440000000000002"/>
    <n v="1839.1999999999998"/>
  </r>
  <r>
    <d v="2018-02-01T00:00:00"/>
    <x v="1"/>
    <s v="reliance two wheeler insurance online"/>
    <x v="2"/>
    <x v="32"/>
    <s v="2W-GS-Insurers-Phrase_New- Sep 17-Target CPA"/>
    <x v="1"/>
    <s v="2W-GS-Reliance_B"/>
    <n v="35"/>
    <n v="794"/>
    <n v="4.41E-2"/>
    <n v="22.3"/>
    <n v="780.59"/>
    <n v="2.86E-2"/>
    <n v="3.2"/>
    <n v="24"/>
    <n v="1"/>
    <n v="0"/>
    <n v="17"/>
    <n v="0.70830000000000004"/>
    <n v="2540.8000000000002"/>
  </r>
  <r>
    <d v="2018-03-01T00:00:00"/>
    <x v="2"/>
    <s v="reliance two wheeler insurance online"/>
    <x v="2"/>
    <x v="32"/>
    <s v="2W-GS-Insurers-Phrase_New- Sep 17-Target CPA"/>
    <x v="1"/>
    <s v="2W-GS-Reliance_B"/>
    <n v="33"/>
    <n v="580"/>
    <n v="5.6899999999999999E-2"/>
    <n v="32.119999999999997"/>
    <n v="1059.95"/>
    <n v="0"/>
    <n v="3.2"/>
    <n v="2"/>
    <s v=" -   "/>
    <n v="0"/>
    <n v="1"/>
    <n v="0.5"/>
    <n v="1856"/>
  </r>
  <r>
    <d v="2018-04-01T00:00:00"/>
    <x v="3"/>
    <s v="reliance two wheeler insurance online"/>
    <x v="2"/>
    <x v="32"/>
    <s v="2W-GS-Insurers-Phrase_New- Sep 17-Target CPA- Mobile"/>
    <x v="1"/>
    <s v="2W-GS-Reliance_B"/>
    <n v="6"/>
    <n v="144"/>
    <n v="4.1700000000000001E-2"/>
    <n v="13.77"/>
    <n v="82.61"/>
    <n v="0"/>
    <n v="3.4"/>
    <n v="3"/>
    <s v=" -   "/>
    <n v="0"/>
    <n v="2"/>
    <n v="0.66669999999999996"/>
    <n v="489.59999999999997"/>
  </r>
  <r>
    <d v="2018-04-01T00:00:00"/>
    <x v="3"/>
    <s v="reliance two wheeler insurance online"/>
    <x v="2"/>
    <x v="32"/>
    <s v="2W-GS-Insurers-Phrase_New- Sep 17-Target CPA"/>
    <x v="1"/>
    <s v="2W-GS-Reliance_B"/>
    <n v="17"/>
    <n v="395"/>
    <n v="4.2999999999999997E-2"/>
    <n v="30.89"/>
    <n v="525.17999999999995"/>
    <n v="0"/>
    <n v="3.3"/>
    <n v="5"/>
    <s v=" -   "/>
    <n v="0"/>
    <n v="1"/>
    <n v="0.2"/>
    <n v="1303.5"/>
  </r>
  <r>
    <d v="2018-05-01T00:00:00"/>
    <x v="4"/>
    <s v="reliance two wheeler insurance online"/>
    <x v="2"/>
    <x v="32"/>
    <s v="2W-GS-Insurers-Phrase_New- Sep 17-Target CPA- Mobile"/>
    <x v="1"/>
    <s v="2W-GS-Reliance_B"/>
    <n v="3"/>
    <n v="34"/>
    <n v="8.8200000000000001E-2"/>
    <n v="7.2"/>
    <n v="21.61"/>
    <n v="0"/>
    <n v="3.4"/>
    <n v="4"/>
    <s v=" -   "/>
    <n v="0"/>
    <n v="3"/>
    <n v="0.75"/>
    <n v="115.6"/>
  </r>
  <r>
    <d v="2018-05-01T00:00:00"/>
    <x v="4"/>
    <s v="reliance two wheeler insurance online"/>
    <x v="2"/>
    <x v="32"/>
    <s v="2W-GS-Insurers-Phrase_New- Sep 17-Target CPA"/>
    <x v="1"/>
    <s v="2W-GS-Reliance_B"/>
    <n v="2"/>
    <n v="94"/>
    <n v="2.1299999999999999E-2"/>
    <n v="16.489999999999998"/>
    <n v="32.979999999999997"/>
    <n v="0"/>
    <n v="3.7"/>
    <n v="0"/>
    <s v=" -   "/>
    <n v="0"/>
    <n v="0"/>
    <n v="0"/>
    <n v="347.8"/>
  </r>
  <r>
    <d v="2018-06-01T00:00:00"/>
    <x v="5"/>
    <s v="reliance two wheeler insurance online"/>
    <x v="2"/>
    <x v="32"/>
    <s v="2W-GS-Insurers-Phrase_New- Sep 17-Target CPA"/>
    <x v="1"/>
    <s v="2W-GS-Reliance_B"/>
    <n v="2"/>
    <n v="81"/>
    <n v="2.47E-2"/>
    <n v="42.75"/>
    <n v="85.49"/>
    <n v="0"/>
    <n v="3.4"/>
    <n v="0"/>
    <s v=" -   "/>
    <n v="0"/>
    <n v="0"/>
    <n v="0"/>
    <n v="275.39999999999998"/>
  </r>
  <r>
    <d v="2018-04-01T00:00:00"/>
    <x v="3"/>
    <s v="reliance two wheeler insurance online"/>
    <x v="2"/>
    <x v="32"/>
    <s v="2W-GS-Other-Insurers-Exact-March'17-Target CPA"/>
    <x v="1"/>
    <s v="Reliance-Two-Wheeler-Insurance-Online-Exact"/>
    <n v="1"/>
    <n v="9"/>
    <n v="0.1111"/>
    <n v="3.87"/>
    <n v="3.87"/>
    <n v="0"/>
    <n v="4.2"/>
    <n v="0"/>
    <s v=" -   "/>
    <n v="0"/>
    <n v="0"/>
    <n v="0"/>
    <n v="37.800000000000004"/>
  </r>
  <r>
    <d v="2018-01-01T00:00:00"/>
    <x v="0"/>
    <s v="reliance two wheeler insurance online"/>
    <x v="2"/>
    <x v="32"/>
    <s v="2W-GS-RLSA-Results-Page_New-All India"/>
    <x v="1"/>
    <s v="2W-Saw Search Results Page-Two-Wheeler"/>
    <n v="16"/>
    <n v="149"/>
    <n v="0.1074"/>
    <n v="32.97"/>
    <n v="527.49"/>
    <n v="0"/>
    <n v="2.1"/>
    <n v="4"/>
    <s v=" -   "/>
    <n v="0"/>
    <n v="0"/>
    <n v="0"/>
    <n v="312.90000000000003"/>
  </r>
  <r>
    <d v="2018-02-01T00:00:00"/>
    <x v="1"/>
    <s v="reliance two wheeler insurance online"/>
    <x v="2"/>
    <x v="32"/>
    <s v="2W-GS-RLSA-Results-Page_New-All India"/>
    <x v="1"/>
    <s v="2W-Saw Search Results Page-Two-Wheeler"/>
    <n v="1"/>
    <n v="23"/>
    <n v="4.3499999999999997E-2"/>
    <n v="15.65"/>
    <n v="15.65"/>
    <n v="0"/>
    <n v="1.8"/>
    <n v="19"/>
    <s v=" -   "/>
    <n v="0"/>
    <n v="10"/>
    <n v="0.52629999999999999"/>
    <n v="41.4"/>
  </r>
  <r>
    <d v="2018-03-01T00:00:00"/>
    <x v="2"/>
    <s v="reliance two wheeler insurance online"/>
    <x v="2"/>
    <x v="32"/>
    <s v="2W-GS-RLSA-Results-Page_New-All India"/>
    <x v="1"/>
    <s v="2W-Saw Search Results Page-Two-Wheeler"/>
    <n v="4"/>
    <n v="47"/>
    <n v="8.5099999999999995E-2"/>
    <n v="29.71"/>
    <n v="118.83"/>
    <n v="0"/>
    <n v="2.6"/>
    <n v="0"/>
    <s v=" -   "/>
    <n v="0"/>
    <n v="0"/>
    <n v="0"/>
    <n v="122.2"/>
  </r>
  <r>
    <d v="2018-01-01T00:00:00"/>
    <x v="0"/>
    <s v="reliance two wheeler insurance online payment"/>
    <x v="1"/>
    <x v="32"/>
    <s v="2W-GS-New-Keywords-Phrase-Nov'17-Target CPA"/>
    <x v="1"/>
    <s v="two wheeler insurance"/>
    <n v="1"/>
    <n v="5"/>
    <n v="0.2"/>
    <n v="4.07"/>
    <n v="4.07"/>
    <n v="0"/>
    <n v="2.2000000000000002"/>
    <n v="2"/>
    <s v=" -   "/>
    <n v="0"/>
    <n v="0"/>
    <n v="0"/>
    <n v="11"/>
  </r>
  <r>
    <d v="2018-03-01T00:00:00"/>
    <x v="2"/>
    <s v="reliance two wheeler insurance online payment"/>
    <x v="1"/>
    <x v="32"/>
    <s v="2W-GS-New-Keywords-Phrase-Nov'17-Target CPA"/>
    <x v="1"/>
    <s v="two wheeler insurance"/>
    <n v="1"/>
    <n v="6"/>
    <n v="0.16669999999999999"/>
    <n v="4.4000000000000004"/>
    <n v="4.4000000000000004"/>
    <n v="0"/>
    <n v="1.7"/>
    <n v="9"/>
    <s v=" -   "/>
    <n v="1"/>
    <n v="3"/>
    <n v="0.33329999999999999"/>
    <n v="10.199999999999999"/>
  </r>
  <r>
    <d v="2018-04-01T00:00:00"/>
    <x v="3"/>
    <s v="reliance two wheeler insurance online payment"/>
    <x v="1"/>
    <x v="32"/>
    <s v="2W-GS-New-Keywords-Phrase-Nov'17-Target CPA - Mobile"/>
    <x v="1"/>
    <s v="two wheeler insurance"/>
    <n v="1"/>
    <n v="5"/>
    <n v="0.2"/>
    <n v="3.81"/>
    <n v="3.81"/>
    <n v="1"/>
    <n v="2.2000000000000002"/>
    <n v="22"/>
    <n v="1"/>
    <n v="1"/>
    <n v="8"/>
    <n v="0.36359999999999998"/>
    <n v="11"/>
  </r>
  <r>
    <d v="2018-03-01T00:00:00"/>
    <x v="2"/>
    <s v="reliance two wheeler insurance renewal"/>
    <x v="2"/>
    <x v="32"/>
    <s v="2W-GS-RLSA-All-Visitors_New"/>
    <x v="1"/>
    <s v="2W-All-Visitors_New"/>
    <n v="2"/>
    <n v="4"/>
    <n v="0.5"/>
    <n v="9.86"/>
    <n v="19.71"/>
    <n v="0"/>
    <n v="3.8"/>
    <n v="0"/>
    <s v=" -   "/>
    <n v="0"/>
    <n v="0"/>
    <n v="0"/>
    <n v="15.2"/>
  </r>
  <r>
    <d v="2018-01-01T00:00:00"/>
    <x v="0"/>
    <s v="reliance two wheeler insurance renewal"/>
    <x v="2"/>
    <x v="32"/>
    <s v="2W-GS-RLSA-Results-Page_New-All India"/>
    <x v="1"/>
    <s v="2W-Saw Search Results Page-Two-Wheeler"/>
    <n v="1"/>
    <n v="7"/>
    <n v="0.1429"/>
    <n v="57.85"/>
    <n v="57.85"/>
    <n v="0"/>
    <n v="2.6"/>
    <n v="1"/>
    <s v=" -   "/>
    <n v="0"/>
    <n v="0"/>
    <n v="0"/>
    <n v="18.2"/>
  </r>
  <r>
    <d v="2018-01-01T00:00:00"/>
    <x v="0"/>
    <s v="reliance two wheeler insurance renewal"/>
    <x v="2"/>
    <x v="32"/>
    <s v="2W-GS-RLSA-Results-Page_New-All India"/>
    <x v="1"/>
    <s v="2W-Saw Search Results Page-Two-Wheeler"/>
    <n v="2"/>
    <n v="22"/>
    <n v="9.0899999999999995E-2"/>
    <n v="24.56"/>
    <n v="49.11"/>
    <n v="0"/>
    <n v="2.4"/>
    <n v="0"/>
    <s v=" -   "/>
    <n v="0"/>
    <n v="0"/>
    <n v="0"/>
    <n v="52.8"/>
  </r>
  <r>
    <d v="2018-03-01T00:00:00"/>
    <x v="2"/>
    <s v="reliance two wheeler insurance renewal"/>
    <x v="2"/>
    <x v="32"/>
    <s v="2W-GS-RLSA-Results-Page_New-All India"/>
    <x v="1"/>
    <s v="2W-Saw Search Results Page-Two-Wheeler"/>
    <n v="3"/>
    <n v="11"/>
    <n v="0.2727"/>
    <n v="31.49"/>
    <n v="94.47"/>
    <n v="0"/>
    <n v="2.8"/>
    <n v="2"/>
    <s v=" -   "/>
    <n v="0"/>
    <n v="1"/>
    <n v="0.5"/>
    <n v="30.799999999999997"/>
  </r>
  <r>
    <d v="2018-03-01T00:00:00"/>
    <x v="2"/>
    <s v="reliance two wheeler insurance renewal"/>
    <x v="2"/>
    <x v="32"/>
    <s v="2W-GS-RLSA-Results-Page_New-All India"/>
    <x v="1"/>
    <s v="2W-Saw Search Results Page-Two-Wheeler"/>
    <n v="1"/>
    <n v="6"/>
    <n v="0.16669999999999999"/>
    <n v="32.07"/>
    <n v="32.07"/>
    <n v="0"/>
    <n v="2.2000000000000002"/>
    <n v="0"/>
    <s v=" -   "/>
    <n v="0"/>
    <n v="0"/>
    <n v="0"/>
    <n v="13.200000000000001"/>
  </r>
  <r>
    <d v="2018-04-01T00:00:00"/>
    <x v="3"/>
    <s v="reliance two wheeler insurance renewal"/>
    <x v="2"/>
    <x v="32"/>
    <s v="2W-GS-RLSA-Results-Page_New-All India"/>
    <x v="1"/>
    <s v="2W-Saw Search Results Page-Two-Wheeler"/>
    <n v="1"/>
    <n v="3"/>
    <n v="0.33329999999999999"/>
    <n v="13.39"/>
    <n v="13.39"/>
    <n v="0"/>
    <n v="2.2999999999999998"/>
    <n v="0"/>
    <s v=" -   "/>
    <n v="0"/>
    <n v="0"/>
    <n v="0"/>
    <n v="6.8999999999999995"/>
  </r>
  <r>
    <d v="2018-03-01T00:00:00"/>
    <x v="2"/>
    <s v="reliance two wheeler insurance renewal"/>
    <x v="2"/>
    <x v="32"/>
    <s v="2W-GS-Other-Insurers-Exact-March'17-Target CPA"/>
    <x v="1"/>
    <s v="Reliance-Two-Wheeler-Insurance-Renewal-Exact"/>
    <n v="2"/>
    <n v="26"/>
    <n v="7.6899999999999996E-2"/>
    <n v="36.32"/>
    <n v="72.64"/>
    <n v="0"/>
    <n v="3.8"/>
    <n v="0"/>
    <s v=" -   "/>
    <n v="0"/>
    <n v="0"/>
    <n v="0"/>
    <n v="98.8"/>
  </r>
  <r>
    <d v="2018-01-01T00:00:00"/>
    <x v="0"/>
    <s v="reliance two wheeler package policy"/>
    <x v="1"/>
    <x v="32"/>
    <s v="2W-GS-New-Keywords-Phrase-Nov'17-Target CPA"/>
    <x v="1"/>
    <s v="two wheeler insurance"/>
    <n v="1"/>
    <n v="6"/>
    <n v="0.16669999999999999"/>
    <n v="10.93"/>
    <n v="10.93"/>
    <n v="0"/>
    <n v="1"/>
    <n v="0"/>
    <s v=" -   "/>
    <n v="0"/>
    <n v="0"/>
    <n v="0"/>
    <n v="6"/>
  </r>
  <r>
    <d v="2018-04-01T00:00:00"/>
    <x v="3"/>
    <s v="reliance two wheeler package policy"/>
    <x v="1"/>
    <x v="32"/>
    <s v="2W-GS-New-Keywords-Phrase-Nov'17-Target CPA - Mobile"/>
    <x v="1"/>
    <s v="two wheeler insurance"/>
    <n v="1"/>
    <n v="3"/>
    <n v="0.33329999999999999"/>
    <n v="5.72"/>
    <n v="5.72"/>
    <n v="0"/>
    <n v="1"/>
    <n v="6"/>
    <s v=" -   "/>
    <n v="1"/>
    <n v="3"/>
    <n v="0.5"/>
    <n v="3"/>
  </r>
  <r>
    <d v="2018-01-01T00:00:00"/>
    <x v="0"/>
    <s v="reliance two wheeler policy"/>
    <x v="2"/>
    <x v="32"/>
    <s v="2W-GS-RLSA-Results-Page_New-All India"/>
    <x v="1"/>
    <s v="2W-Saw Search Results Page-Two-Wheeler"/>
    <n v="1"/>
    <n v="3"/>
    <n v="0.33329999999999999"/>
    <n v="44.9"/>
    <n v="44.9"/>
    <n v="0"/>
    <n v="2.2999999999999998"/>
    <n v="0"/>
    <s v=" -   "/>
    <n v="0"/>
    <n v="0"/>
    <n v="0"/>
    <n v="6.8999999999999995"/>
  </r>
  <r>
    <d v="2018-03-01T00:00:00"/>
    <x v="2"/>
    <s v="reliance two wheeler policy"/>
    <x v="2"/>
    <x v="32"/>
    <s v="2W-GS-RLSA-Results-Page_New-All India"/>
    <x v="1"/>
    <s v="2W-Saw Search Results Page-Two-Wheeler"/>
    <n v="2"/>
    <n v="5"/>
    <n v="0.4"/>
    <n v="42.58"/>
    <n v="85.15"/>
    <n v="0"/>
    <n v="2.2000000000000002"/>
    <n v="0"/>
    <s v=" -   "/>
    <n v="0"/>
    <n v="0"/>
    <n v="0"/>
    <n v="11"/>
  </r>
  <r>
    <d v="2018-01-01T00:00:00"/>
    <x v="0"/>
    <s v="reliance two wheeler policy"/>
    <x v="1"/>
    <x v="32"/>
    <s v="2W-GS-RLSA-Results-Page_New-All India"/>
    <x v="1"/>
    <s v="2W-Saw Search Results Page-Two-Wheeler"/>
    <n v="2"/>
    <n v="3"/>
    <n v="0.66669999999999996"/>
    <n v="15.72"/>
    <n v="31.44"/>
    <n v="0"/>
    <n v="1"/>
    <n v="8"/>
    <s v=" -   "/>
    <n v="3"/>
    <n v="2"/>
    <n v="0.25"/>
    <n v="3"/>
  </r>
  <r>
    <d v="2018-01-01T00:00:00"/>
    <x v="0"/>
    <s v="reliance two wheeler policy renewal"/>
    <x v="2"/>
    <x v="32"/>
    <s v="2W-GS-RLSA-Results-Page_New-All India"/>
    <x v="1"/>
    <s v="2W-Saw Search Results Page-Two-Wheeler"/>
    <n v="8"/>
    <n v="53"/>
    <n v="0.15090000000000001"/>
    <n v="32.590000000000003"/>
    <n v="260.72000000000003"/>
    <n v="0"/>
    <n v="2.1"/>
    <n v="1"/>
    <s v=" -   "/>
    <n v="0"/>
    <n v="0"/>
    <n v="0"/>
    <n v="111.30000000000001"/>
  </r>
  <r>
    <d v="2018-02-01T00:00:00"/>
    <x v="1"/>
    <s v="reliance two wheeler policy renewal"/>
    <x v="2"/>
    <x v="32"/>
    <s v="2W-GS-RLSA-Results-Page_New-All India"/>
    <x v="1"/>
    <s v="2W-Saw Search Results Page-Two-Wheeler"/>
    <n v="4"/>
    <n v="21"/>
    <n v="0.1905"/>
    <n v="72.930000000000007"/>
    <n v="291.70999999999998"/>
    <n v="0"/>
    <n v="2"/>
    <n v="37"/>
    <s v=" -   "/>
    <n v="0"/>
    <n v="14"/>
    <n v="0.37840000000000001"/>
    <n v="42"/>
  </r>
  <r>
    <d v="2018-03-01T00:00:00"/>
    <x v="2"/>
    <s v="reliance two wheeler policy renewal"/>
    <x v="2"/>
    <x v="32"/>
    <s v="2W-GS-RLSA-Results-Page_New-All India"/>
    <x v="1"/>
    <s v="2W-Saw Search Results Page-Two-Wheeler"/>
    <n v="1"/>
    <n v="23"/>
    <n v="4.3499999999999997E-2"/>
    <n v="4.8899999999999997"/>
    <n v="4.8899999999999997"/>
    <n v="0"/>
    <n v="2.4"/>
    <n v="2"/>
    <s v=" -   "/>
    <n v="1"/>
    <n v="0"/>
    <n v="0"/>
    <n v="55.199999999999996"/>
  </r>
  <r>
    <d v="2018-04-01T00:00:00"/>
    <x v="3"/>
    <s v="reliancegeneral co in"/>
    <x v="2"/>
    <x v="32"/>
    <s v="2W-GS-RLSA-All-Visitors_New"/>
    <x v="1"/>
    <s v="2W-All-Visitors_New"/>
    <n v="1"/>
    <n v="16"/>
    <n v="6.25E-2"/>
    <n v="27.85"/>
    <n v="27.85"/>
    <n v="1"/>
    <n v="3.6"/>
    <n v="3"/>
    <n v="1"/>
    <n v="0"/>
    <n v="0"/>
    <n v="0"/>
    <n v="57.6"/>
  </r>
  <r>
    <d v="2018-05-01T00:00:00"/>
    <x v="4"/>
    <s v="reliancegeneral co in"/>
    <x v="2"/>
    <x v="32"/>
    <s v="2W-GS-RLSA-All-Visitors_New"/>
    <x v="1"/>
    <s v="2W-All-Visitors_New"/>
    <n v="2"/>
    <n v="25"/>
    <n v="0.08"/>
    <n v="56.11"/>
    <n v="112.22"/>
    <n v="0"/>
    <n v="2.1"/>
    <n v="13"/>
    <s v=" -   "/>
    <n v="0"/>
    <n v="1"/>
    <n v="7.6899999999999996E-2"/>
    <n v="52.5"/>
  </r>
  <r>
    <d v="2018-06-01T00:00:00"/>
    <x v="5"/>
    <s v="reliancegeneral co in"/>
    <x v="2"/>
    <x v="32"/>
    <s v="2W-GS-RLSA-All-Visitors_New"/>
    <x v="1"/>
    <s v="2W-All-Visitors_New"/>
    <n v="2"/>
    <n v="38"/>
    <n v="5.2600000000000001E-2"/>
    <n v="149.91999999999999"/>
    <n v="299.83999999999997"/>
    <n v="0.5"/>
    <n v="2.1"/>
    <n v="130"/>
    <n v="1"/>
    <n v="12"/>
    <n v="42"/>
    <n v="0.3231"/>
    <n v="79.8"/>
  </r>
  <r>
    <d v="2018-01-01T00:00:00"/>
    <x v="0"/>
    <s v="+bajaj +bike +insurance +renewal"/>
    <x v="0"/>
    <x v="33"/>
    <s v="2W-GS-Insurers-B_New"/>
    <x v="0"/>
    <s v="2W-GS-B-Bajaj Allianz_B"/>
    <n v="16"/>
    <n v="136"/>
    <n v="0.1176"/>
    <n v="2.96"/>
    <n v="47.43"/>
    <n v="0"/>
    <n v="2.9"/>
    <n v="2"/>
    <s v=" -   "/>
    <n v="0"/>
    <n v="1"/>
    <n v="0.5"/>
    <n v="394.4"/>
  </r>
  <r>
    <d v="2018-02-01T00:00:00"/>
    <x v="1"/>
    <s v="+bajaj +bike +insurance +renewal"/>
    <x v="0"/>
    <x v="33"/>
    <s v="2W-GS-Insurers-B_New"/>
    <x v="0"/>
    <s v="2W-GS-B-Bajaj Allianz_B"/>
    <n v="14"/>
    <n v="155"/>
    <n v="9.0300000000000005E-2"/>
    <n v="4.5199999999999996"/>
    <n v="63.34"/>
    <n v="7.1400000000000005E-2"/>
    <n v="3"/>
    <n v="44"/>
    <n v="1"/>
    <n v="0"/>
    <n v="35"/>
    <n v="0.79549999999999998"/>
    <n v="465"/>
  </r>
  <r>
    <d v="2018-03-01T00:00:00"/>
    <x v="2"/>
    <s v="+bajaj +bike +insurance +renewal"/>
    <x v="0"/>
    <x v="33"/>
    <s v="2W-GS-Insurers-B_New"/>
    <x v="0"/>
    <s v="2W-GS-B-Bajaj Allianz_B"/>
    <n v="39"/>
    <n v="251"/>
    <n v="0.15540000000000001"/>
    <n v="6.27"/>
    <n v="244.52"/>
    <n v="2.5600000000000001E-2"/>
    <n v="2.9"/>
    <n v="0"/>
    <n v="1"/>
    <n v="0"/>
    <n v="0"/>
    <n v="0"/>
    <n v="727.9"/>
  </r>
  <r>
    <d v="2018-04-01T00:00:00"/>
    <x v="3"/>
    <s v="+bajaj +bike +insurance +renewal"/>
    <x v="0"/>
    <x v="33"/>
    <s v="2W-GS-Insurers-B_New"/>
    <x v="0"/>
    <s v="2W-GS-B-Bajaj Allianz_B"/>
    <n v="6"/>
    <n v="59"/>
    <n v="0.1017"/>
    <n v="12.03"/>
    <n v="72.2"/>
    <n v="0"/>
    <n v="3.3"/>
    <n v="0"/>
    <s v=" -   "/>
    <n v="0"/>
    <n v="0"/>
    <n v="0"/>
    <n v="194.7"/>
  </r>
  <r>
    <d v="2018-04-01T00:00:00"/>
    <x v="3"/>
    <s v="+bajaj +bike +insurance +renewal"/>
    <x v="0"/>
    <x v="33"/>
    <s v="2W-GS-Insurers-B_New - Mobile"/>
    <x v="0"/>
    <s v="2W-GS-B-Bajaj Allianz_B"/>
    <n v="3"/>
    <n v="54"/>
    <n v="5.5599999999999997E-2"/>
    <n v="13.34"/>
    <n v="40.03"/>
    <n v="0.33329999999999999"/>
    <n v="3.2"/>
    <n v="5"/>
    <n v="1"/>
    <n v="0"/>
    <n v="2"/>
    <n v="0.4"/>
    <n v="172.8"/>
  </r>
  <r>
    <d v="2018-05-01T00:00:00"/>
    <x v="4"/>
    <s v="+bajaj +bike +insurance +renewal"/>
    <x v="0"/>
    <x v="33"/>
    <s v="2W-GS-Insurers-B_New"/>
    <x v="0"/>
    <s v="2W-GS-B-Bajaj Allianz_B"/>
    <n v="6"/>
    <n v="141"/>
    <n v="4.2599999999999999E-2"/>
    <n v="35.590000000000003"/>
    <n v="213.51"/>
    <n v="0"/>
    <n v="3.2"/>
    <n v="0"/>
    <s v=" -   "/>
    <n v="0"/>
    <n v="0"/>
    <n v="0"/>
    <n v="451.20000000000005"/>
  </r>
  <r>
    <d v="2018-05-01T00:00:00"/>
    <x v="4"/>
    <s v="+bajaj +bike +insurance +renewal"/>
    <x v="0"/>
    <x v="33"/>
    <s v="2W-GS-Insurers-B_New - Mobile"/>
    <x v="0"/>
    <s v="2W-GS-B-Bajaj Allianz_B"/>
    <n v="6"/>
    <n v="60"/>
    <n v="0.1"/>
    <n v="14.62"/>
    <n v="87.74"/>
    <n v="0"/>
    <n v="2.9"/>
    <n v="46"/>
    <s v=" -   "/>
    <n v="1"/>
    <n v="24"/>
    <n v="0.52170000000000005"/>
    <n v="174"/>
  </r>
  <r>
    <d v="2018-06-01T00:00:00"/>
    <x v="5"/>
    <s v="+bajaj +bike +insurance +renewal"/>
    <x v="0"/>
    <x v="33"/>
    <s v="2W-GS-Insurers-B_New"/>
    <x v="0"/>
    <s v="2W-GS-B-Bajaj Allianz_B"/>
    <n v="1"/>
    <n v="12"/>
    <n v="8.3299999999999999E-2"/>
    <n v="32.19"/>
    <n v="32.19"/>
    <n v="0"/>
    <n v="3.8"/>
    <n v="27"/>
    <s v=" -   "/>
    <n v="0"/>
    <n v="8"/>
    <n v="0.29630000000000001"/>
    <n v="45.599999999999994"/>
  </r>
  <r>
    <d v="2018-01-01T00:00:00"/>
    <x v="0"/>
    <s v="+bajaj +bike +insurance +renewal"/>
    <x v="0"/>
    <x v="33"/>
    <s v="2W-GS-Bike_Insurance_P_Bengaluru_New"/>
    <x v="0"/>
    <s v="Bike-Insurance-BMM"/>
    <n v="13"/>
    <n v="88"/>
    <n v="0.1477"/>
    <n v="17.28"/>
    <n v="224.59"/>
    <n v="0"/>
    <n v="1.9"/>
    <n v="0"/>
    <s v=" -   "/>
    <n v="0"/>
    <n v="0"/>
    <n v="0"/>
    <n v="167.2"/>
  </r>
  <r>
    <d v="2018-02-01T00:00:00"/>
    <x v="1"/>
    <s v="+bajaj +bike +insurance +renewal"/>
    <x v="0"/>
    <x v="33"/>
    <s v="2W-GS-Bike_Insurance_P_Bengaluru_New"/>
    <x v="0"/>
    <s v="Bike-Insurance-BMM"/>
    <n v="7"/>
    <n v="41"/>
    <n v="0.17069999999999999"/>
    <n v="6.98"/>
    <n v="48.87"/>
    <n v="0"/>
    <n v="2.5"/>
    <n v="0"/>
    <s v=" -   "/>
    <n v="0"/>
    <n v="0"/>
    <n v="0"/>
    <n v="102.5"/>
  </r>
  <r>
    <d v="2018-03-01T00:00:00"/>
    <x v="2"/>
    <s v="+bajaj +bike +insurance +renewal"/>
    <x v="0"/>
    <x v="33"/>
    <s v="2W-GS-Bike_Insurance_P_Bengaluru_New"/>
    <x v="0"/>
    <s v="Bike-Insurance-BMM"/>
    <n v="10"/>
    <n v="45"/>
    <n v="0.22220000000000001"/>
    <n v="6.89"/>
    <n v="68.92"/>
    <n v="0"/>
    <n v="2.5"/>
    <n v="0"/>
    <s v=" -   "/>
    <n v="0"/>
    <n v="0"/>
    <n v="0"/>
    <n v="112.5"/>
  </r>
  <r>
    <d v="2018-04-01T00:00:00"/>
    <x v="3"/>
    <s v="+bajaj +bike +insurance +renewal"/>
    <x v="0"/>
    <x v="33"/>
    <s v="2W-GS-Bike_Insurance_P_Bengaluru_New"/>
    <x v="0"/>
    <s v="Bike-Insurance-BMM"/>
    <n v="1"/>
    <n v="7"/>
    <n v="0.1429"/>
    <n v="4.01"/>
    <n v="4.01"/>
    <n v="0"/>
    <n v="3.4"/>
    <n v="0"/>
    <s v=" -   "/>
    <n v="0"/>
    <n v="0"/>
    <n v="0"/>
    <n v="23.8"/>
  </r>
  <r>
    <d v="2018-05-01T00:00:00"/>
    <x v="4"/>
    <s v="+bajaj +bike +insurance +renewal"/>
    <x v="0"/>
    <x v="33"/>
    <s v="2W-GS-Bike_Insurance_P_Bengaluru_New"/>
    <x v="0"/>
    <s v="Bike-Insurance-BMM"/>
    <n v="3"/>
    <n v="49"/>
    <n v="6.1199999999999997E-2"/>
    <n v="13.26"/>
    <n v="39.78"/>
    <n v="0"/>
    <n v="3.1"/>
    <n v="0"/>
    <s v=" -   "/>
    <n v="0"/>
    <n v="0"/>
    <n v="0"/>
    <n v="151.9"/>
  </r>
  <r>
    <d v="2018-02-01T00:00:00"/>
    <x v="1"/>
    <s v="+bike +insurance +online +renewal"/>
    <x v="0"/>
    <x v="33"/>
    <s v="2W-GS-Insurance-Renewal-BMM-March'17-Target-CPA"/>
    <x v="0"/>
    <s v="Bike-Insurance-Renewal-BMM"/>
    <n v="5"/>
    <n v="64"/>
    <n v="7.8100000000000003E-2"/>
    <n v="29.28"/>
    <n v="146.38"/>
    <n v="0"/>
    <n v="4.7"/>
    <n v="0"/>
    <s v=" -   "/>
    <n v="0"/>
    <n v="0"/>
    <n v="0"/>
    <n v="300.8"/>
  </r>
  <r>
    <d v="2018-03-01T00:00:00"/>
    <x v="2"/>
    <s v="+bike +insurance +online +renewal"/>
    <x v="0"/>
    <x v="33"/>
    <s v="2W-GS-Insurance-Renewal-BMM-March'17-Target-CPA"/>
    <x v="0"/>
    <s v="Bike-Insurance-Renewal-BMM"/>
    <n v="3"/>
    <n v="53"/>
    <n v="5.6599999999999998E-2"/>
    <n v="0.98"/>
    <n v="2.94"/>
    <n v="0"/>
    <n v="3.7"/>
    <n v="0"/>
    <s v=" -   "/>
    <n v="0"/>
    <n v="0"/>
    <n v="0"/>
    <n v="196.10000000000002"/>
  </r>
  <r>
    <d v="2018-04-01T00:00:00"/>
    <x v="3"/>
    <s v="+bike +insurance +online +renewal"/>
    <x v="0"/>
    <x v="33"/>
    <s v="2W-GS-Insurance-Renewal-BMM-March'17-Target-CPA"/>
    <x v="0"/>
    <s v="Bike-Insurance-Renewal-BMM"/>
    <n v="1"/>
    <n v="11"/>
    <n v="9.0899999999999995E-2"/>
    <n v="12.34"/>
    <n v="12.34"/>
    <n v="1"/>
    <n v="4.4000000000000004"/>
    <n v="2"/>
    <n v="1"/>
    <n v="0"/>
    <n v="0"/>
    <n v="0"/>
    <n v="48.400000000000006"/>
  </r>
  <r>
    <d v="2018-05-01T00:00:00"/>
    <x v="4"/>
    <s v="+bike +insurance +online +renewal"/>
    <x v="0"/>
    <x v="33"/>
    <s v="2W-GS-Insurance-Renewal-BMM-March'17-Target-CPA"/>
    <x v="0"/>
    <s v="Bike-Insurance-Renewal-BMM"/>
    <n v="1"/>
    <n v="5"/>
    <n v="0.2"/>
    <n v="41.12"/>
    <n v="41.12"/>
    <n v="0"/>
    <n v="5.2"/>
    <n v="3"/>
    <s v=" -   "/>
    <n v="1"/>
    <n v="0"/>
    <n v="0"/>
    <n v="26"/>
  </r>
  <r>
    <d v="2018-06-01T00:00:00"/>
    <x v="5"/>
    <s v="+bike +insurance +online +renewal"/>
    <x v="0"/>
    <x v="33"/>
    <s v="2W-GS-Insurance-Renewal-BMM-March'17-Target-CPA"/>
    <x v="0"/>
    <s v="Bike-Insurance-Renewal-BMM"/>
    <n v="2"/>
    <n v="34"/>
    <n v="5.8799999999999998E-2"/>
    <n v="11.46"/>
    <n v="22.91"/>
    <n v="0"/>
    <n v="4.5999999999999996"/>
    <n v="1"/>
    <s v=" -   "/>
    <n v="0"/>
    <n v="0"/>
    <n v="0"/>
    <n v="156.39999999999998"/>
  </r>
  <r>
    <d v="2018-04-01T00:00:00"/>
    <x v="3"/>
    <s v="+bike +insurance +policy +renewal"/>
    <x v="0"/>
    <x v="33"/>
    <s v="2W-GS-Insurance-Renewal-BMM-March'17-Target-CPA"/>
    <x v="0"/>
    <s v="Bike-Insurance-Renewal-BMM"/>
    <n v="1"/>
    <n v="4"/>
    <n v="0.25"/>
    <n v="5.65"/>
    <n v="5.65"/>
    <n v="0"/>
    <n v="5"/>
    <n v="6"/>
    <s v=" -   "/>
    <n v="0"/>
    <n v="2"/>
    <n v="0.33329999999999999"/>
    <n v="20"/>
  </r>
  <r>
    <d v="2018-06-01T00:00:00"/>
    <x v="5"/>
    <s v="+bike +insurance +policy +renewal"/>
    <x v="0"/>
    <x v="33"/>
    <s v="2W-GS-Insurance-Renewal-BMM-March'17-Target-CPA"/>
    <x v="0"/>
    <s v="Bike-Insurance-Renewal-BMM"/>
    <n v="2"/>
    <n v="20"/>
    <n v="0.1"/>
    <n v="44.64"/>
    <n v="89.27"/>
    <n v="0"/>
    <n v="3.8"/>
    <n v="7"/>
    <s v=" -   "/>
    <n v="2"/>
    <n v="2"/>
    <n v="0.28570000000000001"/>
    <n v="76"/>
  </r>
  <r>
    <d v="2018-01-01T00:00:00"/>
    <x v="0"/>
    <s v="+bike +insurance +renewal"/>
    <x v="0"/>
    <x v="33"/>
    <s v="2W-GS-Bike-Insurance-BMM-March'17- Target CPA"/>
    <x v="0"/>
    <s v="Bike-Insurance-BMM"/>
    <n v="3"/>
    <n v="52"/>
    <n v="5.7700000000000001E-2"/>
    <n v="27.42"/>
    <n v="82.26"/>
    <n v="0"/>
    <n v="3.9"/>
    <n v="3"/>
    <s v=" -   "/>
    <n v="0"/>
    <n v="2"/>
    <n v="0.66669999999999996"/>
    <n v="202.79999999999998"/>
  </r>
  <r>
    <d v="2018-01-01T00:00:00"/>
    <x v="0"/>
    <s v="+bike +insurance +renewal"/>
    <x v="0"/>
    <x v="33"/>
    <s v="2W-GS-Bike-Insurance-BMM-March'17-CPC-Jan'18"/>
    <x v="0"/>
    <s v="Bike-Insurance-BMM"/>
    <n v="3"/>
    <n v="13"/>
    <n v="0.23080000000000001"/>
    <n v="35.58"/>
    <n v="106.75"/>
    <n v="0"/>
    <n v="2.2000000000000002"/>
    <n v="0"/>
    <s v=" -   "/>
    <n v="0"/>
    <n v="0"/>
    <n v="0"/>
    <n v="28.6"/>
  </r>
  <r>
    <d v="2018-01-01T00:00:00"/>
    <x v="0"/>
    <s v="+bike +insurance +renewal"/>
    <x v="0"/>
    <x v="33"/>
    <s v="2W-GS-Bike-Insurance-BMM-March'17-MaxConv-Jan'18"/>
    <x v="0"/>
    <s v="Bike-Insurance-BMM"/>
    <n v="7"/>
    <n v="70"/>
    <n v="0.1"/>
    <n v="23.08"/>
    <n v="161.54"/>
    <n v="0"/>
    <n v="3.4"/>
    <n v="0"/>
    <s v=" -   "/>
    <n v="0"/>
    <n v="0"/>
    <n v="0"/>
    <n v="238"/>
  </r>
  <r>
    <d v="2018-01-01T00:00:00"/>
    <x v="0"/>
    <s v="+bike +insurance +renewal"/>
    <x v="0"/>
    <x v="33"/>
    <s v="2W-GS-Bike_Insurance_P_Bengaluru_New"/>
    <x v="0"/>
    <s v="Bike-Insurance-BMM"/>
    <n v="26"/>
    <n v="318"/>
    <n v="8.1799999999999998E-2"/>
    <n v="18.54"/>
    <n v="482.04"/>
    <n v="0"/>
    <n v="3.2"/>
    <n v="1"/>
    <s v=" -   "/>
    <n v="0"/>
    <n v="0"/>
    <n v="0"/>
    <n v="1017.6"/>
  </r>
  <r>
    <d v="2018-02-01T00:00:00"/>
    <x v="1"/>
    <s v="+bike +insurance +renewal"/>
    <x v="0"/>
    <x v="33"/>
    <s v="2W-GS-Bike-Insurance-BMM-March'17- Target CPA"/>
    <x v="0"/>
    <s v="Bike-Insurance-BMM"/>
    <n v="6"/>
    <n v="99"/>
    <n v="6.0600000000000001E-2"/>
    <n v="24.66"/>
    <n v="147.96"/>
    <n v="0"/>
    <n v="4.3"/>
    <n v="0"/>
    <s v=" -   "/>
    <n v="0"/>
    <n v="0"/>
    <n v="0"/>
    <n v="425.7"/>
  </r>
  <r>
    <d v="2018-02-01T00:00:00"/>
    <x v="1"/>
    <s v="+bike +insurance +renewal"/>
    <x v="0"/>
    <x v="33"/>
    <s v="2W-GS-Bike_Insurance_P_Bengaluru_New"/>
    <x v="0"/>
    <s v="Bike-Insurance-BMM"/>
    <n v="5"/>
    <n v="163"/>
    <n v="3.0700000000000002E-2"/>
    <n v="19.78"/>
    <n v="98.89"/>
    <n v="0"/>
    <n v="3.4"/>
    <n v="0"/>
    <s v=" -   "/>
    <n v="0"/>
    <n v="0"/>
    <n v="0"/>
    <n v="554.19999999999993"/>
  </r>
  <r>
    <d v="2018-03-01T00:00:00"/>
    <x v="2"/>
    <s v="+bike +insurance +renewal"/>
    <x v="0"/>
    <x v="33"/>
    <s v="2W-GS-Bike-Insurance-BMM-March'17- Target CPA"/>
    <x v="0"/>
    <s v="Bike-Insurance-BMM"/>
    <n v="38"/>
    <n v="517"/>
    <n v="7.3499999999999996E-2"/>
    <n v="25.89"/>
    <n v="983.83"/>
    <n v="5.2600000000000001E-2"/>
    <n v="3.1"/>
    <n v="0"/>
    <n v="2"/>
    <n v="0"/>
    <n v="0"/>
    <n v="0"/>
    <n v="1602.7"/>
  </r>
  <r>
    <d v="2018-03-01T00:00:00"/>
    <x v="2"/>
    <s v="+bike +insurance +renewal"/>
    <x v="0"/>
    <x v="33"/>
    <s v="2W-GS-Bike_Insurance_P_Bengaluru_New"/>
    <x v="0"/>
    <s v="Bike-Insurance-BMM"/>
    <n v="6"/>
    <n v="86"/>
    <n v="6.9800000000000001E-2"/>
    <n v="11.04"/>
    <n v="66.25"/>
    <n v="0"/>
    <n v="3.5"/>
    <n v="1"/>
    <s v=" -   "/>
    <n v="0"/>
    <n v="1"/>
    <n v="1"/>
    <n v="301"/>
  </r>
  <r>
    <d v="2018-04-01T00:00:00"/>
    <x v="3"/>
    <s v="+bike +insurance +renewal"/>
    <x v="0"/>
    <x v="33"/>
    <s v="2W-GS-Bike-Insurance-BMM-March'17-Target CPA -Sep17 - Mobile"/>
    <x v="0"/>
    <s v="Bike-Insurance-BMM"/>
    <n v="6"/>
    <n v="89"/>
    <n v="6.7400000000000002E-2"/>
    <n v="15.02"/>
    <n v="90.11"/>
    <n v="0"/>
    <n v="4.4000000000000004"/>
    <n v="4"/>
    <s v=" -   "/>
    <n v="1"/>
    <n v="0"/>
    <n v="0"/>
    <n v="391.6"/>
  </r>
  <r>
    <d v="2018-04-01T00:00:00"/>
    <x v="3"/>
    <s v="+bike +insurance +renewal"/>
    <x v="0"/>
    <x v="33"/>
    <s v="2W-GS-Bike-Insurance-BMM-March'17- Target CPA"/>
    <x v="0"/>
    <s v="Bike-Insurance-BMM"/>
    <n v="8"/>
    <n v="77"/>
    <n v="0.10390000000000001"/>
    <n v="9.18"/>
    <n v="73.41"/>
    <n v="0"/>
    <n v="3.5"/>
    <n v="28"/>
    <s v=" -   "/>
    <n v="3"/>
    <n v="22"/>
    <n v="0.78569999999999995"/>
    <n v="269.5"/>
  </r>
  <r>
    <d v="2018-04-01T00:00:00"/>
    <x v="3"/>
    <s v="+bike +insurance +renewal"/>
    <x v="0"/>
    <x v="33"/>
    <s v="2W-GS-Bike_Insurance_P_Bengaluru_New"/>
    <x v="0"/>
    <s v="Bike-Insurance-BMM"/>
    <n v="1"/>
    <n v="19"/>
    <n v="5.2600000000000001E-2"/>
    <n v="15.5"/>
    <n v="15.5"/>
    <n v="0"/>
    <n v="4.5"/>
    <n v="2"/>
    <s v=" -   "/>
    <n v="0"/>
    <n v="0"/>
    <n v="0"/>
    <n v="85.5"/>
  </r>
  <r>
    <d v="2018-05-01T00:00:00"/>
    <x v="4"/>
    <s v="+bike +insurance +renewal"/>
    <x v="0"/>
    <x v="33"/>
    <s v="2W-GS-Bike-Insurance-BMM-March'17- Target CPA"/>
    <x v="0"/>
    <s v="Bike-Insurance-BMM"/>
    <n v="35"/>
    <n v="743"/>
    <n v="4.7100000000000003E-2"/>
    <n v="22.89"/>
    <n v="801.02"/>
    <n v="0"/>
    <n v="3.8"/>
    <n v="1"/>
    <s v=" -   "/>
    <n v="0"/>
    <n v="0"/>
    <n v="0"/>
    <n v="2823.4"/>
  </r>
  <r>
    <d v="2018-05-01T00:00:00"/>
    <x v="4"/>
    <s v="+bike +insurance +renewal"/>
    <x v="0"/>
    <x v="33"/>
    <s v="2W-GS-Bike-Insurance-BMM-March'17-Target CPA -Sep17 - Mobile"/>
    <x v="0"/>
    <s v="Bike-Insurance-BMM"/>
    <n v="2"/>
    <n v="46"/>
    <n v="4.3499999999999997E-2"/>
    <n v="7.03"/>
    <n v="14.06"/>
    <n v="0.5"/>
    <n v="4.7"/>
    <n v="0"/>
    <n v="1"/>
    <n v="0"/>
    <n v="0"/>
    <n v="0"/>
    <n v="216.20000000000002"/>
  </r>
  <r>
    <d v="2018-05-01T00:00:00"/>
    <x v="4"/>
    <s v="+bike +insurance +renewal"/>
    <x v="0"/>
    <x v="33"/>
    <s v="2W-GS-Bike_Insurance_P_Bengaluru_New"/>
    <x v="0"/>
    <s v="Bike-Insurance-BMM"/>
    <n v="36"/>
    <n v="637"/>
    <n v="5.6500000000000002E-2"/>
    <n v="36.69"/>
    <n v="1321"/>
    <n v="8.3299999999999999E-2"/>
    <n v="3.8"/>
    <n v="2"/>
    <n v="3"/>
    <n v="1"/>
    <n v="0"/>
    <n v="0"/>
    <n v="2420.6"/>
  </r>
  <r>
    <d v="2018-06-01T00:00:00"/>
    <x v="5"/>
    <s v="+bike +insurance +renewal"/>
    <x v="0"/>
    <x v="33"/>
    <s v="2W-GS-Bike-Insurance-BMM-March'17- Target CPA"/>
    <x v="0"/>
    <s v="Bike-Insurance-BMM"/>
    <n v="28"/>
    <n v="568"/>
    <n v="4.9299999999999997E-2"/>
    <n v="26.49"/>
    <n v="741.68"/>
    <n v="7.1400000000000005E-2"/>
    <n v="4.5"/>
    <n v="12"/>
    <n v="2"/>
    <n v="0"/>
    <n v="6"/>
    <n v="0.5"/>
    <n v="2556"/>
  </r>
  <r>
    <d v="2018-06-01T00:00:00"/>
    <x v="5"/>
    <s v="+bike +insurance +renewal"/>
    <x v="0"/>
    <x v="33"/>
    <s v="2W-GS-Bike_Insurance_P_Bengaluru_New"/>
    <x v="0"/>
    <s v="Bike-Insurance-BMM"/>
    <n v="11"/>
    <n v="373"/>
    <n v="2.9499999999999998E-2"/>
    <n v="69.64"/>
    <n v="766.06"/>
    <n v="9.0899999999999995E-2"/>
    <n v="4.0999999999999996"/>
    <n v="4"/>
    <n v="1"/>
    <n v="0"/>
    <n v="3"/>
    <n v="0.75"/>
    <n v="1529.3"/>
  </r>
  <r>
    <d v="2018-03-01T00:00:00"/>
    <x v="2"/>
    <s v="+bike +insurance +renewal"/>
    <x v="0"/>
    <x v="33"/>
    <s v="2W-GS-Insurance-Renewal-BMM-March'17-Target-CPA"/>
    <x v="0"/>
    <s v="Bike-Insurance-Renewal-BMM"/>
    <n v="4"/>
    <n v="38"/>
    <n v="0.1053"/>
    <n v="8.82"/>
    <n v="35.26"/>
    <n v="0"/>
    <n v="3.4"/>
    <n v="0"/>
    <s v=" -   "/>
    <n v="0"/>
    <n v="0"/>
    <n v="0"/>
    <n v="129.19999999999999"/>
  </r>
  <r>
    <d v="2018-05-01T00:00:00"/>
    <x v="4"/>
    <s v="+bike +insurance +renewal"/>
    <x v="0"/>
    <x v="33"/>
    <s v="2W-GS-Insurance-Renewal-BMM-March'17-Target-CPA"/>
    <x v="0"/>
    <s v="Bike-Insurance-Renewal-BMM"/>
    <n v="2"/>
    <n v="58"/>
    <n v="3.4500000000000003E-2"/>
    <n v="15.77"/>
    <n v="31.54"/>
    <n v="0"/>
    <n v="3.2"/>
    <n v="44"/>
    <s v=" -   "/>
    <n v="6"/>
    <n v="13"/>
    <n v="0.29549999999999998"/>
    <n v="185.60000000000002"/>
  </r>
  <r>
    <d v="2018-06-01T00:00:00"/>
    <x v="5"/>
    <s v="+bike +insurance +renewal"/>
    <x v="0"/>
    <x v="33"/>
    <s v="2W-GS-Insurance-Renewal-BMM-March'17-Target-CPA"/>
    <x v="0"/>
    <s v="Bike-Insurance-Renewal-BMM"/>
    <n v="4"/>
    <n v="91"/>
    <n v="4.3999999999999997E-2"/>
    <n v="19.809999999999999"/>
    <n v="79.23"/>
    <n v="0.25"/>
    <n v="3.9"/>
    <n v="0"/>
    <n v="1"/>
    <n v="0"/>
    <n v="0"/>
    <n v="0"/>
    <n v="354.9"/>
  </r>
  <r>
    <d v="2018-02-01T00:00:00"/>
    <x v="1"/>
    <s v="+bike +insurance +renewal +after +expiry"/>
    <x v="0"/>
    <x v="33"/>
    <s v="2W-GS-Insurance-Renewal-BMM-March'17-Target-CPA"/>
    <x v="0"/>
    <s v="Bike-Insurance-Renewal-BMM"/>
    <n v="1"/>
    <n v="9"/>
    <n v="0.1111"/>
    <n v="11.24"/>
    <n v="11.24"/>
    <n v="0"/>
    <n v="1.9"/>
    <n v="5"/>
    <s v=" -   "/>
    <n v="1"/>
    <n v="0"/>
    <n v="0"/>
    <n v="17.099999999999998"/>
  </r>
  <r>
    <d v="2018-03-01T00:00:00"/>
    <x v="2"/>
    <s v="+bike +insurance +renewal +after +expiry"/>
    <x v="0"/>
    <x v="33"/>
    <s v="2W-GS-Insurance-Renewal-BMM-March'17-Target-CPA"/>
    <x v="0"/>
    <s v="Bike-Insurance-Renewal-BMM"/>
    <n v="2"/>
    <n v="28"/>
    <n v="7.1400000000000005E-2"/>
    <n v="46.72"/>
    <n v="93.44"/>
    <n v="0"/>
    <n v="1.5"/>
    <n v="2"/>
    <s v=" -   "/>
    <n v="0"/>
    <n v="1"/>
    <n v="0.5"/>
    <n v="42"/>
  </r>
  <r>
    <d v="2018-04-01T00:00:00"/>
    <x v="3"/>
    <s v="+bike +insurance +renewal +after +expiry"/>
    <x v="0"/>
    <x v="33"/>
    <s v="2W-GS-Insurance-Renewal-BMM-March'17-Target-CPA"/>
    <x v="0"/>
    <s v="Bike-Insurance-Renewal-BMM"/>
    <n v="3"/>
    <n v="7"/>
    <n v="0.42859999999999998"/>
    <n v="73.62"/>
    <n v="220.86"/>
    <n v="0.33329999999999999"/>
    <n v="3.6"/>
    <n v="0"/>
    <n v="1"/>
    <n v="0"/>
    <n v="0"/>
    <n v="0"/>
    <n v="25.2"/>
  </r>
  <r>
    <d v="2018-06-01T00:00:00"/>
    <x v="5"/>
    <s v="+bike +insurance +renewal +after +expiry"/>
    <x v="0"/>
    <x v="33"/>
    <s v="2W-GS-Insurance-Renewal-BMM-March'17-Target-CPA"/>
    <x v="0"/>
    <s v="Bike-Insurance-Renewal-BMM"/>
    <n v="1"/>
    <n v="13"/>
    <n v="7.6899999999999996E-2"/>
    <n v="70.88"/>
    <n v="70.88"/>
    <n v="0"/>
    <n v="3.4"/>
    <n v="0"/>
    <s v=" -   "/>
    <n v="0"/>
    <n v="0"/>
    <n v="0"/>
    <n v="44.199999999999996"/>
  </r>
  <r>
    <d v="2018-01-01T00:00:00"/>
    <x v="0"/>
    <s v="+bike +insurance +renewal +online"/>
    <x v="0"/>
    <x v="33"/>
    <s v="2W-GS-Insurance-Renewal-BMM-March'17-Target-CPA"/>
    <x v="0"/>
    <s v="Bike-Insurance-Renewal-BMM"/>
    <n v="8"/>
    <n v="156"/>
    <n v="5.1299999999999998E-2"/>
    <n v="25.19"/>
    <n v="201.55"/>
    <n v="0"/>
    <n v="3"/>
    <n v="3"/>
    <s v=" -   "/>
    <n v="0"/>
    <n v="1"/>
    <n v="0.33329999999999999"/>
    <n v="468"/>
  </r>
  <r>
    <d v="2018-02-01T00:00:00"/>
    <x v="1"/>
    <s v="+bike +insurance +renewal +online"/>
    <x v="0"/>
    <x v="33"/>
    <s v="2W-GS-Insurance-Renewal-BMM-March'17-Target-CPA"/>
    <x v="0"/>
    <s v="Bike-Insurance-Renewal-BMM"/>
    <n v="3"/>
    <n v="94"/>
    <n v="3.1899999999999998E-2"/>
    <n v="33.97"/>
    <n v="101.91"/>
    <n v="0"/>
    <n v="2.5"/>
    <n v="9"/>
    <s v=" -   "/>
    <n v="0"/>
    <n v="0"/>
    <n v="0"/>
    <n v="235"/>
  </r>
  <r>
    <d v="2018-03-01T00:00:00"/>
    <x v="2"/>
    <s v="+bike +insurance +renewal +online"/>
    <x v="0"/>
    <x v="33"/>
    <s v="2W-GS-Insurance-Renewal-BMM-March'17-Target-CPA"/>
    <x v="0"/>
    <s v="Bike-Insurance-Renewal-BMM"/>
    <n v="3"/>
    <n v="78"/>
    <n v="3.85E-2"/>
    <n v="58.92"/>
    <n v="176.76"/>
    <n v="0"/>
    <n v="2.2999999999999998"/>
    <n v="0"/>
    <s v=" -   "/>
    <n v="0"/>
    <n v="0"/>
    <n v="0"/>
    <n v="179.39999999999998"/>
  </r>
  <r>
    <d v="2018-04-01T00:00:00"/>
    <x v="3"/>
    <s v="+bike +insurance +renewal +online"/>
    <x v="0"/>
    <x v="33"/>
    <s v="2W-GS-Insurance-Renewal-BMM-March'17-Target-CPA"/>
    <x v="0"/>
    <s v="Bike-Insurance-Renewal-BMM"/>
    <n v="3"/>
    <n v="19"/>
    <n v="0.15790000000000001"/>
    <n v="15.77"/>
    <n v="47.32"/>
    <n v="0"/>
    <n v="3.2"/>
    <n v="1"/>
    <s v=" -   "/>
    <n v="0"/>
    <n v="0"/>
    <n v="0"/>
    <n v="60.800000000000004"/>
  </r>
  <r>
    <d v="2018-02-01T00:00:00"/>
    <x v="1"/>
    <s v="+bike +insurance +renewal +price"/>
    <x v="0"/>
    <x v="33"/>
    <s v="2W-GS-Insurance-Renewal-BMM-March'17-Target-CPA"/>
    <x v="0"/>
    <s v="Bike-Insurance-Renewal-BMM"/>
    <n v="1"/>
    <n v="13"/>
    <n v="7.6899999999999996E-2"/>
    <n v="0.43"/>
    <n v="0.43"/>
    <n v="0"/>
    <n v="2.8"/>
    <n v="3"/>
    <s v=" -   "/>
    <n v="0"/>
    <n v="0"/>
    <n v="0"/>
    <n v="36.4"/>
  </r>
  <r>
    <d v="2018-02-01T00:00:00"/>
    <x v="1"/>
    <s v="+bike +online +insurance +renewal"/>
    <x v="0"/>
    <x v="33"/>
    <s v="2W-GS-Insurance-Renewal-BMM-March'17-Target-CPA"/>
    <x v="0"/>
    <s v="Bike-Insurance-Renewal-BMM"/>
    <n v="1"/>
    <n v="22"/>
    <n v="4.5499999999999999E-2"/>
    <n v="16.02"/>
    <n v="16.02"/>
    <n v="0"/>
    <n v="3.4"/>
    <n v="2"/>
    <s v=" -   "/>
    <n v="0"/>
    <n v="2"/>
    <n v="1"/>
    <n v="74.8"/>
  </r>
  <r>
    <d v="2018-03-01T00:00:00"/>
    <x v="2"/>
    <s v="+bike +online +insurance +renewal"/>
    <x v="0"/>
    <x v="33"/>
    <s v="2W-GS-Insurance-Renewal-BMM-March'17-Target-CPA"/>
    <x v="0"/>
    <s v="Bike-Insurance-Renewal-BMM"/>
    <n v="4"/>
    <n v="46"/>
    <n v="8.6999999999999994E-2"/>
    <n v="26.99"/>
    <n v="107.94"/>
    <n v="0"/>
    <n v="2.7"/>
    <n v="24"/>
    <s v=" -   "/>
    <n v="2"/>
    <n v="9"/>
    <n v="0.375"/>
    <n v="124.2"/>
  </r>
  <r>
    <d v="2018-01-01T00:00:00"/>
    <x v="0"/>
    <s v="+bike +policy +renewal"/>
    <x v="0"/>
    <x v="33"/>
    <s v="2W-GS-Insurance-Renewal-BMM-March'17-Target-CPA"/>
    <x v="0"/>
    <s v="Bike-Insurance-Renewal-BMM"/>
    <n v="23"/>
    <n v="228"/>
    <n v="0.1009"/>
    <n v="11.09"/>
    <n v="255.09"/>
    <n v="0"/>
    <n v="3.3"/>
    <n v="0"/>
    <s v=" -   "/>
    <n v="0"/>
    <n v="0"/>
    <n v="0"/>
    <n v="752.4"/>
  </r>
  <r>
    <d v="2018-02-01T00:00:00"/>
    <x v="1"/>
    <s v="+bike +policy +renewal"/>
    <x v="0"/>
    <x v="33"/>
    <s v="2W-GS-Insurance-Renewal-BMM-March'17-Target-CPA"/>
    <x v="0"/>
    <s v="Bike-Insurance-Renewal-BMM"/>
    <n v="10"/>
    <n v="145"/>
    <n v="6.9000000000000006E-2"/>
    <n v="22.44"/>
    <n v="224.43"/>
    <n v="0"/>
    <n v="2.8"/>
    <n v="0"/>
    <s v=" -   "/>
    <n v="0"/>
    <n v="0"/>
    <n v="0"/>
    <n v="406"/>
  </r>
  <r>
    <d v="2018-03-01T00:00:00"/>
    <x v="2"/>
    <s v="+bike +policy +renewal"/>
    <x v="0"/>
    <x v="33"/>
    <s v="2W-GS-Insurance-Renewal-BMM-March'17-Target-CPA"/>
    <x v="0"/>
    <s v="Bike-Insurance-Renewal-BMM"/>
    <n v="28"/>
    <n v="379"/>
    <n v="7.3899999999999993E-2"/>
    <n v="23.05"/>
    <n v="645.44000000000005"/>
    <n v="0"/>
    <n v="3"/>
    <n v="0"/>
    <s v=" -   "/>
    <n v="0"/>
    <n v="0"/>
    <n v="0"/>
    <n v="1137"/>
  </r>
  <r>
    <d v="2018-04-01T00:00:00"/>
    <x v="3"/>
    <s v="+bike +policy +renewal"/>
    <x v="0"/>
    <x v="33"/>
    <s v="2W-GS-Insurance-Renewal-BMM-March'17-Target-CPA"/>
    <x v="0"/>
    <s v="Bike-Insurance-Renewal-BMM"/>
    <n v="3"/>
    <n v="132"/>
    <n v="2.2700000000000001E-2"/>
    <n v="11.49"/>
    <n v="34.46"/>
    <n v="0"/>
    <n v="3.8"/>
    <n v="8"/>
    <s v=" -   "/>
    <n v="2"/>
    <n v="2"/>
    <n v="0.25"/>
    <n v="501.59999999999997"/>
  </r>
  <r>
    <d v="2018-05-01T00:00:00"/>
    <x v="4"/>
    <s v="+bike +policy +renewal"/>
    <x v="0"/>
    <x v="33"/>
    <s v="2W-GS-Insurance-Renewal-BMM-March'17-Target-CPA"/>
    <x v="0"/>
    <s v="Bike-Insurance-Renewal-BMM"/>
    <n v="5"/>
    <n v="102"/>
    <n v="4.9000000000000002E-2"/>
    <n v="26.15"/>
    <n v="130.77000000000001"/>
    <n v="0"/>
    <n v="4"/>
    <n v="0"/>
    <s v=" -   "/>
    <n v="0"/>
    <n v="0"/>
    <n v="0"/>
    <n v="408"/>
  </r>
  <r>
    <d v="2018-06-01T00:00:00"/>
    <x v="5"/>
    <s v="+bike +policy +renewal"/>
    <x v="0"/>
    <x v="33"/>
    <s v="2W-GS-Insurance-Renewal-BMM-March'17-Target-CPA"/>
    <x v="0"/>
    <s v="Bike-Insurance-Renewal-BMM"/>
    <n v="21"/>
    <n v="236"/>
    <n v="8.8999999999999996E-2"/>
    <n v="22.52"/>
    <n v="472.84"/>
    <n v="0"/>
    <n v="3.5"/>
    <n v="5"/>
    <s v=" -   "/>
    <n v="0"/>
    <n v="0"/>
    <n v="0"/>
    <n v="826"/>
  </r>
  <r>
    <d v="2018-01-01T00:00:00"/>
    <x v="0"/>
    <s v="+bike +renewal +insurance"/>
    <x v="0"/>
    <x v="33"/>
    <s v="2W-GS-Insurance-Renewal-BMM-March'17-Target-CPA"/>
    <x v="0"/>
    <s v="Bike-Insurance-Renewal-BMM"/>
    <n v="1"/>
    <n v="30"/>
    <n v="3.3300000000000003E-2"/>
    <n v="23.63"/>
    <n v="23.63"/>
    <n v="0"/>
    <n v="4.3"/>
    <n v="20"/>
    <s v=" -   "/>
    <n v="1"/>
    <n v="5"/>
    <n v="0.25"/>
    <n v="129"/>
  </r>
  <r>
    <d v="2018-02-01T00:00:00"/>
    <x v="1"/>
    <s v="+bike +renewal +insurance"/>
    <x v="0"/>
    <x v="33"/>
    <s v="2W-GS-Insurance-Renewal-BMM-March'17-Target-CPA"/>
    <x v="0"/>
    <s v="Bike-Insurance-Renewal-BMM"/>
    <n v="2"/>
    <n v="40"/>
    <n v="0.05"/>
    <n v="22.49"/>
    <n v="44.98"/>
    <n v="0"/>
    <n v="3.6"/>
    <n v="0"/>
    <s v=" -   "/>
    <n v="0"/>
    <n v="0"/>
    <n v="0"/>
    <n v="144"/>
  </r>
  <r>
    <d v="2018-03-01T00:00:00"/>
    <x v="2"/>
    <s v="+bike +renewal +insurance"/>
    <x v="0"/>
    <x v="33"/>
    <s v="2W-GS-Insurance-Renewal-BMM-March'17-Target-CPA"/>
    <x v="0"/>
    <s v="Bike-Insurance-Renewal-BMM"/>
    <n v="29"/>
    <n v="474"/>
    <n v="6.1199999999999997E-2"/>
    <n v="24.92"/>
    <n v="722.66"/>
    <n v="6.9000000000000006E-2"/>
    <n v="2.8"/>
    <n v="0"/>
    <n v="2"/>
    <n v="0"/>
    <n v="0"/>
    <n v="0"/>
    <n v="1327.1999999999998"/>
  </r>
  <r>
    <d v="2018-04-01T00:00:00"/>
    <x v="3"/>
    <s v="+bike +renewal +insurance"/>
    <x v="0"/>
    <x v="33"/>
    <s v="2W-GS-Insurance-Renewal-BMM-March'17-Target-CPA"/>
    <x v="0"/>
    <s v="Bike-Insurance-Renewal-BMM"/>
    <n v="11"/>
    <n v="198"/>
    <n v="5.5599999999999997E-2"/>
    <n v="20.53"/>
    <n v="225.88"/>
    <n v="9.0899999999999995E-2"/>
    <n v="3.5"/>
    <n v="6"/>
    <n v="1"/>
    <n v="0"/>
    <n v="1"/>
    <n v="0.16669999999999999"/>
    <n v="693"/>
  </r>
  <r>
    <d v="2018-05-01T00:00:00"/>
    <x v="4"/>
    <s v="+bike +renewal +insurance"/>
    <x v="0"/>
    <x v="33"/>
    <s v="2W-GS-Insurance-Renewal-BMM-March'17-Target-CPA"/>
    <x v="0"/>
    <s v="Bike-Insurance-Renewal-BMM"/>
    <n v="22"/>
    <n v="374"/>
    <n v="5.8799999999999998E-2"/>
    <n v="25.34"/>
    <n v="557.38"/>
    <n v="0"/>
    <n v="3.5"/>
    <n v="5"/>
    <s v=" -   "/>
    <n v="1"/>
    <n v="1"/>
    <n v="0.2"/>
    <n v="1309"/>
  </r>
  <r>
    <d v="2018-06-01T00:00:00"/>
    <x v="5"/>
    <s v="+bike +renewal +insurance"/>
    <x v="0"/>
    <x v="33"/>
    <s v="2W-GS-Insurance-Renewal-BMM-March'17-Target-CPA"/>
    <x v="0"/>
    <s v="Bike-Insurance-Renewal-BMM"/>
    <n v="11"/>
    <n v="467"/>
    <n v="2.3599999999999999E-2"/>
    <n v="30.94"/>
    <n v="340.31"/>
    <n v="9.0899999999999995E-2"/>
    <n v="4.2"/>
    <n v="31"/>
    <n v="1"/>
    <n v="3"/>
    <n v="15"/>
    <n v="0.4839"/>
    <n v="1961.4"/>
  </r>
  <r>
    <d v="2018-01-01T00:00:00"/>
    <x v="0"/>
    <s v="+expired +insurance +renewal +bike"/>
    <x v="0"/>
    <x v="33"/>
    <s v="2W-GS-Insurance-Renewal-BMM-March'17-Target-CPA"/>
    <x v="0"/>
    <s v="Bike-Insurance-Renewal-BMM"/>
    <n v="12"/>
    <n v="82"/>
    <n v="0.14630000000000001"/>
    <n v="34.26"/>
    <n v="411.14"/>
    <n v="0"/>
    <n v="2.5"/>
    <n v="0"/>
    <s v=" -   "/>
    <n v="0"/>
    <n v="0"/>
    <n v="0"/>
    <n v="205"/>
  </r>
  <r>
    <d v="2018-02-01T00:00:00"/>
    <x v="1"/>
    <s v="+expired +insurance +renewal +bike"/>
    <x v="0"/>
    <x v="33"/>
    <s v="2W-GS-Insurance-Renewal-BMM-March'17-Target-CPA"/>
    <x v="0"/>
    <s v="Bike-Insurance-Renewal-BMM"/>
    <n v="21"/>
    <n v="100"/>
    <n v="0.21"/>
    <n v="39.21"/>
    <n v="823.49"/>
    <n v="0"/>
    <n v="1.8"/>
    <n v="3"/>
    <s v=" -   "/>
    <n v="0"/>
    <n v="1"/>
    <n v="0.33329999999999999"/>
    <n v="180"/>
  </r>
  <r>
    <d v="2018-03-01T00:00:00"/>
    <x v="2"/>
    <s v="+expired +insurance +renewal +bike"/>
    <x v="0"/>
    <x v="33"/>
    <s v="2W-GS-Insurance-Renewal-BMM-March'17-Target-CPA"/>
    <x v="0"/>
    <s v="Bike-Insurance-Renewal-BMM"/>
    <n v="24"/>
    <n v="105"/>
    <n v="0.2286"/>
    <n v="54.36"/>
    <n v="1304.57"/>
    <n v="4.1700000000000001E-2"/>
    <n v="1.9"/>
    <n v="1"/>
    <n v="1"/>
    <n v="0"/>
    <n v="0"/>
    <n v="0"/>
    <n v="199.5"/>
  </r>
  <r>
    <d v="2018-04-01T00:00:00"/>
    <x v="3"/>
    <s v="+expired +insurance +renewal +bike"/>
    <x v="0"/>
    <x v="33"/>
    <s v="2W-GS-Insurance-Renewal-BMM-March'17-Target-CPA"/>
    <x v="0"/>
    <s v="Bike-Insurance-Renewal-BMM"/>
    <n v="3"/>
    <n v="36"/>
    <n v="8.3299999999999999E-2"/>
    <n v="40.159999999999997"/>
    <n v="120.49"/>
    <n v="0"/>
    <n v="3.6"/>
    <n v="49"/>
    <s v=" -   "/>
    <n v="1"/>
    <n v="25"/>
    <n v="0.51019999999999999"/>
    <n v="129.6"/>
  </r>
  <r>
    <d v="2018-05-01T00:00:00"/>
    <x v="4"/>
    <s v="+expired +insurance +renewal +bike"/>
    <x v="0"/>
    <x v="33"/>
    <s v="2W-GS-Insurance-Renewal-BMM-March'17-Target-CPA"/>
    <x v="0"/>
    <s v="Bike-Insurance-Renewal-BMM"/>
    <n v="1"/>
    <n v="15"/>
    <n v="6.6699999999999995E-2"/>
    <n v="23.6"/>
    <n v="23.6"/>
    <n v="0"/>
    <n v="2.7"/>
    <n v="1"/>
    <s v=" -   "/>
    <n v="0"/>
    <n v="1"/>
    <n v="1"/>
    <n v="40.5"/>
  </r>
  <r>
    <d v="2018-06-01T00:00:00"/>
    <x v="5"/>
    <s v="+expired +insurance +renewal +bike"/>
    <x v="0"/>
    <x v="33"/>
    <s v="2W-GS-Insurance-Renewal-BMM-March'17-Target-CPA"/>
    <x v="0"/>
    <s v="Bike-Insurance-Renewal-BMM"/>
    <n v="8"/>
    <n v="58"/>
    <n v="0.13789999999999999"/>
    <n v="33.270000000000003"/>
    <n v="266.17"/>
    <n v="0"/>
    <n v="2.4"/>
    <n v="2"/>
    <s v=" -   "/>
    <n v="0"/>
    <n v="1"/>
    <n v="0.5"/>
    <n v="139.19999999999999"/>
  </r>
  <r>
    <d v="2018-02-01T00:00:00"/>
    <x v="1"/>
    <s v="+insurance +renewal +for +bike +online"/>
    <x v="0"/>
    <x v="33"/>
    <s v="2W-GS-Insurance-Renewal-BMM-March'17-Target-CPA"/>
    <x v="0"/>
    <s v="Bike-Insurance-Renewal-BMM"/>
    <n v="3"/>
    <n v="29"/>
    <n v="0.10340000000000001"/>
    <n v="17.48"/>
    <n v="52.43"/>
    <n v="0"/>
    <n v="3.9"/>
    <n v="10"/>
    <s v=" -   "/>
    <n v="2"/>
    <n v="0"/>
    <n v="0"/>
    <n v="113.1"/>
  </r>
  <r>
    <d v="2018-03-01T00:00:00"/>
    <x v="2"/>
    <s v="+insurance +renewal +for +bike +online"/>
    <x v="0"/>
    <x v="33"/>
    <s v="2W-GS-Insurance-Renewal-BMM-March'17-Target-CPA"/>
    <x v="0"/>
    <s v="Bike-Insurance-Renewal-BMM"/>
    <n v="4"/>
    <n v="40"/>
    <n v="0.1"/>
    <n v="30.31"/>
    <n v="121.25"/>
    <n v="0"/>
    <n v="3.4"/>
    <n v="43"/>
    <s v=" -   "/>
    <n v="4"/>
    <n v="13"/>
    <n v="0.30230000000000001"/>
    <n v="136"/>
  </r>
  <r>
    <d v="2018-04-01T00:00:00"/>
    <x v="3"/>
    <s v="+insurance +renewal +for +bike +online"/>
    <x v="0"/>
    <x v="33"/>
    <s v="2W-GS-Insurance-Renewal-BMM-March'17-Target-CPA"/>
    <x v="0"/>
    <s v="Bike-Insurance-Renewal-BMM"/>
    <n v="2"/>
    <n v="15"/>
    <n v="0.1333"/>
    <n v="26.44"/>
    <n v="52.88"/>
    <n v="0"/>
    <n v="4.0999999999999996"/>
    <n v="10"/>
    <s v=" -   "/>
    <n v="0"/>
    <n v="4"/>
    <n v="0.4"/>
    <n v="61.499999999999993"/>
  </r>
  <r>
    <d v="2018-01-01T00:00:00"/>
    <x v="0"/>
    <s v="+motor +bike +insurance +renewal"/>
    <x v="0"/>
    <x v="33"/>
    <s v="2W-GS-Insurance-Renewal-BMM-March'17-Target-CPA"/>
    <x v="0"/>
    <s v="Bike-Insurance-Renewal-BMM"/>
    <n v="1"/>
    <n v="19"/>
    <n v="5.2600000000000001E-2"/>
    <n v="19.66"/>
    <n v="19.66"/>
    <n v="0"/>
    <n v="4.8"/>
    <n v="7"/>
    <s v=" -   "/>
    <n v="1"/>
    <n v="2"/>
    <n v="0.28570000000000001"/>
    <n v="91.2"/>
  </r>
  <r>
    <d v="2018-03-01T00:00:00"/>
    <x v="2"/>
    <s v="+motor +bike +insurance +renewal"/>
    <x v="0"/>
    <x v="33"/>
    <s v="2W-GS-Insurance-Renewal-BMM-March'17-Target-CPA"/>
    <x v="0"/>
    <s v="Bike-Insurance-Renewal-BMM"/>
    <n v="1"/>
    <n v="16"/>
    <n v="6.25E-2"/>
    <n v="51.55"/>
    <n v="51.55"/>
    <n v="0"/>
    <n v="3.6"/>
    <n v="0"/>
    <s v=" -   "/>
    <n v="0"/>
    <n v="0"/>
    <n v="0"/>
    <n v="57.6"/>
  </r>
  <r>
    <d v="2018-05-01T00:00:00"/>
    <x v="4"/>
    <s v="+motor +bike +insurance +renewal"/>
    <x v="0"/>
    <x v="33"/>
    <s v="2W-GS-Insurance-Renewal-BMM-March'17-Target-CPA"/>
    <x v="0"/>
    <s v="Bike-Insurance-Renewal-BMM"/>
    <n v="1"/>
    <n v="16"/>
    <n v="6.25E-2"/>
    <n v="42.23"/>
    <n v="42.23"/>
    <n v="0"/>
    <n v="4.5999999999999996"/>
    <n v="4"/>
    <s v=" -   "/>
    <n v="0"/>
    <n v="4"/>
    <n v="1"/>
    <n v="73.599999999999994"/>
  </r>
  <r>
    <d v="2018-06-01T00:00:00"/>
    <x v="5"/>
    <s v="+motor +bike +insurance +renewal"/>
    <x v="0"/>
    <x v="33"/>
    <s v="2W-GS-Insurance-Renewal-BMM-March'17-Target-CPA"/>
    <x v="0"/>
    <s v="Bike-Insurance-Renewal-BMM"/>
    <n v="1"/>
    <n v="18"/>
    <n v="5.5599999999999997E-2"/>
    <n v="32.99"/>
    <n v="32.99"/>
    <n v="0"/>
    <n v="4.7"/>
    <n v="0"/>
    <s v=" -   "/>
    <n v="0"/>
    <n v="0"/>
    <n v="0"/>
    <n v="84.600000000000009"/>
  </r>
  <r>
    <d v="2018-02-01T00:00:00"/>
    <x v="1"/>
    <s v="+online +bike +insurance +renewal"/>
    <x v="0"/>
    <x v="33"/>
    <s v="2W-GS-Insurance-Renewal-BMM-March'17-Target-CPA"/>
    <x v="0"/>
    <s v="Bike-Insurance-Renewal-BMM"/>
    <n v="4"/>
    <n v="42"/>
    <n v="9.5200000000000007E-2"/>
    <n v="24.35"/>
    <n v="97.41"/>
    <n v="0"/>
    <n v="4.3"/>
    <n v="0"/>
    <s v=" -   "/>
    <n v="0"/>
    <n v="0"/>
    <n v="0"/>
    <n v="180.6"/>
  </r>
  <r>
    <d v="2018-03-01T00:00:00"/>
    <x v="2"/>
    <s v="+online +bike +insurance +renewal"/>
    <x v="0"/>
    <x v="33"/>
    <s v="2W-GS-Insurance-Renewal-BMM-March'17-Target-CPA"/>
    <x v="0"/>
    <s v="Bike-Insurance-Renewal-BMM"/>
    <n v="2"/>
    <n v="38"/>
    <n v="5.2600000000000001E-2"/>
    <n v="59.6"/>
    <n v="119.19"/>
    <n v="0"/>
    <n v="3.4"/>
    <n v="0"/>
    <s v=" -   "/>
    <n v="0"/>
    <n v="0"/>
    <n v="0"/>
    <n v="129.19999999999999"/>
  </r>
  <r>
    <d v="2018-05-01T00:00:00"/>
    <x v="4"/>
    <s v="+online +bike +insurance +renewal"/>
    <x v="0"/>
    <x v="33"/>
    <s v="2W-GS-Insurance-Renewal-BMM-March'17-Target-CPA"/>
    <x v="0"/>
    <s v="Bike-Insurance-Renewal-BMM"/>
    <n v="3"/>
    <n v="29"/>
    <n v="0.10340000000000001"/>
    <n v="31.65"/>
    <n v="94.96"/>
    <n v="0"/>
    <n v="4.5"/>
    <n v="0"/>
    <s v=" -   "/>
    <n v="0"/>
    <n v="0"/>
    <n v="0"/>
    <n v="130.5"/>
  </r>
  <r>
    <d v="2018-06-01T00:00:00"/>
    <x v="5"/>
    <s v="+online +bike +insurance +renewal"/>
    <x v="0"/>
    <x v="33"/>
    <s v="2W-GS-Insurance-Renewal-BMM-March'17-Target-CPA"/>
    <x v="0"/>
    <s v="Bike-Insurance-Renewal-BMM"/>
    <n v="3"/>
    <n v="25"/>
    <n v="0.12"/>
    <n v="32.67"/>
    <n v="98.01"/>
    <n v="0"/>
    <n v="4.3"/>
    <n v="0"/>
    <s v=" -   "/>
    <n v="0"/>
    <n v="0"/>
    <n v="0"/>
    <n v="107.5"/>
  </r>
  <r>
    <d v="2018-01-01T00:00:00"/>
    <x v="0"/>
    <s v="+online +bike +insurance +renewal"/>
    <x v="0"/>
    <x v="33"/>
    <s v="2W-GS-Bike-Insurance-BMM-March'17- Target CPA"/>
    <x v="0"/>
    <s v="Online-Bike-Insurance-BMM"/>
    <n v="5"/>
    <n v="33"/>
    <n v="0.1515"/>
    <n v="14"/>
    <n v="69.98"/>
    <n v="0"/>
    <n v="4"/>
    <n v="4"/>
    <s v=" -   "/>
    <n v="1"/>
    <n v="1"/>
    <n v="0.25"/>
    <n v="132"/>
  </r>
  <r>
    <d v="2018-01-01T00:00:00"/>
    <x v="0"/>
    <s v="+online +bike +insurance +renewal"/>
    <x v="0"/>
    <x v="33"/>
    <s v="2W-GS-Bike-Insurance-BMM-March'17-MaxConv-Jan'18"/>
    <x v="0"/>
    <s v="Online-Bike-Insurance-BMM"/>
    <n v="2"/>
    <n v="10"/>
    <n v="0.2"/>
    <n v="9.15"/>
    <n v="18.3"/>
    <n v="0"/>
    <n v="2.6"/>
    <n v="0"/>
    <s v=" -   "/>
    <n v="0"/>
    <n v="0"/>
    <n v="0"/>
    <n v="26"/>
  </r>
  <r>
    <d v="2018-04-01T00:00:00"/>
    <x v="3"/>
    <s v="+online +bike +insurance +renewal"/>
    <x v="0"/>
    <x v="33"/>
    <s v="2W-GS-Bike-Insurance-BMM-March'17-Target CPA -Sep17 - Mobile"/>
    <x v="0"/>
    <s v="Online-Bike-Insurance-BMM"/>
    <n v="1"/>
    <n v="9"/>
    <n v="0.1111"/>
    <n v="6.11"/>
    <n v="6.11"/>
    <n v="0"/>
    <n v="3.4"/>
    <n v="21"/>
    <s v=" -   "/>
    <n v="0"/>
    <n v="5"/>
    <n v="0.23810000000000001"/>
    <n v="30.599999999999998"/>
  </r>
  <r>
    <d v="2018-05-01T00:00:00"/>
    <x v="4"/>
    <s v="+online +bike +insurance +renewal"/>
    <x v="0"/>
    <x v="33"/>
    <s v="2W-GS-Bike-Insurance-BMM-March'17- Target CPA"/>
    <x v="0"/>
    <s v="Online-Bike-Insurance-BMM"/>
    <n v="8"/>
    <n v="127"/>
    <n v="6.3E-2"/>
    <n v="24.15"/>
    <n v="193.16"/>
    <n v="0"/>
    <n v="3.3"/>
    <n v="33"/>
    <s v=" -   "/>
    <n v="3"/>
    <n v="13"/>
    <n v="0.39389999999999997"/>
    <n v="419.09999999999997"/>
  </r>
  <r>
    <d v="2018-05-01T00:00:00"/>
    <x v="4"/>
    <s v="+online +bike +insurance +renewal"/>
    <x v="0"/>
    <x v="33"/>
    <s v="2W-GS-Bike-Insurance-BMM-March'17-Target CPA -Sep17 - Mobile"/>
    <x v="0"/>
    <s v="Online-Bike-Insurance-BMM"/>
    <n v="2"/>
    <n v="11"/>
    <n v="0.18179999999999999"/>
    <n v="6.14"/>
    <n v="12.28"/>
    <n v="0"/>
    <n v="3.1"/>
    <n v="2"/>
    <s v=" -   "/>
    <n v="0"/>
    <n v="1"/>
    <n v="0.5"/>
    <n v="34.1"/>
  </r>
  <r>
    <d v="2018-06-01T00:00:00"/>
    <x v="5"/>
    <s v="+online +bike +insurance +renewal"/>
    <x v="0"/>
    <x v="33"/>
    <s v="2W-GS-Bike-Insurance-BMM-March'17- Target CPA"/>
    <x v="0"/>
    <s v="Online-Bike-Insurance-BMM"/>
    <n v="5"/>
    <n v="149"/>
    <n v="3.3599999999999998E-2"/>
    <n v="28.66"/>
    <n v="143.32"/>
    <n v="0.2"/>
    <n v="4.3"/>
    <n v="0"/>
    <n v="1"/>
    <n v="0"/>
    <n v="0"/>
    <n v="0"/>
    <n v="640.69999999999993"/>
  </r>
  <r>
    <d v="2018-06-01T00:00:00"/>
    <x v="5"/>
    <s v="+online +insurance +renewal +for +two +wheeler"/>
    <x v="0"/>
    <x v="33"/>
    <s v="2W-GS-Insurance-Renewal-BMM-March'17-Target-CPA"/>
    <x v="0"/>
    <s v="Two-Wheeler-Insurance-Renewal-BMM"/>
    <n v="1"/>
    <n v="4"/>
    <n v="0.25"/>
    <n v="6.75"/>
    <n v="6.75"/>
    <n v="0"/>
    <n v="3"/>
    <n v="0"/>
    <s v=" -   "/>
    <n v="0"/>
    <n v="0"/>
    <n v="0"/>
    <n v="12"/>
  </r>
  <r>
    <d v="2018-03-01T00:00:00"/>
    <x v="2"/>
    <s v="+online +renew +bike +insurance"/>
    <x v="0"/>
    <x v="33"/>
    <s v="2W-GS-Insurance-Renewal-BMM-March'17-Target-CPA"/>
    <x v="0"/>
    <s v="Bike-Insurance-Renewal-BMM"/>
    <n v="8"/>
    <n v="80"/>
    <n v="0.1"/>
    <n v="31.45"/>
    <n v="251.63"/>
    <n v="0.125"/>
    <n v="2.1"/>
    <n v="0"/>
    <n v="1"/>
    <n v="0"/>
    <n v="0"/>
    <n v="0"/>
    <n v="168"/>
  </r>
  <r>
    <d v="2018-05-01T00:00:00"/>
    <x v="4"/>
    <s v="+online +renew +bike +insurance"/>
    <x v="0"/>
    <x v="33"/>
    <s v="2W-GS-Insurance-Renewal-BMM-March'17-Target-CPA"/>
    <x v="0"/>
    <s v="Bike-Insurance-Renewal-BMM"/>
    <n v="4"/>
    <n v="66"/>
    <n v="6.0600000000000001E-2"/>
    <n v="22.64"/>
    <n v="90.55"/>
    <n v="0"/>
    <n v="3.6"/>
    <n v="0"/>
    <s v=" -   "/>
    <n v="0"/>
    <n v="0"/>
    <n v="0"/>
    <n v="237.6"/>
  </r>
  <r>
    <d v="2018-06-01T00:00:00"/>
    <x v="5"/>
    <s v="+online +renew +bike +insurance"/>
    <x v="0"/>
    <x v="33"/>
    <s v="2W-GS-Insurance-Renewal-BMM-March'17-Target-CPA"/>
    <x v="0"/>
    <s v="Bike-Insurance-Renewal-BMM"/>
    <n v="1"/>
    <n v="47"/>
    <n v="2.1299999999999999E-2"/>
    <n v="67.75"/>
    <n v="67.75"/>
    <n v="0"/>
    <n v="4.4000000000000004"/>
    <n v="6"/>
    <s v=" -   "/>
    <n v="0"/>
    <n v="2"/>
    <n v="0.33329999999999999"/>
    <n v="206.8"/>
  </r>
  <r>
    <d v="2018-02-01T00:00:00"/>
    <x v="1"/>
    <s v="+online +renewal +of +bike +insurance"/>
    <x v="0"/>
    <x v="33"/>
    <s v="2W-GS-Insurance-Renewal-BMM-March'17-Target-CPA"/>
    <x v="0"/>
    <s v="Bike-Insurance-Renewal-BMM"/>
    <n v="1"/>
    <n v="8"/>
    <n v="0.125"/>
    <n v="66.83"/>
    <n v="66.83"/>
    <n v="0"/>
    <n v="3.1"/>
    <n v="0"/>
    <s v=" -   "/>
    <n v="0"/>
    <n v="0"/>
    <n v="0"/>
    <n v="24.8"/>
  </r>
  <r>
    <d v="2018-01-01T00:00:00"/>
    <x v="0"/>
    <s v="+online +renewal of +insurance"/>
    <x v="0"/>
    <x v="33"/>
    <s v="2W-GS-Insurers-Phrase_New- Sep 17-Target CPA"/>
    <x v="0"/>
    <s v="2W-GS-New India_Broad"/>
    <n v="41"/>
    <n v="893"/>
    <n v="4.5900000000000003E-2"/>
    <n v="9.02"/>
    <n v="369.97"/>
    <n v="0"/>
    <n v="3.5"/>
    <n v="0"/>
    <s v=" -   "/>
    <n v="0"/>
    <n v="0"/>
    <n v="0"/>
    <n v="3125.5"/>
  </r>
  <r>
    <d v="2018-02-01T00:00:00"/>
    <x v="1"/>
    <s v="+online +renewal of +insurance"/>
    <x v="0"/>
    <x v="33"/>
    <s v="2W-GS-Insurers-Phrase_New- Sep 17-Target CPA"/>
    <x v="0"/>
    <s v="2W-GS-New India_Broad"/>
    <n v="40"/>
    <n v="670"/>
    <n v="5.9700000000000003E-2"/>
    <n v="12.64"/>
    <n v="505.52"/>
    <n v="0.05"/>
    <n v="3"/>
    <n v="2"/>
    <n v="2"/>
    <n v="0"/>
    <n v="1"/>
    <n v="0.5"/>
    <n v="2010"/>
  </r>
  <r>
    <d v="2018-03-01T00:00:00"/>
    <x v="2"/>
    <s v="+online +renewal of +insurance"/>
    <x v="0"/>
    <x v="33"/>
    <s v="2W-GS-Insurers-Phrase_New- Sep 17-Target CPA"/>
    <x v="0"/>
    <s v="2W-GS-New India_Broad"/>
    <n v="28"/>
    <n v="681"/>
    <n v="4.1099999999999998E-2"/>
    <n v="22.32"/>
    <n v="624.85"/>
    <n v="7.1400000000000005E-2"/>
    <n v="3.3"/>
    <n v="2"/>
    <n v="2"/>
    <n v="0"/>
    <n v="2"/>
    <n v="1"/>
    <n v="2247.2999999999997"/>
  </r>
  <r>
    <d v="2018-04-01T00:00:00"/>
    <x v="3"/>
    <s v="+online +renewal of +insurance"/>
    <x v="0"/>
    <x v="33"/>
    <s v="2W-GS-Insurers-Phrase_New- Sep 17-Target CPA- Mobile"/>
    <x v="0"/>
    <s v="2W-GS-New India_Broad"/>
    <n v="21"/>
    <n v="346"/>
    <n v="6.0699999999999997E-2"/>
    <n v="10.31"/>
    <n v="216.47"/>
    <n v="4.7600000000000003E-2"/>
    <n v="3.4"/>
    <n v="0"/>
    <n v="1"/>
    <n v="0"/>
    <n v="0"/>
    <n v="0"/>
    <n v="1176.3999999999999"/>
  </r>
  <r>
    <d v="2018-04-01T00:00:00"/>
    <x v="3"/>
    <s v="+online +renewal of +insurance"/>
    <x v="0"/>
    <x v="33"/>
    <s v="2W-GS-Insurers-Phrase_New- Sep 17-Target CPA"/>
    <x v="0"/>
    <s v="2W-GS-New India_Broad"/>
    <n v="36"/>
    <n v="465"/>
    <n v="7.7399999999999997E-2"/>
    <n v="21.67"/>
    <n v="780.28"/>
    <n v="2.7799999999999998E-2"/>
    <n v="3.2"/>
    <n v="0"/>
    <n v="1"/>
    <n v="0"/>
    <n v="0"/>
    <n v="0"/>
    <n v="1488"/>
  </r>
  <r>
    <d v="2018-05-01T00:00:00"/>
    <x v="4"/>
    <s v="+online +renewal of +insurance"/>
    <x v="0"/>
    <x v="33"/>
    <s v="2W-GS-Insurers-Phrase_New- Sep 17-Target CPA"/>
    <x v="0"/>
    <s v="2W-GS-New India_Broad"/>
    <n v="27"/>
    <n v="531"/>
    <n v="5.0799999999999998E-2"/>
    <n v="50.6"/>
    <n v="1366.12"/>
    <n v="0"/>
    <n v="3.3"/>
    <n v="0"/>
    <s v=" -   "/>
    <n v="0"/>
    <n v="0"/>
    <n v="0"/>
    <n v="1752.3"/>
  </r>
  <r>
    <d v="2018-05-01T00:00:00"/>
    <x v="4"/>
    <s v="+online +renewal of +insurance"/>
    <x v="0"/>
    <x v="33"/>
    <s v="2W-GS-Insurers-Phrase_New- Sep 17-Target CPA- Mobile"/>
    <x v="0"/>
    <s v="2W-GS-New India_Broad"/>
    <n v="15"/>
    <n v="263"/>
    <n v="5.7000000000000002E-2"/>
    <n v="5.86"/>
    <n v="87.86"/>
    <n v="0"/>
    <n v="3.8"/>
    <n v="0"/>
    <s v=" -   "/>
    <n v="0"/>
    <n v="0"/>
    <n v="0"/>
    <n v="999.4"/>
  </r>
  <r>
    <d v="2018-06-01T00:00:00"/>
    <x v="5"/>
    <s v="+online +renewal of +insurance"/>
    <x v="0"/>
    <x v="33"/>
    <s v="2W-GS-Insurers-Phrase_New- Sep 17-Target CPA"/>
    <x v="0"/>
    <s v="2W-GS-New India_Broad"/>
    <n v="106"/>
    <n v="1704"/>
    <n v="6.2199999999999998E-2"/>
    <n v="34.32"/>
    <n v="3638.34"/>
    <n v="4.7199999999999999E-2"/>
    <n v="3.3"/>
    <n v="36"/>
    <n v="5"/>
    <n v="6"/>
    <n v="3"/>
    <n v="8.3299999999999999E-2"/>
    <n v="5623.2"/>
  </r>
  <r>
    <d v="2018-01-01T00:00:00"/>
    <x v="0"/>
    <s v="+online +two +wheeler +insurance +renewal"/>
    <x v="0"/>
    <x v="33"/>
    <s v="2W-GS-Insurance-Renewal-BMM-March'17-Target-CPA"/>
    <x v="0"/>
    <s v="Two-Wheeler-Insurance-Renewal-BMM"/>
    <n v="5"/>
    <n v="55"/>
    <n v="9.0899999999999995E-2"/>
    <n v="14.95"/>
    <n v="74.760000000000005"/>
    <n v="0"/>
    <n v="3.7"/>
    <n v="4"/>
    <s v=" -   "/>
    <n v="0"/>
    <n v="1"/>
    <n v="0.25"/>
    <n v="203.5"/>
  </r>
  <r>
    <d v="2018-03-01T00:00:00"/>
    <x v="2"/>
    <s v="+online +two +wheeler +insurance +renewal"/>
    <x v="0"/>
    <x v="33"/>
    <s v="2W-GS-Insurance-Renewal-BMM-March'17-Target-CPA"/>
    <x v="0"/>
    <s v="Two-Wheeler-Insurance-Renewal-BMM"/>
    <n v="1"/>
    <n v="21"/>
    <n v="4.7600000000000003E-2"/>
    <n v="23.69"/>
    <n v="23.69"/>
    <n v="0"/>
    <n v="4.3"/>
    <n v="2"/>
    <s v=" -   "/>
    <n v="0"/>
    <n v="0"/>
    <n v="0"/>
    <n v="90.3"/>
  </r>
  <r>
    <d v="2018-04-01T00:00:00"/>
    <x v="3"/>
    <s v="+online +two +wheeler +insurance +renewal"/>
    <x v="0"/>
    <x v="33"/>
    <s v="2W-GS-Insurance-Renewal-BMM-March'17-Target-CPA"/>
    <x v="0"/>
    <s v="Two-Wheeler-Insurance-Renewal-BMM"/>
    <n v="1"/>
    <n v="2"/>
    <n v="0.5"/>
    <n v="15.72"/>
    <n v="15.72"/>
    <n v="0"/>
    <n v="3.5"/>
    <n v="6"/>
    <s v=" -   "/>
    <n v="0"/>
    <n v="4"/>
    <n v="0.66669999999999996"/>
    <n v="7"/>
  </r>
  <r>
    <d v="2018-02-01T00:00:00"/>
    <x v="1"/>
    <s v="+renew +bajaj +bike +insurance"/>
    <x v="0"/>
    <x v="33"/>
    <s v="2W-GS-Insurers-B_New"/>
    <x v="0"/>
    <s v="2W-GS-B-Bajaj Allianz_B"/>
    <n v="1"/>
    <n v="7"/>
    <n v="0.1429"/>
    <n v="1.1299999999999999"/>
    <n v="1.1299999999999999"/>
    <n v="0"/>
    <n v="2.7"/>
    <n v="23"/>
    <s v=" -   "/>
    <n v="5"/>
    <n v="4"/>
    <n v="0.1739"/>
    <n v="18.900000000000002"/>
  </r>
  <r>
    <d v="2018-03-01T00:00:00"/>
    <x v="2"/>
    <s v="+renew +bajaj +bike +insurance"/>
    <x v="0"/>
    <x v="33"/>
    <s v="2W-GS-Insurers-B_New"/>
    <x v="0"/>
    <s v="2W-GS-B-Bajaj Allianz_B"/>
    <n v="2"/>
    <n v="14"/>
    <n v="0.1429"/>
    <n v="5.38"/>
    <n v="10.75"/>
    <n v="0"/>
    <n v="2.5"/>
    <n v="1"/>
    <s v=" -   "/>
    <n v="0"/>
    <n v="0"/>
    <n v="0"/>
    <n v="35"/>
  </r>
  <r>
    <d v="2018-04-01T00:00:00"/>
    <x v="3"/>
    <s v="+renew +bajaj +bike +insurance"/>
    <x v="0"/>
    <x v="33"/>
    <s v="2W-GS-Insurers-B_New - Mobile"/>
    <x v="0"/>
    <s v="2W-GS-B-Bajaj Allianz_B"/>
    <n v="1"/>
    <n v="6"/>
    <n v="0.16669999999999999"/>
    <n v="11.04"/>
    <n v="11.04"/>
    <n v="0"/>
    <n v="3"/>
    <n v="4"/>
    <s v=" -   "/>
    <n v="0"/>
    <n v="3"/>
    <n v="0.75"/>
    <n v="18"/>
  </r>
  <r>
    <d v="2018-04-01T00:00:00"/>
    <x v="3"/>
    <s v="+renew +bajaj +bike +insurance"/>
    <x v="0"/>
    <x v="33"/>
    <s v="2W-GS-Insurers-B_New"/>
    <x v="0"/>
    <s v="2W-GS-B-Bajaj Allianz_B"/>
    <n v="1"/>
    <n v="15"/>
    <n v="6.6699999999999995E-2"/>
    <n v="5.47"/>
    <n v="5.47"/>
    <n v="0"/>
    <n v="3.2"/>
    <n v="16"/>
    <s v=" -   "/>
    <n v="1"/>
    <n v="7"/>
    <n v="0.4375"/>
    <n v="48"/>
  </r>
  <r>
    <d v="2018-05-01T00:00:00"/>
    <x v="4"/>
    <s v="+renew +bajaj +bike +insurance"/>
    <x v="0"/>
    <x v="33"/>
    <s v="2W-GS-Insurers-B_New"/>
    <x v="0"/>
    <s v="2W-GS-B-Bajaj Allianz_B"/>
    <n v="5"/>
    <n v="31"/>
    <n v="0.1613"/>
    <n v="30.25"/>
    <n v="151.26"/>
    <n v="0"/>
    <n v="3.4"/>
    <n v="1"/>
    <s v=" -   "/>
    <n v="0"/>
    <n v="0"/>
    <n v="0"/>
    <n v="105.39999999999999"/>
  </r>
  <r>
    <d v="2018-05-01T00:00:00"/>
    <x v="4"/>
    <s v="+renew +bajaj +bike +insurance"/>
    <x v="0"/>
    <x v="33"/>
    <s v="2W-GS-Insurers-B_New - Mobile"/>
    <x v="0"/>
    <s v="2W-GS-B-Bajaj Allianz_B"/>
    <n v="2"/>
    <n v="7"/>
    <n v="0.28570000000000001"/>
    <n v="9.7899999999999991"/>
    <n v="19.579999999999998"/>
    <n v="0"/>
    <n v="2.7"/>
    <n v="81"/>
    <s v=" -   "/>
    <n v="2"/>
    <n v="52"/>
    <n v="0.64200000000000002"/>
    <n v="18.900000000000002"/>
  </r>
  <r>
    <d v="2018-01-01T00:00:00"/>
    <x v="0"/>
    <s v="+renew +bike +insurance"/>
    <x v="0"/>
    <x v="33"/>
    <s v="2W-GS-Insurance-Renewal-BMM-March'17-Target-CPA"/>
    <x v="0"/>
    <s v="Bike-Insurance-Renewal-BMM"/>
    <n v="33"/>
    <n v="828"/>
    <n v="3.9899999999999998E-2"/>
    <n v="18.29"/>
    <n v="603.64"/>
    <n v="3.0300000000000001E-2"/>
    <n v="3.2"/>
    <n v="19"/>
    <n v="1"/>
    <n v="2"/>
    <n v="4"/>
    <n v="0.21049999999999999"/>
    <n v="2649.6000000000004"/>
  </r>
  <r>
    <d v="2018-02-01T00:00:00"/>
    <x v="1"/>
    <s v="+renew +bike +insurance"/>
    <x v="0"/>
    <x v="33"/>
    <s v="2W-GS-Insurance-Renewal-BMM-March'17-Target-CPA"/>
    <x v="0"/>
    <s v="Bike-Insurance-Renewal-BMM"/>
    <n v="43"/>
    <n v="638"/>
    <n v="6.7400000000000002E-2"/>
    <n v="17.48"/>
    <n v="751.51"/>
    <n v="0"/>
    <n v="2.9"/>
    <n v="1"/>
    <s v=" -   "/>
    <n v="0"/>
    <n v="0"/>
    <n v="0"/>
    <n v="1850.2"/>
  </r>
  <r>
    <d v="2018-03-01T00:00:00"/>
    <x v="2"/>
    <s v="+renew +bike +insurance"/>
    <x v="0"/>
    <x v="33"/>
    <s v="2W-GS-Insurance-Renewal-BMM-March'17-Target-CPA"/>
    <x v="0"/>
    <s v="Bike-Insurance-Renewal-BMM"/>
    <n v="31"/>
    <n v="496"/>
    <n v="6.25E-2"/>
    <n v="18.77"/>
    <n v="581.97"/>
    <n v="9.6799999999999997E-2"/>
    <n v="3"/>
    <n v="8"/>
    <n v="3"/>
    <n v="0"/>
    <n v="0"/>
    <n v="0"/>
    <n v="1488"/>
  </r>
  <r>
    <d v="2018-04-01T00:00:00"/>
    <x v="3"/>
    <s v="+renew +bike +insurance"/>
    <x v="0"/>
    <x v="33"/>
    <s v="2W-GS-Insurance-Renewal-BMM-March'17-Target-CPA"/>
    <x v="0"/>
    <s v="Bike-Insurance-Renewal-BMM"/>
    <n v="21"/>
    <n v="296"/>
    <n v="7.0900000000000005E-2"/>
    <n v="18.54"/>
    <n v="389.38"/>
    <n v="4.7600000000000003E-2"/>
    <n v="3.8"/>
    <n v="0"/>
    <n v="1"/>
    <n v="0"/>
    <n v="0"/>
    <n v="0"/>
    <n v="1124.8"/>
  </r>
  <r>
    <d v="2018-05-01T00:00:00"/>
    <x v="4"/>
    <s v="+renew +bike +insurance"/>
    <x v="0"/>
    <x v="33"/>
    <s v="2W-GS-Insurance-Renewal-BMM-March'17-Target-CPA"/>
    <x v="0"/>
    <s v="Bike-Insurance-Renewal-BMM"/>
    <n v="1"/>
    <n v="20"/>
    <n v="0.05"/>
    <n v="32.31"/>
    <n v="32.31"/>
    <n v="0"/>
    <n v="4.7"/>
    <n v="2"/>
    <s v=" -   "/>
    <n v="0"/>
    <n v="1"/>
    <n v="0.5"/>
    <n v="94"/>
  </r>
  <r>
    <d v="2018-01-01T00:00:00"/>
    <x v="0"/>
    <s v="+renew +bike +insurance +after +expiry"/>
    <x v="0"/>
    <x v="33"/>
    <s v="2W-GS-Insurance-Renewal-BMM-March'17-Target-CPA"/>
    <x v="0"/>
    <s v="Bike-Insurance-Renewal-BMM"/>
    <n v="1"/>
    <n v="2"/>
    <n v="0.5"/>
    <n v="12.92"/>
    <n v="12.92"/>
    <n v="0"/>
    <n v="3.5"/>
    <n v="0"/>
    <s v=" -   "/>
    <n v="0"/>
    <n v="0"/>
    <n v="0"/>
    <n v="7"/>
  </r>
  <r>
    <d v="2018-03-01T00:00:00"/>
    <x v="2"/>
    <s v="+renew +bike +insurance +after +expiry"/>
    <x v="0"/>
    <x v="33"/>
    <s v="2W-GS-Insurance-Renewal-BMM-March'17-Target-CPA"/>
    <x v="0"/>
    <s v="Bike-Insurance-Renewal-BMM"/>
    <n v="2"/>
    <n v="19"/>
    <n v="0.1053"/>
    <n v="58.78"/>
    <n v="117.55"/>
    <n v="0"/>
    <n v="1.7"/>
    <n v="240"/>
    <s v=" -   "/>
    <n v="1"/>
    <n v="47"/>
    <n v="0.1958"/>
    <n v="32.299999999999997"/>
  </r>
  <r>
    <d v="2018-04-01T00:00:00"/>
    <x v="3"/>
    <s v="+renew +bike +insurance +after +expiry"/>
    <x v="0"/>
    <x v="33"/>
    <s v="2W-GS-Insurance-Renewal-BMM-March'17-Target-CPA"/>
    <x v="0"/>
    <s v="Bike-Insurance-Renewal-BMM"/>
    <n v="1"/>
    <n v="17"/>
    <n v="5.8799999999999998E-2"/>
    <n v="13.09"/>
    <n v="13.09"/>
    <n v="0"/>
    <n v="4.4000000000000004"/>
    <n v="0"/>
    <s v=" -   "/>
    <n v="0"/>
    <n v="0"/>
    <n v="0"/>
    <n v="74.800000000000011"/>
  </r>
  <r>
    <d v="2018-05-01T00:00:00"/>
    <x v="4"/>
    <s v="+renew +bike +insurance +after +expiry"/>
    <x v="0"/>
    <x v="33"/>
    <s v="2W-GS-Insurance-Renewal-BMM-March'17-Target-CPA"/>
    <x v="0"/>
    <s v="Bike-Insurance-Renewal-BMM"/>
    <n v="3"/>
    <n v="12"/>
    <n v="0.25"/>
    <n v="23.2"/>
    <n v="69.59"/>
    <n v="0"/>
    <n v="2.8"/>
    <n v="4"/>
    <s v=" -   "/>
    <n v="0"/>
    <n v="1"/>
    <n v="0.25"/>
    <n v="33.599999999999994"/>
  </r>
  <r>
    <d v="2018-06-01T00:00:00"/>
    <x v="5"/>
    <s v="+renew +bike +insurance +after +expiry"/>
    <x v="0"/>
    <x v="33"/>
    <s v="2W-GS-Insurance-Renewal-BMM-March'17-Target-CPA"/>
    <x v="0"/>
    <s v="Bike-Insurance-Renewal-BMM"/>
    <n v="2"/>
    <n v="19"/>
    <n v="0.1053"/>
    <n v="42.69"/>
    <n v="85.37"/>
    <n v="0.5"/>
    <n v="2.7"/>
    <n v="0"/>
    <n v="1"/>
    <n v="0"/>
    <n v="0"/>
    <n v="0"/>
    <n v="51.300000000000004"/>
  </r>
  <r>
    <d v="2018-01-01T00:00:00"/>
    <x v="0"/>
    <s v="+renew +bike +insurance +online"/>
    <x v="0"/>
    <x v="33"/>
    <s v="2W-GS-Insurance-Renewal-BMM-March'17-Target-CPA"/>
    <x v="0"/>
    <s v="Bike-Insurance-Renewal-BMM"/>
    <n v="1"/>
    <n v="54"/>
    <n v="1.8499999999999999E-2"/>
    <n v="25.99"/>
    <n v="25.99"/>
    <n v="0"/>
    <n v="5.7"/>
    <n v="10"/>
    <s v=" -   "/>
    <n v="0"/>
    <n v="3"/>
    <n v="0.3"/>
    <n v="307.8"/>
  </r>
  <r>
    <d v="2018-02-01T00:00:00"/>
    <x v="1"/>
    <s v="+renew +bike +insurance +online"/>
    <x v="0"/>
    <x v="33"/>
    <s v="2W-GS-Insurance-Renewal-BMM-March'17-Target-CPA"/>
    <x v="0"/>
    <s v="Bike-Insurance-Renewal-BMM"/>
    <n v="3"/>
    <n v="87"/>
    <n v="3.4500000000000003E-2"/>
    <n v="42.81"/>
    <n v="128.44"/>
    <n v="0"/>
    <n v="4.2"/>
    <n v="0"/>
    <s v=" -   "/>
    <n v="0"/>
    <n v="0"/>
    <n v="0"/>
    <n v="365.40000000000003"/>
  </r>
  <r>
    <d v="2018-03-01T00:00:00"/>
    <x v="2"/>
    <s v="+renew +bike +insurance +online"/>
    <x v="0"/>
    <x v="33"/>
    <s v="2W-GS-Insurance-Renewal-BMM-March'17-Target-CPA"/>
    <x v="0"/>
    <s v="Bike-Insurance-Renewal-BMM"/>
    <n v="4"/>
    <n v="56"/>
    <n v="7.1400000000000005E-2"/>
    <n v="31.83"/>
    <n v="127.3"/>
    <n v="0"/>
    <n v="3.9"/>
    <n v="3"/>
    <s v=" -   "/>
    <n v="0"/>
    <n v="1"/>
    <n v="0.33329999999999999"/>
    <n v="218.4"/>
  </r>
  <r>
    <d v="2018-04-01T00:00:00"/>
    <x v="3"/>
    <s v="+renew +bike +insurance +online"/>
    <x v="0"/>
    <x v="33"/>
    <s v="2W-GS-Insurance-Renewal-BMM-March'17-Target-CPA"/>
    <x v="0"/>
    <s v="Bike-Insurance-Renewal-BMM"/>
    <n v="3"/>
    <n v="19"/>
    <n v="0.15790000000000001"/>
    <n v="20.78"/>
    <n v="62.35"/>
    <n v="0"/>
    <n v="5.0999999999999996"/>
    <n v="0"/>
    <s v=" -   "/>
    <n v="0"/>
    <n v="0"/>
    <n v="0"/>
    <n v="96.899999999999991"/>
  </r>
  <r>
    <d v="2018-06-01T00:00:00"/>
    <x v="5"/>
    <s v="+renew +bike +insurance +online"/>
    <x v="0"/>
    <x v="33"/>
    <s v="2W-GS-Insurance-Renewal-BMM-March'17-Target-CPA"/>
    <x v="0"/>
    <s v="Bike-Insurance-Renewal-BMM"/>
    <n v="2"/>
    <n v="11"/>
    <n v="0.18179999999999999"/>
    <n v="11.65"/>
    <n v="23.3"/>
    <n v="0"/>
    <n v="4.3"/>
    <n v="2"/>
    <s v=" -   "/>
    <n v="0"/>
    <n v="0"/>
    <n v="0"/>
    <n v="47.3"/>
  </r>
  <r>
    <d v="2018-02-01T00:00:00"/>
    <x v="1"/>
    <s v="+renew +bike +insurance +policy"/>
    <x v="0"/>
    <x v="33"/>
    <s v="2W-GS-Insurance-Renewal-BMM-March'17-Target-CPA"/>
    <x v="0"/>
    <s v="Bike-Insurance-Renewal-BMM"/>
    <n v="1"/>
    <n v="13"/>
    <n v="7.6899999999999996E-2"/>
    <n v="59.41"/>
    <n v="59.41"/>
    <n v="0"/>
    <n v="3.5"/>
    <n v="0"/>
    <s v=" -   "/>
    <n v="0"/>
    <n v="0"/>
    <n v="0"/>
    <n v="45.5"/>
  </r>
  <r>
    <d v="2018-03-01T00:00:00"/>
    <x v="2"/>
    <s v="+renew +bike +insurance +policy"/>
    <x v="0"/>
    <x v="33"/>
    <s v="2W-GS-Insurance-Renewal-BMM-March'17-Target-CPA"/>
    <x v="0"/>
    <s v="Bike-Insurance-Renewal-BMM"/>
    <n v="1"/>
    <n v="6"/>
    <n v="0.16669999999999999"/>
    <n v="43.18"/>
    <n v="43.18"/>
    <n v="1"/>
    <n v="2.7"/>
    <n v="0"/>
    <n v="1"/>
    <n v="0"/>
    <n v="0"/>
    <n v="0"/>
    <n v="16.200000000000003"/>
  </r>
  <r>
    <d v="2018-04-01T00:00:00"/>
    <x v="3"/>
    <s v="+renew +bike +insurance +policy"/>
    <x v="0"/>
    <x v="33"/>
    <s v="2W-GS-Insurance-Renewal-BMM-March'17-Target-CPA"/>
    <x v="0"/>
    <s v="Bike-Insurance-Renewal-BMM"/>
    <n v="1"/>
    <n v="5"/>
    <n v="0.2"/>
    <n v="10.65"/>
    <n v="10.65"/>
    <n v="0"/>
    <n v="4.5999999999999996"/>
    <n v="0"/>
    <s v=" -   "/>
    <n v="0"/>
    <n v="0"/>
    <n v="0"/>
    <n v="23"/>
  </r>
  <r>
    <d v="2018-02-01T00:00:00"/>
    <x v="1"/>
    <s v="+renew +expired +bike +insurance +online"/>
    <x v="0"/>
    <x v="33"/>
    <s v="2W-GS-Insurance-Renewal-BMM-March'17-Target-CPA"/>
    <x v="0"/>
    <s v="Bike-Insurance-Renewal-BMM"/>
    <n v="1"/>
    <n v="6"/>
    <n v="0.16669999999999999"/>
    <n v="33.08"/>
    <n v="33.08"/>
    <n v="1"/>
    <n v="2"/>
    <n v="21"/>
    <n v="1"/>
    <n v="0"/>
    <n v="11"/>
    <n v="0.52380000000000004"/>
    <n v="12"/>
  </r>
  <r>
    <d v="2018-03-01T00:00:00"/>
    <x v="2"/>
    <s v="+renew +expired +bike +insurance +online"/>
    <x v="0"/>
    <x v="33"/>
    <s v="2W-GS-Insurance-Renewal-BMM-March'17-Target-CPA"/>
    <x v="0"/>
    <s v="Bike-Insurance-Renewal-BMM"/>
    <n v="2"/>
    <n v="19"/>
    <n v="0.1053"/>
    <n v="48.58"/>
    <n v="97.16"/>
    <n v="0"/>
    <n v="2.2000000000000002"/>
    <n v="4"/>
    <s v=" -   "/>
    <n v="0"/>
    <n v="1"/>
    <n v="0.25"/>
    <n v="41.800000000000004"/>
  </r>
  <r>
    <d v="2018-04-01T00:00:00"/>
    <x v="3"/>
    <s v="+renew +expired +bike +insurance +online"/>
    <x v="0"/>
    <x v="33"/>
    <s v="2W-GS-Insurance-Renewal-BMM-March'17-Target-CPA"/>
    <x v="0"/>
    <s v="Bike-Insurance-Renewal-BMM"/>
    <n v="1"/>
    <n v="9"/>
    <n v="0.1111"/>
    <n v="27.87"/>
    <n v="27.87"/>
    <n v="0"/>
    <n v="4.4000000000000004"/>
    <n v="12"/>
    <s v=" -   "/>
    <n v="0"/>
    <n v="8"/>
    <n v="0.66669999999999996"/>
    <n v="39.6"/>
  </r>
  <r>
    <d v="2018-05-01T00:00:00"/>
    <x v="4"/>
    <s v="+renew +expired +bike +insurance +online"/>
    <x v="0"/>
    <x v="33"/>
    <s v="2W-GS-Insurance-Renewal-BMM-March'17-Target-CPA"/>
    <x v="0"/>
    <s v="Bike-Insurance-Renewal-BMM"/>
    <n v="3"/>
    <n v="10"/>
    <n v="0.3"/>
    <n v="21.79"/>
    <n v="65.36"/>
    <n v="0"/>
    <n v="4.5999999999999996"/>
    <n v="14"/>
    <s v=" -   "/>
    <n v="0"/>
    <n v="4"/>
    <n v="0.28570000000000001"/>
    <n v="46"/>
  </r>
  <r>
    <d v="2018-06-01T00:00:00"/>
    <x v="5"/>
    <s v="+renew +expired +bike +insurance +online"/>
    <x v="0"/>
    <x v="33"/>
    <s v="2W-GS-Insurance-Renewal-BMM-March'17-Target-CPA"/>
    <x v="0"/>
    <s v="Bike-Insurance-Renewal-BMM"/>
    <n v="2"/>
    <n v="5"/>
    <n v="0.4"/>
    <n v="80.67"/>
    <n v="161.34"/>
    <n v="0"/>
    <n v="3.4"/>
    <n v="1"/>
    <s v=" -   "/>
    <n v="0"/>
    <n v="1"/>
    <n v="1"/>
    <n v="17"/>
  </r>
  <r>
    <d v="2018-02-01T00:00:00"/>
    <x v="1"/>
    <s v="+renew +policy +online +bike"/>
    <x v="0"/>
    <x v="33"/>
    <s v="2W-GS-Insurance-Renewal-BMM-March'17-Target-CPA"/>
    <x v="0"/>
    <s v="Bike-Insurance-Renewal-BMM"/>
    <n v="1"/>
    <n v="21"/>
    <n v="4.7600000000000003E-2"/>
    <n v="13.15"/>
    <n v="13.15"/>
    <n v="0"/>
    <n v="3"/>
    <n v="2"/>
    <s v=" -   "/>
    <n v="0"/>
    <n v="0"/>
    <n v="0"/>
    <n v="63"/>
  </r>
  <r>
    <d v="2018-04-01T00:00:00"/>
    <x v="3"/>
    <s v="+renew +policy +online +bike"/>
    <x v="0"/>
    <x v="33"/>
    <s v="2W-GS-Insurance-Renewal-BMM-March'17-Target-CPA"/>
    <x v="0"/>
    <s v="Bike-Insurance-Renewal-BMM"/>
    <n v="1"/>
    <n v="3"/>
    <n v="0.33329999999999999"/>
    <n v="3.83"/>
    <n v="3.83"/>
    <n v="1"/>
    <n v="4.3"/>
    <n v="1"/>
    <n v="1"/>
    <n v="0"/>
    <n v="0"/>
    <n v="0"/>
    <n v="12.899999999999999"/>
  </r>
  <r>
    <d v="2018-06-01T00:00:00"/>
    <x v="5"/>
    <s v="+renew +policy +online +bike"/>
    <x v="0"/>
    <x v="33"/>
    <s v="2W-GS-Insurance-Renewal-BMM-March'17-Target-CPA"/>
    <x v="0"/>
    <s v="Bike-Insurance-Renewal-BMM"/>
    <n v="3"/>
    <n v="13"/>
    <n v="0.23080000000000001"/>
    <n v="22.84"/>
    <n v="68.510000000000005"/>
    <n v="0.33329999999999999"/>
    <n v="3.8"/>
    <n v="0"/>
    <n v="1"/>
    <n v="0"/>
    <n v="0"/>
    <n v="0"/>
    <n v="49.4"/>
  </r>
  <r>
    <d v="2018-01-01T00:00:00"/>
    <x v="0"/>
    <s v="+renew +two +wheeler +insurance"/>
    <x v="0"/>
    <x v="33"/>
    <s v="2W-GS-Insurance-Renewal-BMM-March'17-Target-CPA"/>
    <x v="0"/>
    <s v="Two-Wheeler-Insurance-Renewal-BMM"/>
    <n v="11"/>
    <n v="304"/>
    <n v="3.6200000000000003E-2"/>
    <n v="5.43"/>
    <n v="59.78"/>
    <n v="0"/>
    <n v="3.5"/>
    <n v="96"/>
    <s v=" -   "/>
    <n v="11"/>
    <n v="7"/>
    <n v="7.2900000000000006E-2"/>
    <n v="1064"/>
  </r>
  <r>
    <d v="2018-02-01T00:00:00"/>
    <x v="1"/>
    <s v="+renew +two +wheeler +insurance"/>
    <x v="0"/>
    <x v="33"/>
    <s v="2W-GS-Insurance-Renewal-BMM-March'17-Target-CPA"/>
    <x v="0"/>
    <s v="Two-Wheeler-Insurance-Renewal-BMM"/>
    <n v="35"/>
    <n v="376"/>
    <n v="9.3100000000000002E-2"/>
    <n v="9.74"/>
    <n v="340.73"/>
    <n v="0"/>
    <n v="3"/>
    <n v="2"/>
    <s v=" -   "/>
    <n v="0"/>
    <n v="1"/>
    <n v="0.5"/>
    <n v="1128"/>
  </r>
  <r>
    <d v="2018-03-01T00:00:00"/>
    <x v="2"/>
    <s v="+renew +two +wheeler +insurance"/>
    <x v="0"/>
    <x v="33"/>
    <s v="2W-GS-Insurance-Renewal-BMM-March'17-Target-CPA"/>
    <x v="0"/>
    <s v="Two-Wheeler-Insurance-Renewal-BMM"/>
    <n v="42"/>
    <n v="539"/>
    <n v="7.7899999999999997E-2"/>
    <n v="13.64"/>
    <n v="572.97"/>
    <n v="0"/>
    <n v="3.2"/>
    <n v="1"/>
    <s v=" -   "/>
    <n v="0"/>
    <n v="0"/>
    <n v="0"/>
    <n v="1724.8000000000002"/>
  </r>
  <r>
    <d v="2018-04-01T00:00:00"/>
    <x v="3"/>
    <s v="+renew +two +wheeler +insurance"/>
    <x v="0"/>
    <x v="33"/>
    <s v="2W-GS-Insurance-Renewal-BMM-March'17-Target-CPA"/>
    <x v="0"/>
    <s v="Two-Wheeler-Insurance-Renewal-BMM"/>
    <n v="6"/>
    <n v="115"/>
    <n v="5.2200000000000003E-2"/>
    <n v="5.15"/>
    <n v="30.9"/>
    <n v="0"/>
    <n v="4.2"/>
    <n v="9"/>
    <s v=" -   "/>
    <n v="0"/>
    <n v="0"/>
    <n v="0"/>
    <n v="483"/>
  </r>
  <r>
    <d v="2018-05-01T00:00:00"/>
    <x v="4"/>
    <s v="+renew +two +wheeler +insurance"/>
    <x v="0"/>
    <x v="33"/>
    <s v="2W-GS-Insurance-Renewal-BMM-March'17-Target-CPA"/>
    <x v="0"/>
    <s v="Two-Wheeler-Insurance-Renewal-BMM"/>
    <n v="10"/>
    <n v="156"/>
    <n v="6.4100000000000004E-2"/>
    <n v="5.97"/>
    <n v="59.73"/>
    <n v="0"/>
    <n v="4.0999999999999996"/>
    <n v="62"/>
    <s v=" -   "/>
    <n v="7"/>
    <n v="5"/>
    <n v="8.0600000000000005E-2"/>
    <n v="639.59999999999991"/>
  </r>
  <r>
    <d v="2018-06-01T00:00:00"/>
    <x v="5"/>
    <s v="+renew +two +wheeler +insurance"/>
    <x v="0"/>
    <x v="33"/>
    <s v="2W-GS-Insurance-Renewal-BMM-March'17-Target-CPA"/>
    <x v="0"/>
    <s v="Two-Wheeler-Insurance-Renewal-BMM"/>
    <n v="9"/>
    <n v="175"/>
    <n v="5.1400000000000001E-2"/>
    <n v="5.62"/>
    <n v="50.54"/>
    <n v="0"/>
    <n v="4.5"/>
    <n v="31"/>
    <s v=" -   "/>
    <n v="1"/>
    <n v="14"/>
    <n v="0.4516"/>
    <n v="787.5"/>
  </r>
  <r>
    <d v="2018-01-01T00:00:00"/>
    <x v="0"/>
    <s v="+renew +two +wheeler +policy +online"/>
    <x v="0"/>
    <x v="33"/>
    <s v="2W-GS-Wheeler-Policy-Exact-March'17"/>
    <x v="0"/>
    <s v="2-Wheeler-Policy-Exact"/>
    <n v="6"/>
    <n v="99"/>
    <n v="6.0600000000000001E-2"/>
    <n v="14.55"/>
    <n v="87.31"/>
    <n v="0"/>
    <n v="3.2"/>
    <n v="4"/>
    <s v=" -   "/>
    <n v="0"/>
    <n v="0"/>
    <n v="0"/>
    <n v="316.8"/>
  </r>
  <r>
    <d v="2018-03-01T00:00:00"/>
    <x v="2"/>
    <s v="+renew +two +wheeler +policy +online"/>
    <x v="0"/>
    <x v="33"/>
    <s v="2W-GS-Wheeler-Policy-Exact-March'17"/>
    <x v="0"/>
    <s v="2-Wheeler-Policy-Exact"/>
    <n v="1"/>
    <n v="9"/>
    <n v="0.1111"/>
    <n v="3.2"/>
    <n v="3.2"/>
    <n v="0"/>
    <n v="3.9"/>
    <n v="0"/>
    <s v=" -   "/>
    <n v="0"/>
    <n v="0"/>
    <n v="0"/>
    <n v="35.1"/>
  </r>
  <r>
    <d v="2018-04-01T00:00:00"/>
    <x v="3"/>
    <s v="+renew +two +wheeler +policy +online"/>
    <x v="0"/>
    <x v="33"/>
    <s v="2W-GS-Wheeler-Policy-Exact-March'17"/>
    <x v="0"/>
    <s v="2-Wheeler-Policy-Exact"/>
    <n v="3"/>
    <n v="27"/>
    <n v="0.1111"/>
    <n v="6.16"/>
    <n v="18.48"/>
    <n v="0"/>
    <n v="3.4"/>
    <n v="6"/>
    <s v=" -   "/>
    <n v="0"/>
    <n v="0"/>
    <n v="0"/>
    <n v="91.8"/>
  </r>
  <r>
    <d v="2018-05-01T00:00:00"/>
    <x v="4"/>
    <s v="+renew +two +wheeler +policy +online"/>
    <x v="0"/>
    <x v="33"/>
    <s v="2W-GS-Wheeler-Policy-Exact-March'17"/>
    <x v="0"/>
    <s v="2-Wheeler-Policy-Exact"/>
    <n v="2"/>
    <n v="29"/>
    <n v="6.9000000000000006E-2"/>
    <n v="20.63"/>
    <n v="41.25"/>
    <n v="0.5"/>
    <n v="3"/>
    <n v="3"/>
    <n v="1"/>
    <n v="0"/>
    <n v="2"/>
    <n v="0.66669999999999996"/>
    <n v="87"/>
  </r>
  <r>
    <d v="2018-06-01T00:00:00"/>
    <x v="5"/>
    <s v="+renew +two +wheeler +policy +online"/>
    <x v="0"/>
    <x v="33"/>
    <s v="2W-GS-Wheeler-Policy-Exact-March'17"/>
    <x v="0"/>
    <s v="2-Wheeler-Policy-Exact"/>
    <n v="4"/>
    <n v="40"/>
    <n v="0.1"/>
    <n v="26.89"/>
    <n v="107.57"/>
    <n v="0"/>
    <n v="3.5"/>
    <n v="5"/>
    <s v=" -   "/>
    <n v="1"/>
    <n v="2"/>
    <n v="0.4"/>
    <n v="140"/>
  </r>
  <r>
    <d v="2018-01-01T00:00:00"/>
    <x v="0"/>
    <s v="+renewal +of +two +wheeler +insurance"/>
    <x v="0"/>
    <x v="33"/>
    <s v="2W-GS-Insurance-Renewal-BMM-March'17-Target-CPA"/>
    <x v="0"/>
    <s v="Two-Wheeler-Insurance-Renewal-BMM"/>
    <n v="3"/>
    <n v="40"/>
    <n v="7.4999999999999997E-2"/>
    <n v="5.93"/>
    <n v="17.8"/>
    <n v="0"/>
    <n v="3.4"/>
    <n v="56"/>
    <s v=" -   "/>
    <n v="8"/>
    <n v="18"/>
    <n v="0.32140000000000002"/>
    <n v="136"/>
  </r>
  <r>
    <d v="2018-02-01T00:00:00"/>
    <x v="1"/>
    <s v="+renewal +of +two +wheeler +insurance"/>
    <x v="0"/>
    <x v="33"/>
    <s v="2W-GS-Insurance-Renewal-BMM-March'17-Target-CPA"/>
    <x v="0"/>
    <s v="Two-Wheeler-Insurance-Renewal-BMM"/>
    <n v="2"/>
    <n v="23"/>
    <n v="8.6999999999999994E-2"/>
    <n v="34.69"/>
    <n v="69.37"/>
    <n v="0"/>
    <n v="3"/>
    <n v="0"/>
    <s v=" -   "/>
    <n v="0"/>
    <n v="0"/>
    <n v="0"/>
    <n v="69"/>
  </r>
  <r>
    <d v="2018-03-01T00:00:00"/>
    <x v="2"/>
    <s v="+renewal +of +two +wheeler +insurance"/>
    <x v="0"/>
    <x v="33"/>
    <s v="2W-GS-Insurance-Renewal-BMM-March'17-Target-CPA"/>
    <x v="0"/>
    <s v="Two-Wheeler-Insurance-Renewal-BMM"/>
    <n v="3"/>
    <n v="47"/>
    <n v="6.3799999999999996E-2"/>
    <n v="18.39"/>
    <n v="55.16"/>
    <n v="0"/>
    <n v="3.4"/>
    <n v="3"/>
    <s v=" -   "/>
    <n v="0"/>
    <n v="1"/>
    <n v="0.33329999999999999"/>
    <n v="159.79999999999998"/>
  </r>
  <r>
    <d v="2018-06-01T00:00:00"/>
    <x v="5"/>
    <s v="+renewal +of +two +wheeler +insurance"/>
    <x v="0"/>
    <x v="33"/>
    <s v="2W-GS-Insurance-Renewal-BMM-March'17-Target-CPA"/>
    <x v="0"/>
    <s v="Two-Wheeler-Insurance-Renewal-BMM"/>
    <n v="1"/>
    <n v="23"/>
    <n v="4.3499999999999997E-2"/>
    <n v="7.02"/>
    <n v="7.02"/>
    <n v="0"/>
    <n v="4.7"/>
    <n v="0"/>
    <s v=" -   "/>
    <n v="0"/>
    <n v="0"/>
    <n v="0"/>
    <n v="108.10000000000001"/>
  </r>
  <r>
    <d v="2018-01-01T00:00:00"/>
    <x v="0"/>
    <s v="+renewal +of +two +wheeler +insurance +policy"/>
    <x v="0"/>
    <x v="33"/>
    <s v="2W-GS-Wheeler-Policy-Exact-March'17"/>
    <x v="0"/>
    <s v="2-Wheeler-Policy-Exact"/>
    <n v="1"/>
    <n v="3"/>
    <n v="0.33329999999999999"/>
    <n v="14.49"/>
    <n v="14.49"/>
    <n v="0"/>
    <n v="4"/>
    <n v="1"/>
    <s v=" -   "/>
    <n v="0"/>
    <n v="0"/>
    <n v="0"/>
    <n v="12"/>
  </r>
  <r>
    <d v="2018-02-01T00:00:00"/>
    <x v="1"/>
    <s v="+renewal +of +two +wheeler +insurance +policy"/>
    <x v="0"/>
    <x v="33"/>
    <s v="2W-GS-Other-Insurers-BMM-March'17"/>
    <x v="0"/>
    <s v="Renewal-Of-Two-Wheeler-Insurance-Policy-BMM"/>
    <n v="1"/>
    <n v="4"/>
    <n v="0.25"/>
    <n v="11.06"/>
    <n v="11.06"/>
    <n v="0"/>
    <n v="4.3"/>
    <n v="1"/>
    <s v=" -   "/>
    <n v="0"/>
    <n v="0"/>
    <n v="0"/>
    <n v="17.2"/>
  </r>
  <r>
    <d v="2018-06-01T00:00:00"/>
    <x v="5"/>
    <s v="+renewal +of +two +wheeler +insurance +policy"/>
    <x v="0"/>
    <x v="33"/>
    <s v="2W-GS-Other-Insurers-BMM-March'17"/>
    <x v="0"/>
    <s v="Renewal-Of-Two-Wheeler-Insurance-Policy-BMM"/>
    <n v="1"/>
    <n v="7"/>
    <n v="0.1429"/>
    <n v="50.35"/>
    <n v="50.35"/>
    <n v="0"/>
    <n v="5.4"/>
    <n v="38"/>
    <s v=" -   "/>
    <n v="4"/>
    <n v="7"/>
    <n v="0.1842"/>
    <n v="37.800000000000004"/>
  </r>
  <r>
    <d v="2018-01-01T00:00:00"/>
    <x v="0"/>
    <s v="+shriram +bike +insurance +renewal"/>
    <x v="0"/>
    <x v="33"/>
    <s v="2W-GS-Insurance-Renewal-BMM-March'17-Target-CPA"/>
    <x v="0"/>
    <s v="Bike-Insurance-Renewal-BMM"/>
    <n v="3"/>
    <n v="13"/>
    <n v="0.23080000000000001"/>
    <n v="11.04"/>
    <n v="33.119999999999997"/>
    <n v="0"/>
    <n v="2.6"/>
    <n v="0"/>
    <s v=" -   "/>
    <n v="0"/>
    <n v="0"/>
    <n v="0"/>
    <n v="33.800000000000004"/>
  </r>
  <r>
    <d v="2018-02-01T00:00:00"/>
    <x v="1"/>
    <s v="+shriram +bike +insurance +renewal"/>
    <x v="0"/>
    <x v="33"/>
    <s v="2W-GS-Insurance-Renewal-BMM-March'17-Target-CPA"/>
    <x v="0"/>
    <s v="Bike-Insurance-Renewal-BMM"/>
    <n v="2"/>
    <n v="4"/>
    <n v="0.5"/>
    <n v="11.05"/>
    <n v="22.09"/>
    <n v="0"/>
    <n v="3"/>
    <n v="1"/>
    <s v=" -   "/>
    <n v="0"/>
    <n v="1"/>
    <n v="1"/>
    <n v="12"/>
  </r>
  <r>
    <d v="2018-03-01T00:00:00"/>
    <x v="2"/>
    <s v="+shriram +bike +insurance +renewal"/>
    <x v="0"/>
    <x v="33"/>
    <s v="2W-GS-Insurance-Renewal-BMM-March'17-Target-CPA"/>
    <x v="0"/>
    <s v="Bike-Insurance-Renewal-BMM"/>
    <n v="4"/>
    <n v="11"/>
    <n v="0.36359999999999998"/>
    <n v="15.31"/>
    <n v="61.22"/>
    <n v="0"/>
    <n v="2.5"/>
    <n v="5"/>
    <s v=" -   "/>
    <n v="0"/>
    <n v="1"/>
    <n v="0.2"/>
    <n v="27.5"/>
  </r>
  <r>
    <d v="2018-04-01T00:00:00"/>
    <x v="3"/>
    <s v="+shriram +bike +insurance +renewal"/>
    <x v="0"/>
    <x v="33"/>
    <s v="2W-GS-Insurance-Renewal-BMM-March'17-Target-CPA"/>
    <x v="0"/>
    <s v="Bike-Insurance-Renewal-BMM"/>
    <n v="1"/>
    <n v="6"/>
    <n v="0.16669999999999999"/>
    <n v="15.61"/>
    <n v="15.61"/>
    <n v="0"/>
    <n v="2.2999999999999998"/>
    <n v="2"/>
    <s v=" -   "/>
    <n v="0"/>
    <n v="0"/>
    <n v="0"/>
    <n v="13.799999999999999"/>
  </r>
  <r>
    <d v="2018-05-01T00:00:00"/>
    <x v="4"/>
    <s v="+shriram +bike +insurance +renewal"/>
    <x v="0"/>
    <x v="33"/>
    <s v="2W-GS-Insurance-Renewal-BMM-March'17-Target-CPA"/>
    <x v="0"/>
    <s v="Bike-Insurance-Renewal-BMM"/>
    <n v="5"/>
    <n v="16"/>
    <n v="0.3125"/>
    <n v="5.03"/>
    <n v="25.17"/>
    <n v="0"/>
    <n v="3"/>
    <n v="14"/>
    <s v=" -   "/>
    <n v="0"/>
    <n v="6"/>
    <n v="0.42859999999999998"/>
    <n v="48"/>
  </r>
  <r>
    <d v="2018-06-01T00:00:00"/>
    <x v="5"/>
    <s v="+shriram +bike +insurance +renewal"/>
    <x v="0"/>
    <x v="33"/>
    <s v="2W-GS-Insurance-Renewal-BMM-March'17-Target-CPA"/>
    <x v="0"/>
    <s v="Bike-Insurance-Renewal-BMM"/>
    <n v="5"/>
    <n v="27"/>
    <n v="0.1852"/>
    <n v="18.649999999999999"/>
    <n v="93.27"/>
    <n v="0"/>
    <n v="3.2"/>
    <n v="31"/>
    <s v=" -   "/>
    <n v="3"/>
    <n v="9"/>
    <n v="0.2903"/>
    <n v="86.4"/>
  </r>
  <r>
    <d v="2018-01-01T00:00:00"/>
    <x v="0"/>
    <s v="+tvs +insurance +renewal"/>
    <x v="0"/>
    <x v="33"/>
    <s v="2W-GS-Insurers-B_New"/>
    <x v="0"/>
    <s v="2W-GS-Tata AIG_B"/>
    <n v="3"/>
    <n v="25"/>
    <n v="0.12"/>
    <n v="1.84"/>
    <n v="5.51"/>
    <n v="0"/>
    <n v="2.9"/>
    <n v="2"/>
    <s v=" -   "/>
    <n v="0"/>
    <n v="0"/>
    <n v="0"/>
    <n v="72.5"/>
  </r>
  <r>
    <d v="2018-03-01T00:00:00"/>
    <x v="2"/>
    <s v="+two +insurance +renewal +online"/>
    <x v="0"/>
    <x v="33"/>
    <s v="2W-GS-Insurance-Renewal-BMM-March'17-Target-CPA"/>
    <x v="0"/>
    <s v="Two-Wheeler-Insurance-Renewal-BMM"/>
    <n v="1"/>
    <n v="19"/>
    <n v="5.2600000000000001E-2"/>
    <n v="9.84"/>
    <n v="9.84"/>
    <n v="0"/>
    <n v="2.5"/>
    <n v="16"/>
    <s v=" -   "/>
    <n v="0"/>
    <n v="10"/>
    <n v="0.625"/>
    <n v="47.5"/>
  </r>
  <r>
    <d v="2018-05-01T00:00:00"/>
    <x v="4"/>
    <s v="+two +insurance +renewal +online"/>
    <x v="0"/>
    <x v="33"/>
    <s v="2W-GS-Insurance-Renewal-BMM-March'17-Target-CPA"/>
    <x v="0"/>
    <s v="Two-Wheeler-Insurance-Renewal-BMM"/>
    <n v="4"/>
    <n v="9"/>
    <n v="0.44440000000000002"/>
    <n v="2.1800000000000002"/>
    <n v="8.7100000000000009"/>
    <n v="0"/>
    <n v="2.9"/>
    <n v="6"/>
    <s v=" -   "/>
    <n v="1"/>
    <n v="2"/>
    <n v="0.33329999999999999"/>
    <n v="26.099999999999998"/>
  </r>
  <r>
    <d v="2018-01-01T00:00:00"/>
    <x v="0"/>
    <s v="+two +wheeler +insurance +online +renewal"/>
    <x v="0"/>
    <x v="33"/>
    <s v="2W-GS-Insurance-Renewal-BMM-March'17-Target-CPA"/>
    <x v="0"/>
    <s v="Two-Wheeler-Insurance-Renewal-BMM"/>
    <n v="9"/>
    <n v="106"/>
    <n v="8.4900000000000003E-2"/>
    <n v="6.99"/>
    <n v="62.93"/>
    <n v="0"/>
    <n v="3.9"/>
    <n v="2"/>
    <s v=" -   "/>
    <n v="0"/>
    <n v="0"/>
    <n v="0"/>
    <n v="413.4"/>
  </r>
  <r>
    <d v="2018-02-01T00:00:00"/>
    <x v="1"/>
    <s v="+two +wheeler +insurance +online +renewal"/>
    <x v="0"/>
    <x v="33"/>
    <s v="2W-GS-Insurance-Renewal-BMM-March'17-Target-CPA"/>
    <x v="0"/>
    <s v="Two-Wheeler-Insurance-Renewal-BMM"/>
    <n v="2"/>
    <n v="38"/>
    <n v="5.2600000000000001E-2"/>
    <n v="10.66"/>
    <n v="21.32"/>
    <n v="0"/>
    <n v="3.6"/>
    <n v="4"/>
    <s v=" -   "/>
    <n v="1"/>
    <n v="0"/>
    <n v="0"/>
    <n v="136.80000000000001"/>
  </r>
  <r>
    <d v="2018-03-01T00:00:00"/>
    <x v="2"/>
    <s v="+two +wheeler +insurance +online +renewal"/>
    <x v="0"/>
    <x v="33"/>
    <s v="2W-GS-Insurance-Renewal-BMM-March'17-Target-CPA"/>
    <x v="0"/>
    <s v="Two-Wheeler-Insurance-Renewal-BMM"/>
    <n v="6"/>
    <n v="83"/>
    <n v="7.2300000000000003E-2"/>
    <n v="11.22"/>
    <n v="67.3"/>
    <n v="0"/>
    <n v="4.3"/>
    <n v="0"/>
    <s v=" -   "/>
    <n v="0"/>
    <n v="0"/>
    <n v="0"/>
    <n v="356.9"/>
  </r>
  <r>
    <d v="2018-04-01T00:00:00"/>
    <x v="3"/>
    <s v="+two +wheeler +insurance +online +renewal"/>
    <x v="0"/>
    <x v="33"/>
    <s v="2W-GS-Insurance-Renewal-BMM-March'17-Target-CPA"/>
    <x v="0"/>
    <s v="Two-Wheeler-Insurance-Renewal-BMM"/>
    <n v="2"/>
    <n v="32"/>
    <n v="6.25E-2"/>
    <n v="2.2400000000000002"/>
    <n v="4.4800000000000004"/>
    <n v="0"/>
    <n v="3.9"/>
    <n v="0"/>
    <s v=" -   "/>
    <n v="0"/>
    <n v="0"/>
    <n v="0"/>
    <n v="124.8"/>
  </r>
  <r>
    <d v="2018-01-01T00:00:00"/>
    <x v="0"/>
    <s v="+two +wheeler +insurance +online +renewal +after +expiry"/>
    <x v="0"/>
    <x v="33"/>
    <s v="2W-GS-Bike-Insurance-BMM-March'17- Target CPA"/>
    <x v="0"/>
    <s v="Online-Two-Wheeler-Insurance-BMM"/>
    <n v="23"/>
    <n v="164"/>
    <n v="0.14019999999999999"/>
    <n v="30.08"/>
    <n v="691.77"/>
    <n v="4.3499999999999997E-2"/>
    <n v="2.5"/>
    <n v="2"/>
    <n v="1"/>
    <n v="0"/>
    <n v="1"/>
    <n v="0.5"/>
    <n v="410"/>
  </r>
  <r>
    <d v="2018-01-01T00:00:00"/>
    <x v="0"/>
    <s v="+two +wheeler +insurance +online +renewal +after +expiry"/>
    <x v="0"/>
    <x v="33"/>
    <s v="2W-GS-Bike-Insurance-BMM-March'17-Target CPA -New Ads-Jan'18"/>
    <x v="0"/>
    <s v="Online-Two-Wheeler-Insurance-BMM"/>
    <n v="2"/>
    <n v="4"/>
    <n v="0.5"/>
    <n v="25.74"/>
    <n v="51.48"/>
    <n v="0"/>
    <n v="2.2999999999999998"/>
    <n v="2"/>
    <s v=" -   "/>
    <n v="1"/>
    <n v="0"/>
    <n v="0"/>
    <n v="9.1999999999999993"/>
  </r>
  <r>
    <d v="2018-02-01T00:00:00"/>
    <x v="1"/>
    <s v="+two +wheeler +insurance +online +renewal +after +expiry"/>
    <x v="0"/>
    <x v="33"/>
    <s v="2W-GS-Bike-Insurance-BMM-March'17- Target CPA"/>
    <x v="0"/>
    <s v="Online-Two-Wheeler-Insurance-BMM"/>
    <n v="13"/>
    <n v="100"/>
    <n v="0.13"/>
    <n v="55.55"/>
    <n v="722.17"/>
    <n v="7.6899999999999996E-2"/>
    <n v="2.8"/>
    <n v="6"/>
    <n v="1"/>
    <n v="1"/>
    <n v="2"/>
    <n v="0.33329999999999999"/>
    <n v="280"/>
  </r>
  <r>
    <d v="2018-03-01T00:00:00"/>
    <x v="2"/>
    <s v="+two +wheeler +insurance +online +renewal +after +expiry"/>
    <x v="0"/>
    <x v="33"/>
    <s v="2W-GS-Bike-Insurance-BMM-March'17- Target CPA"/>
    <x v="0"/>
    <s v="Online-Two-Wheeler-Insurance-BMM"/>
    <n v="9"/>
    <n v="108"/>
    <n v="8.3299999999999999E-2"/>
    <n v="38.18"/>
    <n v="343.64"/>
    <n v="0.1111"/>
    <n v="2.7"/>
    <n v="0"/>
    <n v="1"/>
    <n v="0"/>
    <n v="0"/>
    <n v="0"/>
    <n v="291.60000000000002"/>
  </r>
  <r>
    <d v="2018-04-01T00:00:00"/>
    <x v="3"/>
    <s v="+two +wheeler +insurance +online +renewal +after +expiry"/>
    <x v="0"/>
    <x v="33"/>
    <s v="2W-GS-Bike-Insurance-BMM-March'17- Target CPA"/>
    <x v="0"/>
    <s v="Online-Two-Wheeler-Insurance-BMM"/>
    <n v="3"/>
    <n v="41"/>
    <n v="7.3200000000000001E-2"/>
    <n v="13.05"/>
    <n v="39.15"/>
    <n v="0"/>
    <n v="3.5"/>
    <n v="0"/>
    <s v=" -   "/>
    <n v="0"/>
    <n v="0"/>
    <n v="0"/>
    <n v="143.5"/>
  </r>
  <r>
    <d v="2018-05-01T00:00:00"/>
    <x v="4"/>
    <s v="+two +wheeler +insurance +online +renewal +after +expiry"/>
    <x v="0"/>
    <x v="33"/>
    <s v="2W-GS-Bike-Insurance-BMM-March'17- Target CPA"/>
    <x v="0"/>
    <s v="Online-Two-Wheeler-Insurance-BMM"/>
    <n v="4"/>
    <n v="70"/>
    <n v="5.7099999999999998E-2"/>
    <n v="52.2"/>
    <n v="208.81"/>
    <n v="0"/>
    <n v="2.9"/>
    <n v="4"/>
    <s v=" -   "/>
    <n v="0"/>
    <n v="1"/>
    <n v="0.25"/>
    <n v="203"/>
  </r>
  <r>
    <d v="2018-06-01T00:00:00"/>
    <x v="5"/>
    <s v="+two +wheeler +insurance +online +renewal +after +expiry"/>
    <x v="0"/>
    <x v="33"/>
    <s v="2W-GS-Bike-Insurance-BMM-March'17- Target CPA"/>
    <x v="0"/>
    <s v="Online-Two-Wheeler-Insurance-BMM"/>
    <n v="8"/>
    <n v="182"/>
    <n v="4.3999999999999997E-2"/>
    <n v="52.53"/>
    <n v="420.26"/>
    <n v="0.125"/>
    <n v="5"/>
    <n v="1"/>
    <n v="1"/>
    <n v="1"/>
    <n v="0"/>
    <n v="0"/>
    <n v="910"/>
  </r>
  <r>
    <d v="2018-01-01T00:00:00"/>
    <x v="0"/>
    <s v="+two +wheeler +insurance +online +renewal +after +expiry"/>
    <x v="0"/>
    <x v="33"/>
    <s v="2W-GS-Insurance-Renewal-BMM-March'17-Target-CPA"/>
    <x v="0"/>
    <s v="Two-Wheeler-Insurance-BMM"/>
    <n v="1"/>
    <n v="4"/>
    <n v="0.25"/>
    <n v="10.4"/>
    <n v="10.4"/>
    <n v="0"/>
    <n v="3.8"/>
    <n v="26"/>
    <s v=" -   "/>
    <n v="4"/>
    <n v="8"/>
    <n v="0.30769999999999997"/>
    <n v="15.2"/>
  </r>
  <r>
    <d v="2018-03-01T00:00:00"/>
    <x v="2"/>
    <s v="+two +wheeler +insurance +online +renewal +after +expiry"/>
    <x v="0"/>
    <x v="33"/>
    <s v="2W-GS-Insurance-Renewal-BMM-March'17-Target-CPA"/>
    <x v="0"/>
    <s v="Two-Wheeler-Insurance-BMM"/>
    <n v="1"/>
    <n v="6"/>
    <n v="0.16669999999999999"/>
    <n v="0.26"/>
    <n v="0.26"/>
    <n v="0"/>
    <n v="2.8"/>
    <n v="2"/>
    <s v=" -   "/>
    <n v="0"/>
    <n v="0"/>
    <n v="0"/>
    <n v="16.799999999999997"/>
  </r>
  <r>
    <d v="2018-01-01T00:00:00"/>
    <x v="0"/>
    <s v="+two +wheeler +insurance +online +renewal +after +expiry"/>
    <x v="0"/>
    <x v="33"/>
    <s v="2W-GS-Bike-Insurance-BMM-March'17- Target CPA"/>
    <x v="0"/>
    <s v="Two-Wheeler-Insurance-Online-BMM"/>
    <n v="3"/>
    <n v="25"/>
    <n v="0.12"/>
    <n v="25"/>
    <n v="75"/>
    <n v="0"/>
    <n v="3"/>
    <n v="0"/>
    <s v=" -   "/>
    <n v="0"/>
    <n v="0"/>
    <n v="0"/>
    <n v="75"/>
  </r>
  <r>
    <d v="2018-03-01T00:00:00"/>
    <x v="2"/>
    <s v="+two +wheeler +insurance +online +renewal +after +expiry"/>
    <x v="0"/>
    <x v="33"/>
    <s v="2W-GS-Insurance-Renewal-BMM-March'17-Target-CPA"/>
    <x v="0"/>
    <s v="Two-Wheeler-Insurance-Renewal-BMM"/>
    <n v="6"/>
    <n v="25"/>
    <n v="0.24"/>
    <n v="14.68"/>
    <n v="88.07"/>
    <n v="0"/>
    <n v="3"/>
    <n v="0"/>
    <s v=" -   "/>
    <n v="0"/>
    <n v="0"/>
    <n v="0"/>
    <n v="75"/>
  </r>
  <r>
    <d v="2018-01-01T00:00:00"/>
    <x v="0"/>
    <s v="+two +wheeler +insurance +policy +renewal +online"/>
    <x v="0"/>
    <x v="33"/>
    <s v="2W-GS-Wheeler-Policy-Exact-March'17"/>
    <x v="0"/>
    <s v="2-Wheeler-Policy-Exact"/>
    <n v="1"/>
    <n v="5"/>
    <n v="0.2"/>
    <n v="7.75"/>
    <n v="7.75"/>
    <n v="0"/>
    <n v="4"/>
    <n v="0"/>
    <s v=" -   "/>
    <n v="0"/>
    <n v="0"/>
    <n v="0"/>
    <n v="20"/>
  </r>
  <r>
    <d v="2018-02-01T00:00:00"/>
    <x v="1"/>
    <s v="+two +wheeler +insurance +policy +renewal +online"/>
    <x v="0"/>
    <x v="33"/>
    <s v="2W-GS-Wheeler-Policy-Exact-March'17"/>
    <x v="0"/>
    <s v="2-Wheeler-Policy-Exact"/>
    <n v="1"/>
    <n v="5"/>
    <n v="0.2"/>
    <n v="15.24"/>
    <n v="15.24"/>
    <n v="0"/>
    <n v="4.4000000000000004"/>
    <n v="1"/>
    <s v=" -   "/>
    <n v="0"/>
    <n v="1"/>
    <n v="1"/>
    <n v="22"/>
  </r>
  <r>
    <d v="2018-03-01T00:00:00"/>
    <x v="2"/>
    <s v="+two +wheeler +insurance +policy +renewal +online"/>
    <x v="0"/>
    <x v="33"/>
    <s v="2W-GS-Wheeler-Policy-Exact-March'17"/>
    <x v="0"/>
    <s v="2-Wheeler-Policy-Exact"/>
    <n v="2"/>
    <n v="8"/>
    <n v="0.25"/>
    <n v="12.29"/>
    <n v="24.58"/>
    <n v="0"/>
    <n v="4.4000000000000004"/>
    <n v="4"/>
    <s v=" -   "/>
    <n v="0"/>
    <n v="0"/>
    <n v="0"/>
    <n v="35.200000000000003"/>
  </r>
  <r>
    <d v="2018-06-01T00:00:00"/>
    <x v="5"/>
    <s v="+two +wheeler +insurance +policy +renewal +online"/>
    <x v="0"/>
    <x v="33"/>
    <s v="2W-GS-Wheeler-Policy-Exact-March'17"/>
    <x v="0"/>
    <s v="2-Wheeler-Policy-Exact"/>
    <n v="1"/>
    <n v="3"/>
    <n v="0.33329999999999999"/>
    <n v="21.25"/>
    <n v="21.25"/>
    <n v="0"/>
    <n v="3.7"/>
    <n v="2"/>
    <s v=" -   "/>
    <n v="0"/>
    <n v="0"/>
    <n v="0"/>
    <n v="11.100000000000001"/>
  </r>
  <r>
    <d v="2018-01-01T00:00:00"/>
    <x v="0"/>
    <s v="+two +wheeler +insurance +renewal"/>
    <x v="0"/>
    <x v="33"/>
    <s v="2W-GS-Insurance-Renewal-BMM-March'17-Target-CPA"/>
    <x v="0"/>
    <s v="Two-Wheeler-Insurance-BMM"/>
    <n v="25"/>
    <n v="355"/>
    <n v="7.0400000000000004E-2"/>
    <n v="11.14"/>
    <n v="278.41000000000003"/>
    <n v="0"/>
    <n v="3.3"/>
    <n v="0"/>
    <s v=" -   "/>
    <n v="0"/>
    <n v="0"/>
    <n v="0"/>
    <n v="1171.5"/>
  </r>
  <r>
    <d v="2018-02-01T00:00:00"/>
    <x v="1"/>
    <s v="+two +wheeler +insurance +renewal"/>
    <x v="0"/>
    <x v="33"/>
    <s v="2W-GS-Insurance-Renewal-BMM-March'17-Target-CPA"/>
    <x v="0"/>
    <s v="Two-Wheeler-Insurance-BMM"/>
    <n v="52"/>
    <n v="558"/>
    <n v="9.3200000000000005E-2"/>
    <n v="13.34"/>
    <n v="693.87"/>
    <n v="5.7700000000000001E-2"/>
    <n v="3.1"/>
    <n v="0"/>
    <n v="3"/>
    <n v="0"/>
    <n v="0"/>
    <n v="0"/>
    <n v="1729.8"/>
  </r>
  <r>
    <d v="2018-03-01T00:00:00"/>
    <x v="2"/>
    <s v="+two +wheeler +insurance +renewal"/>
    <x v="0"/>
    <x v="33"/>
    <s v="2W-GS-Insurance-Renewal-BMM-March'17-Target-CPA"/>
    <x v="0"/>
    <s v="Two-Wheeler-Insurance-BMM"/>
    <n v="41"/>
    <n v="525"/>
    <n v="7.8100000000000003E-2"/>
    <n v="16.73"/>
    <n v="685.83"/>
    <n v="9.7600000000000006E-2"/>
    <n v="2.9"/>
    <n v="0"/>
    <n v="4"/>
    <n v="0"/>
    <n v="0"/>
    <n v="0"/>
    <n v="1522.5"/>
  </r>
  <r>
    <d v="2018-04-01T00:00:00"/>
    <x v="3"/>
    <s v="+two +wheeler +insurance +renewal"/>
    <x v="0"/>
    <x v="33"/>
    <s v="2W-GS-Insurance-Renewal-BMM-March'17-Target-CPA"/>
    <x v="0"/>
    <s v="Two-Wheeler-Insurance-BMM"/>
    <n v="9"/>
    <n v="82"/>
    <n v="0.10979999999999999"/>
    <n v="11.36"/>
    <n v="102.21"/>
    <n v="0"/>
    <n v="4.0999999999999996"/>
    <n v="1"/>
    <s v=" -   "/>
    <n v="0"/>
    <n v="1"/>
    <n v="1"/>
    <n v="336.2"/>
  </r>
  <r>
    <d v="2018-05-01T00:00:00"/>
    <x v="4"/>
    <s v="+two +wheeler +insurance +renewal"/>
    <x v="0"/>
    <x v="33"/>
    <s v="2W-GS-Insurance-Renewal-BMM-March'17-Target-CPA"/>
    <x v="0"/>
    <s v="Two-Wheeler-Insurance-BMM"/>
    <n v="6"/>
    <n v="64"/>
    <n v="9.3799999999999994E-2"/>
    <n v="9.4"/>
    <n v="56.37"/>
    <n v="0"/>
    <n v="4"/>
    <n v="0"/>
    <s v=" -   "/>
    <n v="0"/>
    <n v="0"/>
    <n v="0"/>
    <n v="256"/>
  </r>
  <r>
    <d v="2018-06-01T00:00:00"/>
    <x v="5"/>
    <s v="+two +wheeler +insurance +renewal"/>
    <x v="0"/>
    <x v="33"/>
    <s v="2W-GS-Insurance-Renewal-BMM-March'17-Target-CPA"/>
    <x v="0"/>
    <s v="Two-Wheeler-Insurance-BMM"/>
    <n v="4"/>
    <n v="91"/>
    <n v="4.3999999999999997E-2"/>
    <n v="8.4"/>
    <n v="33.58"/>
    <n v="0"/>
    <n v="4.4000000000000004"/>
    <n v="0"/>
    <s v=" -   "/>
    <n v="0"/>
    <n v="0"/>
    <n v="0"/>
    <n v="400.40000000000003"/>
  </r>
  <r>
    <d v="2018-02-01T00:00:00"/>
    <x v="1"/>
    <s v="+two +wheeler +insurance +renewal +online"/>
    <x v="0"/>
    <x v="33"/>
    <s v="2W-GS-Insurance-Renewal-BMM-March'17-Target-CPA"/>
    <x v="0"/>
    <s v="Two-Wheeler-Insurance-Renewal-BMM"/>
    <n v="4"/>
    <n v="32"/>
    <n v="0.125"/>
    <n v="12.55"/>
    <n v="50.19"/>
    <n v="0"/>
    <n v="3.2"/>
    <n v="0"/>
    <s v=" -   "/>
    <n v="0"/>
    <n v="0"/>
    <n v="0"/>
    <n v="102.4"/>
  </r>
  <r>
    <d v="2018-03-01T00:00:00"/>
    <x v="2"/>
    <s v="+two +wheeler +insurance +renewal +online"/>
    <x v="0"/>
    <x v="33"/>
    <s v="2W-GS-Insurance-Renewal-BMM-March'17-Target-CPA"/>
    <x v="0"/>
    <s v="Two-Wheeler-Insurance-Renewal-BMM"/>
    <n v="9"/>
    <n v="96"/>
    <n v="9.3799999999999994E-2"/>
    <n v="17.059999999999999"/>
    <n v="153.58000000000001"/>
    <n v="0"/>
    <n v="2.6"/>
    <n v="6"/>
    <s v=" -   "/>
    <n v="3"/>
    <n v="0"/>
    <n v="0"/>
    <n v="249.60000000000002"/>
  </r>
  <r>
    <d v="2018-01-01T00:00:00"/>
    <x v="0"/>
    <s v="+two +wheeler +policy +renewal"/>
    <x v="0"/>
    <x v="33"/>
    <s v="2W-GS-Wheeler-Policy-Exact-March'17"/>
    <x v="0"/>
    <s v="2-Wheeler-Policy-Exact"/>
    <n v="19"/>
    <n v="300"/>
    <n v="6.3299999999999995E-2"/>
    <n v="8.3000000000000007"/>
    <n v="157.63999999999999"/>
    <n v="0"/>
    <n v="3.1"/>
    <n v="12"/>
    <s v=" -   "/>
    <n v="1"/>
    <n v="4"/>
    <n v="0.33329999999999999"/>
    <n v="930"/>
  </r>
  <r>
    <d v="2018-02-01T00:00:00"/>
    <x v="1"/>
    <s v="+two +wheeler +policy +renewal"/>
    <x v="0"/>
    <x v="33"/>
    <s v="2W-GS-Wheeler-Policy-Exact-March'17"/>
    <x v="0"/>
    <s v="2-Wheeler-Policy-Exact"/>
    <n v="5"/>
    <n v="129"/>
    <n v="3.8800000000000001E-2"/>
    <n v="9.81"/>
    <n v="49.03"/>
    <n v="0"/>
    <n v="3.5"/>
    <n v="2"/>
    <s v=" -   "/>
    <n v="0"/>
    <n v="0"/>
    <n v="0"/>
    <n v="451.5"/>
  </r>
  <r>
    <d v="2018-03-01T00:00:00"/>
    <x v="2"/>
    <s v="+two +wheeler +policy +renewal"/>
    <x v="0"/>
    <x v="33"/>
    <s v="2W-GS-Wheeler-Policy-Exact-March'17"/>
    <x v="0"/>
    <s v="2-Wheeler-Policy-Exact"/>
    <n v="7"/>
    <n v="136"/>
    <n v="5.1499999999999997E-2"/>
    <n v="4.3899999999999997"/>
    <n v="30.75"/>
    <n v="0"/>
    <n v="3.3"/>
    <n v="1"/>
    <s v=" -   "/>
    <n v="0"/>
    <n v="0"/>
    <n v="0"/>
    <n v="448.79999999999995"/>
  </r>
  <r>
    <d v="2018-04-01T00:00:00"/>
    <x v="3"/>
    <s v="+two +wheeler +policy +renewal"/>
    <x v="0"/>
    <x v="33"/>
    <s v="2W-GS-Wheeler-Policy-Exact-March'17"/>
    <x v="0"/>
    <s v="2-Wheeler-Policy-Exact"/>
    <n v="15"/>
    <n v="164"/>
    <n v="9.1499999999999998E-2"/>
    <n v="5.5"/>
    <n v="82.45"/>
    <n v="6.6699999999999995E-2"/>
    <n v="3.2"/>
    <n v="0"/>
    <n v="1"/>
    <n v="0"/>
    <n v="0"/>
    <n v="0"/>
    <n v="524.80000000000007"/>
  </r>
  <r>
    <d v="2018-05-01T00:00:00"/>
    <x v="4"/>
    <s v="+two +wheeler +policy +renewal"/>
    <x v="0"/>
    <x v="33"/>
    <s v="2W-GS-Wheeler-Policy-Exact-March'17"/>
    <x v="0"/>
    <s v="2-Wheeler-Policy-Exact"/>
    <n v="17"/>
    <n v="247"/>
    <n v="6.88E-2"/>
    <n v="10.83"/>
    <n v="184.05"/>
    <n v="5.8799999999999998E-2"/>
    <n v="3.1"/>
    <n v="0"/>
    <n v="1"/>
    <n v="0"/>
    <n v="0"/>
    <n v="0"/>
    <n v="765.7"/>
  </r>
  <r>
    <d v="2018-06-01T00:00:00"/>
    <x v="5"/>
    <s v="+two +wheeler +policy +renewal"/>
    <x v="0"/>
    <x v="33"/>
    <s v="2W-GS-Wheeler-Policy-Exact-March'17"/>
    <x v="0"/>
    <s v="2-Wheeler-Policy-Exact"/>
    <n v="12"/>
    <n v="284"/>
    <n v="4.2299999999999997E-2"/>
    <n v="21.07"/>
    <n v="252.86"/>
    <n v="0"/>
    <n v="3.5"/>
    <n v="0"/>
    <s v=" -   "/>
    <n v="0"/>
    <n v="0"/>
    <n v="0"/>
    <n v="994"/>
  </r>
  <r>
    <d v="2018-01-01T00:00:00"/>
    <x v="0"/>
    <s v="+two +wheeler +policy +renewal"/>
    <x v="0"/>
    <x v="33"/>
    <s v="2W-GS-Insurance-Renewal-BMM-March'17-Target-CPA"/>
    <x v="0"/>
    <s v="Two-Wheeler-Insurance-Renewal-BMM"/>
    <n v="16"/>
    <n v="173"/>
    <n v="9.2499999999999999E-2"/>
    <n v="5.09"/>
    <n v="81.459999999999994"/>
    <n v="0"/>
    <n v="3.3"/>
    <n v="3"/>
    <s v=" -   "/>
    <n v="1"/>
    <n v="0"/>
    <n v="0"/>
    <n v="570.9"/>
  </r>
  <r>
    <d v="2018-02-01T00:00:00"/>
    <x v="1"/>
    <s v="+two +wheeler +policy +renewal"/>
    <x v="0"/>
    <x v="33"/>
    <s v="2W-GS-Insurance-Renewal-BMM-March'17-Target-CPA"/>
    <x v="0"/>
    <s v="Two-Wheeler-Insurance-Renewal-BMM"/>
    <n v="13"/>
    <n v="156"/>
    <n v="8.3299999999999999E-2"/>
    <n v="7.92"/>
    <n v="102.97"/>
    <n v="0"/>
    <n v="3.4"/>
    <n v="5"/>
    <s v=" -   "/>
    <n v="0"/>
    <n v="0"/>
    <n v="0"/>
    <n v="530.4"/>
  </r>
  <r>
    <d v="2018-03-01T00:00:00"/>
    <x v="2"/>
    <s v="+two +wheeler +policy +renewal"/>
    <x v="0"/>
    <x v="33"/>
    <s v="2W-GS-Insurance-Renewal-BMM-March'17-Target-CPA"/>
    <x v="0"/>
    <s v="Two-Wheeler-Insurance-Renewal-BMM"/>
    <n v="20"/>
    <n v="211"/>
    <n v="9.4799999999999995E-2"/>
    <n v="5.17"/>
    <n v="103.46"/>
    <n v="0"/>
    <n v="3.1"/>
    <n v="0"/>
    <s v=" -   "/>
    <n v="0"/>
    <n v="0"/>
    <n v="0"/>
    <n v="654.1"/>
  </r>
  <r>
    <d v="2018-04-01T00:00:00"/>
    <x v="3"/>
    <s v="+two +wheeler +policy +renewal"/>
    <x v="0"/>
    <x v="33"/>
    <s v="2W-GS-Insurance-Renewal-BMM-March'17-Target-CPA"/>
    <x v="0"/>
    <s v="Two-Wheeler-Insurance-Renewal-BMM"/>
    <n v="4"/>
    <n v="55"/>
    <n v="7.2700000000000001E-2"/>
    <n v="10.42"/>
    <n v="41.67"/>
    <n v="0"/>
    <n v="3.3"/>
    <n v="20"/>
    <s v=" -   "/>
    <n v="1"/>
    <n v="3"/>
    <n v="0.15"/>
    <n v="181.5"/>
  </r>
  <r>
    <d v="2018-05-01T00:00:00"/>
    <x v="4"/>
    <s v="+two +wheeler +policy +renewal"/>
    <x v="0"/>
    <x v="33"/>
    <s v="2W-GS-Insurance-Renewal-BMM-March'17-Target-CPA"/>
    <x v="0"/>
    <s v="Two-Wheeler-Insurance-Renewal-BMM"/>
    <n v="3"/>
    <n v="55"/>
    <n v="5.45E-2"/>
    <n v="18.13"/>
    <n v="54.38"/>
    <n v="0.33329999999999999"/>
    <n v="3.8"/>
    <n v="0"/>
    <n v="1"/>
    <n v="0"/>
    <n v="0"/>
    <n v="0"/>
    <n v="209"/>
  </r>
  <r>
    <d v="2018-06-01T00:00:00"/>
    <x v="5"/>
    <s v="+two +wheeler +policy +renewal"/>
    <x v="0"/>
    <x v="33"/>
    <s v="2W-GS-Insurance-Renewal-BMM-March'17-Target-CPA"/>
    <x v="0"/>
    <s v="Two-Wheeler-Insurance-Renewal-BMM"/>
    <n v="9"/>
    <n v="127"/>
    <n v="7.0900000000000005E-2"/>
    <n v="13.28"/>
    <n v="119.53"/>
    <n v="0"/>
    <n v="3.7"/>
    <n v="0"/>
    <s v=" -   "/>
    <n v="0"/>
    <n v="0"/>
    <n v="0"/>
    <n v="469.90000000000003"/>
  </r>
  <r>
    <d v="2018-01-01T00:00:00"/>
    <x v="0"/>
    <s v="+two +wheeler +policy +renewal +online"/>
    <x v="0"/>
    <x v="33"/>
    <s v="2W-GS-Insurance-Renewal-BMM-March'17-Target-CPA"/>
    <x v="0"/>
    <s v="Two-Wheeler-Insurance-Renewal-BMM"/>
    <n v="1"/>
    <n v="20"/>
    <n v="0.05"/>
    <n v="2.46"/>
    <n v="2.46"/>
    <n v="0"/>
    <n v="3.2"/>
    <n v="3"/>
    <s v=" -   "/>
    <n v="0"/>
    <n v="1"/>
    <n v="0.33329999999999999"/>
    <n v="64"/>
  </r>
  <r>
    <d v="2018-02-01T00:00:00"/>
    <x v="1"/>
    <s v="+two +wheeler +policy +renewal +online"/>
    <x v="0"/>
    <x v="33"/>
    <s v="2W-GS-Insurance-Renewal-BMM-March'17-Target-CPA"/>
    <x v="0"/>
    <s v="Two-Wheeler-Insurance-Renewal-BMM"/>
    <n v="1"/>
    <n v="23"/>
    <n v="4.3499999999999997E-2"/>
    <n v="7.79"/>
    <n v="7.79"/>
    <n v="0"/>
    <n v="3.4"/>
    <n v="1"/>
    <s v=" -   "/>
    <n v="0"/>
    <n v="1"/>
    <n v="1"/>
    <n v="78.2"/>
  </r>
  <r>
    <d v="2018-03-01T00:00:00"/>
    <x v="2"/>
    <s v="+two +wheeler +policy +renewal +online"/>
    <x v="0"/>
    <x v="33"/>
    <s v="2W-GS-Insurance-Renewal-BMM-March'17-Target-CPA"/>
    <x v="0"/>
    <s v="Two-Wheeler-Insurance-Renewal-BMM"/>
    <n v="4"/>
    <n v="40"/>
    <n v="0.1"/>
    <n v="13.41"/>
    <n v="53.64"/>
    <n v="0"/>
    <n v="3.4"/>
    <n v="3"/>
    <s v=" -   "/>
    <n v="1"/>
    <n v="0"/>
    <n v="0"/>
    <n v="136"/>
  </r>
  <r>
    <d v="2018-04-01T00:00:00"/>
    <x v="3"/>
    <s v="+two +wheeler +policy +renewal +online"/>
    <x v="0"/>
    <x v="33"/>
    <s v="2W-GS-Insurance-Renewal-BMM-March'17-Target-CPA"/>
    <x v="0"/>
    <s v="Two-Wheeler-Insurance-Renewal-BMM"/>
    <n v="1"/>
    <n v="16"/>
    <n v="6.25E-2"/>
    <n v="10.32"/>
    <n v="10.32"/>
    <n v="0"/>
    <n v="3.1"/>
    <n v="7"/>
    <s v=" -   "/>
    <n v="0"/>
    <n v="0"/>
    <n v="0"/>
    <n v="49.6"/>
  </r>
  <r>
    <d v="2018-02-01T00:00:00"/>
    <x v="1"/>
    <s v="2 +wheeler +insurance +online +renewal"/>
    <x v="0"/>
    <x v="33"/>
    <s v="2W-GS-Insurance-Renewal-BMM-March'17-Target-CPA"/>
    <x v="0"/>
    <s v="Two-Wheeler-Insurance-Renewal-BMM"/>
    <n v="2"/>
    <n v="14"/>
    <n v="0.1429"/>
    <n v="18.37"/>
    <n v="36.729999999999997"/>
    <n v="0"/>
    <n v="2.9"/>
    <n v="88"/>
    <s v=" -   "/>
    <n v="2"/>
    <n v="47"/>
    <n v="0.53410000000000002"/>
    <n v="40.6"/>
  </r>
  <r>
    <d v="2018-04-01T00:00:00"/>
    <x v="3"/>
    <s v="2 +wheeler +insurance +online +renewal"/>
    <x v="0"/>
    <x v="33"/>
    <s v="2W-GS-Insurance-Renewal-BMM-March'17-Target-CPA"/>
    <x v="0"/>
    <s v="Two-Wheeler-Insurance-Renewal-BMM"/>
    <n v="2"/>
    <n v="6"/>
    <n v="0.33329999999999999"/>
    <n v="1.43"/>
    <n v="2.85"/>
    <n v="0"/>
    <n v="3.3"/>
    <n v="55"/>
    <s v=" -   "/>
    <n v="2"/>
    <n v="26"/>
    <n v="0.47270000000000001"/>
    <n v="19.799999999999997"/>
  </r>
  <r>
    <d v="2018-01-01T00:00:00"/>
    <x v="0"/>
    <s v="2 +wheeler +insurance +renewal"/>
    <x v="0"/>
    <x v="33"/>
    <s v="2W-GS-Insurers-B_New"/>
    <x v="0"/>
    <s v="2W-GS-Oriental_B"/>
    <n v="73"/>
    <n v="1731"/>
    <n v="4.2200000000000001E-2"/>
    <n v="25.25"/>
    <n v="1843.22"/>
    <n v="5.4800000000000001E-2"/>
    <n v="3.3"/>
    <n v="4"/>
    <n v="4"/>
    <n v="0"/>
    <n v="0"/>
    <n v="0"/>
    <n v="5712.2999999999993"/>
  </r>
  <r>
    <d v="2018-02-01T00:00:00"/>
    <x v="1"/>
    <s v="2 +wheeler +insurance +renewal"/>
    <x v="0"/>
    <x v="33"/>
    <s v="2W-GS-Insurers-B_New"/>
    <x v="0"/>
    <s v="2W-GS-Oriental_B"/>
    <n v="97"/>
    <n v="1362"/>
    <n v="7.1199999999999999E-2"/>
    <n v="32.49"/>
    <n v="3151.47"/>
    <n v="7.22E-2"/>
    <n v="3"/>
    <n v="28"/>
    <n v="7"/>
    <n v="3"/>
    <n v="13"/>
    <n v="0.46429999999999999"/>
    <n v="4086"/>
  </r>
  <r>
    <d v="2018-03-01T00:00:00"/>
    <x v="2"/>
    <s v="2 +wheeler +insurance +renewal"/>
    <x v="0"/>
    <x v="33"/>
    <s v="2W-GS-Insurers-B_New"/>
    <x v="0"/>
    <s v="2W-GS-Oriental_B"/>
    <n v="57"/>
    <n v="1047"/>
    <n v="5.4399999999999997E-2"/>
    <n v="31.32"/>
    <n v="1785.36"/>
    <n v="5.2600000000000001E-2"/>
    <n v="3"/>
    <n v="0"/>
    <n v="3"/>
    <n v="0"/>
    <n v="0"/>
    <n v="0"/>
    <n v="3141"/>
  </r>
  <r>
    <d v="2018-04-01T00:00:00"/>
    <x v="3"/>
    <s v="2 +wheeler +insurance +renewal"/>
    <x v="0"/>
    <x v="33"/>
    <s v="2W-GS-Insurers-B_New"/>
    <x v="0"/>
    <s v="2W-GS-Oriental_B"/>
    <n v="20"/>
    <n v="431"/>
    <n v="4.6399999999999997E-2"/>
    <n v="25.35"/>
    <n v="506.93"/>
    <n v="0.1"/>
    <n v="4.2"/>
    <n v="0"/>
    <n v="2"/>
    <n v="0"/>
    <n v="0"/>
    <n v="0"/>
    <n v="1810.2"/>
  </r>
  <r>
    <d v="2018-04-01T00:00:00"/>
    <x v="3"/>
    <s v="2 +wheeler +insurance +renewal"/>
    <x v="0"/>
    <x v="33"/>
    <s v="2W-GS-Insurers-B_New - Mobile"/>
    <x v="0"/>
    <s v="2W-GS-Oriental_B"/>
    <n v="4"/>
    <n v="90"/>
    <n v="4.4400000000000002E-2"/>
    <n v="6.62"/>
    <n v="26.49"/>
    <n v="0"/>
    <n v="3.9"/>
    <n v="0"/>
    <s v=" -   "/>
    <n v="0"/>
    <n v="0"/>
    <n v="0"/>
    <n v="351"/>
  </r>
  <r>
    <d v="2018-05-01T00:00:00"/>
    <x v="4"/>
    <s v="2 +wheeler +insurance +renewal"/>
    <x v="0"/>
    <x v="33"/>
    <s v="2W-GS-Insurers-B_New"/>
    <x v="0"/>
    <s v="2W-GS-Oriental_B"/>
    <n v="56"/>
    <n v="858"/>
    <n v="6.5299999999999997E-2"/>
    <n v="49.78"/>
    <n v="2787.78"/>
    <n v="7.1400000000000005E-2"/>
    <n v="3.7"/>
    <n v="0"/>
    <n v="4"/>
    <n v="0"/>
    <n v="0"/>
    <n v="0"/>
    <n v="3174.6000000000004"/>
  </r>
  <r>
    <d v="2018-05-01T00:00:00"/>
    <x v="4"/>
    <s v="2 +wheeler +insurance +renewal"/>
    <x v="0"/>
    <x v="33"/>
    <s v="2W-GS-Insurers-B_New - Mobile"/>
    <x v="0"/>
    <s v="2W-GS-Oriental_B"/>
    <n v="8"/>
    <n v="146"/>
    <n v="5.4800000000000001E-2"/>
    <n v="23.52"/>
    <n v="188.15"/>
    <n v="0"/>
    <n v="4.2"/>
    <n v="0"/>
    <s v=" -   "/>
    <n v="0"/>
    <n v="0"/>
    <n v="0"/>
    <n v="613.20000000000005"/>
  </r>
  <r>
    <d v="2018-06-01T00:00:00"/>
    <x v="5"/>
    <s v="2 +wheeler +insurance +renewal"/>
    <x v="0"/>
    <x v="33"/>
    <s v="2W-GS-Insurers-B_New"/>
    <x v="0"/>
    <s v="2W-GS-Oriental_B"/>
    <n v="22"/>
    <n v="658"/>
    <n v="3.3399999999999999E-2"/>
    <n v="41.96"/>
    <n v="923.12"/>
    <n v="9.0899999999999995E-2"/>
    <n v="4.5999999999999996"/>
    <n v="1"/>
    <n v="2"/>
    <n v="0"/>
    <n v="0"/>
    <n v="0"/>
    <n v="3026.7999999999997"/>
  </r>
  <r>
    <d v="2018-01-01T00:00:00"/>
    <x v="0"/>
    <s v="2 +wheeler +insurance +renewal"/>
    <x v="0"/>
    <x v="33"/>
    <s v="2W-GS-Insurance-Renewal-BMM-March'17-Target-CPA"/>
    <x v="0"/>
    <s v="Two-Wheeler-Insurance-Renewal-BMM"/>
    <n v="3"/>
    <n v="57"/>
    <n v="5.2600000000000001E-2"/>
    <n v="7.41"/>
    <n v="22.23"/>
    <n v="0"/>
    <n v="3.4"/>
    <n v="1"/>
    <s v=" -   "/>
    <n v="0"/>
    <n v="1"/>
    <n v="1"/>
    <n v="193.79999999999998"/>
  </r>
  <r>
    <d v="2018-02-01T00:00:00"/>
    <x v="1"/>
    <s v="2 +wheeler +insurance +renewal"/>
    <x v="0"/>
    <x v="33"/>
    <s v="2W-GS-Insurance-Renewal-BMM-March'17-Target-CPA"/>
    <x v="0"/>
    <s v="Two-Wheeler-Insurance-Renewal-BMM"/>
    <n v="7"/>
    <n v="94"/>
    <n v="7.4499999999999997E-2"/>
    <n v="8.69"/>
    <n v="60.86"/>
    <n v="0"/>
    <n v="3.6"/>
    <n v="5"/>
    <s v=" -   "/>
    <n v="0"/>
    <n v="2"/>
    <n v="0.4"/>
    <n v="338.40000000000003"/>
  </r>
  <r>
    <d v="2018-03-01T00:00:00"/>
    <x v="2"/>
    <s v="2 +wheeler +insurance +renewal"/>
    <x v="0"/>
    <x v="33"/>
    <s v="2W-GS-Insurance-Renewal-BMM-March'17-Target-CPA"/>
    <x v="0"/>
    <s v="Two-Wheeler-Insurance-Renewal-BMM"/>
    <n v="8"/>
    <n v="134"/>
    <n v="5.9700000000000003E-2"/>
    <n v="19.8"/>
    <n v="158.43"/>
    <n v="0"/>
    <n v="3.4"/>
    <n v="0"/>
    <s v=" -   "/>
    <n v="0"/>
    <n v="0"/>
    <n v="0"/>
    <n v="455.59999999999997"/>
  </r>
  <r>
    <d v="2018-04-01T00:00:00"/>
    <x v="3"/>
    <s v="2 +wheeler +insurance +renewal"/>
    <x v="0"/>
    <x v="33"/>
    <s v="2W-GS-Insurance-Renewal-BMM-March'17-Target-CPA"/>
    <x v="0"/>
    <s v="Two-Wheeler-Insurance-Renewal-BMM"/>
    <n v="2"/>
    <n v="39"/>
    <n v="5.1299999999999998E-2"/>
    <n v="8.57"/>
    <n v="17.13"/>
    <n v="0"/>
    <n v="4.0999999999999996"/>
    <n v="5"/>
    <s v=" -   "/>
    <n v="0"/>
    <n v="1"/>
    <n v="0.2"/>
    <n v="159.89999999999998"/>
  </r>
  <r>
    <d v="2018-06-01T00:00:00"/>
    <x v="5"/>
    <s v="2 +wheeler +insurance +renewal"/>
    <x v="0"/>
    <x v="33"/>
    <s v="2W-GS-Insurance-Renewal-BMM-March'17-Target-CPA"/>
    <x v="0"/>
    <s v="Two-Wheeler-Insurance-Renewal-BMM"/>
    <n v="1"/>
    <n v="35"/>
    <n v="2.86E-2"/>
    <n v="11.3"/>
    <n v="11.3"/>
    <n v="0"/>
    <n v="4.0999999999999996"/>
    <n v="0"/>
    <s v=" -   "/>
    <n v="0"/>
    <n v="0"/>
    <n v="0"/>
    <n v="143.5"/>
  </r>
  <r>
    <d v="2018-01-01T00:00:00"/>
    <x v="0"/>
    <s v="2 wheeler insurance renewal"/>
    <x v="1"/>
    <x v="33"/>
    <s v="2W-GS-New-Keywords-Phrase-Nov'17-Target CPA-Mobile"/>
    <x v="0"/>
    <s v="2 wheeler insurance"/>
    <n v="1"/>
    <n v="10"/>
    <n v="0.1"/>
    <n v="14.78"/>
    <n v="14.78"/>
    <n v="0"/>
    <n v="4.0999999999999996"/>
    <n v="1"/>
    <s v=" -   "/>
    <n v="0"/>
    <n v="0"/>
    <n v="0"/>
    <n v="41"/>
  </r>
  <r>
    <d v="2018-01-01T00:00:00"/>
    <x v="0"/>
    <s v="2 wheeler insurance renewal"/>
    <x v="1"/>
    <x v="33"/>
    <s v="2W-GS-New-Keywords-Phrase-Nov'17-Target CPA"/>
    <x v="0"/>
    <s v="2 wheeler insurance"/>
    <n v="3"/>
    <n v="41"/>
    <n v="7.3200000000000001E-2"/>
    <n v="18.55"/>
    <n v="55.66"/>
    <n v="0"/>
    <n v="3.6"/>
    <n v="14"/>
    <s v=" -   "/>
    <n v="1"/>
    <n v="4"/>
    <n v="0.28570000000000001"/>
    <n v="147.6"/>
  </r>
  <r>
    <d v="2018-02-01T00:00:00"/>
    <x v="1"/>
    <s v="2 wheeler insurance renewal"/>
    <x v="1"/>
    <x v="33"/>
    <s v="2W-GS-New-Keywords-Phrase-Nov'17-Target CPA"/>
    <x v="0"/>
    <s v="2 wheeler insurance"/>
    <n v="2"/>
    <n v="25"/>
    <n v="0.08"/>
    <n v="28.52"/>
    <n v="57.03"/>
    <n v="0.5"/>
    <n v="3.6"/>
    <n v="3"/>
    <n v="1"/>
    <n v="0"/>
    <n v="0"/>
    <n v="0"/>
    <n v="90"/>
  </r>
  <r>
    <d v="2018-04-01T00:00:00"/>
    <x v="3"/>
    <s v="2 wheeler insurance renewal"/>
    <x v="1"/>
    <x v="33"/>
    <s v="2W-GS-New-Keywords-Phrase-Nov'17-Target CPA"/>
    <x v="0"/>
    <s v="2 wheeler insurance"/>
    <n v="3"/>
    <n v="38"/>
    <n v="7.8899999999999998E-2"/>
    <n v="19.87"/>
    <n v="59.6"/>
    <n v="0"/>
    <n v="4"/>
    <n v="0"/>
    <s v=" -   "/>
    <n v="0"/>
    <n v="0"/>
    <n v="0"/>
    <n v="152"/>
  </r>
  <r>
    <d v="2018-04-01T00:00:00"/>
    <x v="3"/>
    <s v="2 wheeler insurance renewal"/>
    <x v="1"/>
    <x v="33"/>
    <s v="2W-GS-New-Keywords-Phrase-Nov'17-Target CPA - Mobile"/>
    <x v="0"/>
    <s v="2 wheeler insurance"/>
    <n v="4"/>
    <n v="58"/>
    <n v="6.9000000000000006E-2"/>
    <n v="10.38"/>
    <n v="41.52"/>
    <n v="0"/>
    <n v="3.3"/>
    <n v="2"/>
    <s v=" -   "/>
    <n v="0"/>
    <n v="2"/>
    <n v="1"/>
    <n v="191.39999999999998"/>
  </r>
  <r>
    <d v="2018-06-01T00:00:00"/>
    <x v="5"/>
    <s v="2 wheeler insurance renewal"/>
    <x v="1"/>
    <x v="33"/>
    <s v="2W-GS-New-Keywords-Phrase-Nov'17-Target CPA"/>
    <x v="0"/>
    <s v="2 wheeler insurance"/>
    <n v="2"/>
    <n v="70"/>
    <n v="2.86E-2"/>
    <n v="27.07"/>
    <n v="54.14"/>
    <n v="0"/>
    <n v="5.6"/>
    <n v="8"/>
    <s v=" -   "/>
    <n v="0"/>
    <n v="6"/>
    <n v="0.75"/>
    <n v="392"/>
  </r>
  <r>
    <d v="2018-01-01T00:00:00"/>
    <x v="0"/>
    <s v="2 wheeler insurance renewal"/>
    <x v="2"/>
    <x v="33"/>
    <s v="2W-GS-RLSA-All-Visitors_New"/>
    <x v="0"/>
    <s v="2W-All-Visitors_New"/>
    <n v="1"/>
    <n v="16"/>
    <n v="6.25E-2"/>
    <n v="13.07"/>
    <n v="13.07"/>
    <n v="0"/>
    <n v="2.7"/>
    <n v="0"/>
    <s v=" -   "/>
    <n v="0"/>
    <n v="0"/>
    <n v="0"/>
    <n v="43.2"/>
  </r>
  <r>
    <d v="2018-03-01T00:00:00"/>
    <x v="2"/>
    <s v="2 wheeler insurance renewal"/>
    <x v="2"/>
    <x v="33"/>
    <s v="2W-GS-RLSA-All-Visitors_New"/>
    <x v="0"/>
    <s v="2W-All-Visitors_New"/>
    <n v="2"/>
    <n v="3"/>
    <n v="0.66669999999999996"/>
    <n v="21.72"/>
    <n v="43.43"/>
    <n v="0"/>
    <n v="2"/>
    <n v="8"/>
    <s v=" -   "/>
    <n v="1"/>
    <n v="2"/>
    <n v="0.25"/>
    <n v="6"/>
  </r>
  <r>
    <d v="2018-04-01T00:00:00"/>
    <x v="3"/>
    <s v="2 wheeler insurance renewal"/>
    <x v="2"/>
    <x v="33"/>
    <s v="2W-GS-RLSA-All-Visitors_New"/>
    <x v="0"/>
    <s v="2W-All-Visitors_New"/>
    <n v="3"/>
    <n v="17"/>
    <n v="0.17649999999999999"/>
    <n v="29.26"/>
    <n v="87.78"/>
    <n v="0.66669999999999996"/>
    <n v="3.5"/>
    <n v="0"/>
    <n v="2"/>
    <n v="0"/>
    <n v="0"/>
    <n v="0"/>
    <n v="59.5"/>
  </r>
  <r>
    <d v="2018-05-01T00:00:00"/>
    <x v="4"/>
    <s v="2 wheeler insurance renewal"/>
    <x v="2"/>
    <x v="33"/>
    <s v="2W-GS-RLSA-All-Visitors_New"/>
    <x v="0"/>
    <s v="2W-All-Visitors_New"/>
    <n v="2"/>
    <n v="3"/>
    <n v="0.66669999999999996"/>
    <n v="131.59"/>
    <n v="263.18"/>
    <n v="0"/>
    <n v="2.2999999999999998"/>
    <n v="0"/>
    <s v=" -   "/>
    <n v="0"/>
    <n v="0"/>
    <n v="0"/>
    <n v="6.8999999999999995"/>
  </r>
  <r>
    <d v="2018-05-01T00:00:00"/>
    <x v="4"/>
    <s v="2 wheeler insurance renewal"/>
    <x v="2"/>
    <x v="33"/>
    <s v="2W-GS-RLSA-All-Visitors_New"/>
    <x v="0"/>
    <s v="2W-All-Visitors_New"/>
    <n v="1"/>
    <n v="9"/>
    <n v="0.1111"/>
    <n v="50.19"/>
    <n v="50.19"/>
    <n v="0"/>
    <n v="1.8"/>
    <n v="0"/>
    <s v=" -   "/>
    <n v="0"/>
    <n v="0"/>
    <n v="0"/>
    <n v="16.2"/>
  </r>
  <r>
    <d v="2018-06-01T00:00:00"/>
    <x v="5"/>
    <s v="2 wheeler insurance renewal"/>
    <x v="2"/>
    <x v="33"/>
    <s v="2W-GS-RLSA-All-Visitors_New"/>
    <x v="0"/>
    <s v="2W-All-Visitors_New"/>
    <n v="4"/>
    <n v="16"/>
    <n v="0.25"/>
    <n v="29.21"/>
    <n v="116.83"/>
    <n v="0"/>
    <n v="1.6"/>
    <n v="19"/>
    <s v=" -   "/>
    <n v="2"/>
    <n v="7"/>
    <n v="0.36840000000000001"/>
    <n v="25.6"/>
  </r>
  <r>
    <d v="2018-01-01T00:00:00"/>
    <x v="0"/>
    <s v="2 wheeler insurance renewal"/>
    <x v="1"/>
    <x v="33"/>
    <s v="2W-GS-Phrase_New"/>
    <x v="0"/>
    <s v="2W-Generic-Phrase"/>
    <n v="2"/>
    <n v="19"/>
    <n v="0.1053"/>
    <n v="1.33"/>
    <n v="2.66"/>
    <n v="0"/>
    <n v="3.6"/>
    <n v="0"/>
    <s v=" -   "/>
    <n v="0"/>
    <n v="0"/>
    <n v="0"/>
    <n v="68.400000000000006"/>
  </r>
  <r>
    <d v="2018-03-01T00:00:00"/>
    <x v="2"/>
    <s v="2 wheeler insurance renewal"/>
    <x v="1"/>
    <x v="33"/>
    <s v="2W-GS-Phrase_New"/>
    <x v="0"/>
    <s v="2W-Generic-Phrase"/>
    <n v="1"/>
    <n v="16"/>
    <n v="6.25E-2"/>
    <n v="13.33"/>
    <n v="13.33"/>
    <n v="0"/>
    <n v="3.7"/>
    <n v="1"/>
    <s v=" -   "/>
    <n v="1"/>
    <n v="0"/>
    <n v="0"/>
    <n v="59.2"/>
  </r>
  <r>
    <d v="2018-06-01T00:00:00"/>
    <x v="5"/>
    <s v="2 wheeler insurance renewal"/>
    <x v="1"/>
    <x v="33"/>
    <s v="2W-GS-Phrase_New"/>
    <x v="0"/>
    <s v="2W-Generic-Phrase"/>
    <n v="1"/>
    <n v="46"/>
    <n v="2.1700000000000001E-2"/>
    <n v="8.99"/>
    <n v="8.99"/>
    <n v="0"/>
    <n v="5"/>
    <n v="0"/>
    <s v=" -   "/>
    <n v="0"/>
    <n v="0"/>
    <n v="0"/>
    <n v="230"/>
  </r>
  <r>
    <d v="2018-04-01T00:00:00"/>
    <x v="3"/>
    <s v="bajaj finance bike insurance renewal"/>
    <x v="1"/>
    <x v="33"/>
    <s v="2W-GS-New-Keywords-Phrase-Nov'17-Target CPA - Mobile"/>
    <x v="0"/>
    <s v="bike insurance"/>
    <n v="1"/>
    <n v="2"/>
    <n v="0.5"/>
    <n v="6.15"/>
    <n v="6.15"/>
    <n v="0"/>
    <n v="2"/>
    <n v="5"/>
    <s v=" -   "/>
    <n v="0"/>
    <n v="4"/>
    <n v="0.8"/>
    <n v="4"/>
  </r>
  <r>
    <d v="2018-01-01T00:00:00"/>
    <x v="0"/>
    <s v="bike insurance online renewal"/>
    <x v="1"/>
    <x v="33"/>
    <s v="2W-GS-Phrase_Other_New-Target CPA"/>
    <x v="0"/>
    <s v="2W-Online-Phrase"/>
    <n v="1"/>
    <n v="11"/>
    <n v="9.0899999999999995E-2"/>
    <n v="11.02"/>
    <n v="11.02"/>
    <n v="0"/>
    <n v="4.9000000000000004"/>
    <n v="0"/>
    <s v=" -   "/>
    <n v="0"/>
    <n v="0"/>
    <n v="0"/>
    <n v="53.900000000000006"/>
  </r>
  <r>
    <d v="2018-02-01T00:00:00"/>
    <x v="1"/>
    <s v="bike insurance online renewal"/>
    <x v="1"/>
    <x v="33"/>
    <s v="2W-GS-Phrase_Other_New-Target CPA"/>
    <x v="0"/>
    <s v="2W-Online-Phrase"/>
    <n v="2"/>
    <n v="28"/>
    <n v="7.1400000000000005E-2"/>
    <n v="36.29"/>
    <n v="72.569999999999993"/>
    <n v="0"/>
    <n v="3.9"/>
    <n v="3"/>
    <s v=" -   "/>
    <n v="0"/>
    <n v="0"/>
    <n v="0"/>
    <n v="109.2"/>
  </r>
  <r>
    <d v="2018-02-01T00:00:00"/>
    <x v="1"/>
    <s v="bike insurance online renewal"/>
    <x v="1"/>
    <x v="33"/>
    <s v="2W-GS-Phrase_New"/>
    <x v="0"/>
    <s v="2W-Online-Phrase"/>
    <n v="1"/>
    <n v="18"/>
    <n v="5.5599999999999997E-2"/>
    <n v="12.94"/>
    <n v="12.94"/>
    <n v="0"/>
    <n v="4.3"/>
    <n v="0"/>
    <s v=" -   "/>
    <n v="0"/>
    <n v="0"/>
    <n v="0"/>
    <n v="77.399999999999991"/>
  </r>
  <r>
    <d v="2018-06-01T00:00:00"/>
    <x v="5"/>
    <s v="bike insurance renew"/>
    <x v="2"/>
    <x v="33"/>
    <s v="2W-GS-RLSA-All-Visitors_New"/>
    <x v="0"/>
    <s v="2W-All-Visitors_New"/>
    <n v="2"/>
    <n v="3"/>
    <n v="0.66669999999999996"/>
    <n v="59.64"/>
    <n v="119.27"/>
    <n v="0"/>
    <n v="3.3"/>
    <n v="0"/>
    <s v=" -   "/>
    <n v="0"/>
    <n v="0"/>
    <n v="0"/>
    <n v="9.8999999999999986"/>
  </r>
  <r>
    <d v="2018-01-01T00:00:00"/>
    <x v="0"/>
    <s v="bike insurance renewal"/>
    <x v="2"/>
    <x v="33"/>
    <s v="2W-GS-RLSA-All-Visitors_New"/>
    <x v="0"/>
    <s v="2W-All-Visitors_New"/>
    <n v="4"/>
    <n v="26"/>
    <n v="0.15379999999999999"/>
    <n v="52.31"/>
    <n v="209.22"/>
    <n v="0"/>
    <n v="3.8"/>
    <n v="2"/>
    <s v=" -   "/>
    <n v="0"/>
    <n v="1"/>
    <n v="0.5"/>
    <n v="98.8"/>
  </r>
  <r>
    <d v="2018-01-01T00:00:00"/>
    <x v="0"/>
    <s v="bike insurance renewal"/>
    <x v="2"/>
    <x v="33"/>
    <s v="2W-GS-RLSA-All-Visitors_New"/>
    <x v="0"/>
    <s v="2W-All-Visitors_New"/>
    <n v="1"/>
    <n v="32"/>
    <n v="3.1300000000000001E-2"/>
    <n v="99.72"/>
    <n v="99.72"/>
    <n v="0"/>
    <n v="1.8"/>
    <n v="1"/>
    <s v=" -   "/>
    <n v="0"/>
    <n v="0"/>
    <n v="0"/>
    <n v="57.6"/>
  </r>
  <r>
    <d v="2018-03-01T00:00:00"/>
    <x v="2"/>
    <s v="bike insurance renewal"/>
    <x v="2"/>
    <x v="33"/>
    <s v="2W-GS-RLSA-All-Visitors_New"/>
    <x v="0"/>
    <s v="2W-All-Visitors_New"/>
    <n v="1"/>
    <n v="2"/>
    <n v="0.5"/>
    <n v="13.75"/>
    <n v="13.75"/>
    <n v="0"/>
    <n v="3"/>
    <n v="0"/>
    <s v=" -   "/>
    <n v="0"/>
    <n v="0"/>
    <n v="0"/>
    <n v="6"/>
  </r>
  <r>
    <d v="2018-04-01T00:00:00"/>
    <x v="3"/>
    <s v="bike insurance renewal"/>
    <x v="2"/>
    <x v="33"/>
    <s v="2W-GS-RLSA-All-Visitors_New"/>
    <x v="0"/>
    <s v="2W-All-Visitors_New"/>
    <n v="2"/>
    <n v="6"/>
    <n v="0.33329999999999999"/>
    <n v="15.89"/>
    <n v="31.78"/>
    <n v="0"/>
    <n v="4.3"/>
    <n v="0"/>
    <s v=" -   "/>
    <n v="0"/>
    <n v="0"/>
    <n v="0"/>
    <n v="25.799999999999997"/>
  </r>
  <r>
    <d v="2018-05-01T00:00:00"/>
    <x v="4"/>
    <s v="bike insurance renewal"/>
    <x v="2"/>
    <x v="33"/>
    <s v="2W-GS-RLSA-All-Visitors_New"/>
    <x v="0"/>
    <s v="2W-All-Visitors_New"/>
    <n v="2"/>
    <n v="18"/>
    <n v="0.1111"/>
    <n v="92.41"/>
    <n v="184.82"/>
    <n v="0.5"/>
    <n v="2.2000000000000002"/>
    <n v="132"/>
    <n v="1"/>
    <n v="10"/>
    <n v="54"/>
    <n v="0.40910000000000002"/>
    <n v="39.6"/>
  </r>
  <r>
    <d v="2018-06-01T00:00:00"/>
    <x v="5"/>
    <s v="bike insurance renewal"/>
    <x v="2"/>
    <x v="33"/>
    <s v="2W-GS-RLSA-All-Visitors_New"/>
    <x v="0"/>
    <s v="2W-All-Visitors_New"/>
    <n v="1"/>
    <n v="13"/>
    <n v="7.6899999999999996E-2"/>
    <n v="201.49"/>
    <n v="201.49"/>
    <n v="0"/>
    <n v="2.8"/>
    <n v="5"/>
    <s v=" -   "/>
    <n v="0"/>
    <n v="0"/>
    <n v="0"/>
    <n v="36.4"/>
  </r>
  <r>
    <d v="2018-01-01T00:00:00"/>
    <x v="0"/>
    <s v="bike insurance renewal"/>
    <x v="2"/>
    <x v="33"/>
    <s v="2W-GS-RLSA-Results-Page_New-All India"/>
    <x v="0"/>
    <s v="2W-Saw Search Results Page- Bike"/>
    <n v="11"/>
    <n v="108"/>
    <n v="0.1019"/>
    <n v="16.3"/>
    <n v="179.26"/>
    <n v="0"/>
    <n v="2.1"/>
    <n v="27"/>
    <s v=" -   "/>
    <n v="3"/>
    <n v="8"/>
    <n v="0.29630000000000001"/>
    <n v="226.8"/>
  </r>
  <r>
    <d v="2018-01-01T00:00:00"/>
    <x v="0"/>
    <s v="bike insurance renewal"/>
    <x v="2"/>
    <x v="33"/>
    <s v="2W-GS-RLSA-Results-Page_New-All India"/>
    <x v="0"/>
    <s v="2W-Saw Search Results Page- Bike"/>
    <n v="1"/>
    <n v="16"/>
    <n v="6.25E-2"/>
    <n v="23.62"/>
    <n v="23.62"/>
    <n v="0"/>
    <n v="3.7"/>
    <n v="0"/>
    <s v=" -   "/>
    <n v="0"/>
    <n v="0"/>
    <n v="0"/>
    <n v="59.2"/>
  </r>
  <r>
    <d v="2018-02-01T00:00:00"/>
    <x v="1"/>
    <s v="bike insurance renewal"/>
    <x v="2"/>
    <x v="33"/>
    <s v="2W-GS-RLSA-Results-Page_New-All India"/>
    <x v="0"/>
    <s v="2W-Saw Search Results Page- Bike"/>
    <n v="3"/>
    <n v="22"/>
    <n v="0.13639999999999999"/>
    <n v="22.57"/>
    <n v="67.72"/>
    <n v="0"/>
    <n v="1.5"/>
    <n v="18"/>
    <s v=" -   "/>
    <n v="0"/>
    <n v="8"/>
    <n v="0.44440000000000002"/>
    <n v="33"/>
  </r>
  <r>
    <d v="2018-03-01T00:00:00"/>
    <x v="2"/>
    <s v="bike insurance renewal"/>
    <x v="2"/>
    <x v="33"/>
    <s v="2W-GS-RLSA-Results-Page_New-All India"/>
    <x v="0"/>
    <s v="2W-Saw Search Results Page- Bike"/>
    <n v="6"/>
    <n v="55"/>
    <n v="0.1091"/>
    <n v="10.16"/>
    <n v="60.96"/>
    <n v="0"/>
    <n v="1.9"/>
    <n v="0"/>
    <s v=" -   "/>
    <n v="0"/>
    <n v="0"/>
    <n v="0"/>
    <n v="104.5"/>
  </r>
  <r>
    <d v="2018-05-01T00:00:00"/>
    <x v="4"/>
    <s v="bike insurance renewal"/>
    <x v="2"/>
    <x v="33"/>
    <s v="2W-GS-RLSA-Results-Page_New-All India"/>
    <x v="0"/>
    <s v="2W-Saw Search Results Page- Bike"/>
    <n v="1"/>
    <n v="3"/>
    <n v="0.33329999999999999"/>
    <n v="9.8699999999999992"/>
    <n v="9.8699999999999992"/>
    <n v="0"/>
    <n v="2.2999999999999998"/>
    <n v="5"/>
    <s v=" -   "/>
    <n v="1"/>
    <n v="2"/>
    <n v="0.4"/>
    <n v="6.8999999999999995"/>
  </r>
  <r>
    <d v="2018-06-01T00:00:00"/>
    <x v="5"/>
    <s v="bike insurance renewal"/>
    <x v="2"/>
    <x v="33"/>
    <s v="2W-GS-RLSA-Results-Page_New-All India"/>
    <x v="0"/>
    <s v="2W-Saw Search Results Page- Bike"/>
    <n v="2"/>
    <n v="12"/>
    <n v="0.16669999999999999"/>
    <n v="68.45"/>
    <n v="136.88999999999999"/>
    <n v="0"/>
    <n v="2.8"/>
    <n v="1"/>
    <s v=" -   "/>
    <n v="0"/>
    <n v="1"/>
    <n v="1"/>
    <n v="33.599999999999994"/>
  </r>
  <r>
    <d v="2018-01-01T00:00:00"/>
    <x v="0"/>
    <s v="bike insurance renewal"/>
    <x v="2"/>
    <x v="33"/>
    <s v="2W-GS-RLSA-Results-Page_New-DL-MH-KA-TN"/>
    <x v="0"/>
    <s v="2W-Saw Search Results Page-New"/>
    <n v="1"/>
    <n v="24"/>
    <n v="4.1700000000000001E-2"/>
    <n v="33.74"/>
    <n v="33.74"/>
    <n v="0"/>
    <n v="4.3"/>
    <n v="2"/>
    <s v=" -   "/>
    <n v="0"/>
    <n v="0"/>
    <n v="0"/>
    <n v="103.19999999999999"/>
  </r>
  <r>
    <d v="2018-03-01T00:00:00"/>
    <x v="2"/>
    <s v="bike insurance renewal"/>
    <x v="2"/>
    <x v="33"/>
    <s v="2W-GS-RLSA-Results-Page_New-DL-MH-KA-TN"/>
    <x v="0"/>
    <s v="2W-Saw Search Results Page-New"/>
    <n v="1"/>
    <n v="13"/>
    <n v="7.6899999999999996E-2"/>
    <n v="4.2"/>
    <n v="4.2"/>
    <n v="0"/>
    <n v="4"/>
    <n v="1"/>
    <s v=" -   "/>
    <n v="0"/>
    <n v="1"/>
    <n v="1"/>
    <n v="52"/>
  </r>
  <r>
    <d v="2018-01-01T00:00:00"/>
    <x v="0"/>
    <s v="bike insurance renewal"/>
    <x v="1"/>
    <x v="33"/>
    <s v="2W-GS-New-Keywords-Phrase-Nov'17-Target CPA"/>
    <x v="0"/>
    <s v="bike insurance"/>
    <n v="3"/>
    <n v="86"/>
    <n v="3.49E-2"/>
    <n v="12.84"/>
    <n v="38.53"/>
    <n v="0"/>
    <n v="4.0999999999999996"/>
    <n v="0"/>
    <s v=" -   "/>
    <n v="0"/>
    <n v="0"/>
    <n v="0"/>
    <n v="352.59999999999997"/>
  </r>
  <r>
    <d v="2018-03-01T00:00:00"/>
    <x v="2"/>
    <s v="bike insurance renewal"/>
    <x v="1"/>
    <x v="33"/>
    <s v="2W-GS-New-Keywords-Phrase-Nov'17-Target CPA"/>
    <x v="0"/>
    <s v="bike insurance"/>
    <n v="12"/>
    <n v="229"/>
    <n v="5.2400000000000002E-2"/>
    <n v="10.32"/>
    <n v="123.81"/>
    <n v="0"/>
    <n v="3.2"/>
    <n v="0"/>
    <s v=" -   "/>
    <n v="0"/>
    <n v="0"/>
    <n v="0"/>
    <n v="732.80000000000007"/>
  </r>
  <r>
    <d v="2018-04-01T00:00:00"/>
    <x v="3"/>
    <s v="bike insurance renewal"/>
    <x v="1"/>
    <x v="33"/>
    <s v="2W-GS-New-Keywords-Phrase-Nov'17-Target CPA"/>
    <x v="0"/>
    <s v="bike insurance"/>
    <n v="18"/>
    <n v="232"/>
    <n v="7.7600000000000002E-2"/>
    <n v="18.36"/>
    <n v="330.53"/>
    <n v="0.1111"/>
    <n v="3.4"/>
    <n v="1"/>
    <n v="2"/>
    <n v="0"/>
    <n v="0"/>
    <n v="0"/>
    <n v="788.8"/>
  </r>
  <r>
    <d v="2018-04-01T00:00:00"/>
    <x v="3"/>
    <s v="bike insurance renewal"/>
    <x v="1"/>
    <x v="33"/>
    <s v="2W-GS-New-Keywords-Phrase-Nov'17-Target CPA - Mobile"/>
    <x v="0"/>
    <s v="bike insurance"/>
    <n v="29"/>
    <n v="492"/>
    <n v="5.8900000000000001E-2"/>
    <n v="15.53"/>
    <n v="450.35"/>
    <n v="3.4500000000000003E-2"/>
    <n v="4.0999999999999996"/>
    <n v="5"/>
    <n v="1"/>
    <n v="0"/>
    <n v="3"/>
    <n v="0.6"/>
    <n v="2017.1999999999998"/>
  </r>
  <r>
    <d v="2018-05-01T00:00:00"/>
    <x v="4"/>
    <s v="bike insurance renewal"/>
    <x v="1"/>
    <x v="33"/>
    <s v="2W-GS-New-Keywords-Phrase-Nov'17-Target CPA"/>
    <x v="0"/>
    <s v="bike insurance"/>
    <n v="33"/>
    <n v="569"/>
    <n v="5.8000000000000003E-2"/>
    <n v="20.88"/>
    <n v="688.98"/>
    <n v="3.0300000000000001E-2"/>
    <n v="3.2"/>
    <n v="35"/>
    <n v="1"/>
    <n v="6"/>
    <n v="5"/>
    <n v="0.1429"/>
    <n v="1820.8000000000002"/>
  </r>
  <r>
    <d v="2018-06-01T00:00:00"/>
    <x v="5"/>
    <s v="bike insurance renewal"/>
    <x v="1"/>
    <x v="33"/>
    <s v="2W-GS-New-Keywords-Phrase-Nov'17-Target CPA"/>
    <x v="0"/>
    <s v="bike insurance"/>
    <n v="84"/>
    <n v="1827"/>
    <n v="4.5999999999999999E-2"/>
    <n v="52.73"/>
    <n v="4429.6899999999996"/>
    <n v="7.1400000000000005E-2"/>
    <n v="4.5"/>
    <n v="0"/>
    <n v="6"/>
    <n v="0"/>
    <n v="0"/>
    <n v="0"/>
    <n v="8221.5"/>
  </r>
  <r>
    <d v="2018-01-01T00:00:00"/>
    <x v="0"/>
    <s v="bike insurance renewal"/>
    <x v="2"/>
    <x v="33"/>
    <s v="2W-GS-Exact-Match-Keywords-Oct'17"/>
    <x v="0"/>
    <s v="Bike-Insurance-Exact"/>
    <n v="47"/>
    <n v="2439"/>
    <n v="1.9300000000000001E-2"/>
    <n v="19.440000000000001"/>
    <n v="913.56"/>
    <n v="2.1299999999999999E-2"/>
    <n v="5.2"/>
    <n v="0"/>
    <n v="1"/>
    <n v="0"/>
    <n v="0"/>
    <n v="0"/>
    <n v="12682.800000000001"/>
  </r>
  <r>
    <d v="2018-02-01T00:00:00"/>
    <x v="1"/>
    <s v="bike insurance renewal"/>
    <x v="2"/>
    <x v="33"/>
    <s v="2W-GS-Exact-Match-Keywords-Oct'17"/>
    <x v="0"/>
    <s v="Bike-Insurance-Exact"/>
    <n v="55"/>
    <n v="2386"/>
    <n v="2.3099999999999999E-2"/>
    <n v="31.05"/>
    <n v="1707.64"/>
    <n v="7.2700000000000001E-2"/>
    <n v="4.9000000000000004"/>
    <n v="0"/>
    <n v="4"/>
    <n v="0"/>
    <n v="0"/>
    <n v="0"/>
    <n v="11691.400000000001"/>
  </r>
  <r>
    <d v="2018-03-01T00:00:00"/>
    <x v="2"/>
    <s v="bike insurance renewal"/>
    <x v="2"/>
    <x v="33"/>
    <s v="2W-GS-Exact-Match-Keywords-Oct'17"/>
    <x v="0"/>
    <s v="Bike-Insurance-Exact"/>
    <n v="81"/>
    <n v="2124"/>
    <n v="3.8100000000000002E-2"/>
    <n v="27.21"/>
    <n v="2203.6999999999998"/>
    <n v="6.1699999999999998E-2"/>
    <n v="4.5999999999999996"/>
    <n v="3"/>
    <n v="5"/>
    <n v="0"/>
    <n v="1"/>
    <n v="0.33329999999999999"/>
    <n v="9770.4"/>
  </r>
  <r>
    <d v="2018-04-01T00:00:00"/>
    <x v="3"/>
    <s v="bike insurance renewal"/>
    <x v="2"/>
    <x v="33"/>
    <s v="2W-GS-Exact-Match-Keywords-Oct'17"/>
    <x v="0"/>
    <s v="Bike-Insurance-Exact"/>
    <n v="5"/>
    <n v="96"/>
    <n v="5.21E-2"/>
    <n v="19.14"/>
    <n v="95.7"/>
    <n v="0"/>
    <n v="4.9000000000000004"/>
    <n v="3"/>
    <s v=" -   "/>
    <n v="0"/>
    <n v="0"/>
    <n v="0"/>
    <n v="470.40000000000003"/>
  </r>
  <r>
    <d v="2018-05-01T00:00:00"/>
    <x v="4"/>
    <s v="bike insurance renewal"/>
    <x v="2"/>
    <x v="33"/>
    <s v="2W-GS-Exact-Match-Keywords-Oct'17"/>
    <x v="0"/>
    <s v="Bike-Insurance-Exact"/>
    <n v="5"/>
    <n v="142"/>
    <n v="3.5200000000000002E-2"/>
    <n v="24.66"/>
    <n v="123.32"/>
    <n v="0"/>
    <n v="4.8"/>
    <n v="20"/>
    <s v=" -   "/>
    <n v="4"/>
    <n v="4"/>
    <n v="0.2"/>
    <n v="681.6"/>
  </r>
  <r>
    <d v="2018-06-01T00:00:00"/>
    <x v="5"/>
    <s v="bike insurance renewal"/>
    <x v="2"/>
    <x v="33"/>
    <s v="2W-GS-Exact-Match-Keywords-Oct'17"/>
    <x v="0"/>
    <s v="Bike-Insurance-Exact"/>
    <n v="7"/>
    <n v="140"/>
    <n v="0.05"/>
    <n v="35.72"/>
    <n v="250.01"/>
    <n v="0"/>
    <n v="5.3"/>
    <n v="2"/>
    <s v=" -   "/>
    <n v="0"/>
    <n v="1"/>
    <n v="0.5"/>
    <n v="742"/>
  </r>
  <r>
    <d v="2018-01-01T00:00:00"/>
    <x v="0"/>
    <s v="bike insurance renewal"/>
    <x v="2"/>
    <x v="33"/>
    <s v="2W-GS-Insurance-Renewal-Exact-March'17"/>
    <x v="0"/>
    <s v="Bike-Insurance-Renewal-Exact"/>
    <n v="4"/>
    <n v="808"/>
    <n v="5.0000000000000001E-3"/>
    <n v="23.64"/>
    <n v="94.56"/>
    <n v="0"/>
    <n v="5.7"/>
    <n v="24"/>
    <s v=" -   "/>
    <n v="6"/>
    <n v="5"/>
    <n v="0.20830000000000001"/>
    <n v="4605.6000000000004"/>
  </r>
  <r>
    <d v="2018-02-01T00:00:00"/>
    <x v="1"/>
    <s v="bike insurance renewal"/>
    <x v="2"/>
    <x v="33"/>
    <s v="2W-GS-Insurance-Renewal-Exact-March'17"/>
    <x v="0"/>
    <s v="Bike-Insurance-Renewal-Exact"/>
    <n v="7"/>
    <n v="608"/>
    <n v="1.15E-2"/>
    <n v="18.07"/>
    <n v="126.51"/>
    <n v="0"/>
    <n v="5.5"/>
    <n v="4"/>
    <s v=" -   "/>
    <n v="0"/>
    <n v="2"/>
    <n v="0.5"/>
    <n v="3344"/>
  </r>
  <r>
    <d v="2018-03-01T00:00:00"/>
    <x v="2"/>
    <s v="bike insurance renewal"/>
    <x v="2"/>
    <x v="33"/>
    <s v="2W-GS-Insurance-Renewal-Exact-March'17"/>
    <x v="0"/>
    <s v="Bike-Insurance-Renewal-Exact"/>
    <n v="5"/>
    <n v="392"/>
    <n v="1.2800000000000001E-2"/>
    <n v="7.61"/>
    <n v="38.04"/>
    <n v="0"/>
    <n v="5"/>
    <n v="1"/>
    <s v=" -   "/>
    <n v="0"/>
    <n v="0"/>
    <n v="0"/>
    <n v="1960"/>
  </r>
  <r>
    <d v="2018-04-01T00:00:00"/>
    <x v="3"/>
    <s v="bike insurance renewal"/>
    <x v="2"/>
    <x v="33"/>
    <s v="2W-GS-Insurance-Renewal-Exact-March'17"/>
    <x v="0"/>
    <s v="Bike-Insurance-Renewal-Exact"/>
    <n v="15"/>
    <n v="368"/>
    <n v="4.0800000000000003E-2"/>
    <n v="13.73"/>
    <n v="205.89"/>
    <n v="6.6699999999999995E-2"/>
    <n v="5.3"/>
    <n v="301"/>
    <n v="1"/>
    <n v="29"/>
    <n v="67"/>
    <n v="0.22259999999999999"/>
    <n v="1950.3999999999999"/>
  </r>
  <r>
    <d v="2018-05-01T00:00:00"/>
    <x v="4"/>
    <s v="bike insurance renewal"/>
    <x v="2"/>
    <x v="33"/>
    <s v="2W-GS-Insurance-Renewal-Exact-March'17"/>
    <x v="0"/>
    <s v="Bike-Insurance-Renewal-Exact"/>
    <n v="20"/>
    <n v="867"/>
    <n v="2.3099999999999999E-2"/>
    <n v="26.25"/>
    <n v="525.03"/>
    <n v="0.1"/>
    <n v="4.9000000000000004"/>
    <n v="0"/>
    <n v="2"/>
    <n v="0"/>
    <n v="0"/>
    <n v="0"/>
    <n v="4248.3"/>
  </r>
  <r>
    <d v="2018-06-01T00:00:00"/>
    <x v="5"/>
    <s v="bike insurance renewal"/>
    <x v="2"/>
    <x v="33"/>
    <s v="2W-GS-Insurance-Renewal-Exact-March'17"/>
    <x v="0"/>
    <s v="Bike-Insurance-Renewal-Exact"/>
    <n v="14"/>
    <n v="613"/>
    <n v="2.2800000000000001E-2"/>
    <n v="49.36"/>
    <n v="691.03"/>
    <n v="7.1400000000000005E-2"/>
    <n v="5"/>
    <n v="6"/>
    <n v="1"/>
    <n v="0"/>
    <n v="2"/>
    <n v="0.33329999999999999"/>
    <n v="3065"/>
  </r>
  <r>
    <d v="2018-01-01T00:00:00"/>
    <x v="0"/>
    <s v="bike insurance renewal in chennai"/>
    <x v="2"/>
    <x v="33"/>
    <s v="2W-GS-RLSA-All-Visitors_New"/>
    <x v="0"/>
    <s v="2W-All-Visitors_New"/>
    <n v="1"/>
    <n v="2"/>
    <n v="0.5"/>
    <n v="42.89"/>
    <n v="42.89"/>
    <n v="0"/>
    <n v="3"/>
    <n v="0"/>
    <s v=" -   "/>
    <n v="0"/>
    <n v="0"/>
    <n v="0"/>
    <n v="6"/>
  </r>
  <r>
    <d v="2018-02-01T00:00:00"/>
    <x v="1"/>
    <s v="bike insurance renewal online in chennai"/>
    <x v="1"/>
    <x v="33"/>
    <s v="2W-GS-Phrase_New"/>
    <x v="0"/>
    <s v="2W-Generic-Phrase"/>
    <n v="1"/>
    <n v="6"/>
    <n v="0.16669999999999999"/>
    <n v="18.420000000000002"/>
    <n v="18.420000000000002"/>
    <n v="0"/>
    <n v="4.5"/>
    <n v="79"/>
    <s v=" -   "/>
    <n v="5"/>
    <n v="31"/>
    <n v="0.39240000000000003"/>
    <n v="27"/>
  </r>
  <r>
    <d v="2018-05-01T00:00:00"/>
    <x v="4"/>
    <s v="bike policy renewal online"/>
    <x v="1"/>
    <x v="33"/>
    <s v="2W-GS-Phrase_Match"/>
    <x v="0"/>
    <s v="2W-Quotes-Phrase"/>
    <n v="2"/>
    <n v="7"/>
    <n v="0.28570000000000001"/>
    <n v="55.7"/>
    <n v="111.4"/>
    <n v="0"/>
    <n v="2.1"/>
    <n v="1"/>
    <s v=" -   "/>
    <n v="0"/>
    <n v="0"/>
    <n v="0"/>
    <n v="14.700000000000001"/>
  </r>
  <r>
    <d v="2018-03-01T00:00:00"/>
    <x v="2"/>
    <s v="compare two wheeler insurance policy renewal"/>
    <x v="1"/>
    <x v="33"/>
    <s v="2W-GS-New-Keywords-Phrase-Nov'17-Target CPA"/>
    <x v="0"/>
    <s v="two wheeler insurance"/>
    <n v="1"/>
    <n v="3"/>
    <n v="0.33329999999999999"/>
    <n v="34.270000000000003"/>
    <n v="34.270000000000003"/>
    <n v="0"/>
    <n v="5"/>
    <n v="11"/>
    <s v=" -   "/>
    <n v="0"/>
    <n v="3"/>
    <n v="0.2727"/>
    <n v="15"/>
  </r>
  <r>
    <d v="2018-06-01T00:00:00"/>
    <x v="5"/>
    <s v="coverfox bike insurance renewal"/>
    <x v="1"/>
    <x v="33"/>
    <s v="2W-GS-New-Keywords-Phrase-Nov'17-Target CPA"/>
    <x v="0"/>
    <s v="bike insurance"/>
    <n v="4"/>
    <n v="53"/>
    <n v="7.5499999999999998E-2"/>
    <n v="50.44"/>
    <n v="201.75"/>
    <n v="0"/>
    <n v="3.5"/>
    <n v="0"/>
    <s v=" -   "/>
    <n v="0"/>
    <n v="0"/>
    <n v="0"/>
    <n v="185.5"/>
  </r>
  <r>
    <d v="2018-01-01T00:00:00"/>
    <x v="0"/>
    <s v="expired bike insurance renewal"/>
    <x v="1"/>
    <x v="33"/>
    <s v="2W-GS-New-Keywords-Phrase-Nov'17-Target CPA"/>
    <x v="0"/>
    <s v="bike insurance"/>
    <n v="1"/>
    <n v="2"/>
    <n v="0.5"/>
    <n v="45.42"/>
    <n v="45.42"/>
    <n v="0"/>
    <n v="3"/>
    <n v="0"/>
    <s v=" -   "/>
    <n v="0"/>
    <n v="0"/>
    <n v="0"/>
    <n v="6"/>
  </r>
  <r>
    <d v="2018-02-01T00:00:00"/>
    <x v="1"/>
    <s v="expired bike insurance renewal"/>
    <x v="1"/>
    <x v="33"/>
    <s v="2W-GS-New-Keywords-Phrase-Nov'17-Target CPA"/>
    <x v="0"/>
    <s v="bike insurance"/>
    <n v="1"/>
    <n v="2"/>
    <n v="0.5"/>
    <n v="58.42"/>
    <n v="58.42"/>
    <n v="0"/>
    <n v="3.5"/>
    <n v="2"/>
    <s v=" -   "/>
    <n v="0"/>
    <n v="0"/>
    <n v="0"/>
    <n v="7"/>
  </r>
  <r>
    <d v="2018-03-01T00:00:00"/>
    <x v="2"/>
    <s v="expired bike insurance renewal"/>
    <x v="1"/>
    <x v="33"/>
    <s v="2W-GS-New-Keywords-Phrase-Nov'17-Target CPA"/>
    <x v="0"/>
    <s v="bike insurance"/>
    <n v="1"/>
    <n v="2"/>
    <n v="0.5"/>
    <n v="23.04"/>
    <n v="23.04"/>
    <n v="0"/>
    <n v="4"/>
    <n v="2"/>
    <s v=" -   "/>
    <n v="0"/>
    <n v="1"/>
    <n v="0.5"/>
    <n v="8"/>
  </r>
  <r>
    <d v="2018-01-01T00:00:00"/>
    <x v="0"/>
    <s v="expired insurance renewal"/>
    <x v="1"/>
    <x v="33"/>
    <s v="2W-GS-Phrase_Match"/>
    <x v="0"/>
    <s v="2W-Quotes-Phrase"/>
    <n v="1"/>
    <n v="42"/>
    <n v="2.3800000000000002E-2"/>
    <n v="0.68"/>
    <n v="0.68"/>
    <n v="0"/>
    <n v="3.2"/>
    <n v="0"/>
    <s v=" -   "/>
    <n v="0"/>
    <n v="0"/>
    <n v="0"/>
    <n v="134.4"/>
  </r>
  <r>
    <d v="2018-02-01T00:00:00"/>
    <x v="1"/>
    <s v="expired insurance renewal"/>
    <x v="1"/>
    <x v="33"/>
    <s v="2W-GS-Phrase_Match"/>
    <x v="0"/>
    <s v="2W-Quotes-Phrase"/>
    <n v="3"/>
    <n v="29"/>
    <n v="0.10340000000000001"/>
    <n v="11.53"/>
    <n v="34.58"/>
    <n v="0"/>
    <n v="3.5"/>
    <n v="5"/>
    <s v=" -   "/>
    <n v="1"/>
    <n v="2"/>
    <n v="0.4"/>
    <n v="101.5"/>
  </r>
  <r>
    <d v="2018-03-01T00:00:00"/>
    <x v="2"/>
    <s v="expired insurance renewal"/>
    <x v="1"/>
    <x v="33"/>
    <s v="2W-GS-Phrase_Match"/>
    <x v="0"/>
    <s v="2W-Quotes-Phrase"/>
    <n v="3"/>
    <n v="22"/>
    <n v="0.13639999999999999"/>
    <n v="3.73"/>
    <n v="11.2"/>
    <n v="0"/>
    <n v="2.7"/>
    <n v="0"/>
    <s v=" -   "/>
    <n v="0"/>
    <n v="0"/>
    <n v="0"/>
    <n v="59.400000000000006"/>
  </r>
  <r>
    <d v="2018-04-01T00:00:00"/>
    <x v="3"/>
    <s v="expired insurance renewal"/>
    <x v="1"/>
    <x v="33"/>
    <s v="2W-GS-Phrase_Match"/>
    <x v="0"/>
    <s v="2W-Quotes-Phrase"/>
    <n v="3"/>
    <n v="25"/>
    <n v="0.12"/>
    <n v="2.3199999999999998"/>
    <n v="6.97"/>
    <n v="0"/>
    <n v="2.6"/>
    <n v="0"/>
    <s v=" -   "/>
    <n v="0"/>
    <n v="0"/>
    <n v="0"/>
    <n v="65"/>
  </r>
  <r>
    <d v="2018-05-01T00:00:00"/>
    <x v="4"/>
    <s v="expired insurance renewal"/>
    <x v="1"/>
    <x v="33"/>
    <s v="2W-GS-Phrase_Match"/>
    <x v="0"/>
    <s v="2W-Quotes-Phrase"/>
    <n v="5"/>
    <n v="44"/>
    <n v="0.11360000000000001"/>
    <n v="50.71"/>
    <n v="253.53"/>
    <n v="0"/>
    <n v="2"/>
    <n v="0"/>
    <s v=" -   "/>
    <n v="0"/>
    <n v="0"/>
    <n v="0"/>
    <n v="88"/>
  </r>
  <r>
    <d v="2018-06-01T00:00:00"/>
    <x v="5"/>
    <s v="expired insurance renewal"/>
    <x v="1"/>
    <x v="33"/>
    <s v="2W-GS-Phrase_Match"/>
    <x v="0"/>
    <s v="2W-Quotes-Phrase"/>
    <n v="2"/>
    <n v="40"/>
    <n v="0.05"/>
    <n v="2.4700000000000002"/>
    <n v="4.93"/>
    <n v="0"/>
    <n v="2.4"/>
    <n v="0"/>
    <s v=" -   "/>
    <n v="0"/>
    <n v="0"/>
    <n v="0"/>
    <n v="96"/>
  </r>
  <r>
    <d v="2018-02-01T00:00:00"/>
    <x v="1"/>
    <s v="hero two wheeler insurance renewal"/>
    <x v="1"/>
    <x v="33"/>
    <s v="2W-GS-Phrase_New"/>
    <x v="0"/>
    <s v="2W-Generic-Phrase"/>
    <n v="1"/>
    <n v="6"/>
    <n v="0.16669999999999999"/>
    <n v="1.18"/>
    <n v="1.18"/>
    <n v="0"/>
    <n v="4.3"/>
    <n v="8"/>
    <s v=" -   "/>
    <n v="1"/>
    <n v="3"/>
    <n v="0.375"/>
    <n v="25.799999999999997"/>
  </r>
  <r>
    <d v="2018-01-01T00:00:00"/>
    <x v="0"/>
    <s v="insurance bike renewal"/>
    <x v="1"/>
    <x v="33"/>
    <s v="2W-GS-New-Keywords-Phrase-Nov'17-Target CPA-Mobile"/>
    <x v="0"/>
    <s v="bike insurance"/>
    <n v="1"/>
    <n v="6"/>
    <n v="0.16669999999999999"/>
    <n v="3.47"/>
    <n v="3.47"/>
    <n v="0"/>
    <n v="2.2999999999999998"/>
    <n v="0"/>
    <s v=" -   "/>
    <n v="0"/>
    <n v="0"/>
    <n v="0"/>
    <n v="13.799999999999999"/>
  </r>
  <r>
    <d v="2018-01-01T00:00:00"/>
    <x v="0"/>
    <s v="insurance bike renewal"/>
    <x v="1"/>
    <x v="33"/>
    <s v="2W-GS-New-Keywords-Phrase-Nov'17-Target CPA"/>
    <x v="0"/>
    <s v="bike insurance"/>
    <n v="6"/>
    <n v="51"/>
    <n v="0.1176"/>
    <n v="8.8699999999999992"/>
    <n v="53.2"/>
    <n v="0"/>
    <n v="2"/>
    <n v="5"/>
    <s v=" -   "/>
    <n v="2"/>
    <n v="0"/>
    <n v="0"/>
    <n v="102"/>
  </r>
  <r>
    <d v="2018-02-01T00:00:00"/>
    <x v="1"/>
    <s v="insurance bike renewal"/>
    <x v="1"/>
    <x v="33"/>
    <s v="2W-GS-New-Keywords-Phrase-Nov'17-Target CPA"/>
    <x v="0"/>
    <s v="bike insurance"/>
    <n v="3"/>
    <n v="52"/>
    <n v="5.7700000000000001E-2"/>
    <n v="13.1"/>
    <n v="39.31"/>
    <n v="0"/>
    <n v="2.7"/>
    <n v="0"/>
    <s v=" -   "/>
    <n v="0"/>
    <n v="0"/>
    <n v="0"/>
    <n v="140.4"/>
  </r>
  <r>
    <d v="2018-03-01T00:00:00"/>
    <x v="2"/>
    <s v="insurance bike renewal"/>
    <x v="1"/>
    <x v="33"/>
    <s v="2W-GS-New-Keywords-Phrase-Nov'17-Target CPA"/>
    <x v="0"/>
    <s v="bike insurance"/>
    <n v="6"/>
    <n v="60"/>
    <n v="0.1"/>
    <n v="5.31"/>
    <n v="31.86"/>
    <n v="0.16669999999999999"/>
    <n v="2.7"/>
    <n v="0"/>
    <n v="1"/>
    <n v="0"/>
    <n v="0"/>
    <n v="0"/>
    <n v="162"/>
  </r>
  <r>
    <d v="2018-04-01T00:00:00"/>
    <x v="3"/>
    <s v="insurance bike renewal"/>
    <x v="1"/>
    <x v="33"/>
    <s v="2W-GS-New-Keywords-Phrase-Nov'17-Target CPA"/>
    <x v="0"/>
    <s v="bike insurance"/>
    <n v="1"/>
    <n v="32"/>
    <n v="3.1300000000000001E-2"/>
    <n v="8.23"/>
    <n v="8.23"/>
    <n v="0"/>
    <n v="2"/>
    <n v="0"/>
    <s v=" -   "/>
    <n v="0"/>
    <n v="0"/>
    <n v="0"/>
    <n v="64"/>
  </r>
  <r>
    <d v="2018-04-01T00:00:00"/>
    <x v="3"/>
    <s v="insurance bike renewal"/>
    <x v="1"/>
    <x v="33"/>
    <s v="2W-GS-New-Keywords-Phrase-Nov'17-Target CPA - Mobile"/>
    <x v="0"/>
    <s v="bike insurance"/>
    <n v="2"/>
    <n v="27"/>
    <n v="7.4099999999999999E-2"/>
    <n v="8.69"/>
    <n v="17.38"/>
    <n v="0"/>
    <n v="2.4"/>
    <n v="1"/>
    <s v=" -   "/>
    <n v="0"/>
    <n v="1"/>
    <n v="1"/>
    <n v="64.8"/>
  </r>
  <r>
    <d v="2018-05-01T00:00:00"/>
    <x v="4"/>
    <s v="insurance bike renewal"/>
    <x v="1"/>
    <x v="33"/>
    <s v="2W-GS-New-Keywords-Phrase-Nov'17-Target CPA"/>
    <x v="0"/>
    <s v="bike insurance"/>
    <n v="1"/>
    <n v="37"/>
    <n v="2.7E-2"/>
    <n v="9.73"/>
    <n v="9.73"/>
    <n v="0"/>
    <n v="2.6"/>
    <n v="14"/>
    <s v=" -   "/>
    <n v="0"/>
    <n v="3"/>
    <n v="0.21429999999999999"/>
    <n v="96.2"/>
  </r>
  <r>
    <d v="2018-06-01T00:00:00"/>
    <x v="5"/>
    <s v="insurance bike renewal"/>
    <x v="1"/>
    <x v="33"/>
    <s v="2W-GS-New-Keywords-Phrase-Nov'17-Target CPA"/>
    <x v="0"/>
    <s v="bike insurance"/>
    <n v="7"/>
    <n v="118"/>
    <n v="5.9299999999999999E-2"/>
    <n v="16.18"/>
    <n v="113.28"/>
    <n v="0"/>
    <n v="2.7"/>
    <n v="8"/>
    <s v=" -   "/>
    <n v="0"/>
    <n v="1"/>
    <n v="0.125"/>
    <n v="318.60000000000002"/>
  </r>
  <r>
    <d v="2018-01-01T00:00:00"/>
    <x v="0"/>
    <s v="insurance renewal bike"/>
    <x v="1"/>
    <x v="33"/>
    <s v="2W-GS-New-Keywords-Phrase-Nov'17-Target CPA"/>
    <x v="0"/>
    <s v="bike insurance"/>
    <n v="1"/>
    <n v="23"/>
    <n v="4.3499999999999997E-2"/>
    <n v="2.99"/>
    <n v="2.99"/>
    <n v="0"/>
    <n v="2.9"/>
    <n v="7"/>
    <s v=" -   "/>
    <n v="0"/>
    <n v="3"/>
    <n v="0.42859999999999998"/>
    <n v="66.7"/>
  </r>
  <r>
    <d v="2018-02-01T00:00:00"/>
    <x v="1"/>
    <s v="insurance renewal bike"/>
    <x v="1"/>
    <x v="33"/>
    <s v="2W-GS-New-Keywords-Phrase-Nov'17-Target CPA"/>
    <x v="0"/>
    <s v="bike insurance"/>
    <n v="2"/>
    <n v="17"/>
    <n v="0.1176"/>
    <n v="10.31"/>
    <n v="20.61"/>
    <n v="0"/>
    <n v="3"/>
    <n v="225"/>
    <s v=" -   "/>
    <n v="13"/>
    <n v="101"/>
    <n v="0.44890000000000002"/>
    <n v="51"/>
  </r>
  <r>
    <d v="2018-03-01T00:00:00"/>
    <x v="2"/>
    <s v="insurance renewal bike"/>
    <x v="1"/>
    <x v="33"/>
    <s v="2W-GS-New-Keywords-Phrase-Nov'17-Target CPA"/>
    <x v="0"/>
    <s v="bike insurance"/>
    <n v="6"/>
    <n v="35"/>
    <n v="0.1714"/>
    <n v="9.07"/>
    <n v="54.43"/>
    <n v="0"/>
    <n v="2.5"/>
    <n v="0"/>
    <s v=" -   "/>
    <n v="0"/>
    <n v="0"/>
    <n v="0"/>
    <n v="87.5"/>
  </r>
  <r>
    <d v="2018-04-01T00:00:00"/>
    <x v="3"/>
    <s v="insurance renewal bike"/>
    <x v="1"/>
    <x v="33"/>
    <s v="2W-GS-New-Keywords-Phrase-Nov'17-Target CPA"/>
    <x v="0"/>
    <s v="bike insurance"/>
    <n v="2"/>
    <n v="31"/>
    <n v="6.4500000000000002E-2"/>
    <n v="25.24"/>
    <n v="50.48"/>
    <n v="0"/>
    <n v="1.9"/>
    <n v="7"/>
    <s v=" -   "/>
    <n v="0"/>
    <n v="4"/>
    <n v="0.57140000000000002"/>
    <n v="58.9"/>
  </r>
  <r>
    <d v="2018-04-01T00:00:00"/>
    <x v="3"/>
    <s v="insurance renewal bike"/>
    <x v="1"/>
    <x v="33"/>
    <s v="2W-GS-New-Keywords-Phrase-Nov'17-Target CPA - Mobile"/>
    <x v="0"/>
    <s v="bike insurance"/>
    <n v="2"/>
    <n v="16"/>
    <n v="0.125"/>
    <n v="5.71"/>
    <n v="11.42"/>
    <n v="0"/>
    <n v="3.4"/>
    <n v="1"/>
    <s v=" -   "/>
    <n v="0"/>
    <n v="0"/>
    <n v="0"/>
    <n v="54.4"/>
  </r>
  <r>
    <d v="2018-05-01T00:00:00"/>
    <x v="4"/>
    <s v="insurance renewal bike"/>
    <x v="1"/>
    <x v="33"/>
    <s v="2W-GS-New-Keywords-Phrase-Nov'17-Target CPA"/>
    <x v="0"/>
    <s v="bike insurance"/>
    <n v="1"/>
    <n v="18"/>
    <n v="5.5599999999999997E-2"/>
    <n v="56.28"/>
    <n v="56.28"/>
    <n v="0"/>
    <n v="2.9"/>
    <n v="1"/>
    <s v=" -   "/>
    <n v="0"/>
    <n v="0"/>
    <n v="0"/>
    <n v="52.199999999999996"/>
  </r>
  <r>
    <d v="2018-06-01T00:00:00"/>
    <x v="5"/>
    <s v="insurance renewal bike"/>
    <x v="1"/>
    <x v="33"/>
    <s v="2W-GS-New-Keywords-Phrase-Nov'17-Target CPA"/>
    <x v="0"/>
    <s v="bike insurance"/>
    <n v="7"/>
    <n v="75"/>
    <n v="9.3299999999999994E-2"/>
    <n v="23.71"/>
    <n v="165.99"/>
    <n v="0"/>
    <n v="3.3"/>
    <n v="0"/>
    <s v=" -   "/>
    <n v="0"/>
    <n v="0"/>
    <n v="0"/>
    <n v="247.5"/>
  </r>
  <r>
    <d v="2018-01-01T00:00:00"/>
    <x v="0"/>
    <s v="insurance renewal for bike"/>
    <x v="1"/>
    <x v="33"/>
    <s v="2W-GS-Phrase_Match"/>
    <x v="0"/>
    <s v="2W-Quotes-Phrase"/>
    <n v="2"/>
    <n v="42"/>
    <n v="4.7600000000000003E-2"/>
    <n v="4.1900000000000004"/>
    <n v="8.3699999999999992"/>
    <n v="0"/>
    <n v="5.4"/>
    <n v="0"/>
    <s v=" -   "/>
    <n v="0"/>
    <n v="0"/>
    <n v="0"/>
    <n v="226.8"/>
  </r>
  <r>
    <d v="2018-02-01T00:00:00"/>
    <x v="1"/>
    <s v="insurance renewal for bike"/>
    <x v="1"/>
    <x v="33"/>
    <s v="2W-GS-Phrase_Match"/>
    <x v="0"/>
    <s v="2W-Quotes-Phrase"/>
    <n v="2"/>
    <n v="51"/>
    <n v="3.9199999999999999E-2"/>
    <n v="18.760000000000002"/>
    <n v="37.520000000000003"/>
    <n v="0"/>
    <n v="5.5"/>
    <n v="65"/>
    <s v=" -   "/>
    <n v="0"/>
    <n v="26"/>
    <n v="0.4"/>
    <n v="280.5"/>
  </r>
  <r>
    <d v="2018-05-01T00:00:00"/>
    <x v="4"/>
    <s v="insurance renewal for bike"/>
    <x v="1"/>
    <x v="33"/>
    <s v="2W-GS-Phrase_Match"/>
    <x v="0"/>
    <s v="2W-Quotes-Phrase"/>
    <n v="2"/>
    <n v="68"/>
    <n v="2.9399999999999999E-2"/>
    <n v="44.56"/>
    <n v="89.12"/>
    <n v="0"/>
    <n v="4"/>
    <n v="1"/>
    <s v=" -   "/>
    <n v="0"/>
    <n v="0"/>
    <n v="0"/>
    <n v="272"/>
  </r>
  <r>
    <d v="2018-05-01T00:00:00"/>
    <x v="4"/>
    <s v="insurance renewal for bike online"/>
    <x v="1"/>
    <x v="33"/>
    <s v="2W-GS-Phrase_Match"/>
    <x v="0"/>
    <s v="2W-Quotes-Phrase"/>
    <n v="1"/>
    <n v="19"/>
    <n v="5.2600000000000001E-2"/>
    <n v="31.38"/>
    <n v="31.38"/>
    <n v="0"/>
    <n v="3.3"/>
    <n v="428"/>
    <s v=" -   "/>
    <n v="22"/>
    <n v="157"/>
    <n v="0.36680000000000001"/>
    <n v="62.699999999999996"/>
  </r>
  <r>
    <d v="2018-03-01T00:00:00"/>
    <x v="2"/>
    <s v="insurance renewal for two wheeler online"/>
    <x v="2"/>
    <x v="33"/>
    <s v="2W-GS-RLSA-Results-Page_New-DL-MH-KA-TN"/>
    <x v="0"/>
    <s v="2W-Saw Search Results Page-New"/>
    <n v="1"/>
    <n v="4"/>
    <n v="0.25"/>
    <n v="14.99"/>
    <n v="14.99"/>
    <n v="0"/>
    <n v="4.3"/>
    <n v="1"/>
    <s v=" -   "/>
    <n v="0"/>
    <n v="1"/>
    <n v="1"/>
    <n v="17.2"/>
  </r>
  <r>
    <d v="2018-06-01T00:00:00"/>
    <x v="5"/>
    <s v="insurance renewal for two wheeler online"/>
    <x v="2"/>
    <x v="33"/>
    <s v="2W-GS-RLSA-Results-Page_New-DL-MH-KA-TN"/>
    <x v="0"/>
    <s v="2W-Saw Search Results Page-New"/>
    <n v="2"/>
    <n v="10"/>
    <n v="0.2"/>
    <n v="158.36000000000001"/>
    <n v="316.70999999999998"/>
    <n v="0.5"/>
    <n v="3.1"/>
    <n v="0"/>
    <n v="1"/>
    <n v="0"/>
    <n v="0"/>
    <n v="0"/>
    <n v="31"/>
  </r>
  <r>
    <d v="2018-01-01T00:00:00"/>
    <x v="0"/>
    <s v="motor bike insurance renewal"/>
    <x v="2"/>
    <x v="33"/>
    <s v="2W-GS-Exact-Match-Keywords-Oct'17"/>
    <x v="0"/>
    <s v="Bike-Insurance-Exact"/>
    <n v="1"/>
    <n v="46"/>
    <n v="2.1700000000000001E-2"/>
    <n v="18.5"/>
    <n v="18.5"/>
    <n v="0"/>
    <n v="5.8"/>
    <n v="0"/>
    <s v=" -   "/>
    <n v="0"/>
    <n v="0"/>
    <n v="0"/>
    <n v="266.8"/>
  </r>
  <r>
    <d v="2018-02-01T00:00:00"/>
    <x v="1"/>
    <s v="motor bike insurance renewal"/>
    <x v="2"/>
    <x v="33"/>
    <s v="2W-GS-Exact-Match-Keywords-Oct'17"/>
    <x v="0"/>
    <s v="Bike-Insurance-Exact"/>
    <n v="1"/>
    <n v="37"/>
    <n v="2.7E-2"/>
    <n v="14.47"/>
    <n v="14.47"/>
    <n v="0"/>
    <n v="4.5999999999999996"/>
    <n v="2"/>
    <s v=" -   "/>
    <n v="0"/>
    <n v="1"/>
    <n v="0.5"/>
    <n v="170.2"/>
  </r>
  <r>
    <d v="2018-04-01T00:00:00"/>
    <x v="3"/>
    <s v="motor bike insurance renewal"/>
    <x v="2"/>
    <x v="33"/>
    <s v="2W-GS-Exact-Match-Keywords-Oct'17"/>
    <x v="0"/>
    <s v="Bike-Insurance-Exact"/>
    <n v="4"/>
    <n v="9"/>
    <n v="0.44440000000000002"/>
    <n v="10.27"/>
    <n v="41.09"/>
    <n v="0"/>
    <n v="3.9"/>
    <n v="1"/>
    <s v=" -   "/>
    <n v="0"/>
    <n v="0"/>
    <n v="0"/>
    <n v="35.1"/>
  </r>
  <r>
    <d v="2018-01-01T00:00:00"/>
    <x v="0"/>
    <s v="motorcycle insurance renewal"/>
    <x v="2"/>
    <x v="33"/>
    <s v="2W-GS-RLSA-All-Visitors_New"/>
    <x v="0"/>
    <s v="2W-All-Visitors_New"/>
    <n v="2"/>
    <n v="18"/>
    <n v="0.1111"/>
    <n v="39.5"/>
    <n v="79"/>
    <n v="0"/>
    <n v="2.4"/>
    <n v="2"/>
    <s v=" -   "/>
    <n v="1"/>
    <n v="0"/>
    <n v="0"/>
    <n v="43.199999999999996"/>
  </r>
  <r>
    <d v="2018-04-01T00:00:00"/>
    <x v="3"/>
    <s v="motorcycle insurance renewal"/>
    <x v="2"/>
    <x v="33"/>
    <s v="2W-GS-RLSA-All-Visitors_New"/>
    <x v="0"/>
    <s v="2W-All-Visitors_New"/>
    <n v="3"/>
    <n v="17"/>
    <n v="0.17649999999999999"/>
    <n v="21.17"/>
    <n v="63.5"/>
    <n v="0"/>
    <n v="2.6"/>
    <n v="0"/>
    <s v=" -   "/>
    <n v="0"/>
    <n v="0"/>
    <n v="0"/>
    <n v="44.2"/>
  </r>
  <r>
    <d v="2018-05-01T00:00:00"/>
    <x v="4"/>
    <s v="motorcycle insurance renewal"/>
    <x v="2"/>
    <x v="33"/>
    <s v="2W-GS-RLSA-All-Visitors_New"/>
    <x v="0"/>
    <s v="2W-All-Visitors_New"/>
    <n v="15"/>
    <n v="67"/>
    <n v="0.22389999999999999"/>
    <n v="82.93"/>
    <n v="1243.9100000000001"/>
    <n v="0"/>
    <n v="1.9"/>
    <n v="0"/>
    <s v=" -   "/>
    <n v="0"/>
    <n v="0"/>
    <n v="0"/>
    <n v="127.3"/>
  </r>
  <r>
    <d v="2018-06-01T00:00:00"/>
    <x v="5"/>
    <s v="motorcycle insurance renewal"/>
    <x v="2"/>
    <x v="33"/>
    <s v="2W-GS-RLSA-All-Visitors_New"/>
    <x v="0"/>
    <s v="2W-All-Visitors_New"/>
    <n v="5"/>
    <n v="32"/>
    <n v="0.15629999999999999"/>
    <n v="83.96"/>
    <n v="419.78"/>
    <n v="0.2"/>
    <n v="1.6"/>
    <n v="0"/>
    <n v="1"/>
    <n v="0"/>
    <n v="0"/>
    <n v="0"/>
    <n v="51.2"/>
  </r>
  <r>
    <d v="2018-01-01T00:00:00"/>
    <x v="0"/>
    <s v="motorcycle insurance renewal"/>
    <x v="2"/>
    <x v="33"/>
    <s v="2W-GS-RLSA-Results-Page_New-All India"/>
    <x v="0"/>
    <s v="2W-Saw Search Results Page-Motor-Cycle"/>
    <n v="20"/>
    <n v="129"/>
    <n v="0.155"/>
    <n v="28.99"/>
    <n v="579.84"/>
    <n v="0"/>
    <n v="1.7"/>
    <n v="2"/>
    <s v=" -   "/>
    <n v="0"/>
    <n v="1"/>
    <n v="0.5"/>
    <n v="219.29999999999998"/>
  </r>
  <r>
    <d v="2018-02-01T00:00:00"/>
    <x v="1"/>
    <s v="motorcycle insurance renewal"/>
    <x v="2"/>
    <x v="33"/>
    <s v="2W-GS-RLSA-Results-Page_New-All India"/>
    <x v="0"/>
    <s v="2W-Saw Search Results Page-Motor-Cycle"/>
    <n v="7"/>
    <n v="41"/>
    <n v="0.17069999999999999"/>
    <n v="31.05"/>
    <n v="217.37"/>
    <n v="0"/>
    <n v="1.7"/>
    <n v="3"/>
    <s v=" -   "/>
    <n v="0"/>
    <n v="0"/>
    <n v="0"/>
    <n v="69.7"/>
  </r>
  <r>
    <d v="2018-03-01T00:00:00"/>
    <x v="2"/>
    <s v="motorcycle insurance renewal"/>
    <x v="2"/>
    <x v="33"/>
    <s v="2W-GS-RLSA-Results-Page_New-All India"/>
    <x v="0"/>
    <s v="2W-Saw Search Results Page-Motor-Cycle"/>
    <n v="5"/>
    <n v="56"/>
    <n v="8.9300000000000004E-2"/>
    <n v="31.01"/>
    <n v="155.04"/>
    <n v="0"/>
    <n v="2"/>
    <n v="1"/>
    <s v=" -   "/>
    <n v="0"/>
    <n v="0"/>
    <n v="0"/>
    <n v="112"/>
  </r>
  <r>
    <d v="2018-04-01T00:00:00"/>
    <x v="3"/>
    <s v="motorcycle insurance renewal"/>
    <x v="2"/>
    <x v="33"/>
    <s v="2W-GS-RLSA-Results-Page_New-All India"/>
    <x v="0"/>
    <s v="2W-Saw Search Results Page-Motor-Cycle"/>
    <n v="2"/>
    <n v="7"/>
    <n v="0.28570000000000001"/>
    <n v="46.01"/>
    <n v="92.01"/>
    <n v="0"/>
    <n v="3"/>
    <n v="0"/>
    <s v=" -   "/>
    <n v="0"/>
    <n v="0"/>
    <n v="0"/>
    <n v="21"/>
  </r>
  <r>
    <d v="2018-01-01T00:00:00"/>
    <x v="0"/>
    <s v="motorcycle insurance renewal"/>
    <x v="2"/>
    <x v="33"/>
    <s v="2W-GS-RLSA-Results-Page_New-DL-MH-KA-TN"/>
    <x v="0"/>
    <s v="2W-Saw Search Results Page-New"/>
    <n v="20"/>
    <n v="202"/>
    <n v="9.9000000000000005E-2"/>
    <n v="25.53"/>
    <n v="510.57"/>
    <n v="0.05"/>
    <n v="2.2000000000000002"/>
    <n v="10"/>
    <n v="1"/>
    <n v="1"/>
    <n v="5"/>
    <n v="0.5"/>
    <n v="444.40000000000003"/>
  </r>
  <r>
    <d v="2018-03-01T00:00:00"/>
    <x v="2"/>
    <s v="motorcycle insurance renewal"/>
    <x v="2"/>
    <x v="33"/>
    <s v="2W-GS-RLSA-Results-Page_New-DL-MH-KA-TN"/>
    <x v="0"/>
    <s v="2W-Saw Search Results Page-New"/>
    <n v="12"/>
    <n v="120"/>
    <n v="0.1"/>
    <n v="16.12"/>
    <n v="193.38"/>
    <n v="8.3299999999999999E-2"/>
    <n v="2.5"/>
    <n v="0"/>
    <n v="1"/>
    <n v="0"/>
    <n v="0"/>
    <n v="0"/>
    <n v="300"/>
  </r>
  <r>
    <d v="2018-04-01T00:00:00"/>
    <x v="3"/>
    <s v="motorcycle insurance renewal"/>
    <x v="2"/>
    <x v="33"/>
    <s v="2W-GS-RLSA-Results-Page_New-DL-MH-KA-TN"/>
    <x v="0"/>
    <s v="2W-Saw Search Results Page-New"/>
    <n v="17"/>
    <n v="166"/>
    <n v="0.1024"/>
    <n v="25.25"/>
    <n v="429.29"/>
    <n v="0.1182"/>
    <n v="2.7"/>
    <n v="2"/>
    <n v="2"/>
    <n v="0"/>
    <n v="0"/>
    <n v="0"/>
    <n v="448.20000000000005"/>
  </r>
  <r>
    <d v="2018-05-01T00:00:00"/>
    <x v="4"/>
    <s v="motorcycle insurance renewal"/>
    <x v="2"/>
    <x v="33"/>
    <s v="2W-GS-RLSA-Results-Page_New-DL-MH-KA-TN"/>
    <x v="0"/>
    <s v="2W-Saw Search Results Page-New"/>
    <n v="4"/>
    <n v="39"/>
    <n v="0.1026"/>
    <n v="97.45"/>
    <n v="389.79"/>
    <n v="0.25"/>
    <n v="1.7"/>
    <n v="3"/>
    <n v="1"/>
    <n v="0"/>
    <n v="0"/>
    <n v="0"/>
    <n v="66.3"/>
  </r>
  <r>
    <d v="2018-06-01T00:00:00"/>
    <x v="5"/>
    <s v="motorcycle insurance renewal"/>
    <x v="2"/>
    <x v="33"/>
    <s v="2W-GS-RLSA-Results-Page_New-DL-MH-KA-TN"/>
    <x v="0"/>
    <s v="2W-Saw Search Results Page-New"/>
    <n v="1"/>
    <n v="16"/>
    <n v="6.25E-2"/>
    <n v="12.24"/>
    <n v="12.24"/>
    <n v="1"/>
    <n v="2.2000000000000002"/>
    <n v="15"/>
    <n v="1"/>
    <n v="3"/>
    <n v="5"/>
    <n v="0.33329999999999999"/>
    <n v="35.200000000000003"/>
  </r>
  <r>
    <d v="2018-06-01T00:00:00"/>
    <x v="5"/>
    <s v="online bike insurance renewal"/>
    <x v="2"/>
    <x v="33"/>
    <s v="2W-GS-RLSA-All-Visitors_New"/>
    <x v="0"/>
    <s v="2W-All-Visitors_New"/>
    <n v="1"/>
    <n v="2"/>
    <n v="0.5"/>
    <n v="480.47"/>
    <n v="480.47"/>
    <n v="0"/>
    <n v="1.5"/>
    <n v="0"/>
    <s v=" -   "/>
    <n v="0"/>
    <n v="0"/>
    <n v="0"/>
    <n v="3"/>
  </r>
  <r>
    <d v="2018-01-01T00:00:00"/>
    <x v="0"/>
    <s v="online bike insurance renewal"/>
    <x v="1"/>
    <x v="33"/>
    <s v="2W-GS-New-Keywords-Phrase-Nov'17-Target CPA-Mobile"/>
    <x v="0"/>
    <s v="bike insurance"/>
    <n v="1"/>
    <n v="6"/>
    <n v="0.16669999999999999"/>
    <n v="9.6999999999999993"/>
    <n v="9.6999999999999993"/>
    <n v="0"/>
    <n v="4.2"/>
    <n v="0"/>
    <s v=" -   "/>
    <n v="0"/>
    <n v="0"/>
    <n v="0"/>
    <n v="25.200000000000003"/>
  </r>
  <r>
    <d v="2018-02-01T00:00:00"/>
    <x v="1"/>
    <s v="online bike insurance renewal"/>
    <x v="1"/>
    <x v="33"/>
    <s v="2W-GS-New-Keywords-Phrase-Nov'17-Target CPA"/>
    <x v="0"/>
    <s v="bike insurance"/>
    <n v="1"/>
    <n v="6"/>
    <n v="0.16669999999999999"/>
    <n v="14.7"/>
    <n v="14.7"/>
    <n v="0"/>
    <n v="4.5"/>
    <n v="0"/>
    <s v=" -   "/>
    <n v="0"/>
    <n v="0"/>
    <n v="0"/>
    <n v="27"/>
  </r>
  <r>
    <d v="2018-03-01T00:00:00"/>
    <x v="2"/>
    <s v="online bike insurance renewal"/>
    <x v="1"/>
    <x v="33"/>
    <s v="2W-GS-New-Keywords-Phrase-Nov'17-Target CPA"/>
    <x v="0"/>
    <s v="bike insurance"/>
    <n v="1"/>
    <n v="4"/>
    <n v="0.25"/>
    <n v="15.63"/>
    <n v="15.63"/>
    <n v="0"/>
    <n v="4.5"/>
    <n v="0"/>
    <s v=" -   "/>
    <n v="0"/>
    <n v="0"/>
    <n v="0"/>
    <n v="18"/>
  </r>
  <r>
    <d v="2018-04-01T00:00:00"/>
    <x v="3"/>
    <s v="online bike insurance renewal"/>
    <x v="1"/>
    <x v="33"/>
    <s v="2W-GS-New-Keywords-Phrase-Nov'17-Target CPA - Mobile"/>
    <x v="0"/>
    <s v="bike insurance"/>
    <n v="4"/>
    <n v="26"/>
    <n v="0.15379999999999999"/>
    <n v="9.32"/>
    <n v="37.28"/>
    <n v="0"/>
    <n v="3.9"/>
    <n v="3"/>
    <s v=" -   "/>
    <n v="0"/>
    <n v="1"/>
    <n v="0.33329999999999999"/>
    <n v="101.39999999999999"/>
  </r>
  <r>
    <d v="2018-05-01T00:00:00"/>
    <x v="4"/>
    <s v="online bike insurance renewal"/>
    <x v="1"/>
    <x v="33"/>
    <s v="2W-GS-New-Keywords-Phrase-Nov'17-Target CPA"/>
    <x v="0"/>
    <s v="bike insurance"/>
    <n v="1"/>
    <n v="5"/>
    <n v="0.2"/>
    <n v="35.99"/>
    <n v="35.99"/>
    <n v="0"/>
    <n v="2.4"/>
    <n v="0"/>
    <s v=" -   "/>
    <n v="0"/>
    <n v="0"/>
    <n v="0"/>
    <n v="12"/>
  </r>
  <r>
    <d v="2018-06-01T00:00:00"/>
    <x v="5"/>
    <s v="online bike insurance renewal"/>
    <x v="1"/>
    <x v="33"/>
    <s v="2W-GS-New-Keywords-Phrase-Nov'17-Target CPA"/>
    <x v="0"/>
    <s v="bike insurance"/>
    <n v="2"/>
    <n v="52"/>
    <n v="3.85E-2"/>
    <n v="98.32"/>
    <n v="196.63"/>
    <n v="0"/>
    <n v="4.4000000000000004"/>
    <n v="1"/>
    <s v=" -   "/>
    <n v="0"/>
    <n v="0"/>
    <n v="0"/>
    <n v="228.8"/>
  </r>
  <r>
    <d v="2018-01-01T00:00:00"/>
    <x v="0"/>
    <s v="online bike insurance renewal"/>
    <x v="2"/>
    <x v="33"/>
    <s v="2W-GS-Bike-Insurance-BMM-March'17-MaxConv-Jan'18"/>
    <x v="0"/>
    <s v="Bike-Insurance-Exact"/>
    <n v="1"/>
    <n v="11"/>
    <n v="9.0899999999999995E-2"/>
    <n v="100.97"/>
    <n v="100.97"/>
    <n v="0"/>
    <n v="5.3"/>
    <n v="3"/>
    <s v=" -   "/>
    <n v="0"/>
    <n v="1"/>
    <n v="0.33329999999999999"/>
    <n v="58.3"/>
  </r>
  <r>
    <d v="2018-01-01T00:00:00"/>
    <x v="0"/>
    <s v="online bike insurance renewal"/>
    <x v="2"/>
    <x v="33"/>
    <s v="2W-GS-Bike-Insurance-BMM-March'17- Target CPA"/>
    <x v="0"/>
    <s v="Bike-Insurance-Exact"/>
    <n v="3"/>
    <n v="75"/>
    <n v="0.04"/>
    <n v="46.19"/>
    <n v="138.58000000000001"/>
    <n v="0.33329999999999999"/>
    <n v="4.8"/>
    <n v="192"/>
    <n v="1"/>
    <n v="23"/>
    <n v="39"/>
    <n v="0.2031"/>
    <n v="360"/>
  </r>
  <r>
    <d v="2018-02-01T00:00:00"/>
    <x v="1"/>
    <s v="online bike insurance renewal"/>
    <x v="2"/>
    <x v="33"/>
    <s v="2W-GS-Bike-Insurance-BMM-March'17- Target CPA"/>
    <x v="0"/>
    <s v="Bike-Insurance-Exact"/>
    <n v="1"/>
    <n v="14"/>
    <n v="7.1400000000000005E-2"/>
    <n v="33.17"/>
    <n v="33.17"/>
    <n v="1"/>
    <n v="4.2"/>
    <n v="0"/>
    <n v="1"/>
    <n v="0"/>
    <n v="0"/>
    <n v="0"/>
    <n v="58.800000000000004"/>
  </r>
  <r>
    <d v="2018-03-01T00:00:00"/>
    <x v="2"/>
    <s v="online bike insurance renewal"/>
    <x v="2"/>
    <x v="33"/>
    <s v="2W-GS-Bike-Insurance-BMM-March'17- Target CPA"/>
    <x v="0"/>
    <s v="Bike-Insurance-Exact"/>
    <n v="1"/>
    <n v="20"/>
    <n v="0.05"/>
    <n v="25.3"/>
    <n v="25.3"/>
    <n v="0"/>
    <n v="3.7"/>
    <n v="12"/>
    <s v=" -   "/>
    <n v="1"/>
    <n v="4"/>
    <n v="0.33329999999999999"/>
    <n v="74"/>
  </r>
  <r>
    <d v="2018-05-01T00:00:00"/>
    <x v="4"/>
    <s v="online bike insurance renewal"/>
    <x v="2"/>
    <x v="33"/>
    <s v="2W-GS-Bike-Insurance-BMM-March'17- Target CPA"/>
    <x v="0"/>
    <s v="Bike-Insurance-Exact"/>
    <n v="8"/>
    <n v="111"/>
    <n v="7.2099999999999997E-2"/>
    <n v="48.99"/>
    <n v="391.9"/>
    <n v="0.125"/>
    <n v="4"/>
    <n v="0"/>
    <n v="1"/>
    <n v="0"/>
    <n v="0"/>
    <n v="0"/>
    <n v="444"/>
  </r>
  <r>
    <d v="2018-05-01T00:00:00"/>
    <x v="4"/>
    <s v="online bike insurance renewal"/>
    <x v="2"/>
    <x v="33"/>
    <s v="2W-GS-Bike-Insurance-BMM-March'17-Target CPA -Sep17 - Mobile"/>
    <x v="0"/>
    <s v="Bike-Insurance-Exact"/>
    <n v="1"/>
    <n v="36"/>
    <n v="2.7799999999999998E-2"/>
    <n v="25.11"/>
    <n v="25.11"/>
    <n v="0"/>
    <n v="5.0999999999999996"/>
    <n v="3"/>
    <s v=" -   "/>
    <n v="0"/>
    <n v="0"/>
    <n v="0"/>
    <n v="183.6"/>
  </r>
  <r>
    <d v="2018-01-01T00:00:00"/>
    <x v="0"/>
    <s v="online bike policy renewal"/>
    <x v="1"/>
    <x v="33"/>
    <s v="2W-GS-New-Keywords-Phrase-Nov'17-Target CPA"/>
    <x v="0"/>
    <s v="bike insurance"/>
    <n v="2"/>
    <n v="6"/>
    <n v="0.33329999999999999"/>
    <n v="23.54"/>
    <n v="47.08"/>
    <n v="0"/>
    <n v="3"/>
    <n v="0"/>
    <s v=" -   "/>
    <n v="0"/>
    <n v="0"/>
    <n v="0"/>
    <n v="18"/>
  </r>
  <r>
    <d v="2018-01-01T00:00:00"/>
    <x v="0"/>
    <s v="online insurance renewal"/>
    <x v="1"/>
    <x v="33"/>
    <s v="2W-GS-Phrase_Match"/>
    <x v="0"/>
    <s v="2W-Quotes-Phrase"/>
    <n v="5"/>
    <n v="146"/>
    <n v="3.4200000000000001E-2"/>
    <n v="8.3800000000000008"/>
    <n v="41.89"/>
    <n v="0"/>
    <n v="4.4000000000000004"/>
    <n v="6"/>
    <s v=" -   "/>
    <n v="1"/>
    <n v="3"/>
    <n v="0.5"/>
    <n v="642.40000000000009"/>
  </r>
  <r>
    <d v="2018-02-01T00:00:00"/>
    <x v="1"/>
    <s v="online insurance renewal"/>
    <x v="1"/>
    <x v="33"/>
    <s v="2W-GS-Phrase_Match"/>
    <x v="0"/>
    <s v="2W-Quotes-Phrase"/>
    <n v="4"/>
    <n v="92"/>
    <n v="4.3499999999999997E-2"/>
    <n v="5.16"/>
    <n v="20.64"/>
    <n v="0"/>
    <n v="4.4000000000000004"/>
    <n v="10"/>
    <s v=" -   "/>
    <n v="1"/>
    <n v="4"/>
    <n v="0.4"/>
    <n v="404.8"/>
  </r>
  <r>
    <d v="2018-03-01T00:00:00"/>
    <x v="2"/>
    <s v="online insurance renewal"/>
    <x v="1"/>
    <x v="33"/>
    <s v="2W-GS-Phrase_Match"/>
    <x v="0"/>
    <s v="2W-Quotes-Phrase"/>
    <n v="4"/>
    <n v="42"/>
    <n v="9.5200000000000007E-2"/>
    <n v="4.8"/>
    <n v="19.18"/>
    <n v="0"/>
    <n v="4.3"/>
    <n v="1"/>
    <s v=" -   "/>
    <n v="0"/>
    <n v="1"/>
    <n v="1"/>
    <n v="180.6"/>
  </r>
  <r>
    <d v="2018-04-01T00:00:00"/>
    <x v="3"/>
    <s v="online insurance renewal"/>
    <x v="1"/>
    <x v="33"/>
    <s v="2W-GS-Phrase_Match"/>
    <x v="0"/>
    <s v="2W-Quotes-Phrase"/>
    <n v="5"/>
    <n v="58"/>
    <n v="8.6199999999999999E-2"/>
    <n v="24.52"/>
    <n v="122.6"/>
    <n v="0"/>
    <n v="4"/>
    <n v="0"/>
    <s v=" -   "/>
    <n v="0"/>
    <n v="0"/>
    <n v="0"/>
    <n v="232"/>
  </r>
  <r>
    <d v="2018-05-01T00:00:00"/>
    <x v="4"/>
    <s v="online insurance renewal"/>
    <x v="1"/>
    <x v="33"/>
    <s v="2W-GS-Phrase_Match"/>
    <x v="0"/>
    <s v="2W-Quotes-Phrase"/>
    <n v="9"/>
    <n v="162"/>
    <n v="5.5599999999999997E-2"/>
    <n v="51.87"/>
    <n v="466.79"/>
    <n v="0.22220000000000001"/>
    <n v="2.6"/>
    <n v="1"/>
    <n v="2"/>
    <n v="0"/>
    <n v="0"/>
    <n v="0"/>
    <n v="421.2"/>
  </r>
  <r>
    <d v="2018-06-01T00:00:00"/>
    <x v="5"/>
    <s v="online insurance renewal"/>
    <x v="1"/>
    <x v="33"/>
    <s v="2W-GS-Phrase_Match"/>
    <x v="0"/>
    <s v="2W-Quotes-Phrase"/>
    <n v="4"/>
    <n v="106"/>
    <n v="3.7699999999999997E-2"/>
    <n v="36.24"/>
    <n v="144.94999999999999"/>
    <n v="0.25"/>
    <n v="4.0999999999999996"/>
    <n v="38"/>
    <n v="1"/>
    <n v="1"/>
    <n v="14"/>
    <n v="0.36840000000000001"/>
    <n v="434.59999999999997"/>
  </r>
  <r>
    <d v="2018-01-01T00:00:00"/>
    <x v="0"/>
    <s v="online policy renewal"/>
    <x v="1"/>
    <x v="33"/>
    <s v="2W-GS-Phrase_Match"/>
    <x v="0"/>
    <s v="2W-Quotes-Phrase"/>
    <n v="15"/>
    <n v="287"/>
    <n v="5.2299999999999999E-2"/>
    <n v="6.9"/>
    <n v="103.51"/>
    <n v="0"/>
    <n v="3.1"/>
    <n v="0"/>
    <s v=" -   "/>
    <n v="0"/>
    <n v="0"/>
    <n v="0"/>
    <n v="889.7"/>
  </r>
  <r>
    <d v="2018-02-01T00:00:00"/>
    <x v="1"/>
    <s v="online policy renewal"/>
    <x v="1"/>
    <x v="33"/>
    <s v="2W-GS-Phrase_Match"/>
    <x v="0"/>
    <s v="2W-Quotes-Phrase"/>
    <n v="11"/>
    <n v="184"/>
    <n v="5.9799999999999999E-2"/>
    <n v="7.35"/>
    <n v="80.900000000000006"/>
    <n v="0"/>
    <n v="3.3"/>
    <n v="5"/>
    <s v=" -   "/>
    <n v="0"/>
    <n v="1"/>
    <n v="0.2"/>
    <n v="607.19999999999993"/>
  </r>
  <r>
    <d v="2018-03-01T00:00:00"/>
    <x v="2"/>
    <s v="online policy renewal"/>
    <x v="1"/>
    <x v="33"/>
    <s v="2W-GS-Phrase_Match"/>
    <x v="0"/>
    <s v="2W-Quotes-Phrase"/>
    <n v="4"/>
    <n v="105"/>
    <n v="3.8100000000000002E-2"/>
    <n v="4.47"/>
    <n v="17.89"/>
    <n v="0"/>
    <n v="3.5"/>
    <n v="0"/>
    <s v=" -   "/>
    <n v="0"/>
    <n v="0"/>
    <n v="0"/>
    <n v="367.5"/>
  </r>
  <r>
    <d v="2018-04-01T00:00:00"/>
    <x v="3"/>
    <s v="online policy renewal"/>
    <x v="1"/>
    <x v="33"/>
    <s v="2W-GS-Phrase_Match"/>
    <x v="0"/>
    <s v="2W-Quotes-Phrase"/>
    <n v="7"/>
    <n v="98"/>
    <n v="7.1400000000000005E-2"/>
    <n v="5.76"/>
    <n v="40.33"/>
    <n v="0"/>
    <n v="3.8"/>
    <n v="0"/>
    <s v=" -   "/>
    <n v="0"/>
    <n v="0"/>
    <n v="0"/>
    <n v="372.4"/>
  </r>
  <r>
    <d v="2018-05-01T00:00:00"/>
    <x v="4"/>
    <s v="online policy renewal"/>
    <x v="1"/>
    <x v="33"/>
    <s v="2W-GS-Phrase_Match"/>
    <x v="0"/>
    <s v="2W-Quotes-Phrase"/>
    <n v="15"/>
    <n v="222"/>
    <n v="6.7599999999999993E-2"/>
    <n v="45.54"/>
    <n v="683.12"/>
    <n v="0.2"/>
    <n v="2.5"/>
    <n v="0"/>
    <n v="3"/>
    <n v="0"/>
    <n v="0"/>
    <n v="0"/>
    <n v="555"/>
  </r>
  <r>
    <d v="2018-06-01T00:00:00"/>
    <x v="5"/>
    <s v="online policy renewal"/>
    <x v="1"/>
    <x v="33"/>
    <s v="2W-GS-Phrase_Match"/>
    <x v="0"/>
    <s v="2W-Quotes-Phrase"/>
    <n v="15"/>
    <n v="205"/>
    <n v="7.3200000000000001E-2"/>
    <n v="17.489999999999998"/>
    <n v="262.41000000000003"/>
    <n v="0"/>
    <n v="3"/>
    <n v="0"/>
    <s v=" -   "/>
    <n v="0"/>
    <n v="0"/>
    <n v="0"/>
    <n v="615"/>
  </r>
  <r>
    <d v="2018-05-01T00:00:00"/>
    <x v="4"/>
    <s v="online renewal of scooter insurance"/>
    <x v="1"/>
    <x v="33"/>
    <s v="2W-GS-New-Keywords-Phrase-Nov'17-Target CPA"/>
    <x v="0"/>
    <s v="scooter insurance"/>
    <n v="1"/>
    <n v="4"/>
    <n v="0.25"/>
    <n v="39.25"/>
    <n v="39.25"/>
    <n v="0"/>
    <n v="2"/>
    <n v="15"/>
    <s v=" -   "/>
    <n v="2"/>
    <n v="4"/>
    <n v="0.26669999999999999"/>
    <n v="8"/>
  </r>
  <r>
    <d v="2018-05-01T00:00:00"/>
    <x v="4"/>
    <s v="online renewal of two wheeler insurance"/>
    <x v="2"/>
    <x v="33"/>
    <s v="2W-GS-RLSA-Results-Page_New-All India"/>
    <x v="0"/>
    <s v="2W-Saw Search Results Page-Two-Wheeler"/>
    <n v="1"/>
    <n v="2"/>
    <n v="0.5"/>
    <n v="79.45"/>
    <n v="79.45"/>
    <n v="0"/>
    <n v="2.5"/>
    <n v="2"/>
    <s v=" -   "/>
    <n v="0"/>
    <n v="2"/>
    <n v="1"/>
    <n v="5"/>
  </r>
  <r>
    <d v="2018-01-01T00:00:00"/>
    <x v="0"/>
    <s v="online two wheeler insurance renewal"/>
    <x v="2"/>
    <x v="33"/>
    <s v="2W-GS-RLSA-Results-Page_New-All India"/>
    <x v="0"/>
    <s v="2W-Saw Search Results Page-Two-Wheeler"/>
    <n v="1"/>
    <n v="5"/>
    <n v="0.2"/>
    <n v="34.08"/>
    <n v="34.08"/>
    <n v="0"/>
    <n v="3.6"/>
    <n v="0"/>
    <s v=" -   "/>
    <n v="0"/>
    <n v="0"/>
    <n v="0"/>
    <n v="18"/>
  </r>
  <r>
    <d v="2018-03-01T00:00:00"/>
    <x v="2"/>
    <s v="online two wheeler insurance renewal"/>
    <x v="2"/>
    <x v="33"/>
    <s v="2W-GS-RLSA-Results-Page_New-All India"/>
    <x v="0"/>
    <s v="2W-Saw Search Results Page-Two-Wheeler"/>
    <n v="2"/>
    <n v="7"/>
    <n v="0.28570000000000001"/>
    <n v="41.39"/>
    <n v="82.78"/>
    <n v="0.5"/>
    <n v="3"/>
    <n v="0"/>
    <n v="1"/>
    <n v="0"/>
    <n v="0"/>
    <n v="0"/>
    <n v="21"/>
  </r>
  <r>
    <d v="2018-04-01T00:00:00"/>
    <x v="3"/>
    <s v="renew 2 wheeler insurance"/>
    <x v="1"/>
    <x v="33"/>
    <s v="2W-GS-New-Keywords-Phrase-Nov'17-Target CPA - Mobile"/>
    <x v="0"/>
    <s v="2 wheeler insurance"/>
    <n v="1"/>
    <n v="10"/>
    <n v="0.1"/>
    <n v="6.47"/>
    <n v="6.47"/>
    <n v="0"/>
    <n v="3.7"/>
    <n v="2"/>
    <s v=" -   "/>
    <n v="1"/>
    <n v="1"/>
    <n v="0.5"/>
    <n v="37"/>
  </r>
  <r>
    <d v="2018-01-01T00:00:00"/>
    <x v="0"/>
    <s v="renew 2 wheeler policy"/>
    <x v="2"/>
    <x v="33"/>
    <s v="2W-GS-Bengaluru-BMM-March'17"/>
    <x v="0"/>
    <s v="2-Wheeler-Insurance-BMM"/>
    <n v="91"/>
    <n v="1055"/>
    <n v="8.6300000000000002E-2"/>
    <n v="11.11"/>
    <n v="1011.3"/>
    <n v="4.3999999999999997E-2"/>
    <n v="2.7"/>
    <n v="0"/>
    <n v="4"/>
    <n v="0"/>
    <n v="0"/>
    <n v="0"/>
    <n v="2848.5"/>
  </r>
  <r>
    <d v="2018-02-01T00:00:00"/>
    <x v="1"/>
    <s v="renew 2 wheeler policy"/>
    <x v="2"/>
    <x v="33"/>
    <s v="2W-GS-Bengaluru-BMM-March'17"/>
    <x v="0"/>
    <s v="2-Wheeler-Insurance-BMM"/>
    <n v="260"/>
    <n v="2795"/>
    <n v="9.2999999999999999E-2"/>
    <n v="14.98"/>
    <n v="3893.62"/>
    <n v="2.69E-2"/>
    <n v="2.6"/>
    <n v="11"/>
    <n v="7"/>
    <n v="1"/>
    <n v="6"/>
    <n v="0.54549999999999998"/>
    <n v="7267"/>
  </r>
  <r>
    <d v="2018-03-01T00:00:00"/>
    <x v="2"/>
    <s v="renew 2 wheeler policy"/>
    <x v="2"/>
    <x v="33"/>
    <s v="2W-GS-Bengaluru-BMM-March'17"/>
    <x v="0"/>
    <s v="2-Wheeler-Insurance-BMM"/>
    <n v="144"/>
    <n v="1863"/>
    <n v="7.7299999999999994E-2"/>
    <n v="13.24"/>
    <n v="1906.32"/>
    <n v="6.8999999999999999E-3"/>
    <n v="3"/>
    <n v="7"/>
    <n v="1"/>
    <n v="0"/>
    <n v="4"/>
    <n v="0.57140000000000002"/>
    <n v="5589"/>
  </r>
  <r>
    <d v="2018-04-01T00:00:00"/>
    <x v="3"/>
    <s v="renew 2 wheeler policy"/>
    <x v="2"/>
    <x v="33"/>
    <s v="2W-GS-Bengaluru-BMM-March'17"/>
    <x v="0"/>
    <s v="2-Wheeler-Insurance-BMM"/>
    <n v="17"/>
    <n v="342"/>
    <n v="4.9700000000000001E-2"/>
    <n v="13.5"/>
    <n v="229.48"/>
    <n v="0.1176"/>
    <n v="2.9"/>
    <n v="4"/>
    <n v="2"/>
    <n v="0"/>
    <n v="1"/>
    <n v="0.25"/>
    <n v="991.8"/>
  </r>
  <r>
    <d v="2018-05-01T00:00:00"/>
    <x v="4"/>
    <s v="renew 2 wheeler policy"/>
    <x v="2"/>
    <x v="33"/>
    <s v="2W-GS-Bengaluru-BMM-March'17"/>
    <x v="0"/>
    <s v="2-Wheeler-Insurance-BMM"/>
    <n v="56"/>
    <n v="489"/>
    <n v="0.1145"/>
    <n v="11.69"/>
    <n v="654.79999999999995"/>
    <n v="1.7899999999999999E-2"/>
    <n v="3"/>
    <n v="160"/>
    <n v="1"/>
    <n v="8"/>
    <n v="56"/>
    <n v="0.35"/>
    <n v="1467"/>
  </r>
  <r>
    <d v="2018-06-01T00:00:00"/>
    <x v="5"/>
    <s v="renew 2 wheeler policy"/>
    <x v="2"/>
    <x v="33"/>
    <s v="2W-GS-Bengaluru-BMM-March'17"/>
    <x v="0"/>
    <s v="2-Wheeler-Insurance-BMM"/>
    <n v="59"/>
    <n v="737"/>
    <n v="8.0100000000000005E-2"/>
    <n v="16.79"/>
    <n v="990.88"/>
    <n v="5.0799999999999998E-2"/>
    <n v="3.1"/>
    <n v="6"/>
    <n v="3"/>
    <n v="0"/>
    <n v="3"/>
    <n v="0.5"/>
    <n v="2284.7000000000003"/>
  </r>
  <r>
    <d v="2018-01-01T00:00:00"/>
    <x v="0"/>
    <s v="renew bike insurance"/>
    <x v="1"/>
    <x v="33"/>
    <s v="2W-GS-Bike_Insurance_P_Hyderabad_New-Target CPA"/>
    <x v="0"/>
    <s v="Bike Insurance_Phrase"/>
    <n v="1"/>
    <n v="7"/>
    <n v="0.1429"/>
    <n v="15.61"/>
    <n v="15.61"/>
    <n v="0"/>
    <n v="4.3"/>
    <n v="2"/>
    <s v=" -   "/>
    <n v="0"/>
    <n v="0"/>
    <n v="0"/>
    <n v="30.099999999999998"/>
  </r>
  <r>
    <d v="2018-02-01T00:00:00"/>
    <x v="1"/>
    <s v="renew bike insurance"/>
    <x v="1"/>
    <x v="33"/>
    <s v="2W-GS-Bike_Insurance_P_Hyderabad_New-Target CPA"/>
    <x v="0"/>
    <s v="Bike Insurance_Phrase"/>
    <n v="1"/>
    <n v="8"/>
    <n v="0.125"/>
    <n v="26.09"/>
    <n v="26.09"/>
    <n v="0"/>
    <n v="3.3"/>
    <n v="0"/>
    <s v=" -   "/>
    <n v="0"/>
    <n v="0"/>
    <n v="0"/>
    <n v="26.4"/>
  </r>
  <r>
    <d v="2018-04-01T00:00:00"/>
    <x v="3"/>
    <s v="renew bike insurance"/>
    <x v="1"/>
    <x v="33"/>
    <s v="2W-GS-Bike_Insurance_P_Hyderabad_New-Target CPA - Mobile"/>
    <x v="0"/>
    <s v="Bike Insurance_Phrase"/>
    <n v="1"/>
    <n v="12"/>
    <n v="8.3299999999999999E-2"/>
    <n v="15.65"/>
    <n v="15.65"/>
    <n v="0"/>
    <n v="3.8"/>
    <n v="0"/>
    <s v=" -   "/>
    <n v="0"/>
    <n v="0"/>
    <n v="0"/>
    <n v="45.599999999999994"/>
  </r>
  <r>
    <d v="2018-04-01T00:00:00"/>
    <x v="3"/>
    <s v="renew bike insurance"/>
    <x v="1"/>
    <x v="33"/>
    <s v="2W-GS-Bike_Insurance_P_Hyderabad_New-Target CPA"/>
    <x v="0"/>
    <s v="Bike Insurance_Phrase"/>
    <n v="3"/>
    <n v="50"/>
    <n v="0.06"/>
    <n v="20.190000000000001"/>
    <n v="60.58"/>
    <n v="0"/>
    <n v="3.5"/>
    <n v="0"/>
    <s v=" -   "/>
    <n v="0"/>
    <n v="0"/>
    <n v="0"/>
    <n v="175"/>
  </r>
  <r>
    <d v="2018-05-01T00:00:00"/>
    <x v="4"/>
    <s v="renew bike insurance"/>
    <x v="1"/>
    <x v="33"/>
    <s v="2W-GS-Bike_Insurance_P_Hyderabad_New-Target CPA"/>
    <x v="0"/>
    <s v="Bike Insurance_Phrase"/>
    <n v="1"/>
    <n v="43"/>
    <n v="2.3300000000000001E-2"/>
    <n v="36.380000000000003"/>
    <n v="36.380000000000003"/>
    <n v="0"/>
    <n v="3.6"/>
    <n v="0"/>
    <s v=" -   "/>
    <n v="0"/>
    <n v="0"/>
    <n v="0"/>
    <n v="154.80000000000001"/>
  </r>
  <r>
    <d v="2018-06-01T00:00:00"/>
    <x v="5"/>
    <s v="renew bike insurance"/>
    <x v="1"/>
    <x v="33"/>
    <s v="2W-GS-Bike_Insurance_P_Hyderabad_New-Target CPA"/>
    <x v="0"/>
    <s v="Bike Insurance_Phrase"/>
    <n v="1"/>
    <n v="11"/>
    <n v="9.0899999999999995E-2"/>
    <n v="55.43"/>
    <n v="55.43"/>
    <n v="0"/>
    <n v="4.7"/>
    <n v="0"/>
    <s v=" -   "/>
    <n v="0"/>
    <n v="0"/>
    <n v="0"/>
    <n v="51.7"/>
  </r>
  <r>
    <d v="2018-01-01T00:00:00"/>
    <x v="0"/>
    <s v="renew bike insurance"/>
    <x v="2"/>
    <x v="33"/>
    <s v="2W-GS-Exact-Match-Keywords-Oct'17"/>
    <x v="0"/>
    <s v="Bike-Insurance-Exact"/>
    <n v="12"/>
    <n v="462"/>
    <n v="2.5999999999999999E-2"/>
    <n v="28.26"/>
    <n v="339.13"/>
    <n v="0.16669999999999999"/>
    <n v="5.2"/>
    <n v="0"/>
    <n v="2"/>
    <n v="0"/>
    <n v="0"/>
    <n v="0"/>
    <n v="2402.4"/>
  </r>
  <r>
    <d v="2018-02-01T00:00:00"/>
    <x v="1"/>
    <s v="renew bike insurance"/>
    <x v="2"/>
    <x v="33"/>
    <s v="2W-GS-Exact-Match-Keywords-Oct'17"/>
    <x v="0"/>
    <s v="Bike-Insurance-Exact"/>
    <n v="6"/>
    <n v="386"/>
    <n v="1.55E-2"/>
    <n v="33.22"/>
    <n v="199.3"/>
    <n v="0"/>
    <n v="4.9000000000000004"/>
    <n v="0"/>
    <s v=" -   "/>
    <n v="0"/>
    <n v="0"/>
    <n v="0"/>
    <n v="1891.4"/>
  </r>
  <r>
    <d v="2018-03-01T00:00:00"/>
    <x v="2"/>
    <s v="renew bike insurance"/>
    <x v="2"/>
    <x v="33"/>
    <s v="2W-GS-Exact-Match-Keywords-Oct'17"/>
    <x v="0"/>
    <s v="Bike-Insurance-Exact"/>
    <n v="16"/>
    <n v="343"/>
    <n v="4.6600000000000003E-2"/>
    <n v="25.5"/>
    <n v="408"/>
    <n v="0"/>
    <n v="4.3"/>
    <n v="0"/>
    <s v=" -   "/>
    <n v="0"/>
    <n v="0"/>
    <n v="0"/>
    <n v="1474.8999999999999"/>
  </r>
  <r>
    <d v="2018-04-01T00:00:00"/>
    <x v="3"/>
    <s v="renew bike insurance"/>
    <x v="2"/>
    <x v="33"/>
    <s v="2W-GS-Exact-Match-Keywords-Oct'17"/>
    <x v="0"/>
    <s v="Bike-Insurance-Exact"/>
    <n v="3"/>
    <n v="33"/>
    <n v="9.0899999999999995E-2"/>
    <n v="12.96"/>
    <n v="38.880000000000003"/>
    <n v="0"/>
    <n v="4.3"/>
    <n v="1"/>
    <s v=" -   "/>
    <n v="0"/>
    <n v="0"/>
    <n v="0"/>
    <n v="141.9"/>
  </r>
  <r>
    <d v="2018-01-01T00:00:00"/>
    <x v="0"/>
    <s v="renew bike insurance online"/>
    <x v="2"/>
    <x v="33"/>
    <s v="2W-GS-RLSA-Results-Page_New-All India"/>
    <x v="0"/>
    <s v="2W-Saw Search Results Page-Two-Wheeler"/>
    <n v="2"/>
    <n v="18"/>
    <n v="0.1111"/>
    <n v="50.1"/>
    <n v="100.19"/>
    <n v="0"/>
    <n v="3.5"/>
    <n v="0"/>
    <s v=" -   "/>
    <n v="0"/>
    <n v="0"/>
    <n v="0"/>
    <n v="63"/>
  </r>
  <r>
    <d v="2018-03-01T00:00:00"/>
    <x v="2"/>
    <s v="renew bike insurance online"/>
    <x v="2"/>
    <x v="33"/>
    <s v="2W-GS-RLSA-Results-Page_New-All India"/>
    <x v="0"/>
    <s v="2W-Saw Search Results Page-Two-Wheeler"/>
    <n v="3"/>
    <n v="21"/>
    <n v="0.1429"/>
    <n v="42.44"/>
    <n v="127.32"/>
    <n v="0.33329999999999999"/>
    <n v="3.2"/>
    <n v="2"/>
    <n v="1"/>
    <n v="0"/>
    <n v="0"/>
    <n v="0"/>
    <n v="67.2"/>
  </r>
  <r>
    <d v="2018-01-01T00:00:00"/>
    <x v="0"/>
    <s v="renew bike insurance policy"/>
    <x v="2"/>
    <x v="33"/>
    <s v="2W-GS-Exact-Match-Keywords-Oct'17"/>
    <x v="0"/>
    <s v="Bike-Insurance-Exact"/>
    <n v="1"/>
    <n v="19"/>
    <n v="5.2600000000000001E-2"/>
    <n v="3.64"/>
    <n v="3.64"/>
    <n v="0"/>
    <n v="3.5"/>
    <n v="1"/>
    <s v=" -   "/>
    <n v="0"/>
    <n v="0"/>
    <n v="0"/>
    <n v="66.5"/>
  </r>
  <r>
    <d v="2018-03-01T00:00:00"/>
    <x v="2"/>
    <s v="renew expired bike insurance online"/>
    <x v="1"/>
    <x v="33"/>
    <s v="2W-GS-New-Keywords-Phrase-Nov'17-Target CPA"/>
    <x v="0"/>
    <s v="bike insurance"/>
    <n v="2"/>
    <n v="4"/>
    <n v="0.5"/>
    <n v="19.63"/>
    <n v="39.26"/>
    <n v="0"/>
    <n v="4.3"/>
    <n v="0"/>
    <s v=" -   "/>
    <n v="0"/>
    <n v="0"/>
    <n v="0"/>
    <n v="17.2"/>
  </r>
  <r>
    <d v="2018-01-01T00:00:00"/>
    <x v="0"/>
    <s v="renew two wheeler insurance"/>
    <x v="2"/>
    <x v="33"/>
    <s v="2W-GS-RLSA-All-Visitors_New"/>
    <x v="0"/>
    <s v="2W-All-Visitors_New"/>
    <n v="2"/>
    <n v="7"/>
    <n v="0.28570000000000001"/>
    <n v="37.26"/>
    <n v="74.510000000000005"/>
    <n v="0"/>
    <n v="3"/>
    <n v="0"/>
    <s v=" -   "/>
    <n v="0"/>
    <n v="0"/>
    <n v="0"/>
    <n v="21"/>
  </r>
  <r>
    <d v="2018-01-01T00:00:00"/>
    <x v="0"/>
    <s v="renew two wheeler insurance"/>
    <x v="1"/>
    <x v="33"/>
    <s v="2W-GS-New-Keywords-Phrase-Nov'17-Target CPA-Mobile"/>
    <x v="0"/>
    <s v="two wheeler insurance"/>
    <n v="2"/>
    <n v="24"/>
    <n v="8.3299999999999999E-2"/>
    <n v="15.54"/>
    <n v="31.08"/>
    <n v="0"/>
    <n v="3"/>
    <n v="0"/>
    <s v=" -   "/>
    <n v="0"/>
    <n v="0"/>
    <n v="0"/>
    <n v="72"/>
  </r>
  <r>
    <d v="2018-01-01T00:00:00"/>
    <x v="0"/>
    <s v="renew two wheeler insurance"/>
    <x v="1"/>
    <x v="33"/>
    <s v="2W-GS-New-Keywords-Phrase-Nov'17-Target CPA"/>
    <x v="0"/>
    <s v="two wheeler insurance"/>
    <n v="15"/>
    <n v="284"/>
    <n v="5.28E-2"/>
    <n v="29.33"/>
    <n v="439.91"/>
    <n v="0.1333"/>
    <n v="3"/>
    <n v="38"/>
    <n v="2"/>
    <n v="1"/>
    <n v="6"/>
    <n v="0.15790000000000001"/>
    <n v="852"/>
  </r>
  <r>
    <d v="2018-02-01T00:00:00"/>
    <x v="1"/>
    <s v="renew two wheeler insurance"/>
    <x v="1"/>
    <x v="33"/>
    <s v="2W-GS-New-Keywords-Phrase-Nov'17-Target CPA"/>
    <x v="0"/>
    <s v="two wheeler insurance"/>
    <n v="6"/>
    <n v="112"/>
    <n v="5.3600000000000002E-2"/>
    <n v="28.85"/>
    <n v="173.12"/>
    <n v="0.5"/>
    <n v="3.7"/>
    <n v="6"/>
    <n v="3"/>
    <n v="0"/>
    <n v="3"/>
    <n v="0.5"/>
    <n v="414.40000000000003"/>
  </r>
  <r>
    <d v="2018-03-01T00:00:00"/>
    <x v="2"/>
    <s v="renew two wheeler insurance"/>
    <x v="1"/>
    <x v="33"/>
    <s v="2W-GS-New-Keywords-Phrase-Nov'17-Target CPA"/>
    <x v="0"/>
    <s v="two wheeler insurance"/>
    <n v="7"/>
    <n v="101"/>
    <n v="6.93E-2"/>
    <n v="13.49"/>
    <n v="94.4"/>
    <n v="0"/>
    <n v="3.5"/>
    <n v="0"/>
    <s v=" -   "/>
    <n v="0"/>
    <n v="0"/>
    <n v="0"/>
    <n v="353.5"/>
  </r>
  <r>
    <d v="2018-04-01T00:00:00"/>
    <x v="3"/>
    <s v="renew two wheeler insurance"/>
    <x v="1"/>
    <x v="33"/>
    <s v="2W-GS-New-Keywords-Phrase-Nov'17-Target CPA - Mobile"/>
    <x v="0"/>
    <s v="two wheeler insurance"/>
    <n v="15"/>
    <n v="101"/>
    <n v="0.14849999999999999"/>
    <n v="30.97"/>
    <n v="464.61"/>
    <n v="6.6699999999999995E-2"/>
    <n v="4"/>
    <n v="1"/>
    <n v="1"/>
    <n v="0"/>
    <n v="0"/>
    <n v="0"/>
    <n v="404"/>
  </r>
  <r>
    <d v="2018-04-01T00:00:00"/>
    <x v="3"/>
    <s v="renew two wheeler insurance"/>
    <x v="1"/>
    <x v="33"/>
    <s v="2W-GS-New-Keywords-Phrase-Nov'17-Target CPA"/>
    <x v="0"/>
    <s v="two wheeler insurance"/>
    <n v="7"/>
    <n v="99"/>
    <n v="7.0699999999999999E-2"/>
    <n v="20.170000000000002"/>
    <n v="141.21"/>
    <n v="0"/>
    <n v="3.6"/>
    <n v="2"/>
    <s v=" -   "/>
    <n v="0"/>
    <n v="0"/>
    <n v="0"/>
    <n v="356.40000000000003"/>
  </r>
  <r>
    <d v="2018-05-01T00:00:00"/>
    <x v="4"/>
    <s v="renew two wheeler insurance"/>
    <x v="1"/>
    <x v="33"/>
    <s v="2W-GS-New-Keywords-Phrase-Nov'17-Target CPA"/>
    <x v="0"/>
    <s v="two wheeler insurance"/>
    <n v="2"/>
    <n v="60"/>
    <n v="3.3300000000000003E-2"/>
    <n v="27.62"/>
    <n v="55.24"/>
    <n v="0"/>
    <n v="4"/>
    <n v="0"/>
    <s v=" -   "/>
    <n v="0"/>
    <n v="0"/>
    <n v="0"/>
    <n v="240"/>
  </r>
  <r>
    <d v="2018-06-01T00:00:00"/>
    <x v="5"/>
    <s v="renew two wheeler insurance"/>
    <x v="1"/>
    <x v="33"/>
    <s v="2W-GS-New-Keywords-Phrase-Nov'17-Target CPA"/>
    <x v="0"/>
    <s v="two wheeler insurance"/>
    <n v="4"/>
    <n v="75"/>
    <n v="5.33E-2"/>
    <n v="48.84"/>
    <n v="195.36"/>
    <n v="0.25"/>
    <n v="5.0999999999999996"/>
    <n v="0"/>
    <n v="1"/>
    <n v="0"/>
    <n v="0"/>
    <n v="0"/>
    <n v="382.5"/>
  </r>
  <r>
    <d v="2018-03-01T00:00:00"/>
    <x v="2"/>
    <s v="renew two wheeler insurance policy online"/>
    <x v="2"/>
    <x v="33"/>
    <s v="2W-GS-Bike-Insurance-Exact-March'17-Target CPA"/>
    <x v="0"/>
    <s v="Two-Wheeler-Insurance-Exact"/>
    <n v="1"/>
    <n v="4"/>
    <n v="0.25"/>
    <n v="32.01"/>
    <n v="32.01"/>
    <n v="0"/>
    <n v="3.3"/>
    <n v="0"/>
    <s v=" -   "/>
    <n v="0"/>
    <n v="0"/>
    <n v="0"/>
    <n v="13.2"/>
  </r>
  <r>
    <d v="2018-04-01T00:00:00"/>
    <x v="3"/>
    <s v="renew two wheeler insurance policy online"/>
    <x v="2"/>
    <x v="33"/>
    <s v="2W-GS-Bike-Insurance-Exact-March'17-Target CPA"/>
    <x v="0"/>
    <s v="Two-Wheeler-Insurance-Exact"/>
    <n v="1"/>
    <n v="6"/>
    <n v="0.16669999999999999"/>
    <n v="5.29"/>
    <n v="5.29"/>
    <n v="0"/>
    <n v="3.8"/>
    <n v="0"/>
    <s v=" -   "/>
    <n v="0"/>
    <n v="0"/>
    <n v="0"/>
    <n v="22.799999999999997"/>
  </r>
  <r>
    <d v="2018-01-01T00:00:00"/>
    <x v="0"/>
    <s v="renew two wheeler policy online"/>
    <x v="2"/>
    <x v="33"/>
    <s v="2W-GS-Bengaluru-BMM-March'17"/>
    <x v="0"/>
    <s v="2-Wheeler-Insurance-BMM"/>
    <n v="250"/>
    <n v="2664"/>
    <n v="9.3799999999999994E-2"/>
    <n v="13.45"/>
    <n v="3362.83"/>
    <n v="3.5999999999999997E-2"/>
    <n v="2.7"/>
    <n v="0"/>
    <n v="9"/>
    <n v="0"/>
    <n v="0"/>
    <n v="0"/>
    <n v="7192.8"/>
  </r>
  <r>
    <d v="2018-02-01T00:00:00"/>
    <x v="1"/>
    <s v="renew two wheeler policy online"/>
    <x v="2"/>
    <x v="33"/>
    <s v="2W-GS-Bengaluru-BMM-March'17"/>
    <x v="0"/>
    <s v="2-Wheeler-Insurance-BMM"/>
    <n v="357"/>
    <n v="4077"/>
    <n v="8.7599999999999997E-2"/>
    <n v="16.32"/>
    <n v="5825.69"/>
    <n v="3.3599999999999998E-2"/>
    <n v="2.6"/>
    <n v="0"/>
    <n v="12"/>
    <n v="0"/>
    <n v="0"/>
    <n v="0"/>
    <n v="10600.2"/>
  </r>
  <r>
    <d v="2018-03-01T00:00:00"/>
    <x v="2"/>
    <s v="renew two wheeler policy online"/>
    <x v="2"/>
    <x v="33"/>
    <s v="2W-GS-Bengaluru-BMM-March'17"/>
    <x v="0"/>
    <s v="2-Wheeler-Insurance-BMM"/>
    <n v="273"/>
    <n v="3213"/>
    <n v="8.5000000000000006E-2"/>
    <n v="15.27"/>
    <n v="4169.6099999999997"/>
    <n v="3.3000000000000002E-2"/>
    <n v="2.7"/>
    <n v="19"/>
    <n v="9"/>
    <n v="1"/>
    <n v="5"/>
    <n v="0.26319999999999999"/>
    <n v="8675.1"/>
  </r>
  <r>
    <d v="2018-04-01T00:00:00"/>
    <x v="3"/>
    <s v="renew two wheeler policy online"/>
    <x v="2"/>
    <x v="33"/>
    <s v="2W-GS-Bengaluru-BMM-March'17"/>
    <x v="0"/>
    <s v="2-Wheeler-Insurance-BMM"/>
    <n v="47"/>
    <n v="453"/>
    <n v="0.1038"/>
    <n v="7.94"/>
    <n v="373.26"/>
    <n v="2.1299999999999999E-2"/>
    <n v="3.1"/>
    <n v="3"/>
    <n v="1"/>
    <n v="0"/>
    <n v="1"/>
    <n v="0.33329999999999999"/>
    <n v="1404.3"/>
  </r>
  <r>
    <d v="2018-05-01T00:00:00"/>
    <x v="4"/>
    <s v="renew two wheeler policy online"/>
    <x v="2"/>
    <x v="33"/>
    <s v="2W-GS-Bengaluru-BMM-March'17"/>
    <x v="0"/>
    <s v="2-Wheeler-Insurance-BMM"/>
    <n v="26"/>
    <n v="244"/>
    <n v="0.1066"/>
    <n v="8.6"/>
    <n v="223.55"/>
    <n v="0"/>
    <n v="2.8"/>
    <n v="0"/>
    <s v=" -   "/>
    <n v="0"/>
    <n v="0"/>
    <n v="0"/>
    <n v="683.19999999999993"/>
  </r>
  <r>
    <d v="2018-06-01T00:00:00"/>
    <x v="5"/>
    <s v="renew two wheeler policy online"/>
    <x v="2"/>
    <x v="33"/>
    <s v="2W-GS-Bengaluru-BMM-March'17"/>
    <x v="0"/>
    <s v="2-Wheeler-Insurance-BMM"/>
    <n v="31"/>
    <n v="258"/>
    <n v="0.1202"/>
    <n v="9.69"/>
    <n v="300.25"/>
    <n v="3.2300000000000002E-2"/>
    <n v="3"/>
    <n v="0"/>
    <n v="1"/>
    <n v="0"/>
    <n v="0"/>
    <n v="0"/>
    <n v="774"/>
  </r>
  <r>
    <d v="2018-01-01T00:00:00"/>
    <x v="0"/>
    <s v="renewal of expired bike insurance"/>
    <x v="2"/>
    <x v="33"/>
    <s v="2W-GS-RLSA-All-Visitors_New"/>
    <x v="0"/>
    <s v="2W-All-Visitors_New"/>
    <n v="1"/>
    <n v="5"/>
    <n v="0.2"/>
    <n v="7.78"/>
    <n v="7.78"/>
    <n v="0"/>
    <n v="2"/>
    <n v="0"/>
    <s v=" -   "/>
    <n v="0"/>
    <n v="0"/>
    <n v="0"/>
    <n v="10"/>
  </r>
  <r>
    <d v="2018-01-01T00:00:00"/>
    <x v="0"/>
    <s v="renewal of scooter insurance"/>
    <x v="2"/>
    <x v="33"/>
    <s v="2W-GS-RLSA-Results-Page_New-All India"/>
    <x v="0"/>
    <s v="2W-Saw Search Results Page-Scooter"/>
    <n v="1"/>
    <n v="2"/>
    <n v="0.5"/>
    <n v="8.68"/>
    <n v="8.68"/>
    <n v="0"/>
    <n v="2.5"/>
    <n v="0"/>
    <s v=" -   "/>
    <n v="0"/>
    <n v="0"/>
    <n v="0"/>
    <n v="5"/>
  </r>
  <r>
    <d v="2018-03-01T00:00:00"/>
    <x v="2"/>
    <s v="renewal of two wheeler insurance"/>
    <x v="2"/>
    <x v="33"/>
    <s v="2W-GS-RLSA-Results-Page_New-All India"/>
    <x v="0"/>
    <s v="2W-Saw Search Results Page-Two-Wheeler"/>
    <n v="1"/>
    <n v="5"/>
    <n v="0.2"/>
    <n v="84.47"/>
    <n v="84.47"/>
    <n v="1"/>
    <n v="4.2"/>
    <n v="9"/>
    <n v="1"/>
    <n v="0"/>
    <n v="3"/>
    <n v="0.33329999999999999"/>
    <n v="21"/>
  </r>
  <r>
    <d v="2018-01-01T00:00:00"/>
    <x v="0"/>
    <s v="renewal of two wheeler insurance"/>
    <x v="1"/>
    <x v="33"/>
    <s v="2W-GS-New-Keywords-Phrase-Nov'17-Target CPA"/>
    <x v="0"/>
    <s v="two wheeler insurance"/>
    <n v="12"/>
    <n v="145"/>
    <n v="8.2799999999999999E-2"/>
    <n v="21.79"/>
    <n v="261.47000000000003"/>
    <n v="8.3299999999999999E-2"/>
    <n v="3"/>
    <n v="0"/>
    <n v="1"/>
    <n v="0"/>
    <n v="0"/>
    <n v="0"/>
    <n v="435"/>
  </r>
  <r>
    <d v="2018-02-01T00:00:00"/>
    <x v="1"/>
    <s v="renewal of two wheeler insurance"/>
    <x v="1"/>
    <x v="33"/>
    <s v="2W-GS-New-Keywords-Phrase-Nov'17-Target CPA"/>
    <x v="0"/>
    <s v="two wheeler insurance"/>
    <n v="9"/>
    <n v="72"/>
    <n v="0.125"/>
    <n v="31.38"/>
    <n v="282.44"/>
    <n v="0.1111"/>
    <n v="2.9"/>
    <n v="4"/>
    <n v="1"/>
    <n v="0"/>
    <n v="1"/>
    <n v="0.25"/>
    <n v="208.79999999999998"/>
  </r>
  <r>
    <d v="2018-03-01T00:00:00"/>
    <x v="2"/>
    <s v="renewal of two wheeler insurance"/>
    <x v="1"/>
    <x v="33"/>
    <s v="2W-GS-New-Keywords-Phrase-Nov'17-Target CPA"/>
    <x v="0"/>
    <s v="two wheeler insurance"/>
    <n v="3"/>
    <n v="43"/>
    <n v="6.9800000000000001E-2"/>
    <n v="30.84"/>
    <n v="92.52"/>
    <n v="0"/>
    <n v="3.2"/>
    <n v="0"/>
    <s v=" -   "/>
    <n v="0"/>
    <n v="0"/>
    <n v="0"/>
    <n v="137.6"/>
  </r>
  <r>
    <d v="2018-04-01T00:00:00"/>
    <x v="3"/>
    <s v="renewal of two wheeler insurance"/>
    <x v="1"/>
    <x v="33"/>
    <s v="2W-GS-New-Keywords-Phrase-Nov'17-Target CPA"/>
    <x v="0"/>
    <s v="two wheeler insurance"/>
    <n v="1"/>
    <n v="25"/>
    <n v="0.04"/>
    <n v="5.25"/>
    <n v="5.25"/>
    <n v="0"/>
    <n v="4"/>
    <n v="3"/>
    <s v=" -   "/>
    <n v="0"/>
    <n v="1"/>
    <n v="0.33329999999999999"/>
    <n v="100"/>
  </r>
  <r>
    <d v="2018-04-01T00:00:00"/>
    <x v="3"/>
    <s v="renewal of two wheeler insurance"/>
    <x v="1"/>
    <x v="33"/>
    <s v="2W-GS-New-Keywords-Phrase-Nov'17-Target CPA - Mobile"/>
    <x v="0"/>
    <s v="two wheeler insurance"/>
    <n v="2"/>
    <n v="25"/>
    <n v="0.08"/>
    <n v="8.6999999999999993"/>
    <n v="17.399999999999999"/>
    <n v="0"/>
    <n v="4"/>
    <n v="0"/>
    <s v=" -   "/>
    <n v="0"/>
    <n v="0"/>
    <n v="0"/>
    <n v="100"/>
  </r>
  <r>
    <d v="2018-05-01T00:00:00"/>
    <x v="4"/>
    <s v="renewal of two wheeler insurance"/>
    <x v="1"/>
    <x v="33"/>
    <s v="2W-GS-New-Keywords-Phrase-Nov'17-Target CPA"/>
    <x v="0"/>
    <s v="two wheeler insurance"/>
    <n v="4"/>
    <n v="60"/>
    <n v="6.6699999999999995E-2"/>
    <n v="30.89"/>
    <n v="123.56"/>
    <n v="0"/>
    <n v="3.5"/>
    <n v="2"/>
    <s v=" -   "/>
    <n v="1"/>
    <n v="0"/>
    <n v="0"/>
    <n v="210"/>
  </r>
  <r>
    <d v="2018-05-01T00:00:00"/>
    <x v="4"/>
    <s v="renewal of two wheeler insurance"/>
    <x v="1"/>
    <x v="33"/>
    <s v="2W-GS-New-Keywords-Phrase-Nov'17-Target CPA - Mobile"/>
    <x v="0"/>
    <s v="two wheeler insurance"/>
    <n v="1"/>
    <n v="6"/>
    <n v="0.16669999999999999"/>
    <n v="6.85"/>
    <n v="6.85"/>
    <n v="0"/>
    <n v="3"/>
    <n v="1"/>
    <s v=" -   "/>
    <n v="0"/>
    <n v="1"/>
    <n v="1"/>
    <n v="18"/>
  </r>
  <r>
    <d v="2018-06-01T00:00:00"/>
    <x v="5"/>
    <s v="renewal of two wheeler insurance"/>
    <x v="1"/>
    <x v="33"/>
    <s v="2W-GS-New-Keywords-Phrase-Nov'17-Target CPA"/>
    <x v="0"/>
    <s v="two wheeler insurance"/>
    <n v="4"/>
    <n v="66"/>
    <n v="6.0600000000000001E-2"/>
    <n v="33.15"/>
    <n v="132.61000000000001"/>
    <n v="0"/>
    <n v="3.9"/>
    <n v="3"/>
    <s v=" -   "/>
    <n v="0"/>
    <n v="2"/>
    <n v="0.66669999999999996"/>
    <n v="257.39999999999998"/>
  </r>
  <r>
    <d v="2018-03-01T00:00:00"/>
    <x v="2"/>
    <s v="renewal of two wheeler insurance policy"/>
    <x v="2"/>
    <x v="33"/>
    <s v="2W-GS-RLSA-Results-Page_New-All India"/>
    <x v="0"/>
    <s v="2W-Saw Search Results Page-Two-Wheeler"/>
    <n v="1"/>
    <n v="3"/>
    <n v="0.33329999999999999"/>
    <n v="17.78"/>
    <n v="17.78"/>
    <n v="0"/>
    <n v="1.7"/>
    <n v="96"/>
    <s v=" -   "/>
    <n v="9"/>
    <n v="17"/>
    <n v="0.17710000000000001"/>
    <n v="5.0999999999999996"/>
  </r>
  <r>
    <d v="2018-04-01T00:00:00"/>
    <x v="3"/>
    <s v="renewal of two wheeler insurance policy"/>
    <x v="2"/>
    <x v="33"/>
    <s v="2W-GS-RLSA-Results-Page_New-All India"/>
    <x v="0"/>
    <s v="2W-Saw Search Results Page-Two-Wheeler"/>
    <n v="2"/>
    <n v="13"/>
    <n v="0.15379999999999999"/>
    <n v="9.76"/>
    <n v="19.52"/>
    <n v="0"/>
    <n v="3.5"/>
    <n v="1"/>
    <s v=" -   "/>
    <n v="0"/>
    <n v="0"/>
    <n v="0"/>
    <n v="45.5"/>
  </r>
  <r>
    <d v="2018-05-01T00:00:00"/>
    <x v="4"/>
    <s v="renewal of two wheeler insurance policy"/>
    <x v="2"/>
    <x v="33"/>
    <s v="2W-GS-RLSA-Results-Page_New-All India"/>
    <x v="0"/>
    <s v="2W-Saw Search Results Page-Two-Wheeler"/>
    <n v="2"/>
    <n v="10"/>
    <n v="0.2"/>
    <n v="3.54"/>
    <n v="7.07"/>
    <n v="0"/>
    <n v="2.6"/>
    <n v="1"/>
    <s v=" -   "/>
    <n v="0"/>
    <n v="0"/>
    <n v="0"/>
    <n v="26"/>
  </r>
  <r>
    <d v="2018-06-01T00:00:00"/>
    <x v="5"/>
    <s v="renewal of two wheeler insurance policy"/>
    <x v="2"/>
    <x v="33"/>
    <s v="2W-GS-RLSA-Results-Page_New-All India"/>
    <x v="0"/>
    <s v="2W-Saw Search Results Page-Two-Wheeler"/>
    <n v="2"/>
    <n v="3"/>
    <n v="0.66669999999999996"/>
    <n v="9.1300000000000008"/>
    <n v="18.25"/>
    <n v="0"/>
    <n v="1.3"/>
    <n v="53"/>
    <s v=" -   "/>
    <n v="10"/>
    <n v="5"/>
    <n v="9.4299999999999995E-2"/>
    <n v="3.9000000000000004"/>
  </r>
  <r>
    <d v="2018-03-01T00:00:00"/>
    <x v="2"/>
    <s v="renewal two wheeler insurance"/>
    <x v="2"/>
    <x v="33"/>
    <s v="2W-GS-RLSA-Results-Page_New-All India"/>
    <x v="0"/>
    <s v="2W-Saw Search Results Page-Two-Wheeler"/>
    <n v="1"/>
    <n v="8"/>
    <n v="0.125"/>
    <n v="26.81"/>
    <n v="26.81"/>
    <n v="1"/>
    <n v="3"/>
    <n v="1"/>
    <n v="1"/>
    <n v="1"/>
    <n v="0"/>
    <n v="0"/>
    <n v="24"/>
  </r>
  <r>
    <d v="2018-04-01T00:00:00"/>
    <x v="3"/>
    <s v="renewal two wheeler insurance"/>
    <x v="2"/>
    <x v="33"/>
    <s v="2W-GS-RLSA-Results-Page_New-All India"/>
    <x v="0"/>
    <s v="2W-Saw Search Results Page-Two-Wheeler"/>
    <n v="1"/>
    <n v="2"/>
    <n v="0.5"/>
    <n v="6.35"/>
    <n v="6.35"/>
    <n v="0"/>
    <n v="4"/>
    <n v="0"/>
    <s v=" -   "/>
    <n v="0"/>
    <n v="0"/>
    <n v="0"/>
    <n v="8"/>
  </r>
  <r>
    <d v="2018-01-01T00:00:00"/>
    <x v="0"/>
    <s v="scooter insurance renewal"/>
    <x v="2"/>
    <x v="33"/>
    <s v="2W-GS-RLSA-All-Visitors_New"/>
    <x v="0"/>
    <s v="2W-All-Visitors_New"/>
    <n v="1"/>
    <n v="2"/>
    <n v="0.5"/>
    <n v="0.8"/>
    <n v="0.8"/>
    <n v="0"/>
    <n v="3"/>
    <n v="0"/>
    <s v=" -   "/>
    <n v="0"/>
    <n v="0"/>
    <n v="0"/>
    <n v="6"/>
  </r>
  <r>
    <d v="2018-03-01T00:00:00"/>
    <x v="2"/>
    <s v="scooter insurance renewal"/>
    <x v="2"/>
    <x v="33"/>
    <s v="2W-GS-RLSA-All-Visitors_New"/>
    <x v="0"/>
    <s v="2W-All-Visitors_New"/>
    <n v="1"/>
    <n v="4"/>
    <n v="0.25"/>
    <n v="0.69"/>
    <n v="0.69"/>
    <n v="0"/>
    <n v="2.5"/>
    <n v="2"/>
    <s v=" -   "/>
    <n v="0"/>
    <n v="1"/>
    <n v="0.5"/>
    <n v="10"/>
  </r>
  <r>
    <d v="2018-04-01T00:00:00"/>
    <x v="3"/>
    <s v="scooter insurance renewal"/>
    <x v="2"/>
    <x v="33"/>
    <s v="2W-GS-RLSA-All-Visitors_New"/>
    <x v="0"/>
    <s v="2W-All-Visitors_New"/>
    <n v="3"/>
    <n v="27"/>
    <n v="0.1111"/>
    <n v="18.13"/>
    <n v="54.38"/>
    <n v="0.33329999999999999"/>
    <n v="2.2999999999999998"/>
    <n v="54"/>
    <n v="1"/>
    <n v="0"/>
    <n v="23"/>
    <n v="0.4259"/>
    <n v="62.099999999999994"/>
  </r>
  <r>
    <d v="2018-06-01T00:00:00"/>
    <x v="5"/>
    <s v="scooter insurance renewal"/>
    <x v="2"/>
    <x v="33"/>
    <s v="2W-GS-RLSA-All-Visitors_New"/>
    <x v="0"/>
    <s v="2W-All-Visitors_New"/>
    <n v="1"/>
    <n v="9"/>
    <n v="0.1111"/>
    <n v="246.04"/>
    <n v="246.04"/>
    <n v="0"/>
    <n v="1.4"/>
    <n v="22"/>
    <s v=" -   "/>
    <n v="0"/>
    <n v="8"/>
    <n v="0.36359999999999998"/>
    <n v="12.6"/>
  </r>
  <r>
    <d v="2018-01-01T00:00:00"/>
    <x v="0"/>
    <s v="scooter insurance renewal"/>
    <x v="2"/>
    <x v="33"/>
    <s v="2W-GS-RLSA-Results-Page_New-DL-MH-KA-TN"/>
    <x v="0"/>
    <s v="2W-Saw Search Results Page-New"/>
    <n v="8"/>
    <n v="83"/>
    <n v="9.64E-2"/>
    <n v="17.670000000000002"/>
    <n v="141.37"/>
    <n v="0"/>
    <n v="2.2000000000000002"/>
    <n v="0"/>
    <s v=" -   "/>
    <n v="0"/>
    <n v="0"/>
    <n v="0"/>
    <n v="182.60000000000002"/>
  </r>
  <r>
    <d v="2018-02-01T00:00:00"/>
    <x v="1"/>
    <s v="scooter insurance renewal"/>
    <x v="2"/>
    <x v="33"/>
    <s v="2W-GS-RLSA-Results-Page_New-DL-MH-KA-TN"/>
    <x v="0"/>
    <s v="2W-Saw Search Results Page-New"/>
    <n v="2"/>
    <n v="19"/>
    <n v="0.1053"/>
    <n v="19.420000000000002"/>
    <n v="38.840000000000003"/>
    <n v="0"/>
    <n v="1.9"/>
    <n v="0"/>
    <s v=" -   "/>
    <n v="0"/>
    <n v="0"/>
    <n v="0"/>
    <n v="36.1"/>
  </r>
  <r>
    <d v="2018-03-01T00:00:00"/>
    <x v="2"/>
    <s v="scooter insurance renewal"/>
    <x v="2"/>
    <x v="33"/>
    <s v="2W-GS-RLSA-Results-Page_New-DL-MH-KA-TN"/>
    <x v="0"/>
    <s v="2W-Saw Search Results Page-New"/>
    <n v="11"/>
    <n v="68"/>
    <n v="0.1618"/>
    <n v="8.2200000000000006"/>
    <n v="90.37"/>
    <n v="0"/>
    <n v="2.6"/>
    <n v="28"/>
    <s v=" -   "/>
    <n v="1"/>
    <n v="11"/>
    <n v="0.39290000000000003"/>
    <n v="176.8"/>
  </r>
  <r>
    <d v="2018-04-01T00:00:00"/>
    <x v="3"/>
    <s v="scooter insurance renewal"/>
    <x v="2"/>
    <x v="33"/>
    <s v="2W-GS-RLSA-Results-Page_New-DL-MH-KA-TN"/>
    <x v="0"/>
    <s v="2W-Saw Search Results Page-New"/>
    <n v="22"/>
    <n v="154"/>
    <n v="0.1429"/>
    <n v="19.39"/>
    <n v="426.59"/>
    <n v="9.0899999999999995E-2"/>
    <n v="2.4"/>
    <n v="2"/>
    <n v="2"/>
    <n v="0"/>
    <n v="0"/>
    <n v="0"/>
    <n v="369.59999999999997"/>
  </r>
  <r>
    <d v="2018-05-01T00:00:00"/>
    <x v="4"/>
    <s v="scooter insurance renewal"/>
    <x v="2"/>
    <x v="33"/>
    <s v="2W-GS-RLSA-Results-Page_New-DL-MH-KA-TN"/>
    <x v="0"/>
    <s v="2W-Saw Search Results Page-New"/>
    <n v="14"/>
    <n v="138"/>
    <n v="0.1014"/>
    <n v="66.64"/>
    <n v="933"/>
    <n v="7.1400000000000005E-2"/>
    <n v="2.2999999999999998"/>
    <n v="0"/>
    <n v="1"/>
    <n v="0"/>
    <n v="0"/>
    <n v="0"/>
    <n v="317.39999999999998"/>
  </r>
  <r>
    <d v="2018-06-01T00:00:00"/>
    <x v="5"/>
    <s v="scooter insurance renewal"/>
    <x v="2"/>
    <x v="33"/>
    <s v="2W-GS-RLSA-Results-Page_New-DL-MH-KA-TN"/>
    <x v="0"/>
    <s v="2W-Saw Search Results Page-New"/>
    <n v="16"/>
    <n v="177"/>
    <n v="9.0399999999999994E-2"/>
    <n v="96"/>
    <n v="1536.02"/>
    <n v="0.1875"/>
    <n v="1.8"/>
    <n v="0"/>
    <n v="3"/>
    <n v="0"/>
    <n v="0"/>
    <n v="0"/>
    <n v="318.60000000000002"/>
  </r>
  <r>
    <d v="2018-01-01T00:00:00"/>
    <x v="0"/>
    <s v="scooter insurance renewal"/>
    <x v="2"/>
    <x v="33"/>
    <s v="2W-GS-RLSA-Results-Page_New-All India"/>
    <x v="0"/>
    <s v="2W-Saw Search Results Page-Scooter"/>
    <n v="20"/>
    <n v="170"/>
    <n v="0.1176"/>
    <n v="29.26"/>
    <n v="585.26"/>
    <n v="0"/>
    <n v="2"/>
    <n v="4"/>
    <s v=" -   "/>
    <n v="0"/>
    <n v="1"/>
    <n v="0.25"/>
    <n v="340"/>
  </r>
  <r>
    <d v="2018-02-01T00:00:00"/>
    <x v="1"/>
    <s v="scooter insurance renewal"/>
    <x v="2"/>
    <x v="33"/>
    <s v="2W-GS-RLSA-Results-Page_New-All India"/>
    <x v="0"/>
    <s v="2W-Saw Search Results Page-Scooter"/>
    <n v="2"/>
    <n v="49"/>
    <n v="4.0800000000000003E-2"/>
    <n v="29.85"/>
    <n v="59.7"/>
    <n v="0"/>
    <n v="2"/>
    <n v="0"/>
    <s v=" -   "/>
    <n v="0"/>
    <n v="0"/>
    <n v="0"/>
    <n v="98"/>
  </r>
  <r>
    <d v="2018-02-01T00:00:00"/>
    <x v="1"/>
    <s v="scooter insurance renewal"/>
    <x v="2"/>
    <x v="33"/>
    <s v="2W-GS-RLSA-Results-Page_New-All India"/>
    <x v="0"/>
    <s v="2W-Saw Search Results Page-Scooter"/>
    <n v="1"/>
    <n v="2"/>
    <n v="0.5"/>
    <n v="29.55"/>
    <n v="29.55"/>
    <n v="0"/>
    <n v="2"/>
    <n v="0"/>
    <s v=" -   "/>
    <n v="0"/>
    <n v="0"/>
    <n v="0"/>
    <n v="4"/>
  </r>
  <r>
    <d v="2018-03-01T00:00:00"/>
    <x v="2"/>
    <s v="scooter insurance renewal"/>
    <x v="2"/>
    <x v="33"/>
    <s v="2W-GS-RLSA-Results-Page_New-All India"/>
    <x v="0"/>
    <s v="2W-Saw Search Results Page-Scooter"/>
    <n v="2"/>
    <n v="2"/>
    <n v="1"/>
    <n v="2.23"/>
    <n v="4.46"/>
    <n v="0"/>
    <n v="3"/>
    <n v="33"/>
    <s v=" -   "/>
    <n v="1"/>
    <n v="3"/>
    <n v="9.0899999999999995E-2"/>
    <n v="6"/>
  </r>
  <r>
    <d v="2018-03-01T00:00:00"/>
    <x v="2"/>
    <s v="scooter insurance renewal"/>
    <x v="2"/>
    <x v="33"/>
    <s v="2W-GS-RLSA-Results-Page_New-All India"/>
    <x v="0"/>
    <s v="2W-Saw Search Results Page-Scooter"/>
    <n v="9"/>
    <n v="98"/>
    <n v="9.1800000000000007E-2"/>
    <n v="21.9"/>
    <n v="197.12"/>
    <n v="0"/>
    <n v="2.2000000000000002"/>
    <n v="1"/>
    <s v=" -   "/>
    <n v="0"/>
    <n v="1"/>
    <n v="1"/>
    <n v="215.60000000000002"/>
  </r>
  <r>
    <d v="2018-04-01T00:00:00"/>
    <x v="3"/>
    <s v="scooter insurance renewal"/>
    <x v="2"/>
    <x v="33"/>
    <s v="2W-GS-RLSA-Results-Page_New-All India"/>
    <x v="0"/>
    <s v="2W-Saw Search Results Page-Scooter"/>
    <n v="6"/>
    <n v="57"/>
    <n v="0.1053"/>
    <n v="33.68"/>
    <n v="202.07"/>
    <n v="0"/>
    <n v="2.7"/>
    <n v="6"/>
    <s v=" -   "/>
    <n v="1"/>
    <n v="1"/>
    <n v="0.16669999999999999"/>
    <n v="153.9"/>
  </r>
  <r>
    <d v="2018-05-01T00:00:00"/>
    <x v="4"/>
    <s v="scooter insurance renewal"/>
    <x v="2"/>
    <x v="33"/>
    <s v="2W-GS-RLSA-Results-Page_New-All India"/>
    <x v="0"/>
    <s v="2W-Saw Search Results Page-Scooter"/>
    <n v="6"/>
    <n v="67"/>
    <n v="8.9599999999999999E-2"/>
    <n v="94.58"/>
    <n v="567.49"/>
    <n v="0.16669999999999999"/>
    <n v="2.7"/>
    <n v="0"/>
    <n v="1"/>
    <n v="0"/>
    <n v="0"/>
    <n v="0"/>
    <n v="180.9"/>
  </r>
  <r>
    <d v="2018-06-01T00:00:00"/>
    <x v="5"/>
    <s v="scooter insurance renewal"/>
    <x v="2"/>
    <x v="33"/>
    <s v="2W-GS-RLSA-Results-Page_New-All India"/>
    <x v="0"/>
    <s v="2W-Saw Search Results Page-Scooter"/>
    <n v="12"/>
    <n v="193"/>
    <n v="6.2199999999999998E-2"/>
    <n v="46.65"/>
    <n v="559.84"/>
    <n v="8.3299999999999999E-2"/>
    <n v="3.5"/>
    <n v="2"/>
    <n v="1"/>
    <n v="1"/>
    <n v="0"/>
    <n v="0"/>
    <n v="675.5"/>
  </r>
  <r>
    <d v="2018-01-01T00:00:00"/>
    <x v="0"/>
    <s v="scooter insurance renewal"/>
    <x v="1"/>
    <x v="33"/>
    <s v="2W-GS-RLSA-Results-Page_New-All India"/>
    <x v="0"/>
    <s v="2W-Saw Search Results Page-Scooter"/>
    <n v="3"/>
    <n v="4"/>
    <n v="0.75"/>
    <n v="30.26"/>
    <n v="90.78"/>
    <n v="0"/>
    <n v="1.5"/>
    <n v="3"/>
    <s v=" -   "/>
    <n v="1"/>
    <n v="0"/>
    <n v="0"/>
    <n v="6"/>
  </r>
  <r>
    <d v="2018-01-01T00:00:00"/>
    <x v="0"/>
    <s v="scooty insurance renewal"/>
    <x v="1"/>
    <x v="33"/>
    <s v="2W-GS-New-Keywords-Phrase-Nov'17-Target CPA"/>
    <x v="0"/>
    <s v="scooty insurance"/>
    <n v="5"/>
    <n v="32"/>
    <n v="0.15629999999999999"/>
    <n v="12.84"/>
    <n v="64.22"/>
    <n v="0"/>
    <n v="2.6"/>
    <n v="2"/>
    <s v=" -   "/>
    <n v="0"/>
    <n v="0"/>
    <n v="0"/>
    <n v="83.2"/>
  </r>
  <r>
    <d v="2018-01-01T00:00:00"/>
    <x v="0"/>
    <s v="scooty insurance renewal"/>
    <x v="1"/>
    <x v="33"/>
    <s v="2W-GS-New-Keywords-Phrase-Nov'17-Target CPA-Mobile"/>
    <x v="0"/>
    <s v="scooty insurance"/>
    <n v="1"/>
    <n v="10"/>
    <n v="0.1"/>
    <n v="0.77"/>
    <n v="0.77"/>
    <n v="0"/>
    <n v="2.4"/>
    <n v="1"/>
    <s v=" -   "/>
    <n v="0"/>
    <n v="1"/>
    <n v="1"/>
    <n v="24"/>
  </r>
  <r>
    <d v="2018-02-01T00:00:00"/>
    <x v="1"/>
    <s v="scooty insurance renewal"/>
    <x v="1"/>
    <x v="33"/>
    <s v="2W-GS-New-Keywords-Phrase-Nov'17-Target CPA"/>
    <x v="0"/>
    <s v="scooty insurance"/>
    <n v="5"/>
    <n v="32"/>
    <n v="0.15629999999999999"/>
    <n v="17.02"/>
    <n v="85.09"/>
    <n v="0"/>
    <n v="2.8"/>
    <n v="2"/>
    <s v=" -   "/>
    <n v="0"/>
    <n v="1"/>
    <n v="0.5"/>
    <n v="89.6"/>
  </r>
  <r>
    <d v="2018-03-01T00:00:00"/>
    <x v="2"/>
    <s v="scooty insurance renewal"/>
    <x v="1"/>
    <x v="33"/>
    <s v="2W-GS-New-Keywords-Phrase-Nov'17-Target CPA"/>
    <x v="0"/>
    <s v="scooty insurance"/>
    <n v="4"/>
    <n v="31"/>
    <n v="0.129"/>
    <n v="6.59"/>
    <n v="26.34"/>
    <n v="0.5"/>
    <n v="2.5"/>
    <n v="40"/>
    <n v="2"/>
    <n v="0"/>
    <n v="8"/>
    <n v="0.2"/>
    <n v="77.5"/>
  </r>
  <r>
    <d v="2018-04-01T00:00:00"/>
    <x v="3"/>
    <s v="scooty insurance renewal"/>
    <x v="1"/>
    <x v="33"/>
    <s v="2W-GS-New-Keywords-Phrase-Nov'17-Target CPA"/>
    <x v="0"/>
    <s v="scooty insurance"/>
    <n v="1"/>
    <n v="12"/>
    <n v="8.3299999999999999E-2"/>
    <n v="8.39"/>
    <n v="8.39"/>
    <n v="0"/>
    <n v="2.8"/>
    <n v="10"/>
    <s v=" -   "/>
    <n v="0"/>
    <n v="2"/>
    <n v="0.2"/>
    <n v="33.599999999999994"/>
  </r>
  <r>
    <d v="2018-05-01T00:00:00"/>
    <x v="4"/>
    <s v="scooty insurance renewal"/>
    <x v="1"/>
    <x v="33"/>
    <s v="2W-GS-New-Keywords-Phrase-Nov'17-Target CPA"/>
    <x v="0"/>
    <s v="scooty insurance"/>
    <n v="2"/>
    <n v="26"/>
    <n v="7.6899999999999996E-2"/>
    <n v="23.28"/>
    <n v="46.56"/>
    <n v="0"/>
    <n v="3.4"/>
    <n v="6"/>
    <s v=" -   "/>
    <n v="0"/>
    <n v="1"/>
    <n v="0.16669999999999999"/>
    <n v="88.399999999999991"/>
  </r>
  <r>
    <d v="2018-05-01T00:00:00"/>
    <x v="4"/>
    <s v="scooty insurance renewal"/>
    <x v="1"/>
    <x v="33"/>
    <s v="2W-GS-New-Keywords-Phrase-Nov'17-Target CPA - Mobile"/>
    <x v="0"/>
    <s v="scooty insurance"/>
    <n v="1"/>
    <n v="3"/>
    <n v="0.33329999999999999"/>
    <n v="3.85"/>
    <n v="3.85"/>
    <n v="0"/>
    <n v="4.3"/>
    <n v="0"/>
    <s v=" -   "/>
    <n v="0"/>
    <n v="0"/>
    <n v="0"/>
    <n v="12.899999999999999"/>
  </r>
  <r>
    <d v="2018-06-01T00:00:00"/>
    <x v="5"/>
    <s v="scooty insurance renewal"/>
    <x v="1"/>
    <x v="33"/>
    <s v="2W-GS-New-Keywords-Phrase-Nov'17-Target CPA"/>
    <x v="0"/>
    <s v="scooty insurance"/>
    <n v="7"/>
    <n v="50"/>
    <n v="0.14000000000000001"/>
    <n v="7.32"/>
    <n v="51.25"/>
    <n v="0"/>
    <n v="2.8"/>
    <n v="0"/>
    <s v=" -   "/>
    <n v="0"/>
    <n v="0"/>
    <n v="0"/>
    <n v="140"/>
  </r>
  <r>
    <d v="2018-01-01T00:00:00"/>
    <x v="0"/>
    <s v="to renew bike insurance"/>
    <x v="1"/>
    <x v="33"/>
    <s v="2W-GS-New-Keywords-Phrase-Nov'17-Target CPA"/>
    <x v="0"/>
    <s v="bike insurance"/>
    <n v="1"/>
    <n v="21"/>
    <n v="4.7600000000000003E-2"/>
    <n v="6.03"/>
    <n v="6.03"/>
    <n v="0"/>
    <n v="3.4"/>
    <n v="0"/>
    <s v=" -   "/>
    <n v="0"/>
    <n v="0"/>
    <n v="0"/>
    <n v="71.399999999999991"/>
  </r>
  <r>
    <d v="2018-01-01T00:00:00"/>
    <x v="0"/>
    <s v="to renew bike insurance"/>
    <x v="1"/>
    <x v="33"/>
    <s v="2W-GS-New-Keywords-Phrase-Nov'17-Target CPA-Mobile"/>
    <x v="0"/>
    <s v="bike insurance"/>
    <n v="1"/>
    <n v="6"/>
    <n v="0.16669999999999999"/>
    <n v="22.15"/>
    <n v="22.15"/>
    <n v="0"/>
    <n v="3"/>
    <n v="1"/>
    <s v=" -   "/>
    <n v="0"/>
    <n v="0"/>
    <n v="0"/>
    <n v="18"/>
  </r>
  <r>
    <d v="2018-02-01T00:00:00"/>
    <x v="1"/>
    <s v="to renew bike insurance"/>
    <x v="1"/>
    <x v="33"/>
    <s v="2W-GS-New-Keywords-Phrase-Nov'17-Target CPA"/>
    <x v="0"/>
    <s v="bike insurance"/>
    <n v="2"/>
    <n v="17"/>
    <n v="0.1176"/>
    <n v="11.73"/>
    <n v="23.46"/>
    <n v="0"/>
    <n v="3.2"/>
    <n v="0"/>
    <s v=" -   "/>
    <n v="0"/>
    <n v="0"/>
    <n v="0"/>
    <n v="54.400000000000006"/>
  </r>
  <r>
    <d v="2018-03-01T00:00:00"/>
    <x v="2"/>
    <s v="to renew bike insurance"/>
    <x v="1"/>
    <x v="33"/>
    <s v="2W-GS-New-Keywords-Phrase-Nov'17-Target CPA"/>
    <x v="0"/>
    <s v="bike insurance"/>
    <n v="6"/>
    <n v="128"/>
    <n v="4.6899999999999997E-2"/>
    <n v="13.8"/>
    <n v="82.8"/>
    <n v="0"/>
    <n v="3.4"/>
    <n v="1"/>
    <s v=" -   "/>
    <n v="0"/>
    <n v="1"/>
    <n v="1"/>
    <n v="435.2"/>
  </r>
  <r>
    <d v="2018-04-01T00:00:00"/>
    <x v="3"/>
    <s v="to renew bike insurance"/>
    <x v="1"/>
    <x v="33"/>
    <s v="2W-GS-New-Keywords-Phrase-Nov'17-Target CPA - Mobile"/>
    <x v="0"/>
    <s v="bike insurance"/>
    <n v="2"/>
    <n v="50"/>
    <n v="0.04"/>
    <n v="4.9000000000000004"/>
    <n v="9.8000000000000007"/>
    <n v="0"/>
    <n v="3.9"/>
    <n v="0"/>
    <s v=" -   "/>
    <n v="0"/>
    <n v="0"/>
    <n v="0"/>
    <n v="195"/>
  </r>
  <r>
    <d v="2018-04-01T00:00:00"/>
    <x v="3"/>
    <s v="to renew bike insurance"/>
    <x v="1"/>
    <x v="33"/>
    <s v="2W-GS-New-Keywords-Phrase-Nov'17-Target CPA"/>
    <x v="0"/>
    <s v="bike insurance"/>
    <n v="4"/>
    <n v="74"/>
    <n v="5.4100000000000002E-2"/>
    <n v="12.43"/>
    <n v="49.72"/>
    <n v="0.25"/>
    <n v="3.8"/>
    <n v="1"/>
    <n v="1"/>
    <n v="0"/>
    <n v="0"/>
    <n v="0"/>
    <n v="281.2"/>
  </r>
  <r>
    <d v="2018-05-01T00:00:00"/>
    <x v="4"/>
    <s v="to renew bike insurance"/>
    <x v="1"/>
    <x v="33"/>
    <s v="2W-GS-New-Keywords-Phrase-Nov'17-Target CPA"/>
    <x v="0"/>
    <s v="bike insurance"/>
    <n v="1"/>
    <n v="30"/>
    <n v="3.3300000000000003E-2"/>
    <n v="4.62"/>
    <n v="4.62"/>
    <n v="0"/>
    <n v="3.6"/>
    <n v="4"/>
    <s v=" -   "/>
    <n v="0"/>
    <n v="0"/>
    <n v="0"/>
    <n v="108"/>
  </r>
  <r>
    <d v="2018-01-01T00:00:00"/>
    <x v="0"/>
    <s v="tvs scooty insurance renewal"/>
    <x v="1"/>
    <x v="33"/>
    <s v="2W-GS-Phrase_Match"/>
    <x v="0"/>
    <s v="2W-Quotes-Phrase"/>
    <n v="3"/>
    <n v="7"/>
    <n v="0.42859999999999998"/>
    <n v="8.44"/>
    <n v="25.32"/>
    <n v="0"/>
    <n v="2"/>
    <n v="0"/>
    <s v=" -   "/>
    <n v="0"/>
    <n v="0"/>
    <n v="0"/>
    <n v="14"/>
  </r>
  <r>
    <d v="2018-02-01T00:00:00"/>
    <x v="1"/>
    <s v="tvs scooty insurance renewal"/>
    <x v="1"/>
    <x v="33"/>
    <s v="2W-GS-Phrase_Match"/>
    <x v="0"/>
    <s v="2W-Quotes-Phrase"/>
    <n v="3"/>
    <n v="15"/>
    <n v="0.2"/>
    <n v="1.63"/>
    <n v="4.9000000000000004"/>
    <n v="0"/>
    <n v="2.1"/>
    <n v="7"/>
    <s v=" -   "/>
    <n v="0"/>
    <n v="1"/>
    <n v="0.1429"/>
    <n v="31.5"/>
  </r>
  <r>
    <d v="2018-03-01T00:00:00"/>
    <x v="2"/>
    <s v="tvs scooty insurance renewal"/>
    <x v="1"/>
    <x v="33"/>
    <s v="2W-GS-Phrase_Match"/>
    <x v="0"/>
    <s v="2W-Quotes-Phrase"/>
    <n v="2"/>
    <n v="12"/>
    <n v="0.16669999999999999"/>
    <n v="7.16"/>
    <n v="14.31"/>
    <n v="0"/>
    <n v="2.2999999999999998"/>
    <n v="0"/>
    <s v=" -   "/>
    <n v="0"/>
    <n v="0"/>
    <n v="0"/>
    <n v="27.599999999999998"/>
  </r>
  <r>
    <d v="2018-05-01T00:00:00"/>
    <x v="4"/>
    <s v="tvs scooty insurance renewal"/>
    <x v="1"/>
    <x v="33"/>
    <s v="2W-GS-Phrase_Match"/>
    <x v="0"/>
    <s v="2W-Quotes-Phrase"/>
    <n v="1"/>
    <n v="18"/>
    <n v="5.5599999999999997E-2"/>
    <n v="0.82"/>
    <n v="0.82"/>
    <n v="0"/>
    <n v="2.5"/>
    <n v="5"/>
    <s v=" -   "/>
    <n v="0"/>
    <n v="1"/>
    <n v="0.2"/>
    <n v="45"/>
  </r>
  <r>
    <d v="2018-06-01T00:00:00"/>
    <x v="5"/>
    <s v="tvs scooty insurance renewal"/>
    <x v="1"/>
    <x v="33"/>
    <s v="2W-GS-Phrase_Match"/>
    <x v="0"/>
    <s v="2W-Quotes-Phrase"/>
    <n v="1"/>
    <n v="10"/>
    <n v="0.1"/>
    <n v="3.78"/>
    <n v="3.78"/>
    <n v="0"/>
    <n v="2.9"/>
    <n v="2"/>
    <s v=" -   "/>
    <n v="0"/>
    <n v="0"/>
    <n v="0"/>
    <n v="29"/>
  </r>
  <r>
    <d v="2018-01-01T00:00:00"/>
    <x v="0"/>
    <s v="two wheeler insurance online renewal"/>
    <x v="2"/>
    <x v="33"/>
    <s v="2W-GS-RLSA-Results-Page_New-All India"/>
    <x v="0"/>
    <s v="2W-Saw Search Results Page-Two-Wheeler"/>
    <n v="1"/>
    <n v="9"/>
    <n v="0.1111"/>
    <n v="24.59"/>
    <n v="24.59"/>
    <n v="0"/>
    <n v="4.7"/>
    <n v="2"/>
    <s v=" -   "/>
    <n v="0"/>
    <n v="0"/>
    <n v="0"/>
    <n v="42.300000000000004"/>
  </r>
  <r>
    <d v="2018-03-01T00:00:00"/>
    <x v="2"/>
    <s v="two wheeler insurance online renewal after expiry"/>
    <x v="1"/>
    <x v="33"/>
    <s v="2W-GS-Two_Wheeler_Insurance_P_Mumbai_New"/>
    <x v="0"/>
    <s v="Thane_Two Wheeler Insurance_Phrase"/>
    <n v="3"/>
    <n v="6"/>
    <n v="0.5"/>
    <n v="127.49"/>
    <n v="382.46"/>
    <n v="0.33329999999999999"/>
    <n v="2.2000000000000002"/>
    <n v="0"/>
    <n v="1"/>
    <n v="0"/>
    <n v="0"/>
    <n v="0"/>
    <n v="13.200000000000001"/>
  </r>
  <r>
    <d v="2018-04-01T00:00:00"/>
    <x v="3"/>
    <s v="two wheeler insurance online renewal after expiry"/>
    <x v="1"/>
    <x v="33"/>
    <s v="2W-GS-Two_Wheeler_Insurance_P_Mumbai_New"/>
    <x v="0"/>
    <s v="Thane_Two Wheeler Insurance_Phrase"/>
    <n v="4"/>
    <n v="23"/>
    <n v="0.1739"/>
    <n v="42.33"/>
    <n v="169.3"/>
    <n v="0.25"/>
    <n v="3.2"/>
    <n v="0"/>
    <n v="1"/>
    <n v="0"/>
    <n v="0"/>
    <n v="0"/>
    <n v="73.600000000000009"/>
  </r>
  <r>
    <d v="2018-05-01T00:00:00"/>
    <x v="4"/>
    <s v="two wheeler insurance online renewal after expiry"/>
    <x v="1"/>
    <x v="33"/>
    <s v="2W-GS-Two_Wheeler_Insurance_P_Mumbai_New"/>
    <x v="0"/>
    <s v="Thane_Two Wheeler Insurance_Phrase"/>
    <n v="3"/>
    <n v="12"/>
    <n v="0.25"/>
    <n v="12.92"/>
    <n v="38.75"/>
    <n v="0"/>
    <n v="3"/>
    <n v="0"/>
    <s v=" -   "/>
    <n v="0"/>
    <n v="0"/>
    <n v="0"/>
    <n v="36"/>
  </r>
  <r>
    <d v="2018-01-01T00:00:00"/>
    <x v="0"/>
    <s v="two wheeler insurance policy renewal"/>
    <x v="1"/>
    <x v="33"/>
    <s v="2W-GS-New-Keywords-Phrase-Nov'17-Target CPA"/>
    <x v="0"/>
    <s v="two wheeler insurance"/>
    <n v="7"/>
    <n v="102"/>
    <n v="6.8599999999999994E-2"/>
    <n v="33.090000000000003"/>
    <n v="231.63"/>
    <n v="0"/>
    <n v="2.8"/>
    <n v="3"/>
    <s v=" -   "/>
    <n v="0"/>
    <n v="0"/>
    <n v="0"/>
    <n v="285.59999999999997"/>
  </r>
  <r>
    <d v="2018-01-01T00:00:00"/>
    <x v="0"/>
    <s v="two wheeler insurance policy renewal"/>
    <x v="1"/>
    <x v="33"/>
    <s v="2W-GS-New-Keywords-Phrase-Nov'17-Target CPA-Mobile"/>
    <x v="0"/>
    <s v="two wheeler insurance"/>
    <n v="1"/>
    <n v="7"/>
    <n v="0.1429"/>
    <n v="12.57"/>
    <n v="12.57"/>
    <n v="0"/>
    <n v="3.3"/>
    <n v="5"/>
    <s v=" -   "/>
    <n v="0"/>
    <n v="4"/>
    <n v="0.8"/>
    <n v="23.099999999999998"/>
  </r>
  <r>
    <d v="2018-02-01T00:00:00"/>
    <x v="1"/>
    <s v="two wheeler insurance policy renewal"/>
    <x v="1"/>
    <x v="33"/>
    <s v="2W-GS-New-Keywords-Phrase-Nov'17-Target CPA"/>
    <x v="0"/>
    <s v="two wheeler insurance"/>
    <n v="4"/>
    <n v="48"/>
    <n v="8.3299999999999999E-2"/>
    <n v="35.49"/>
    <n v="141.94999999999999"/>
    <n v="0"/>
    <n v="2.7"/>
    <n v="0"/>
    <s v=" -   "/>
    <n v="0"/>
    <n v="0"/>
    <n v="0"/>
    <n v="129.60000000000002"/>
  </r>
  <r>
    <d v="2018-03-01T00:00:00"/>
    <x v="2"/>
    <s v="two wheeler insurance policy renewal"/>
    <x v="1"/>
    <x v="33"/>
    <s v="2W-GS-New-Keywords-Phrase-Nov'17-Target CPA"/>
    <x v="0"/>
    <s v="two wheeler insurance"/>
    <n v="1"/>
    <n v="9"/>
    <n v="0.1111"/>
    <n v="25.7"/>
    <n v="25.7"/>
    <n v="0"/>
    <n v="3.7"/>
    <n v="0"/>
    <s v=" -   "/>
    <n v="0"/>
    <n v="0"/>
    <n v="0"/>
    <n v="33.300000000000004"/>
  </r>
  <r>
    <d v="2018-04-01T00:00:00"/>
    <x v="3"/>
    <s v="two wheeler insurance policy renewal"/>
    <x v="1"/>
    <x v="33"/>
    <s v="2W-GS-New-Keywords-Phrase-Nov'17-Target CPA - Mobile"/>
    <x v="0"/>
    <s v="two wheeler insurance"/>
    <n v="2"/>
    <n v="12"/>
    <n v="0.16669999999999999"/>
    <n v="14.86"/>
    <n v="29.71"/>
    <n v="0"/>
    <n v="3.4"/>
    <n v="0"/>
    <s v=" -   "/>
    <n v="0"/>
    <n v="0"/>
    <n v="0"/>
    <n v="40.799999999999997"/>
  </r>
  <r>
    <d v="2018-04-01T00:00:00"/>
    <x v="3"/>
    <s v="two wheeler insurance policy renewal"/>
    <x v="1"/>
    <x v="33"/>
    <s v="2W-GS-New-Keywords-Phrase-Nov'17-Target CPA"/>
    <x v="0"/>
    <s v="two wheeler insurance"/>
    <n v="1"/>
    <n v="16"/>
    <n v="6.25E-2"/>
    <n v="11.48"/>
    <n v="11.48"/>
    <n v="0"/>
    <n v="3.9"/>
    <n v="2"/>
    <s v=" -   "/>
    <n v="0"/>
    <n v="1"/>
    <n v="0.5"/>
    <n v="62.4"/>
  </r>
  <r>
    <d v="2018-05-01T00:00:00"/>
    <x v="4"/>
    <s v="two wheeler insurance policy renewal"/>
    <x v="1"/>
    <x v="33"/>
    <s v="2W-GS-New-Keywords-Phrase-Nov'17-Target CPA"/>
    <x v="0"/>
    <s v="two wheeler insurance"/>
    <n v="1"/>
    <n v="21"/>
    <n v="4.7600000000000003E-2"/>
    <n v="21.71"/>
    <n v="21.71"/>
    <n v="0"/>
    <n v="3.2"/>
    <n v="0"/>
    <s v=" -   "/>
    <n v="0"/>
    <n v="0"/>
    <n v="0"/>
    <n v="67.2"/>
  </r>
  <r>
    <d v="2018-06-01T00:00:00"/>
    <x v="5"/>
    <s v="two wheeler insurance policy renewal"/>
    <x v="1"/>
    <x v="33"/>
    <s v="2W-GS-New-Keywords-Phrase-Nov'17-Target CPA"/>
    <x v="0"/>
    <s v="two wheeler insurance"/>
    <n v="3"/>
    <n v="36"/>
    <n v="8.3299999999999999E-2"/>
    <n v="10.85"/>
    <n v="32.54"/>
    <n v="0"/>
    <n v="4"/>
    <n v="0"/>
    <s v=" -   "/>
    <n v="0"/>
    <n v="0"/>
    <n v="0"/>
    <n v="144"/>
  </r>
  <r>
    <d v="2018-03-01T00:00:00"/>
    <x v="2"/>
    <s v="two wheeler insurance renew"/>
    <x v="2"/>
    <x v="33"/>
    <s v="2W-GS-RLSA-Results-Page_New-All India"/>
    <x v="0"/>
    <s v="2W-Saw Search Results Page-Two-Wheeler"/>
    <n v="2"/>
    <n v="2"/>
    <n v="1"/>
    <n v="19.02"/>
    <n v="38.03"/>
    <n v="0"/>
    <n v="2.5"/>
    <n v="1"/>
    <s v=" -   "/>
    <n v="0"/>
    <n v="1"/>
    <n v="1"/>
    <n v="5"/>
  </r>
  <r>
    <d v="2018-01-01T00:00:00"/>
    <x v="0"/>
    <s v="two wheeler insurance renew"/>
    <x v="1"/>
    <x v="33"/>
    <s v="2W-GS-New-Keywords-Phrase-Nov'17-Target CPA"/>
    <x v="0"/>
    <s v="two wheeler insurance"/>
    <n v="114"/>
    <n v="1447"/>
    <n v="7.8799999999999995E-2"/>
    <n v="23.74"/>
    <n v="2706.18"/>
    <n v="3.5099999999999999E-2"/>
    <n v="3.1"/>
    <n v="6"/>
    <n v="4"/>
    <n v="2"/>
    <n v="0"/>
    <n v="0"/>
    <n v="4485.7"/>
  </r>
  <r>
    <d v="2018-01-01T00:00:00"/>
    <x v="0"/>
    <s v="two wheeler insurance renew"/>
    <x v="1"/>
    <x v="33"/>
    <s v="2W-GS-New-Keywords-Phrase-Nov'17-Target CPA-Mobile"/>
    <x v="0"/>
    <s v="two wheeler insurance"/>
    <n v="12"/>
    <n v="106"/>
    <n v="0.1132"/>
    <n v="31.95"/>
    <n v="383.38"/>
    <n v="0"/>
    <n v="3.3"/>
    <n v="0"/>
    <s v=" -   "/>
    <n v="0"/>
    <n v="0"/>
    <n v="0"/>
    <n v="349.79999999999995"/>
  </r>
  <r>
    <d v="2018-02-01T00:00:00"/>
    <x v="1"/>
    <s v="two wheeler insurance renew"/>
    <x v="1"/>
    <x v="33"/>
    <s v="2W-GS-New-Keywords-Phrase-Nov'17-Target CPA"/>
    <x v="0"/>
    <s v="two wheeler insurance"/>
    <n v="28"/>
    <n v="558"/>
    <n v="5.0200000000000002E-2"/>
    <n v="23.72"/>
    <n v="664.19"/>
    <n v="7.1400000000000005E-2"/>
    <n v="3.5"/>
    <n v="28"/>
    <n v="2"/>
    <n v="0"/>
    <n v="5"/>
    <n v="0.17860000000000001"/>
    <n v="1953"/>
  </r>
  <r>
    <d v="2018-03-01T00:00:00"/>
    <x v="2"/>
    <s v="two wheeler insurance renew"/>
    <x v="1"/>
    <x v="33"/>
    <s v="2W-GS-New-Keywords-Phrase-Nov'17-Target CPA"/>
    <x v="0"/>
    <s v="two wheeler insurance"/>
    <n v="74"/>
    <n v="951"/>
    <n v="7.7799999999999994E-2"/>
    <n v="13.63"/>
    <n v="1008.26"/>
    <n v="5.4100000000000002E-2"/>
    <n v="3.3"/>
    <n v="3"/>
    <n v="4"/>
    <n v="0"/>
    <n v="0"/>
    <n v="0"/>
    <n v="3138.2999999999997"/>
  </r>
  <r>
    <d v="2018-04-01T00:00:00"/>
    <x v="3"/>
    <s v="two wheeler insurance renew"/>
    <x v="1"/>
    <x v="33"/>
    <s v="2W-GS-New-Keywords-Phrase-Nov'17-Target CPA"/>
    <x v="0"/>
    <s v="two wheeler insurance"/>
    <n v="102"/>
    <n v="1623"/>
    <n v="6.2799999999999995E-2"/>
    <n v="25.49"/>
    <n v="2600.44"/>
    <n v="0.13320000000000001"/>
    <n v="3.6"/>
    <n v="2"/>
    <n v="14"/>
    <n v="0"/>
    <n v="0"/>
    <n v="0"/>
    <n v="5842.8"/>
  </r>
  <r>
    <d v="2018-04-01T00:00:00"/>
    <x v="3"/>
    <s v="two wheeler insurance renew"/>
    <x v="1"/>
    <x v="33"/>
    <s v="2W-GS-New-Keywords-Phrase-Nov'17-Target CPA- Desktop -Performing Keywords"/>
    <x v="0"/>
    <s v="two wheeler insurance"/>
    <n v="13"/>
    <n v="393"/>
    <n v="3.3099999999999997E-2"/>
    <n v="47.17"/>
    <n v="613.26"/>
    <n v="0"/>
    <n v="4.5"/>
    <n v="0"/>
    <s v=" -   "/>
    <n v="0"/>
    <n v="0"/>
    <n v="0"/>
    <n v="1768.5"/>
  </r>
  <r>
    <d v="2018-04-01T00:00:00"/>
    <x v="3"/>
    <s v="two wheeler insurance renew"/>
    <x v="1"/>
    <x v="33"/>
    <s v="2W-GS-New-Keywords-Phrase-Nov'17-Target CPA - Mobile"/>
    <x v="0"/>
    <s v="two wheeler insurance"/>
    <n v="49"/>
    <n v="684"/>
    <n v="7.1599999999999997E-2"/>
    <n v="12.62"/>
    <n v="618.16"/>
    <n v="6.1199999999999997E-2"/>
    <n v="3.6"/>
    <n v="0"/>
    <n v="3"/>
    <n v="0"/>
    <n v="0"/>
    <n v="0"/>
    <n v="2462.4"/>
  </r>
  <r>
    <d v="2018-05-01T00:00:00"/>
    <x v="4"/>
    <s v="two wheeler insurance renew"/>
    <x v="1"/>
    <x v="33"/>
    <s v="2W-GS-New-Keywords-Phrase-Nov'17-Target CPA"/>
    <x v="0"/>
    <s v="two wheeler insurance"/>
    <n v="117"/>
    <n v="2269"/>
    <n v="5.16E-2"/>
    <n v="32.49"/>
    <n v="3801.78"/>
    <n v="5.1299999999999998E-2"/>
    <n v="3.6"/>
    <n v="4"/>
    <n v="6"/>
    <n v="0"/>
    <n v="2"/>
    <n v="0.5"/>
    <n v="8168.4000000000005"/>
  </r>
  <r>
    <d v="2018-05-01T00:00:00"/>
    <x v="4"/>
    <s v="two wheeler insurance renew"/>
    <x v="1"/>
    <x v="33"/>
    <s v="2W-GS-New-Keywords-Phrase-Nov'17-Target CPA - Mobile"/>
    <x v="0"/>
    <s v="two wheeler insurance"/>
    <n v="8"/>
    <n v="202"/>
    <n v="3.9600000000000003E-2"/>
    <n v="4.28"/>
    <n v="34.26"/>
    <n v="0"/>
    <n v="4.4000000000000004"/>
    <n v="2"/>
    <s v=" -   "/>
    <n v="0"/>
    <n v="0"/>
    <n v="0"/>
    <n v="888.80000000000007"/>
  </r>
  <r>
    <d v="2018-06-01T00:00:00"/>
    <x v="5"/>
    <s v="two wheeler insurance renew"/>
    <x v="1"/>
    <x v="33"/>
    <s v="2W-GS-New-Keywords-Phrase-Nov'17-Target CPA"/>
    <x v="0"/>
    <s v="two wheeler insurance"/>
    <n v="79"/>
    <n v="1700"/>
    <n v="4.65E-2"/>
    <n v="38.6"/>
    <n v="3049.06"/>
    <n v="3.7999999999999999E-2"/>
    <n v="4.3"/>
    <n v="0"/>
    <n v="3"/>
    <n v="0"/>
    <n v="0"/>
    <n v="0"/>
    <n v="7310"/>
  </r>
  <r>
    <d v="2018-01-01T00:00:00"/>
    <x v="0"/>
    <s v="two wheeler insurance renewal"/>
    <x v="2"/>
    <x v="33"/>
    <s v="2W-GS-RLSA-All-Visitors_New"/>
    <x v="0"/>
    <s v="2W-All-Visitors_New"/>
    <n v="6"/>
    <n v="37"/>
    <n v="0.16220000000000001"/>
    <n v="42.53"/>
    <n v="255.2"/>
    <n v="0"/>
    <n v="3.5"/>
    <n v="0"/>
    <s v=" -   "/>
    <n v="0"/>
    <n v="0"/>
    <n v="0"/>
    <n v="129.5"/>
  </r>
  <r>
    <d v="2018-03-01T00:00:00"/>
    <x v="2"/>
    <s v="two wheeler insurance renewal"/>
    <x v="2"/>
    <x v="33"/>
    <s v="2W-GS-RLSA-All-Visitors_New"/>
    <x v="0"/>
    <s v="2W-All-Visitors_New"/>
    <n v="1"/>
    <n v="3"/>
    <n v="0.33329999999999999"/>
    <n v="15.66"/>
    <n v="15.66"/>
    <n v="0"/>
    <n v="4.7"/>
    <n v="1"/>
    <s v=" -   "/>
    <n v="0"/>
    <n v="1"/>
    <n v="1"/>
    <n v="14.100000000000001"/>
  </r>
  <r>
    <d v="2018-05-01T00:00:00"/>
    <x v="4"/>
    <s v="two wheeler insurance renewal"/>
    <x v="2"/>
    <x v="33"/>
    <s v="2W-GS-RLSA-All-Visitors_New"/>
    <x v="0"/>
    <s v="2W-All-Visitors_New"/>
    <n v="3"/>
    <n v="10"/>
    <n v="0.3"/>
    <n v="92.4"/>
    <n v="277.19"/>
    <n v="0"/>
    <n v="2.4"/>
    <n v="0"/>
    <s v=" -   "/>
    <n v="0"/>
    <n v="0"/>
    <n v="0"/>
    <n v="24"/>
  </r>
  <r>
    <d v="2018-06-01T00:00:00"/>
    <x v="5"/>
    <s v="two wheeler insurance renewal"/>
    <x v="2"/>
    <x v="33"/>
    <s v="2W-GS-RLSA-All-Visitors_New"/>
    <x v="0"/>
    <s v="2W-All-Visitors_New"/>
    <n v="1"/>
    <n v="12"/>
    <n v="8.3299999999999999E-2"/>
    <n v="116.43"/>
    <n v="116.43"/>
    <n v="0"/>
    <n v="4.0999999999999996"/>
    <n v="0"/>
    <s v=" -   "/>
    <n v="0"/>
    <n v="0"/>
    <n v="0"/>
    <n v="49.199999999999996"/>
  </r>
  <r>
    <d v="2018-01-01T00:00:00"/>
    <x v="0"/>
    <s v="two wheeler insurance renewal"/>
    <x v="1"/>
    <x v="33"/>
    <s v="2W-GS-Phrase_New"/>
    <x v="0"/>
    <s v="2W-Generic-Phrase"/>
    <n v="14"/>
    <n v="496"/>
    <n v="2.8199999999999999E-2"/>
    <n v="8.42"/>
    <n v="117.82"/>
    <n v="0"/>
    <n v="4.3"/>
    <n v="2"/>
    <s v=" -   "/>
    <n v="0"/>
    <n v="0"/>
    <n v="0"/>
    <n v="2132.7999999999997"/>
  </r>
  <r>
    <d v="2018-02-01T00:00:00"/>
    <x v="1"/>
    <s v="two wheeler insurance renewal"/>
    <x v="1"/>
    <x v="33"/>
    <s v="2W-GS-Phrase_New"/>
    <x v="0"/>
    <s v="2W-Generic-Phrase"/>
    <n v="11"/>
    <n v="265"/>
    <n v="4.1500000000000002E-2"/>
    <n v="6.64"/>
    <n v="73.02"/>
    <n v="0"/>
    <n v="4.7"/>
    <n v="0"/>
    <s v=" -   "/>
    <n v="0"/>
    <n v="0"/>
    <n v="0"/>
    <n v="1245.5"/>
  </r>
  <r>
    <d v="2018-03-01T00:00:00"/>
    <x v="2"/>
    <s v="two wheeler insurance renewal"/>
    <x v="1"/>
    <x v="33"/>
    <s v="2W-GS-Phrase_New"/>
    <x v="0"/>
    <s v="2W-Generic-Phrase"/>
    <n v="7"/>
    <n v="237"/>
    <n v="2.9499999999999998E-2"/>
    <n v="14.43"/>
    <n v="101.03"/>
    <n v="0"/>
    <n v="4.2"/>
    <n v="3"/>
    <s v=" -   "/>
    <n v="1"/>
    <n v="1"/>
    <n v="0.33329999999999999"/>
    <n v="995.40000000000009"/>
  </r>
  <r>
    <d v="2018-04-01T00:00:00"/>
    <x v="3"/>
    <s v="two wheeler insurance renewal"/>
    <x v="1"/>
    <x v="33"/>
    <s v="2W-GS-Phrase_New"/>
    <x v="0"/>
    <s v="2W-Generic-Phrase"/>
    <n v="5"/>
    <n v="357"/>
    <n v="1.4E-2"/>
    <n v="35.01"/>
    <n v="175.07"/>
    <n v="0"/>
    <n v="5.3"/>
    <n v="5"/>
    <s v=" -   "/>
    <n v="0"/>
    <n v="0"/>
    <n v="0"/>
    <n v="1892.1"/>
  </r>
  <r>
    <d v="2018-05-01T00:00:00"/>
    <x v="4"/>
    <s v="two wheeler insurance renewal"/>
    <x v="1"/>
    <x v="33"/>
    <s v="2W-GS-Phrase_New"/>
    <x v="0"/>
    <s v="2W-Generic-Phrase"/>
    <n v="12"/>
    <n v="657"/>
    <n v="1.83E-2"/>
    <n v="25.53"/>
    <n v="306.38"/>
    <n v="0"/>
    <n v="4.7"/>
    <n v="0"/>
    <s v=" -   "/>
    <n v="0"/>
    <n v="0"/>
    <n v="0"/>
    <n v="3087.9"/>
  </r>
  <r>
    <d v="2018-06-01T00:00:00"/>
    <x v="5"/>
    <s v="two wheeler insurance renewal"/>
    <x v="1"/>
    <x v="33"/>
    <s v="2W-GS-Phrase_New"/>
    <x v="0"/>
    <s v="2W-Generic-Phrase"/>
    <n v="10"/>
    <n v="946"/>
    <n v="1.06E-2"/>
    <n v="21.21"/>
    <n v="212.08"/>
    <n v="0"/>
    <n v="5.5"/>
    <n v="0"/>
    <s v=" -   "/>
    <n v="0"/>
    <n v="0"/>
    <n v="0"/>
    <n v="5203"/>
  </r>
  <r>
    <d v="2018-01-01T00:00:00"/>
    <x v="0"/>
    <s v="two wheeler insurance renewal"/>
    <x v="2"/>
    <x v="33"/>
    <s v="2W-GS-RLSA-Results-Page_New-All India"/>
    <x v="0"/>
    <s v="2W-Saw Search Results Page-Two-Wheeler"/>
    <n v="7"/>
    <n v="43"/>
    <n v="0.1628"/>
    <n v="46.71"/>
    <n v="326.94"/>
    <n v="0.1429"/>
    <n v="3.7"/>
    <n v="0"/>
    <n v="1"/>
    <n v="0"/>
    <n v="0"/>
    <n v="0"/>
    <n v="159.1"/>
  </r>
  <r>
    <d v="2018-03-01T00:00:00"/>
    <x v="2"/>
    <s v="two wheeler insurance renewal"/>
    <x v="2"/>
    <x v="33"/>
    <s v="2W-GS-RLSA-Results-Page_New-All India"/>
    <x v="0"/>
    <s v="2W-Saw Search Results Page-Two-Wheeler"/>
    <n v="7"/>
    <n v="63"/>
    <n v="0.1111"/>
    <n v="33.82"/>
    <n v="236.76"/>
    <n v="0.1429"/>
    <n v="3.7"/>
    <n v="1"/>
    <n v="1"/>
    <n v="0"/>
    <n v="1"/>
    <n v="1"/>
    <n v="233.10000000000002"/>
  </r>
  <r>
    <d v="2018-03-01T00:00:00"/>
    <x v="2"/>
    <s v="two wheeler insurance renewal"/>
    <x v="2"/>
    <x v="33"/>
    <s v="2W-GS-RLSA-Results-Page_New-All India"/>
    <x v="0"/>
    <s v="2W-Saw Search Results Page-Two-Wheeler"/>
    <n v="10"/>
    <n v="73"/>
    <n v="0.13700000000000001"/>
    <n v="26.31"/>
    <n v="263.08999999999997"/>
    <n v="0.2"/>
    <n v="2.2000000000000002"/>
    <n v="0"/>
    <n v="2"/>
    <n v="0"/>
    <n v="0"/>
    <n v="0"/>
    <n v="160.60000000000002"/>
  </r>
  <r>
    <d v="2018-04-01T00:00:00"/>
    <x v="3"/>
    <s v="two wheeler insurance renewal"/>
    <x v="2"/>
    <x v="33"/>
    <s v="2W-GS-RLSA-Results-Page_New-All India"/>
    <x v="0"/>
    <s v="2W-Saw Search Results Page-Two-Wheeler"/>
    <n v="13"/>
    <n v="61"/>
    <n v="0.21310000000000001"/>
    <n v="11.24"/>
    <n v="146.16"/>
    <n v="0.15379999999999999"/>
    <n v="2.2999999999999998"/>
    <n v="6"/>
    <n v="2"/>
    <n v="0"/>
    <n v="3"/>
    <n v="0.5"/>
    <n v="140.29999999999998"/>
  </r>
  <r>
    <d v="2018-05-01T00:00:00"/>
    <x v="4"/>
    <s v="two wheeler insurance renewal"/>
    <x v="2"/>
    <x v="33"/>
    <s v="2W-GS-RLSA-Results-Page_New-All India"/>
    <x v="0"/>
    <s v="2W-Saw Search Results Page-Two-Wheeler"/>
    <n v="9"/>
    <n v="35"/>
    <n v="0.2571"/>
    <n v="21.96"/>
    <n v="197.62"/>
    <n v="0"/>
    <n v="2.1"/>
    <n v="0"/>
    <s v=" -   "/>
    <n v="0"/>
    <n v="0"/>
    <n v="0"/>
    <n v="73.5"/>
  </r>
  <r>
    <d v="2018-06-01T00:00:00"/>
    <x v="5"/>
    <s v="two wheeler insurance renewal"/>
    <x v="2"/>
    <x v="33"/>
    <s v="2W-GS-RLSA-Results-Page_New-All India"/>
    <x v="0"/>
    <s v="2W-Saw Search Results Page-Two-Wheeler"/>
    <n v="2"/>
    <n v="5"/>
    <n v="0.4"/>
    <n v="13.89"/>
    <n v="27.78"/>
    <n v="0"/>
    <n v="1.2"/>
    <n v="0"/>
    <s v=" -   "/>
    <n v="0"/>
    <n v="0"/>
    <n v="0"/>
    <n v="6"/>
  </r>
  <r>
    <d v="2018-01-01T00:00:00"/>
    <x v="0"/>
    <s v="two wheeler insurance renewal"/>
    <x v="2"/>
    <x v="33"/>
    <s v="2W-GS-Insurance-Renewal-Exact-March'17"/>
    <x v="0"/>
    <s v="Two-Wheeler-Insurance-Exact"/>
    <n v="41"/>
    <n v="1614"/>
    <n v="2.5399999999999999E-2"/>
    <n v="17.12"/>
    <n v="701.74"/>
    <n v="0"/>
    <n v="4.8"/>
    <n v="0"/>
    <s v=" -   "/>
    <n v="0"/>
    <n v="0"/>
    <n v="0"/>
    <n v="7747.2"/>
  </r>
  <r>
    <d v="2018-02-01T00:00:00"/>
    <x v="1"/>
    <s v="two wheeler insurance renewal"/>
    <x v="2"/>
    <x v="33"/>
    <s v="2W-GS-Insurance-Renewal-Exact-March'17"/>
    <x v="0"/>
    <s v="Two-Wheeler-Insurance-Exact"/>
    <n v="12"/>
    <n v="1133"/>
    <n v="1.06E-2"/>
    <n v="16.96"/>
    <n v="203.55"/>
    <n v="0"/>
    <n v="5.4"/>
    <n v="0"/>
    <s v=" -   "/>
    <n v="0"/>
    <n v="0"/>
    <n v="0"/>
    <n v="6118.2000000000007"/>
  </r>
  <r>
    <d v="2018-03-01T00:00:00"/>
    <x v="2"/>
    <s v="two wheeler insurance renewal"/>
    <x v="2"/>
    <x v="33"/>
    <s v="2W-GS-Insurance-Renewal-Exact-March'17"/>
    <x v="0"/>
    <s v="Two-Wheeler-Insurance-Exact"/>
    <n v="5"/>
    <n v="518"/>
    <n v="9.7000000000000003E-3"/>
    <n v="8.0500000000000007"/>
    <n v="40.24"/>
    <n v="0"/>
    <n v="5.5"/>
    <n v="0"/>
    <s v=" -   "/>
    <n v="0"/>
    <n v="0"/>
    <n v="0"/>
    <n v="2849"/>
  </r>
  <r>
    <d v="2018-04-01T00:00:00"/>
    <x v="3"/>
    <s v="two wheeler insurance renewal"/>
    <x v="2"/>
    <x v="33"/>
    <s v="2W-GS-Insurance-Renewal-Exact-March'17"/>
    <x v="0"/>
    <s v="Two-Wheeler-Insurance-Exact"/>
    <n v="4"/>
    <n v="41"/>
    <n v="9.7600000000000006E-2"/>
    <n v="6.21"/>
    <n v="24.82"/>
    <n v="0"/>
    <n v="4.5999999999999996"/>
    <n v="0"/>
    <s v=" -   "/>
    <n v="0"/>
    <n v="0"/>
    <n v="0"/>
    <n v="188.6"/>
  </r>
  <r>
    <d v="2018-05-01T00:00:00"/>
    <x v="4"/>
    <s v="two wheeler insurance renewal"/>
    <x v="2"/>
    <x v="33"/>
    <s v="2W-GS-Insurance-Renewal-Exact-March'17"/>
    <x v="0"/>
    <s v="Two-Wheeler-Insurance-Exact"/>
    <n v="3"/>
    <n v="23"/>
    <n v="0.13039999999999999"/>
    <n v="6.66"/>
    <n v="19.98"/>
    <n v="0"/>
    <n v="5.3"/>
    <n v="4"/>
    <s v=" -   "/>
    <n v="0"/>
    <n v="3"/>
    <n v="0.75"/>
    <n v="121.89999999999999"/>
  </r>
  <r>
    <d v="2018-06-01T00:00:00"/>
    <x v="5"/>
    <s v="two wheeler insurance renewal"/>
    <x v="2"/>
    <x v="33"/>
    <s v="2W-GS-Insurance-Renewal-Exact-March'17"/>
    <x v="0"/>
    <s v="Two-Wheeler-Insurance-Exact"/>
    <n v="1"/>
    <n v="17"/>
    <n v="5.8799999999999998E-2"/>
    <n v="7.53"/>
    <n v="7.53"/>
    <n v="0"/>
    <n v="5.6"/>
    <n v="10"/>
    <s v=" -   "/>
    <n v="0"/>
    <n v="0"/>
    <n v="0"/>
    <n v="95.199999999999989"/>
  </r>
  <r>
    <d v="2018-03-01T00:00:00"/>
    <x v="2"/>
    <s v="two wheeler insurance renewal"/>
    <x v="2"/>
    <x v="33"/>
    <s v="2W-GS-Insurance-Renewal-Exact-March'17"/>
    <x v="0"/>
    <s v="Two-Wheeler-Insurance-Renewal-Exact"/>
    <n v="4"/>
    <n v="328"/>
    <n v="1.2200000000000001E-2"/>
    <n v="11.91"/>
    <n v="47.63"/>
    <n v="0"/>
    <n v="5.0999999999999996"/>
    <n v="0"/>
    <s v=" -   "/>
    <n v="0"/>
    <n v="0"/>
    <n v="0"/>
    <n v="1672.8"/>
  </r>
  <r>
    <d v="2018-04-01T00:00:00"/>
    <x v="3"/>
    <s v="two wheeler insurance renewal"/>
    <x v="2"/>
    <x v="33"/>
    <s v="2W-GS-Insurance-Renewal-Exact-March'17"/>
    <x v="0"/>
    <s v="Two-Wheeler-Insurance-Renewal-Exact"/>
    <n v="1"/>
    <n v="44"/>
    <n v="2.2700000000000001E-2"/>
    <n v="16.760000000000002"/>
    <n v="16.760000000000002"/>
    <n v="0"/>
    <n v="5.4"/>
    <n v="11"/>
    <s v=" -   "/>
    <n v="0"/>
    <n v="6"/>
    <n v="0.54549999999999998"/>
    <n v="237.60000000000002"/>
  </r>
  <r>
    <d v="2018-05-01T00:00:00"/>
    <x v="4"/>
    <s v="two wheeler insurance renewal"/>
    <x v="2"/>
    <x v="33"/>
    <s v="2W-GS-Insurance-Renewal-Exact-March'17"/>
    <x v="0"/>
    <s v="Two-Wheeler-Insurance-Renewal-Exact"/>
    <n v="1"/>
    <n v="29"/>
    <n v="3.4500000000000003E-2"/>
    <n v="15.88"/>
    <n v="15.88"/>
    <n v="0"/>
    <n v="4.7"/>
    <n v="0"/>
    <s v=" -   "/>
    <n v="0"/>
    <n v="0"/>
    <n v="0"/>
    <n v="136.30000000000001"/>
  </r>
  <r>
    <d v="2018-06-01T00:00:00"/>
    <x v="5"/>
    <s v="two wheeler insurance renewal"/>
    <x v="2"/>
    <x v="33"/>
    <s v="2W-GS-Insurance-Renewal-Exact-March'17"/>
    <x v="0"/>
    <s v="Two-Wheeler-Insurance-Renewal-Exact"/>
    <n v="3"/>
    <n v="122"/>
    <n v="2.46E-2"/>
    <n v="15.26"/>
    <n v="45.77"/>
    <n v="0"/>
    <n v="5.9"/>
    <n v="0"/>
    <s v=" -   "/>
    <n v="0"/>
    <n v="0"/>
    <n v="0"/>
    <n v="719.80000000000007"/>
  </r>
  <r>
    <d v="2018-01-01T00:00:00"/>
    <x v="0"/>
    <s v="two wheeler insurance renewal online"/>
    <x v="2"/>
    <x v="33"/>
    <s v="2W-GS-RLSA-All-Visitors_New"/>
    <x v="0"/>
    <s v="2W-All-Visitors_New"/>
    <n v="3"/>
    <n v="6"/>
    <n v="0.5"/>
    <n v="31.74"/>
    <n v="95.21"/>
    <n v="0"/>
    <n v="4"/>
    <n v="0"/>
    <s v=" -   "/>
    <n v="0"/>
    <n v="0"/>
    <n v="0"/>
    <n v="24"/>
  </r>
  <r>
    <d v="2018-03-01T00:00:00"/>
    <x v="2"/>
    <s v="two wheeler insurance renewal online"/>
    <x v="2"/>
    <x v="33"/>
    <s v="2W-GS-RLSA-All-Visitors_New"/>
    <x v="0"/>
    <s v="2W-All-Visitors_New"/>
    <n v="1"/>
    <n v="4"/>
    <n v="0.25"/>
    <n v="24.47"/>
    <n v="24.47"/>
    <n v="0"/>
    <n v="2.8"/>
    <n v="0"/>
    <s v=" -   "/>
    <n v="0"/>
    <n v="0"/>
    <n v="0"/>
    <n v="11.2"/>
  </r>
  <r>
    <d v="2018-01-01T00:00:00"/>
    <x v="0"/>
    <s v="two wheeler insurance renewal online"/>
    <x v="2"/>
    <x v="33"/>
    <s v="2W-GS-RLSA-Results-Page_New-All India"/>
    <x v="0"/>
    <s v="2W-Saw Search Results Page-Two-Wheeler"/>
    <n v="5"/>
    <n v="52"/>
    <n v="9.6199999999999994E-2"/>
    <n v="23.71"/>
    <n v="118.54"/>
    <n v="0"/>
    <n v="4.0999999999999996"/>
    <n v="0"/>
    <s v=" -   "/>
    <n v="0"/>
    <n v="0"/>
    <n v="0"/>
    <n v="213.2"/>
  </r>
  <r>
    <d v="2018-02-01T00:00:00"/>
    <x v="1"/>
    <s v="two wheeler insurance renewal online"/>
    <x v="2"/>
    <x v="33"/>
    <s v="2W-GS-RLSA-Results-Page_New-All India"/>
    <x v="0"/>
    <s v="2W-Saw Search Results Page-Two-Wheeler"/>
    <n v="1"/>
    <n v="9"/>
    <n v="0.1111"/>
    <n v="74.19"/>
    <n v="74.19"/>
    <n v="0"/>
    <n v="3.9"/>
    <n v="15"/>
    <s v=" -   "/>
    <n v="2"/>
    <n v="7"/>
    <n v="0.4667"/>
    <n v="35.1"/>
  </r>
  <r>
    <d v="2018-03-01T00:00:00"/>
    <x v="2"/>
    <s v="two wheeler insurance renewal online"/>
    <x v="2"/>
    <x v="33"/>
    <s v="2W-GS-RLSA-Results-Page_New-All India"/>
    <x v="0"/>
    <s v="2W-Saw Search Results Page-Two-Wheeler"/>
    <n v="1"/>
    <n v="18"/>
    <n v="5.5599999999999997E-2"/>
    <n v="25.5"/>
    <n v="25.5"/>
    <n v="0"/>
    <n v="3.5"/>
    <n v="0"/>
    <s v=" -   "/>
    <n v="0"/>
    <n v="0"/>
    <n v="0"/>
    <n v="63"/>
  </r>
  <r>
    <d v="2018-01-01T00:00:00"/>
    <x v="0"/>
    <s v="two wheeler insurance renewal online after expiry"/>
    <x v="1"/>
    <x v="33"/>
    <s v="2W-GS-Phrase_New"/>
    <x v="0"/>
    <s v="2W-Generic-Phrase"/>
    <n v="5"/>
    <n v="87"/>
    <n v="5.7500000000000002E-2"/>
    <n v="4.9000000000000004"/>
    <n v="24.51"/>
    <n v="0"/>
    <n v="3.2"/>
    <n v="3"/>
    <s v=" -   "/>
    <n v="0"/>
    <n v="0"/>
    <n v="0"/>
    <n v="278.40000000000003"/>
  </r>
  <r>
    <d v="2018-02-01T00:00:00"/>
    <x v="1"/>
    <s v="two wheeler insurance renewal online after expiry"/>
    <x v="1"/>
    <x v="33"/>
    <s v="2W-GS-Phrase_New"/>
    <x v="0"/>
    <s v="2W-Generic-Phrase"/>
    <n v="7"/>
    <n v="69"/>
    <n v="0.1014"/>
    <n v="4.71"/>
    <n v="32.979999999999997"/>
    <n v="0"/>
    <n v="3.3"/>
    <n v="4"/>
    <s v=" -   "/>
    <n v="0"/>
    <n v="3"/>
    <n v="0.75"/>
    <n v="227.7"/>
  </r>
  <r>
    <d v="2018-03-01T00:00:00"/>
    <x v="2"/>
    <s v="two wheeler insurance renewal online after expiry"/>
    <x v="1"/>
    <x v="33"/>
    <s v="2W-GS-Phrase_New"/>
    <x v="0"/>
    <s v="2W-Generic-Phrase"/>
    <n v="3"/>
    <n v="32"/>
    <n v="9.3799999999999994E-2"/>
    <n v="2.3199999999999998"/>
    <n v="6.97"/>
    <n v="0"/>
    <n v="3.1"/>
    <n v="4"/>
    <s v=" -   "/>
    <n v="0"/>
    <n v="0"/>
    <n v="0"/>
    <n v="99.2"/>
  </r>
  <r>
    <d v="2018-04-01T00:00:00"/>
    <x v="3"/>
    <s v="two wheeler insurance renewal online after expiry"/>
    <x v="1"/>
    <x v="33"/>
    <s v="2W-GS-Phrase_New"/>
    <x v="0"/>
    <s v="2W-Generic-Phrase"/>
    <n v="3"/>
    <n v="17"/>
    <n v="0.17649999999999999"/>
    <n v="48.62"/>
    <n v="145.85"/>
    <n v="0.33329999999999999"/>
    <n v="3.7"/>
    <n v="1"/>
    <n v="1"/>
    <n v="0"/>
    <n v="0"/>
    <n v="0"/>
    <n v="62.900000000000006"/>
  </r>
  <r>
    <d v="2018-05-01T00:00:00"/>
    <x v="4"/>
    <s v="two wheeler insurance renewal online after expiry"/>
    <x v="1"/>
    <x v="33"/>
    <s v="2W-GS-Phrase_New"/>
    <x v="0"/>
    <s v="2W-Generic-Phrase"/>
    <n v="5"/>
    <n v="20"/>
    <n v="0.25"/>
    <n v="20.29"/>
    <n v="101.45"/>
    <n v="0"/>
    <n v="3"/>
    <n v="0"/>
    <s v=" -   "/>
    <n v="0"/>
    <n v="0"/>
    <n v="0"/>
    <n v="60"/>
  </r>
  <r>
    <d v="2018-01-01T00:00:00"/>
    <x v="0"/>
    <s v="two wheeler insurance renewal online after expiry"/>
    <x v="1"/>
    <x v="33"/>
    <s v="2W-GS-RLSA-Results-Page_New-All India"/>
    <x v="0"/>
    <s v="2W-Saw Search Results Page-Two-Wheeler"/>
    <n v="2"/>
    <n v="12"/>
    <n v="0.16669999999999999"/>
    <n v="17.260000000000002"/>
    <n v="34.520000000000003"/>
    <n v="0"/>
    <n v="2.2999999999999998"/>
    <n v="1"/>
    <s v=" -   "/>
    <n v="0"/>
    <n v="0"/>
    <n v="0"/>
    <n v="27.599999999999998"/>
  </r>
  <r>
    <d v="2018-01-01T00:00:00"/>
    <x v="0"/>
    <s v="two wheeler online insurance renewal"/>
    <x v="1"/>
    <x v="33"/>
    <s v="2W-GS-New-Keywords-Phrase-Nov'17-Target CPA"/>
    <x v="0"/>
    <s v="two wheeler insurance"/>
    <n v="1"/>
    <n v="13"/>
    <n v="7.6899999999999996E-2"/>
    <n v="7.74"/>
    <n v="7.74"/>
    <n v="1"/>
    <n v="3.2"/>
    <n v="2"/>
    <n v="1"/>
    <n v="0"/>
    <n v="1"/>
    <n v="0.5"/>
    <n v="41.6"/>
  </r>
  <r>
    <d v="2018-05-01T00:00:00"/>
    <x v="4"/>
    <s v="two wheeler renewal insurance"/>
    <x v="2"/>
    <x v="33"/>
    <s v="2W-GS-RLSA-Results-Page_New-All India"/>
    <x v="0"/>
    <s v="2W-Saw Search Results Page-Two-Wheeler"/>
    <n v="2"/>
    <n v="2"/>
    <n v="1"/>
    <n v="49.21"/>
    <n v="98.41"/>
    <n v="0"/>
    <n v="2"/>
    <n v="16"/>
    <s v=" -   "/>
    <n v="0"/>
    <n v="6"/>
    <n v="0.375"/>
    <n v="4"/>
  </r>
  <r>
    <d v="2018-03-01T00:00:00"/>
    <x v="2"/>
    <s v="universal sompo two wheeler insurance renewal"/>
    <x v="2"/>
    <x v="33"/>
    <s v="2W-GS-Insurers-Phrase_New- Sep 17-Target CPA"/>
    <x v="0"/>
    <s v="2W-GS-Universal Sompo_B"/>
    <n v="2"/>
    <n v="6"/>
    <n v="0.33329999999999999"/>
    <n v="1.32"/>
    <n v="2.64"/>
    <n v="0"/>
    <n v="1.3"/>
    <n v="6"/>
    <s v=" -   "/>
    <n v="0"/>
    <n v="0"/>
    <n v="0"/>
    <n v="7.8000000000000007"/>
  </r>
  <r>
    <d v="2018-04-01T00:00:00"/>
    <x v="3"/>
    <s v="universal sompo two wheeler insurance renewal"/>
    <x v="2"/>
    <x v="33"/>
    <s v="2W-GS-Insurers-Phrase_New- Sep 17-Target CPA"/>
    <x v="0"/>
    <s v="2W-GS-Universal Sompo_B"/>
    <n v="1"/>
    <n v="3"/>
    <n v="0.33329999999999999"/>
    <n v="48.46"/>
    <n v="48.46"/>
    <n v="0"/>
    <n v="1"/>
    <n v="11"/>
    <s v=" -   "/>
    <n v="0"/>
    <n v="5"/>
    <n v="0.45450000000000002"/>
    <n v="3"/>
  </r>
  <r>
    <d v="2018-03-01T00:00:00"/>
    <x v="2"/>
    <s v="+online +scooter +insurance +policy"/>
    <x v="0"/>
    <x v="34"/>
    <s v="2W-GS-Bike-Insurance-BMM-March'17- Target CPA"/>
    <x v="0"/>
    <s v="Scooter-Insurance-BMM"/>
    <n v="3"/>
    <n v="2"/>
    <n v="1.5"/>
    <n v="25.61"/>
    <n v="76.819999999999993"/>
    <n v="0.33329999999999999"/>
    <n v="3"/>
    <n v="2"/>
    <n v="1"/>
    <n v="0"/>
    <n v="0"/>
    <n v="0"/>
    <n v="6"/>
  </r>
  <r>
    <d v="2018-01-01T00:00:00"/>
    <x v="0"/>
    <s v="+scooter +insurance"/>
    <x v="0"/>
    <x v="34"/>
    <s v="2W-GS-Bike-Insurance-BMM-March'17- Target CPA"/>
    <x v="0"/>
    <s v="Scooter-Insurance-BMM"/>
    <n v="95"/>
    <n v="1012"/>
    <n v="9.3899999999999997E-2"/>
    <n v="7.67"/>
    <n v="728.69"/>
    <n v="2.1100000000000001E-2"/>
    <n v="2.2999999999999998"/>
    <n v="6"/>
    <n v="2"/>
    <n v="0"/>
    <n v="0"/>
    <n v="0"/>
    <n v="2327.6"/>
  </r>
  <r>
    <d v="2018-01-01T00:00:00"/>
    <x v="0"/>
    <s v="+scooter +insurance"/>
    <x v="0"/>
    <x v="34"/>
    <s v="2W-GS-Bike-Insurance-BMM-March'17-MaxConv-Jan'18"/>
    <x v="0"/>
    <s v="Scooter-Insurance-BMM"/>
    <n v="4"/>
    <n v="43"/>
    <n v="9.2999999999999999E-2"/>
    <n v="2.86"/>
    <n v="11.45"/>
    <n v="0"/>
    <n v="2.4"/>
    <n v="1"/>
    <s v=" -   "/>
    <n v="0"/>
    <n v="0"/>
    <n v="0"/>
    <n v="103.2"/>
  </r>
  <r>
    <d v="2018-01-01T00:00:00"/>
    <x v="0"/>
    <s v="+scooter +insurance"/>
    <x v="0"/>
    <x v="34"/>
    <s v="2W-GS-Bike_Insurance_P_Bengaluru_New"/>
    <x v="0"/>
    <s v="Scooter-Insurance-BMM"/>
    <n v="16"/>
    <n v="182"/>
    <n v="8.7900000000000006E-2"/>
    <n v="9.4"/>
    <n v="150.37"/>
    <n v="0"/>
    <n v="2"/>
    <n v="3"/>
    <s v=" -   "/>
    <n v="0"/>
    <n v="1"/>
    <n v="0.33329999999999999"/>
    <n v="364"/>
  </r>
  <r>
    <d v="2018-02-01T00:00:00"/>
    <x v="1"/>
    <s v="+scooter +insurance"/>
    <x v="0"/>
    <x v="34"/>
    <s v="2W-GS-Bike-Insurance-BMM-March'17- Target CPA"/>
    <x v="0"/>
    <s v="Scooter-Insurance-BMM"/>
    <n v="157"/>
    <n v="1427"/>
    <n v="0.11"/>
    <n v="9.98"/>
    <n v="1567.41"/>
    <n v="5.0999999999999997E-2"/>
    <n v="2.2999999999999998"/>
    <n v="1"/>
    <n v="8"/>
    <n v="0"/>
    <n v="0"/>
    <n v="0"/>
    <n v="3282.1"/>
  </r>
  <r>
    <d v="2018-02-01T00:00:00"/>
    <x v="1"/>
    <s v="+scooter +insurance"/>
    <x v="0"/>
    <x v="34"/>
    <s v="2W-GS-Bengaluru-BMM-March'17"/>
    <x v="0"/>
    <s v="Scooter-Insurance-BMM"/>
    <n v="8"/>
    <n v="37"/>
    <n v="0.2162"/>
    <n v="11.35"/>
    <n v="90.81"/>
    <n v="0"/>
    <n v="2.1"/>
    <n v="0"/>
    <s v=" -   "/>
    <n v="0"/>
    <n v="0"/>
    <n v="0"/>
    <n v="77.7"/>
  </r>
  <r>
    <d v="2018-02-01T00:00:00"/>
    <x v="1"/>
    <s v="+scooter +insurance"/>
    <x v="0"/>
    <x v="34"/>
    <s v="2W-GS-Bike_Insurance_P_Bengaluru_New"/>
    <x v="0"/>
    <s v="Scooter-Insurance-BMM"/>
    <n v="11"/>
    <n v="69"/>
    <n v="0.15939999999999999"/>
    <n v="15.47"/>
    <n v="170.12"/>
    <n v="0"/>
    <n v="2.2000000000000002"/>
    <n v="0"/>
    <s v=" -   "/>
    <n v="0"/>
    <n v="0"/>
    <n v="0"/>
    <n v="151.80000000000001"/>
  </r>
  <r>
    <d v="2018-03-01T00:00:00"/>
    <x v="2"/>
    <s v="+scooter +insurance"/>
    <x v="0"/>
    <x v="34"/>
    <s v="2W-GS-Bike-Insurance-BMM-March'17- Target CPA"/>
    <x v="0"/>
    <s v="Scooter-Insurance-BMM"/>
    <n v="100"/>
    <n v="786"/>
    <n v="0.12720000000000001"/>
    <n v="10.61"/>
    <n v="1060.5899999999999"/>
    <n v="0.02"/>
    <n v="2.5"/>
    <n v="0"/>
    <n v="2"/>
    <n v="0"/>
    <n v="0"/>
    <n v="0"/>
    <n v="1965"/>
  </r>
  <r>
    <d v="2018-03-01T00:00:00"/>
    <x v="2"/>
    <s v="+scooter +insurance"/>
    <x v="0"/>
    <x v="34"/>
    <s v="2W-GS-Bengaluru-BMM-March'17"/>
    <x v="0"/>
    <s v="Scooter-Insurance-BMM"/>
    <n v="5"/>
    <n v="62"/>
    <n v="8.0600000000000005E-2"/>
    <n v="10.84"/>
    <n v="54.22"/>
    <n v="0"/>
    <n v="1.7"/>
    <n v="0"/>
    <s v=" -   "/>
    <n v="0"/>
    <n v="0"/>
    <n v="0"/>
    <n v="105.39999999999999"/>
  </r>
  <r>
    <d v="2018-03-01T00:00:00"/>
    <x v="2"/>
    <s v="+scooter +insurance"/>
    <x v="0"/>
    <x v="34"/>
    <s v="2W-GS-Bike_Insurance_P_Bengaluru_New"/>
    <x v="0"/>
    <s v="Scooter-Insurance-BMM"/>
    <n v="11"/>
    <n v="96"/>
    <n v="0.11459999999999999"/>
    <n v="4.95"/>
    <n v="54.49"/>
    <n v="0"/>
    <n v="2.2999999999999998"/>
    <n v="0"/>
    <s v=" -   "/>
    <n v="0"/>
    <n v="0"/>
    <n v="0"/>
    <n v="220.79999999999998"/>
  </r>
  <r>
    <d v="2018-04-01T00:00:00"/>
    <x v="3"/>
    <s v="+scooter +insurance"/>
    <x v="0"/>
    <x v="34"/>
    <s v="2W-GS-Bengaluru-BMM-March'17"/>
    <x v="0"/>
    <s v="Scooter-Insurance-BMM"/>
    <n v="1"/>
    <n v="21"/>
    <n v="4.7600000000000003E-2"/>
    <n v="36.79"/>
    <n v="36.79"/>
    <n v="0"/>
    <n v="2.4"/>
    <n v="1"/>
    <s v=" -   "/>
    <n v="0"/>
    <n v="1"/>
    <n v="1"/>
    <n v="50.4"/>
  </r>
  <r>
    <d v="2018-04-01T00:00:00"/>
    <x v="3"/>
    <s v="+scooter +insurance"/>
    <x v="0"/>
    <x v="34"/>
    <s v="2W-GS-Bike-Insurance-BMM-March'17- Target CPA"/>
    <x v="0"/>
    <s v="Scooter-Insurance-BMM"/>
    <n v="27"/>
    <n v="291"/>
    <n v="9.2799999999999994E-2"/>
    <n v="8.92"/>
    <n v="240.85"/>
    <n v="0"/>
    <n v="2.7"/>
    <n v="0"/>
    <s v=" -   "/>
    <n v="0"/>
    <n v="0"/>
    <n v="0"/>
    <n v="785.7"/>
  </r>
  <r>
    <d v="2018-04-01T00:00:00"/>
    <x v="3"/>
    <s v="+scooter +insurance"/>
    <x v="0"/>
    <x v="34"/>
    <s v="2W-GS-Bike-Insurance-BMM-March'17-Target CPA -Sep17 - Mobile"/>
    <x v="0"/>
    <s v="Scooter-Insurance-BMM"/>
    <n v="34"/>
    <n v="454"/>
    <n v="7.4899999999999994E-2"/>
    <n v="4.03"/>
    <n v="137.09"/>
    <n v="0"/>
    <n v="3"/>
    <n v="3"/>
    <s v=" -   "/>
    <n v="0"/>
    <n v="0"/>
    <n v="0"/>
    <n v="1362"/>
  </r>
  <r>
    <d v="2018-04-01T00:00:00"/>
    <x v="3"/>
    <s v="+scooter +insurance"/>
    <x v="0"/>
    <x v="34"/>
    <s v="2W-GS-Bike_Insurance_P_Bengaluru_New"/>
    <x v="0"/>
    <s v="Scooter-Insurance-BMM"/>
    <n v="13"/>
    <n v="47"/>
    <n v="0.27660000000000001"/>
    <n v="4.2"/>
    <n v="54.58"/>
    <n v="0"/>
    <n v="2.5"/>
    <n v="3"/>
    <s v=" -   "/>
    <n v="0"/>
    <n v="0"/>
    <n v="0"/>
    <n v="117.5"/>
  </r>
  <r>
    <d v="2018-05-01T00:00:00"/>
    <x v="4"/>
    <s v="+scooter +insurance"/>
    <x v="0"/>
    <x v="34"/>
    <s v="2W-GS-Bike-Insurance-BMM-March'17- Target CPA"/>
    <x v="0"/>
    <s v="Scooter-Insurance-BMM"/>
    <n v="65"/>
    <n v="694"/>
    <n v="9.3700000000000006E-2"/>
    <n v="14.03"/>
    <n v="911.88"/>
    <n v="3.0800000000000001E-2"/>
    <n v="2.8"/>
    <n v="0"/>
    <n v="2"/>
    <n v="0"/>
    <n v="0"/>
    <n v="0"/>
    <n v="1943.1999999999998"/>
  </r>
  <r>
    <d v="2018-05-01T00:00:00"/>
    <x v="4"/>
    <s v="+scooter +insurance"/>
    <x v="0"/>
    <x v="34"/>
    <s v="2W-GS-Bengaluru-BMM-March'17"/>
    <x v="0"/>
    <s v="Scooter-Insurance-BMM"/>
    <n v="1"/>
    <n v="3"/>
    <n v="0.33329999999999999"/>
    <n v="21.81"/>
    <n v="21.81"/>
    <n v="0"/>
    <n v="2.7"/>
    <n v="0"/>
    <s v=" -   "/>
    <n v="0"/>
    <n v="0"/>
    <n v="0"/>
    <n v="8.1000000000000014"/>
  </r>
  <r>
    <d v="2018-05-01T00:00:00"/>
    <x v="4"/>
    <s v="+scooter +insurance"/>
    <x v="0"/>
    <x v="34"/>
    <s v="2W-GS-Bike-Insurance-BMM-March'17-Target CPA -Sep17 - Mobile"/>
    <x v="0"/>
    <s v="Scooter-Insurance-BMM"/>
    <n v="29"/>
    <n v="310"/>
    <n v="9.35E-2"/>
    <n v="6.03"/>
    <n v="174.95"/>
    <n v="0"/>
    <n v="3"/>
    <n v="0"/>
    <s v=" -   "/>
    <n v="0"/>
    <n v="0"/>
    <n v="0"/>
    <n v="930"/>
  </r>
  <r>
    <d v="2018-05-01T00:00:00"/>
    <x v="4"/>
    <s v="+scooter +insurance"/>
    <x v="0"/>
    <x v="34"/>
    <s v="2W-GS-Bike_Insurance_P_Bengaluru_New"/>
    <x v="0"/>
    <s v="Scooter-Insurance-BMM"/>
    <n v="4"/>
    <n v="29"/>
    <n v="0.13789999999999999"/>
    <n v="6.87"/>
    <n v="27.49"/>
    <n v="0"/>
    <n v="2.5"/>
    <n v="0"/>
    <s v=" -   "/>
    <n v="0"/>
    <n v="0"/>
    <n v="0"/>
    <n v="72.5"/>
  </r>
  <r>
    <d v="2018-06-01T00:00:00"/>
    <x v="5"/>
    <s v="+scooter +insurance"/>
    <x v="0"/>
    <x v="34"/>
    <s v="2W-GS-Bike-Insurance-BMM-March'17- Target CPA"/>
    <x v="0"/>
    <s v="Scooter-Insurance-BMM"/>
    <n v="90"/>
    <n v="922"/>
    <n v="9.7600000000000006E-2"/>
    <n v="9.4"/>
    <n v="846.09"/>
    <n v="1.11E-2"/>
    <n v="2.8"/>
    <n v="51"/>
    <n v="1"/>
    <n v="6"/>
    <n v="11"/>
    <n v="0.2157"/>
    <n v="2581.6"/>
  </r>
  <r>
    <d v="2018-06-01T00:00:00"/>
    <x v="5"/>
    <s v="+scooter +insurance"/>
    <x v="0"/>
    <x v="34"/>
    <s v="2W-GS-Bengaluru-BMM-March'17"/>
    <x v="0"/>
    <s v="Scooter-Insurance-BMM"/>
    <n v="9"/>
    <n v="57"/>
    <n v="0.15790000000000001"/>
    <n v="10.24"/>
    <n v="92.2"/>
    <n v="0.1111"/>
    <n v="2.4"/>
    <n v="3"/>
    <n v="1"/>
    <n v="0"/>
    <n v="0"/>
    <n v="0"/>
    <n v="136.79999999999998"/>
  </r>
  <r>
    <d v="2018-06-01T00:00:00"/>
    <x v="5"/>
    <s v="+scooter +insurance"/>
    <x v="0"/>
    <x v="34"/>
    <s v="2W-GS-Bike_Insurance_P_Bengaluru_New"/>
    <x v="0"/>
    <s v="Scooter-Insurance-BMM"/>
    <n v="3"/>
    <n v="43"/>
    <n v="6.9800000000000001E-2"/>
    <n v="23.04"/>
    <n v="69.12"/>
    <n v="0"/>
    <n v="2.1"/>
    <n v="0"/>
    <s v=" -   "/>
    <n v="0"/>
    <n v="0"/>
    <n v="0"/>
    <n v="90.3"/>
  </r>
  <r>
    <d v="2018-01-01T00:00:00"/>
    <x v="0"/>
    <s v="+scooter +insurance +companies"/>
    <x v="0"/>
    <x v="34"/>
    <s v="2W-GS-Insurance-Companies-BMM-March'17"/>
    <x v="0"/>
    <s v="2-Wheeler-Insurance-Companies-BMM"/>
    <n v="3"/>
    <n v="13"/>
    <n v="0.23080000000000001"/>
    <n v="7.04"/>
    <n v="21.13"/>
    <n v="0"/>
    <n v="2.2999999999999998"/>
    <n v="0"/>
    <s v=" -   "/>
    <n v="0"/>
    <n v="0"/>
    <n v="0"/>
    <n v="29.9"/>
  </r>
  <r>
    <d v="2018-03-01T00:00:00"/>
    <x v="2"/>
    <s v="+scooter +insurance +companies"/>
    <x v="0"/>
    <x v="34"/>
    <s v="2W-GS-Insurance-Companies-BMM-March'17"/>
    <x v="0"/>
    <s v="2-Wheeler-Insurance-Companies-BMM"/>
    <n v="3"/>
    <n v="13"/>
    <n v="0.23080000000000001"/>
    <n v="2.09"/>
    <n v="6.26"/>
    <n v="0"/>
    <n v="2"/>
    <n v="0"/>
    <s v=" -   "/>
    <n v="0"/>
    <n v="0"/>
    <n v="0"/>
    <n v="26"/>
  </r>
  <r>
    <d v="2018-04-01T00:00:00"/>
    <x v="3"/>
    <s v="+scooter +insurance +companies"/>
    <x v="0"/>
    <x v="34"/>
    <s v="2W-GS-Insurance-Companies-BMM-March'17"/>
    <x v="0"/>
    <s v="2-Wheeler-Insurance-Companies-BMM"/>
    <n v="4"/>
    <n v="12"/>
    <n v="0.33329999999999999"/>
    <n v="4.18"/>
    <n v="16.72"/>
    <n v="0"/>
    <n v="2.8"/>
    <n v="0"/>
    <s v=" -   "/>
    <n v="0"/>
    <n v="0"/>
    <n v="0"/>
    <n v="33.599999999999994"/>
  </r>
  <r>
    <d v="2018-01-01T00:00:00"/>
    <x v="0"/>
    <s v="+scooty +insurance"/>
    <x v="0"/>
    <x v="34"/>
    <s v="2W-GS-Bike-Insurance-BMM-March'17-MaxConv-Jan'18"/>
    <x v="0"/>
    <s v="Scooter-Insurance-BMM"/>
    <n v="5"/>
    <n v="23"/>
    <n v="0.21740000000000001"/>
    <n v="6.62"/>
    <n v="33.1"/>
    <n v="0"/>
    <n v="2.5"/>
    <n v="1"/>
    <s v=" -   "/>
    <n v="0"/>
    <n v="0"/>
    <n v="0"/>
    <n v="57.5"/>
  </r>
  <r>
    <d v="2018-01-01T00:00:00"/>
    <x v="0"/>
    <s v="+scooty +insurance"/>
    <x v="0"/>
    <x v="34"/>
    <s v="2W-GS-Bike-Insurance-BMM-March'17- Target CPA"/>
    <x v="0"/>
    <s v="Scooter-Insurance-BMM"/>
    <n v="81"/>
    <n v="793"/>
    <n v="0.1021"/>
    <n v="9.7799999999999994"/>
    <n v="792.45"/>
    <n v="0"/>
    <n v="2.5"/>
    <n v="0"/>
    <s v=" -   "/>
    <n v="0"/>
    <n v="0"/>
    <n v="0"/>
    <n v="1982.5"/>
  </r>
  <r>
    <d v="2018-02-01T00:00:00"/>
    <x v="1"/>
    <s v="+scooty +insurance"/>
    <x v="0"/>
    <x v="34"/>
    <s v="2W-GS-Bike-Insurance-BMM-March'17- Target CPA"/>
    <x v="0"/>
    <s v="Scooter-Insurance-BMM"/>
    <n v="22"/>
    <n v="324"/>
    <n v="6.7900000000000002E-2"/>
    <n v="12.69"/>
    <n v="279.23"/>
    <n v="0"/>
    <n v="2.6"/>
    <n v="37"/>
    <s v=" -   "/>
    <n v="6"/>
    <n v="12"/>
    <n v="0.32429999999999998"/>
    <n v="842.4"/>
  </r>
  <r>
    <d v="2018-03-01T00:00:00"/>
    <x v="2"/>
    <s v="+scooty +insurance"/>
    <x v="0"/>
    <x v="34"/>
    <s v="2W-GS-Bike-Insurance-BMM-March'17- Target CPA"/>
    <x v="0"/>
    <s v="Scooter-Insurance-BMM"/>
    <n v="51"/>
    <n v="407"/>
    <n v="0.12529999999999999"/>
    <n v="4.7"/>
    <n v="239.71"/>
    <n v="0.1176"/>
    <n v="2.8"/>
    <n v="0"/>
    <n v="6"/>
    <n v="0"/>
    <n v="0"/>
    <n v="0"/>
    <n v="1139.5999999999999"/>
  </r>
  <r>
    <d v="2018-04-01T00:00:00"/>
    <x v="3"/>
    <s v="+scooty +insurance"/>
    <x v="0"/>
    <x v="34"/>
    <s v="2W-GS-Bike-Insurance-BMM-March'17- Target CPA"/>
    <x v="0"/>
    <s v="Scooter-Insurance-BMM"/>
    <n v="17"/>
    <n v="106"/>
    <n v="0.16039999999999999"/>
    <n v="6.02"/>
    <n v="102.34"/>
    <n v="0"/>
    <n v="2.7"/>
    <n v="2"/>
    <s v=" -   "/>
    <n v="0"/>
    <n v="0"/>
    <n v="0"/>
    <n v="286.20000000000005"/>
  </r>
  <r>
    <d v="2018-04-01T00:00:00"/>
    <x v="3"/>
    <s v="+scooty +insurance"/>
    <x v="0"/>
    <x v="34"/>
    <s v="2W-GS-Bike-Insurance-BMM-March'17-Target CPA -Sep17 - Mobile"/>
    <x v="0"/>
    <s v="Scooter-Insurance-BMM"/>
    <n v="10"/>
    <n v="81"/>
    <n v="0.1235"/>
    <n v="4.51"/>
    <n v="45.09"/>
    <n v="0.2"/>
    <n v="3"/>
    <n v="0"/>
    <n v="2"/>
    <n v="0"/>
    <n v="0"/>
    <n v="0"/>
    <n v="243"/>
  </r>
  <r>
    <d v="2018-05-01T00:00:00"/>
    <x v="4"/>
    <s v="+scooty +insurance"/>
    <x v="0"/>
    <x v="34"/>
    <s v="2W-GS-Bike-Insurance-BMM-March'17- Target CPA"/>
    <x v="0"/>
    <s v="Scooter-Insurance-BMM"/>
    <n v="27"/>
    <n v="237"/>
    <n v="0.1139"/>
    <n v="7.75"/>
    <n v="209.22"/>
    <n v="3.6999999999999998E-2"/>
    <n v="3"/>
    <n v="0"/>
    <n v="1"/>
    <n v="0"/>
    <n v="0"/>
    <n v="0"/>
    <n v="711"/>
  </r>
  <r>
    <d v="2018-05-01T00:00:00"/>
    <x v="4"/>
    <s v="+scooty +insurance"/>
    <x v="0"/>
    <x v="34"/>
    <s v="2W-GS-Bike-Insurance-BMM-March'17-Target CPA -Sep17 - Mobile"/>
    <x v="0"/>
    <s v="Scooter-Insurance-BMM"/>
    <n v="22"/>
    <n v="260"/>
    <n v="8.4599999999999995E-2"/>
    <n v="8.5299999999999994"/>
    <n v="187.69"/>
    <n v="4.5499999999999999E-2"/>
    <n v="3.3"/>
    <n v="0"/>
    <n v="1"/>
    <n v="0"/>
    <n v="0"/>
    <n v="0"/>
    <n v="858"/>
  </r>
  <r>
    <d v="2018-06-01T00:00:00"/>
    <x v="5"/>
    <s v="+scooty +insurance"/>
    <x v="0"/>
    <x v="34"/>
    <s v="2W-GS-Bike-Insurance-BMM-March'17- Target CPA"/>
    <x v="0"/>
    <s v="Scooter-Insurance-BMM"/>
    <n v="18"/>
    <n v="200"/>
    <n v="0.09"/>
    <n v="5.77"/>
    <n v="103.9"/>
    <n v="0"/>
    <n v="3.1"/>
    <n v="2"/>
    <s v=" -   "/>
    <n v="0"/>
    <n v="0"/>
    <n v="0"/>
    <n v="620"/>
  </r>
  <r>
    <d v="2018-01-01T00:00:00"/>
    <x v="0"/>
    <s v="insurance for scooter"/>
    <x v="2"/>
    <x v="34"/>
    <s v="2W-GS-RLSA-Results-Page_New-All India"/>
    <x v="0"/>
    <s v="2W-Saw Search Results Page-Scooter"/>
    <n v="1"/>
    <n v="2"/>
    <n v="0.5"/>
    <n v="61.28"/>
    <n v="61.28"/>
    <n v="0"/>
    <n v="3"/>
    <n v="0"/>
    <s v=" -   "/>
    <n v="0"/>
    <n v="0"/>
    <n v="0"/>
    <n v="6"/>
  </r>
  <r>
    <d v="2018-01-01T00:00:00"/>
    <x v="0"/>
    <s v="insurance for scooter"/>
    <x v="2"/>
    <x v="34"/>
    <s v="2W-GS-Bike-Insurance-Exact-March'17-Target CPA"/>
    <x v="0"/>
    <s v="Scooter-Insurance-Exact"/>
    <n v="2"/>
    <n v="24"/>
    <n v="8.3299999999999999E-2"/>
    <n v="8.76"/>
    <n v="17.510000000000002"/>
    <n v="0"/>
    <n v="3.2"/>
    <n v="97"/>
    <s v=" -   "/>
    <n v="15"/>
    <n v="17"/>
    <n v="0.17530000000000001"/>
    <n v="76.800000000000011"/>
  </r>
  <r>
    <d v="2018-02-01T00:00:00"/>
    <x v="1"/>
    <s v="insurance for scooter"/>
    <x v="2"/>
    <x v="34"/>
    <s v="2W-GS-Bike-Insurance-Exact-March'17-Target CPA"/>
    <x v="0"/>
    <s v="Scooter-Insurance-Exact"/>
    <n v="1"/>
    <n v="10"/>
    <n v="0.1"/>
    <n v="14.73"/>
    <n v="14.73"/>
    <n v="0"/>
    <n v="3.3"/>
    <n v="171"/>
    <s v=" -   "/>
    <n v="7"/>
    <n v="75"/>
    <n v="0.43859999999999999"/>
    <n v="33"/>
  </r>
  <r>
    <d v="2018-03-01T00:00:00"/>
    <x v="2"/>
    <s v="insurance for scooter"/>
    <x v="2"/>
    <x v="34"/>
    <s v="2W-GS-Bike-Insurance-Exact-March'17-Target CPA"/>
    <x v="0"/>
    <s v="Scooter-Insurance-Exact"/>
    <n v="1"/>
    <n v="22"/>
    <n v="4.5499999999999999E-2"/>
    <n v="3.28"/>
    <n v="3.28"/>
    <n v="0"/>
    <n v="3.2"/>
    <n v="0"/>
    <s v=" -   "/>
    <n v="0"/>
    <n v="0"/>
    <n v="0"/>
    <n v="70.400000000000006"/>
  </r>
  <r>
    <d v="2018-04-01T00:00:00"/>
    <x v="3"/>
    <s v="insurance for scooter"/>
    <x v="2"/>
    <x v="34"/>
    <s v="2W-GS-Bike-Insurance-Exact-March'17-Target CPA"/>
    <x v="0"/>
    <s v="Scooter-Insurance-Exact"/>
    <n v="1"/>
    <n v="14"/>
    <n v="7.1400000000000005E-2"/>
    <n v="8.3699999999999992"/>
    <n v="8.3699999999999992"/>
    <n v="0"/>
    <n v="3.2"/>
    <n v="0"/>
    <s v=" -   "/>
    <n v="0"/>
    <n v="0"/>
    <n v="0"/>
    <n v="44.800000000000004"/>
  </r>
  <r>
    <d v="2018-05-01T00:00:00"/>
    <x v="4"/>
    <s v="insurance for scooter"/>
    <x v="2"/>
    <x v="34"/>
    <s v="2W-GS-Bike-Insurance-Exact-March'17-Blr- Mum- Chen-Target CPA"/>
    <x v="0"/>
    <s v="Scooter-Insurance-Exact"/>
    <n v="1"/>
    <n v="6"/>
    <n v="0.16669999999999999"/>
    <n v="4.83"/>
    <n v="4.83"/>
    <n v="0"/>
    <n v="3"/>
    <n v="2"/>
    <s v=" -   "/>
    <n v="1"/>
    <n v="0"/>
    <n v="0"/>
    <n v="18"/>
  </r>
  <r>
    <d v="2018-06-01T00:00:00"/>
    <x v="5"/>
    <s v="insurance for scooter"/>
    <x v="2"/>
    <x v="34"/>
    <s v="2W-GS-Bike-Insurance-Exact-March'17-Target CPA"/>
    <x v="0"/>
    <s v="Scooter-Insurance-Exact"/>
    <n v="2"/>
    <n v="37"/>
    <n v="5.4100000000000002E-2"/>
    <n v="17.399999999999999"/>
    <n v="34.799999999999997"/>
    <n v="0"/>
    <n v="3.3"/>
    <n v="10"/>
    <s v=" -   "/>
    <n v="1"/>
    <n v="6"/>
    <n v="0.6"/>
    <n v="122.1"/>
  </r>
  <r>
    <d v="2018-01-01T00:00:00"/>
    <x v="0"/>
    <s v="insurance for scooters"/>
    <x v="2"/>
    <x v="34"/>
    <s v="2W-GS-Bike-Insurance-Exact-March'17-Target CPA"/>
    <x v="0"/>
    <s v="Scooter-Insurance-Exact"/>
    <n v="1"/>
    <n v="3"/>
    <n v="0.33329999999999999"/>
    <n v="13.83"/>
    <n v="13.83"/>
    <n v="0"/>
    <n v="3.7"/>
    <n v="154"/>
    <s v=" -   "/>
    <n v="14"/>
    <n v="60"/>
    <n v="0.3896"/>
    <n v="11.100000000000001"/>
  </r>
  <r>
    <d v="2018-02-01T00:00:00"/>
    <x v="1"/>
    <s v="insurance scooter"/>
    <x v="2"/>
    <x v="34"/>
    <s v="2W-GS-Bike-Insurance-Exact-March'17-Target CPA"/>
    <x v="0"/>
    <s v="Scooter-Insurance-Exact"/>
    <n v="1"/>
    <n v="9"/>
    <n v="0.1111"/>
    <n v="10.57"/>
    <n v="10.57"/>
    <n v="0"/>
    <n v="3"/>
    <n v="0"/>
    <s v=" -   "/>
    <n v="0"/>
    <n v="0"/>
    <n v="0"/>
    <n v="27"/>
  </r>
  <r>
    <d v="2018-04-01T00:00:00"/>
    <x v="3"/>
    <s v="insurance scooter"/>
    <x v="2"/>
    <x v="34"/>
    <s v="2W-GS-Bike-Insurance-Exact-March'17-Target CPA"/>
    <x v="0"/>
    <s v="Scooter-Insurance-Exact"/>
    <n v="1"/>
    <n v="10"/>
    <n v="0.1"/>
    <n v="23.39"/>
    <n v="23.39"/>
    <n v="0"/>
    <n v="2.8"/>
    <n v="0"/>
    <s v=" -   "/>
    <n v="0"/>
    <n v="0"/>
    <n v="0"/>
    <n v="28"/>
  </r>
  <r>
    <d v="2018-04-01T00:00:00"/>
    <x v="3"/>
    <s v="insurance scooter"/>
    <x v="2"/>
    <x v="34"/>
    <s v="2W-GS-Bike-Insurance-Exact-March'17-Blr- Mum- Chen-Target CPA"/>
    <x v="0"/>
    <s v="Scooter-Insurance-Exact"/>
    <n v="1"/>
    <n v="5"/>
    <n v="0.2"/>
    <n v="21.65"/>
    <n v="21.65"/>
    <n v="0"/>
    <n v="3"/>
    <n v="1449"/>
    <s v=" -   "/>
    <n v="164"/>
    <n v="401"/>
    <n v="0.2767"/>
    <n v="15"/>
  </r>
  <r>
    <d v="2018-05-01T00:00:00"/>
    <x v="4"/>
    <s v="insurance scooter"/>
    <x v="2"/>
    <x v="34"/>
    <s v="2W-GS-Bike-Insurance-Exact-March'17-Target CPA"/>
    <x v="0"/>
    <s v="Scooter-Insurance-Exact"/>
    <n v="2"/>
    <n v="37"/>
    <n v="5.4100000000000002E-2"/>
    <n v="21.55"/>
    <n v="43.09"/>
    <n v="0"/>
    <n v="2.9"/>
    <n v="0"/>
    <s v=" -   "/>
    <n v="0"/>
    <n v="0"/>
    <n v="0"/>
    <n v="107.3"/>
  </r>
  <r>
    <d v="2018-06-01T00:00:00"/>
    <x v="5"/>
    <s v="insurance scooter"/>
    <x v="2"/>
    <x v="34"/>
    <s v="2W-GS-Bike-Insurance-Exact-March'17-Target CPA"/>
    <x v="0"/>
    <s v="Scooter-Insurance-Exact"/>
    <n v="1"/>
    <n v="36"/>
    <n v="2.7799999999999998E-2"/>
    <n v="6.04"/>
    <n v="6.04"/>
    <n v="0"/>
    <n v="2.8"/>
    <n v="0"/>
    <s v=" -   "/>
    <n v="0"/>
    <n v="0"/>
    <n v="0"/>
    <n v="100.8"/>
  </r>
  <r>
    <d v="2018-01-01T00:00:00"/>
    <x v="0"/>
    <s v="insurance scooty"/>
    <x v="1"/>
    <x v="34"/>
    <s v="2W-GS-New-Keywords-Phrase-Nov'17-Target CPA"/>
    <x v="0"/>
    <s v="scooty insurance"/>
    <n v="6"/>
    <n v="45"/>
    <n v="0.1333"/>
    <n v="5.16"/>
    <n v="30.93"/>
    <n v="0.16669999999999999"/>
    <n v="2.4"/>
    <n v="0"/>
    <n v="1"/>
    <n v="0"/>
    <n v="0"/>
    <n v="0"/>
    <n v="108"/>
  </r>
  <r>
    <d v="2018-03-01T00:00:00"/>
    <x v="2"/>
    <s v="insurance scooty"/>
    <x v="1"/>
    <x v="34"/>
    <s v="2W-GS-New-Keywords-Phrase-Nov'17-Target CPA"/>
    <x v="0"/>
    <s v="scooty insurance"/>
    <n v="3"/>
    <n v="24"/>
    <n v="0.125"/>
    <n v="2.91"/>
    <n v="8.74"/>
    <n v="0"/>
    <n v="3.3"/>
    <n v="0"/>
    <s v=" -   "/>
    <n v="0"/>
    <n v="0"/>
    <n v="0"/>
    <n v="79.199999999999989"/>
  </r>
  <r>
    <d v="2018-04-01T00:00:00"/>
    <x v="3"/>
    <s v="insurance scooty"/>
    <x v="1"/>
    <x v="34"/>
    <s v="2W-GS-New-Keywords-Phrase-Nov'17-Target CPA - Mobile"/>
    <x v="0"/>
    <s v="scooty insurance"/>
    <n v="1"/>
    <n v="15"/>
    <n v="6.6699999999999995E-2"/>
    <n v="14.9"/>
    <n v="14.9"/>
    <n v="0"/>
    <n v="2.5"/>
    <n v="0"/>
    <s v=" -   "/>
    <n v="0"/>
    <n v="0"/>
    <n v="0"/>
    <n v="37.5"/>
  </r>
  <r>
    <d v="2018-04-01T00:00:00"/>
    <x v="3"/>
    <s v="insurance scooty"/>
    <x v="1"/>
    <x v="34"/>
    <s v="2W-GS-New-Keywords-Phrase-Nov'17-Target CPA"/>
    <x v="0"/>
    <s v="scooty insurance"/>
    <n v="2"/>
    <n v="16"/>
    <n v="0.125"/>
    <n v="12.08"/>
    <n v="24.15"/>
    <n v="0"/>
    <n v="2.9"/>
    <n v="0"/>
    <s v=" -   "/>
    <n v="0"/>
    <n v="0"/>
    <n v="0"/>
    <n v="46.4"/>
  </r>
  <r>
    <d v="2018-05-01T00:00:00"/>
    <x v="4"/>
    <s v="insurance scooty"/>
    <x v="1"/>
    <x v="34"/>
    <s v="2W-GS-New-Keywords-Phrase-Nov'17-Target CPA"/>
    <x v="0"/>
    <s v="scooty insurance"/>
    <n v="2"/>
    <n v="24"/>
    <n v="8.3299999999999999E-2"/>
    <n v="16.77"/>
    <n v="33.53"/>
    <n v="0"/>
    <n v="3.4"/>
    <n v="78"/>
    <s v=" -   "/>
    <n v="0"/>
    <n v="18"/>
    <n v="0.23080000000000001"/>
    <n v="81.599999999999994"/>
  </r>
  <r>
    <d v="2018-05-01T00:00:00"/>
    <x v="4"/>
    <s v="insurance scooty"/>
    <x v="1"/>
    <x v="34"/>
    <s v="2W-GS-New-Keywords-Phrase-Nov'17-Target CPA - Mobile"/>
    <x v="0"/>
    <s v="scooty insurance"/>
    <n v="1"/>
    <n v="7"/>
    <n v="0.1429"/>
    <n v="5.29"/>
    <n v="5.29"/>
    <n v="0"/>
    <n v="4.4000000000000004"/>
    <n v="0"/>
    <s v=" -   "/>
    <n v="0"/>
    <n v="0"/>
    <n v="0"/>
    <n v="30.800000000000004"/>
  </r>
  <r>
    <d v="2018-06-01T00:00:00"/>
    <x v="5"/>
    <s v="insurance scooty"/>
    <x v="1"/>
    <x v="34"/>
    <s v="2W-GS-New-Keywords-Phrase-Nov'17-Target CPA"/>
    <x v="0"/>
    <s v="scooty insurance"/>
    <n v="6"/>
    <n v="54"/>
    <n v="0.1111"/>
    <n v="3.72"/>
    <n v="22.31"/>
    <n v="0"/>
    <n v="3"/>
    <n v="0"/>
    <s v=" -   "/>
    <n v="0"/>
    <n v="0"/>
    <n v="0"/>
    <n v="162"/>
  </r>
  <r>
    <d v="2018-04-01T00:00:00"/>
    <x v="3"/>
    <s v="online insurance for scooter"/>
    <x v="1"/>
    <x v="34"/>
    <s v="2W-GS-New-Keywords-Phrase-Nov'17-Target CPA - Mobile"/>
    <x v="0"/>
    <s v="scooter insurance"/>
    <n v="1"/>
    <n v="3"/>
    <n v="0.33329999999999999"/>
    <n v="9.3000000000000007"/>
    <n v="9.3000000000000007"/>
    <n v="0"/>
    <n v="4.7"/>
    <n v="0"/>
    <s v=" -   "/>
    <n v="0"/>
    <n v="0"/>
    <n v="0"/>
    <n v="14.100000000000001"/>
  </r>
  <r>
    <d v="2018-06-01T00:00:00"/>
    <x v="5"/>
    <s v="online insurance for scooter"/>
    <x v="1"/>
    <x v="34"/>
    <s v="2W-GS-New-Keywords-Phrase-Nov'17-Target CPA"/>
    <x v="0"/>
    <s v="scooter insurance"/>
    <n v="1"/>
    <n v="6"/>
    <n v="0.16669999999999999"/>
    <n v="49.6"/>
    <n v="49.6"/>
    <n v="0"/>
    <n v="4"/>
    <n v="1"/>
    <s v=" -   "/>
    <n v="0"/>
    <n v="0"/>
    <n v="0"/>
    <n v="24"/>
  </r>
  <r>
    <d v="2018-01-01T00:00:00"/>
    <x v="0"/>
    <s v="online scooter insurance"/>
    <x v="2"/>
    <x v="34"/>
    <s v="2W-GS-Exact-Match-Keywords-Oct'17"/>
    <x v="0"/>
    <s v="Scooter-Insurance-Exact"/>
    <n v="2"/>
    <n v="54"/>
    <n v="3.6999999999999998E-2"/>
    <n v="4.41"/>
    <n v="8.82"/>
    <n v="0"/>
    <n v="3.5"/>
    <n v="1"/>
    <s v=" -   "/>
    <n v="1"/>
    <n v="0"/>
    <n v="0"/>
    <n v="189"/>
  </r>
  <r>
    <d v="2018-02-01T00:00:00"/>
    <x v="1"/>
    <s v="online scooter insurance"/>
    <x v="2"/>
    <x v="34"/>
    <s v="2W-GS-Exact-Match-Keywords-Oct'17"/>
    <x v="0"/>
    <s v="Scooter-Insurance-Exact"/>
    <n v="4"/>
    <n v="47"/>
    <n v="8.5099999999999995E-2"/>
    <n v="9.99"/>
    <n v="39.97"/>
    <n v="0"/>
    <n v="3.6"/>
    <n v="5"/>
    <s v=" -   "/>
    <n v="0"/>
    <n v="2"/>
    <n v="0.4"/>
    <n v="169.20000000000002"/>
  </r>
  <r>
    <d v="2018-03-01T00:00:00"/>
    <x v="2"/>
    <s v="online scooter insurance"/>
    <x v="2"/>
    <x v="34"/>
    <s v="2W-GS-Exact-Match-Keywords-Oct'17"/>
    <x v="0"/>
    <s v="Scooter-Insurance-Exact"/>
    <n v="4"/>
    <n v="41"/>
    <n v="9.7600000000000006E-2"/>
    <n v="24.44"/>
    <n v="97.76"/>
    <n v="0"/>
    <n v="3.9"/>
    <n v="0"/>
    <s v=" -   "/>
    <n v="0"/>
    <n v="0"/>
    <n v="0"/>
    <n v="159.9"/>
  </r>
  <r>
    <d v="2018-04-01T00:00:00"/>
    <x v="3"/>
    <s v="online scooter insurance"/>
    <x v="2"/>
    <x v="34"/>
    <s v="2W-GS-Exact-Match-Keywords-Oct'17"/>
    <x v="0"/>
    <s v="Scooter-Insurance-Exact"/>
    <n v="2"/>
    <n v="40"/>
    <n v="0.05"/>
    <n v="15"/>
    <n v="29.99"/>
    <n v="0"/>
    <n v="3.4"/>
    <n v="11"/>
    <s v=" -   "/>
    <n v="1"/>
    <n v="3"/>
    <n v="0.2727"/>
    <n v="136"/>
  </r>
  <r>
    <d v="2018-05-01T00:00:00"/>
    <x v="4"/>
    <s v="online scooter insurance"/>
    <x v="2"/>
    <x v="34"/>
    <s v="2W-GS-Exact-Match-Keywords-Oct'17"/>
    <x v="0"/>
    <s v="Scooter-Insurance-Exact"/>
    <n v="6"/>
    <n v="61"/>
    <n v="9.8400000000000001E-2"/>
    <n v="26.08"/>
    <n v="156.47999999999999"/>
    <n v="0"/>
    <n v="4"/>
    <n v="1"/>
    <s v=" -   "/>
    <n v="0"/>
    <n v="0"/>
    <n v="0"/>
    <n v="244"/>
  </r>
  <r>
    <d v="2018-06-01T00:00:00"/>
    <x v="5"/>
    <s v="online scooter insurance"/>
    <x v="2"/>
    <x v="34"/>
    <s v="2W-GS-Exact-Match-Keywords-Oct'17"/>
    <x v="0"/>
    <s v="Scooter-Insurance-Exact"/>
    <n v="7"/>
    <n v="95"/>
    <n v="7.3700000000000002E-2"/>
    <n v="21.18"/>
    <n v="148.24"/>
    <n v="0"/>
    <n v="3.3"/>
    <n v="0"/>
    <s v=" -   "/>
    <n v="0"/>
    <n v="0"/>
    <n v="0"/>
    <n v="313.5"/>
  </r>
  <r>
    <d v="2018-03-01T00:00:00"/>
    <x v="2"/>
    <s v="scooter insurance"/>
    <x v="2"/>
    <x v="34"/>
    <s v="2W-GS-RLSA-All-Visitors_New"/>
    <x v="0"/>
    <s v="2W-All-Visitors_New"/>
    <n v="1"/>
    <n v="2"/>
    <n v="0.5"/>
    <n v="2.97"/>
    <n v="2.97"/>
    <n v="0"/>
    <n v="2"/>
    <n v="0"/>
    <s v=" -   "/>
    <n v="0"/>
    <n v="0"/>
    <n v="0"/>
    <n v="4"/>
  </r>
  <r>
    <d v="2018-05-01T00:00:00"/>
    <x v="4"/>
    <s v="scooter insurance"/>
    <x v="1"/>
    <x v="34"/>
    <s v="2W-GS-RLSA-All-Visitors_New"/>
    <x v="0"/>
    <s v="2W-All-Visitors_New"/>
    <n v="1"/>
    <n v="2"/>
    <n v="0.5"/>
    <n v="20.49"/>
    <n v="20.49"/>
    <n v="1"/>
    <n v="1.5"/>
    <n v="0"/>
    <n v="1"/>
    <n v="0"/>
    <n v="0"/>
    <n v="0"/>
    <n v="3"/>
  </r>
  <r>
    <d v="2018-01-01T00:00:00"/>
    <x v="0"/>
    <s v="scooter insurance"/>
    <x v="1"/>
    <x v="34"/>
    <s v="2W-GS-Phrase_New"/>
    <x v="0"/>
    <s v="2W-Generic-Phrase"/>
    <n v="21"/>
    <n v="239"/>
    <n v="8.7900000000000006E-2"/>
    <n v="5.17"/>
    <n v="108.66"/>
    <n v="0"/>
    <n v="2.7"/>
    <n v="2"/>
    <s v=" -   "/>
    <n v="0"/>
    <n v="2"/>
    <n v="1"/>
    <n v="645.30000000000007"/>
  </r>
  <r>
    <d v="2018-02-01T00:00:00"/>
    <x v="1"/>
    <s v="scooter insurance"/>
    <x v="1"/>
    <x v="34"/>
    <s v="2W-GS-Phrase_New"/>
    <x v="0"/>
    <s v="2W-Generic-Phrase"/>
    <n v="8"/>
    <n v="100"/>
    <n v="0.08"/>
    <n v="7.28"/>
    <n v="58.23"/>
    <n v="0"/>
    <n v="2.6"/>
    <n v="0"/>
    <s v=" -   "/>
    <n v="0"/>
    <n v="0"/>
    <n v="0"/>
    <n v="260"/>
  </r>
  <r>
    <d v="2018-03-01T00:00:00"/>
    <x v="2"/>
    <s v="scooter insurance"/>
    <x v="1"/>
    <x v="34"/>
    <s v="2W-GS-Phrase_New"/>
    <x v="0"/>
    <s v="2W-Generic-Phrase"/>
    <n v="17"/>
    <n v="121"/>
    <n v="0.14050000000000001"/>
    <n v="5.34"/>
    <n v="90.7"/>
    <n v="0"/>
    <n v="3"/>
    <n v="2"/>
    <s v=" -   "/>
    <n v="1"/>
    <n v="1"/>
    <n v="0.5"/>
    <n v="363"/>
  </r>
  <r>
    <d v="2018-04-01T00:00:00"/>
    <x v="3"/>
    <s v="scooter insurance"/>
    <x v="1"/>
    <x v="34"/>
    <s v="2W-GS-Phrase_New"/>
    <x v="0"/>
    <s v="2W-Generic-Phrase"/>
    <n v="7"/>
    <n v="106"/>
    <n v="6.6000000000000003E-2"/>
    <n v="12.19"/>
    <n v="85.32"/>
    <n v="0"/>
    <n v="3.4"/>
    <n v="3"/>
    <s v=" -   "/>
    <n v="0"/>
    <n v="1"/>
    <n v="0.33329999999999999"/>
    <n v="360.4"/>
  </r>
  <r>
    <d v="2018-05-01T00:00:00"/>
    <x v="4"/>
    <s v="scooter insurance"/>
    <x v="1"/>
    <x v="34"/>
    <s v="2W-GS-Phrase_New"/>
    <x v="0"/>
    <s v="2W-Generic-Phrase"/>
    <n v="6"/>
    <n v="65"/>
    <n v="9.2299999999999993E-2"/>
    <n v="19.079999999999998"/>
    <n v="114.49"/>
    <n v="0.16669999999999999"/>
    <n v="3.4"/>
    <n v="1"/>
    <n v="1"/>
    <n v="0"/>
    <n v="0"/>
    <n v="0"/>
    <n v="221"/>
  </r>
  <r>
    <d v="2018-06-01T00:00:00"/>
    <x v="5"/>
    <s v="scooter insurance"/>
    <x v="1"/>
    <x v="34"/>
    <s v="2W-GS-Phrase_New"/>
    <x v="0"/>
    <s v="2W-Generic-Phrase"/>
    <n v="12"/>
    <n v="234"/>
    <n v="5.1299999999999998E-2"/>
    <n v="12.46"/>
    <n v="149.47"/>
    <n v="0"/>
    <n v="3.1"/>
    <n v="0"/>
    <s v=" -   "/>
    <n v="0"/>
    <n v="0"/>
    <n v="0"/>
    <n v="725.4"/>
  </r>
  <r>
    <d v="2018-03-01T00:00:00"/>
    <x v="2"/>
    <s v="scooter insurance"/>
    <x v="2"/>
    <x v="34"/>
    <s v="2W-GS-RLSA-Results-Page_New-DL-MH-KA-TN"/>
    <x v="0"/>
    <s v="2W-Saw Search Results Page-New"/>
    <n v="1"/>
    <n v="5"/>
    <n v="0.2"/>
    <n v="7.83"/>
    <n v="7.83"/>
    <n v="0"/>
    <n v="1"/>
    <n v="17"/>
    <s v=" -   "/>
    <n v="0"/>
    <n v="2"/>
    <n v="0.1176"/>
    <n v="5"/>
  </r>
  <r>
    <d v="2018-05-01T00:00:00"/>
    <x v="4"/>
    <s v="scooter insurance"/>
    <x v="2"/>
    <x v="34"/>
    <s v="2W-GS-RLSA-Results-Page_New-DL-MH-KA-TN"/>
    <x v="0"/>
    <s v="2W-Saw Search Results Page-New"/>
    <n v="1"/>
    <n v="12"/>
    <n v="8.3299999999999999E-2"/>
    <n v="94.66"/>
    <n v="94.66"/>
    <n v="0"/>
    <n v="2.2000000000000002"/>
    <n v="1"/>
    <s v=" -   "/>
    <n v="0"/>
    <n v="0"/>
    <n v="0"/>
    <n v="26.400000000000002"/>
  </r>
  <r>
    <d v="2018-06-01T00:00:00"/>
    <x v="5"/>
    <s v="scooter insurance"/>
    <x v="2"/>
    <x v="34"/>
    <s v="2W-GS-RLSA-Results-Page_New-DL-MH-KA-TN"/>
    <x v="0"/>
    <s v="2W-Saw Search Results Page-New"/>
    <n v="1"/>
    <n v="14"/>
    <n v="7.1400000000000005E-2"/>
    <n v="99.29"/>
    <n v="99.29"/>
    <n v="0"/>
    <n v="2.8"/>
    <n v="0"/>
    <s v=" -   "/>
    <n v="0"/>
    <n v="0"/>
    <n v="0"/>
    <n v="39.199999999999996"/>
  </r>
  <r>
    <d v="2018-06-01T00:00:00"/>
    <x v="5"/>
    <s v="scooter insurance"/>
    <x v="2"/>
    <x v="34"/>
    <s v="2W-GS-RLSA-Results-Page_New-DL-MH-KA-TN"/>
    <x v="0"/>
    <s v="2W-Saw Search Results Page-New"/>
    <n v="1"/>
    <n v="5"/>
    <n v="0.2"/>
    <n v="56.49"/>
    <n v="56.49"/>
    <n v="1"/>
    <n v="1.8"/>
    <n v="0"/>
    <n v="1"/>
    <n v="0"/>
    <n v="0"/>
    <n v="0"/>
    <n v="9"/>
  </r>
  <r>
    <d v="2018-01-01T00:00:00"/>
    <x v="0"/>
    <s v="scooter insurance"/>
    <x v="2"/>
    <x v="34"/>
    <s v="2W-GS-RLSA-Results-Page_New-All India"/>
    <x v="0"/>
    <s v="2W-Saw Search Results Page-Scooter"/>
    <n v="3"/>
    <n v="7"/>
    <n v="0.42859999999999998"/>
    <n v="34.729999999999997"/>
    <n v="104.2"/>
    <n v="0"/>
    <n v="1.4"/>
    <n v="1"/>
    <s v=" -   "/>
    <n v="0"/>
    <n v="0"/>
    <n v="0"/>
    <n v="9.7999999999999989"/>
  </r>
  <r>
    <d v="2018-01-01T00:00:00"/>
    <x v="0"/>
    <s v="scooter insurance"/>
    <x v="2"/>
    <x v="34"/>
    <s v="2W-GS-RLSA-Results-Page_New-All India"/>
    <x v="0"/>
    <s v="2W-Saw Search Results Page-Scooter"/>
    <n v="1"/>
    <n v="7"/>
    <n v="0.1429"/>
    <n v="25.99"/>
    <n v="25.99"/>
    <n v="0"/>
    <n v="1.3"/>
    <n v="0"/>
    <s v=" -   "/>
    <n v="0"/>
    <n v="0"/>
    <n v="0"/>
    <n v="9.1"/>
  </r>
  <r>
    <d v="2018-03-01T00:00:00"/>
    <x v="2"/>
    <s v="scooter insurance"/>
    <x v="2"/>
    <x v="34"/>
    <s v="2W-GS-RLSA-Results-Page_New-All India"/>
    <x v="0"/>
    <s v="2W-Saw Search Results Page-Scooter"/>
    <n v="2"/>
    <n v="16"/>
    <n v="0.125"/>
    <n v="9.3699999999999992"/>
    <n v="18.73"/>
    <n v="0"/>
    <n v="2.1"/>
    <n v="2"/>
    <s v=" -   "/>
    <n v="0"/>
    <n v="1"/>
    <n v="0.5"/>
    <n v="33.6"/>
  </r>
  <r>
    <d v="2018-04-01T00:00:00"/>
    <x v="3"/>
    <s v="scooter insurance"/>
    <x v="2"/>
    <x v="34"/>
    <s v="2W-GS-RLSA-Results-Page_New-All India"/>
    <x v="0"/>
    <s v="2W-Saw Search Results Page-Scooter"/>
    <n v="1"/>
    <n v="13"/>
    <n v="7.6899999999999996E-2"/>
    <n v="45.88"/>
    <n v="45.88"/>
    <n v="0"/>
    <n v="2.8"/>
    <n v="77"/>
    <s v=" -   "/>
    <n v="6"/>
    <n v="26"/>
    <n v="0.3377"/>
    <n v="36.4"/>
  </r>
  <r>
    <d v="2018-05-01T00:00:00"/>
    <x v="4"/>
    <s v="scooter insurance"/>
    <x v="2"/>
    <x v="34"/>
    <s v="2W-GS-RLSA-Results-Page_New-All India"/>
    <x v="0"/>
    <s v="2W-Saw Search Results Page-Scooter"/>
    <n v="2"/>
    <n v="10"/>
    <n v="0.2"/>
    <n v="29.44"/>
    <n v="58.88"/>
    <n v="0"/>
    <n v="2.7"/>
    <n v="51"/>
    <s v=" -   "/>
    <n v="6"/>
    <n v="14"/>
    <n v="0.27450000000000002"/>
    <n v="27"/>
  </r>
  <r>
    <d v="2018-06-01T00:00:00"/>
    <x v="5"/>
    <s v="scooter insurance"/>
    <x v="2"/>
    <x v="34"/>
    <s v="2W-GS-RLSA-Results-Page_New-All India"/>
    <x v="0"/>
    <s v="2W-Saw Search Results Page-Scooter"/>
    <n v="7"/>
    <n v="21"/>
    <n v="0.33329999999999999"/>
    <n v="31.25"/>
    <n v="218.77"/>
    <n v="0.1429"/>
    <n v="2.7"/>
    <n v="0"/>
    <n v="1"/>
    <n v="0"/>
    <n v="0"/>
    <n v="0"/>
    <n v="56.7"/>
  </r>
  <r>
    <d v="2018-04-01T00:00:00"/>
    <x v="3"/>
    <s v="scooter insurance"/>
    <x v="1"/>
    <x v="34"/>
    <s v="2W-GS-RLSA-Results-Page_New-All India"/>
    <x v="0"/>
    <s v="2W-Saw Search Results Page-Scooter"/>
    <n v="1"/>
    <n v="5"/>
    <n v="0.2"/>
    <n v="19.45"/>
    <n v="19.45"/>
    <n v="0"/>
    <n v="2.2000000000000002"/>
    <n v="18"/>
    <s v=" -   "/>
    <n v="2"/>
    <n v="11"/>
    <n v="0.61109999999999998"/>
    <n v="11"/>
  </r>
  <r>
    <d v="2018-01-01T00:00:00"/>
    <x v="0"/>
    <s v="scooter insurance"/>
    <x v="2"/>
    <x v="34"/>
    <s v="2W-GS-Bike-Insurance-Exact-March'17-Target CPA"/>
    <x v="0"/>
    <s v="Scooter-Insurance-Exact"/>
    <n v="15"/>
    <n v="194"/>
    <n v="7.7299999999999994E-2"/>
    <n v="15.64"/>
    <n v="234.57"/>
    <n v="0.1333"/>
    <n v="2.9"/>
    <n v="21"/>
    <n v="2"/>
    <n v="0"/>
    <n v="11"/>
    <n v="0.52380000000000004"/>
    <n v="562.6"/>
  </r>
  <r>
    <d v="2018-02-01T00:00:00"/>
    <x v="1"/>
    <s v="scooter insurance"/>
    <x v="2"/>
    <x v="34"/>
    <s v="2W-GS-Bike-Insurance-Exact-March'17-Target CPA"/>
    <x v="0"/>
    <s v="Scooter-Insurance-Exact"/>
    <n v="12"/>
    <n v="275"/>
    <n v="4.36E-2"/>
    <n v="10.050000000000001"/>
    <n v="120.58"/>
    <n v="8.3299999999999999E-2"/>
    <n v="3"/>
    <n v="2"/>
    <n v="1"/>
    <n v="0"/>
    <n v="0"/>
    <n v="0"/>
    <n v="825"/>
  </r>
  <r>
    <d v="2018-03-01T00:00:00"/>
    <x v="2"/>
    <s v="scooter insurance"/>
    <x v="2"/>
    <x v="34"/>
    <s v="2W-GS-Bike-Insurance-Exact-March'17-Target CPA"/>
    <x v="0"/>
    <s v="Scooter-Insurance-Exact"/>
    <n v="30"/>
    <n v="316"/>
    <n v="9.4899999999999998E-2"/>
    <n v="12.74"/>
    <n v="382.12"/>
    <n v="0.1"/>
    <n v="3.2"/>
    <n v="8"/>
    <n v="3"/>
    <n v="0"/>
    <n v="4"/>
    <n v="0.5"/>
    <n v="1011.2"/>
  </r>
  <r>
    <d v="2018-04-01T00:00:00"/>
    <x v="3"/>
    <s v="scooter insurance"/>
    <x v="2"/>
    <x v="34"/>
    <s v="2W-GS-Bike-Insurance-Exact-March'17-Target CPA - Mobile"/>
    <x v="0"/>
    <s v="Scooter-Insurance-Exact"/>
    <n v="2"/>
    <n v="47"/>
    <n v="4.2599999999999999E-2"/>
    <n v="21.29"/>
    <n v="42.58"/>
    <n v="0"/>
    <n v="3.7"/>
    <n v="1"/>
    <s v=" -   "/>
    <n v="0"/>
    <n v="0"/>
    <n v="0"/>
    <n v="173.9"/>
  </r>
  <r>
    <d v="2018-04-01T00:00:00"/>
    <x v="3"/>
    <s v="scooter insurance"/>
    <x v="2"/>
    <x v="34"/>
    <s v="2W-GS-Bike-Insurance-Exact-March'17-Target CPA"/>
    <x v="0"/>
    <s v="Scooter-Insurance-Exact"/>
    <n v="10"/>
    <n v="128"/>
    <n v="7.8100000000000003E-2"/>
    <n v="21.18"/>
    <n v="211.8"/>
    <n v="0"/>
    <n v="3.2"/>
    <n v="3"/>
    <s v=" -   "/>
    <n v="0"/>
    <n v="0"/>
    <n v="0"/>
    <n v="409.6"/>
  </r>
  <r>
    <d v="2018-04-01T00:00:00"/>
    <x v="3"/>
    <s v="scooter insurance"/>
    <x v="2"/>
    <x v="34"/>
    <s v="2W-GS-Bike-Insurance-Exact-March'17-Blr- Mum- Chen-Target CPA"/>
    <x v="0"/>
    <s v="Scooter-Insurance-Exact"/>
    <n v="2"/>
    <n v="45"/>
    <n v="4.4400000000000002E-2"/>
    <n v="14.72"/>
    <n v="29.43"/>
    <n v="0"/>
    <n v="3.4"/>
    <n v="31"/>
    <s v=" -   "/>
    <n v="4"/>
    <n v="9"/>
    <n v="0.2903"/>
    <n v="153"/>
  </r>
  <r>
    <d v="2018-05-01T00:00:00"/>
    <x v="4"/>
    <s v="scooter insurance"/>
    <x v="2"/>
    <x v="34"/>
    <s v="2W-GS-Bike-Insurance-Exact-March'17-Target CPA"/>
    <x v="0"/>
    <s v="Scooter-Insurance-Exact"/>
    <n v="13"/>
    <n v="161"/>
    <n v="8.0699999999999994E-2"/>
    <n v="21.74"/>
    <n v="282.64999999999998"/>
    <n v="0"/>
    <n v="3.2"/>
    <n v="0"/>
    <s v=" -   "/>
    <n v="0"/>
    <n v="0"/>
    <n v="0"/>
    <n v="515.20000000000005"/>
  </r>
  <r>
    <d v="2018-05-01T00:00:00"/>
    <x v="4"/>
    <s v="scooter insurance"/>
    <x v="2"/>
    <x v="34"/>
    <s v="2W-GS-Bike-Insurance-Exact-March'17-Blr- Mum- Chen-Target CPA"/>
    <x v="0"/>
    <s v="Scooter-Insurance-Exact"/>
    <n v="1"/>
    <n v="39"/>
    <n v="2.5600000000000001E-2"/>
    <n v="12.59"/>
    <n v="12.59"/>
    <n v="0"/>
    <n v="3.2"/>
    <n v="1"/>
    <s v=" -   "/>
    <n v="0"/>
    <n v="0"/>
    <n v="0"/>
    <n v="124.80000000000001"/>
  </r>
  <r>
    <d v="2018-06-01T00:00:00"/>
    <x v="5"/>
    <s v="scooter insurance"/>
    <x v="2"/>
    <x v="34"/>
    <s v="2W-GS-Bike-Insurance-Exact-March'17-Target CPA"/>
    <x v="0"/>
    <s v="Scooter-Insurance-Exact"/>
    <n v="20"/>
    <n v="224"/>
    <n v="8.9300000000000004E-2"/>
    <n v="16.21"/>
    <n v="324.25"/>
    <n v="0.05"/>
    <n v="3.2"/>
    <n v="6"/>
    <n v="1"/>
    <n v="1"/>
    <n v="2"/>
    <n v="0.33329999999999999"/>
    <n v="716.80000000000007"/>
  </r>
  <r>
    <d v="2018-06-01T00:00:00"/>
    <x v="5"/>
    <s v="scooter insurance"/>
    <x v="2"/>
    <x v="34"/>
    <s v="2W-GS-Bike-Insurance-Exact-March'17-Blr- Mum- Chen-Target CPA"/>
    <x v="0"/>
    <s v="Scooter-Insurance-Exact"/>
    <n v="6"/>
    <n v="73"/>
    <n v="8.2199999999999995E-2"/>
    <n v="29.69"/>
    <n v="178.11"/>
    <n v="0.16669999999999999"/>
    <n v="3.1"/>
    <n v="0"/>
    <n v="1"/>
    <n v="0"/>
    <n v="0"/>
    <n v="0"/>
    <n v="226.3"/>
  </r>
  <r>
    <d v="2018-01-01T00:00:00"/>
    <x v="0"/>
    <s v="scooter insurance companies"/>
    <x v="2"/>
    <x v="34"/>
    <s v="2W-GS-RLSA-Results-Page_New-All India"/>
    <x v="0"/>
    <s v="2W-Saw Search Results Page-Scooter"/>
    <n v="1"/>
    <n v="12"/>
    <n v="8.3299999999999999E-2"/>
    <n v="14.3"/>
    <n v="14.3"/>
    <n v="0"/>
    <n v="1.7"/>
    <n v="1"/>
    <s v=" -   "/>
    <n v="0"/>
    <n v="1"/>
    <n v="1"/>
    <n v="20.399999999999999"/>
  </r>
  <r>
    <d v="2018-03-01T00:00:00"/>
    <x v="2"/>
    <s v="scooter insurance companies"/>
    <x v="2"/>
    <x v="34"/>
    <s v="2W-GS-RLSA-Results-Page_New-All India"/>
    <x v="0"/>
    <s v="2W-Saw Search Results Page-Scooter"/>
    <n v="2"/>
    <n v="5"/>
    <n v="0.4"/>
    <n v="4.47"/>
    <n v="8.94"/>
    <n v="0"/>
    <n v="2"/>
    <n v="0"/>
    <s v=" -   "/>
    <n v="0"/>
    <n v="0"/>
    <n v="0"/>
    <n v="10"/>
  </r>
  <r>
    <d v="2018-01-01T00:00:00"/>
    <x v="0"/>
    <s v="scooter insurance cost"/>
    <x v="2"/>
    <x v="34"/>
    <s v="2W-GS-Bike-Insurance-Exact-March'17-Target CPA"/>
    <x v="0"/>
    <s v="Two-Wheeler-Insurance-Exact"/>
    <n v="1"/>
    <n v="9"/>
    <n v="0.1111"/>
    <n v="1.58"/>
    <n v="1.58"/>
    <n v="0"/>
    <n v="3.1"/>
    <n v="38"/>
    <s v=" -   "/>
    <n v="1"/>
    <n v="13"/>
    <n v="0.34210000000000002"/>
    <n v="27.900000000000002"/>
  </r>
  <r>
    <d v="2018-03-01T00:00:00"/>
    <x v="2"/>
    <s v="scooter insurance cost"/>
    <x v="2"/>
    <x v="34"/>
    <s v="2W-GS-Bike-Insurance-Exact-March'17-Target CPA"/>
    <x v="0"/>
    <s v="Two-Wheeler-Insurance-Exact"/>
    <n v="4"/>
    <n v="14"/>
    <n v="0.28570000000000001"/>
    <n v="2.41"/>
    <n v="9.64"/>
    <n v="0"/>
    <n v="3"/>
    <n v="0"/>
    <s v=" -   "/>
    <n v="0"/>
    <n v="0"/>
    <n v="0"/>
    <n v="42"/>
  </r>
  <r>
    <d v="2018-04-01T00:00:00"/>
    <x v="3"/>
    <s v="scooter insurance cost"/>
    <x v="2"/>
    <x v="34"/>
    <s v="2W-GS-Bike-Insurance-Exact-March'17-Blr- Mum- Chen-Target CPA"/>
    <x v="0"/>
    <s v="Two-Wheeler-Insurance-Exact"/>
    <n v="1"/>
    <n v="6"/>
    <n v="0.16669999999999999"/>
    <n v="15.69"/>
    <n v="15.69"/>
    <n v="0"/>
    <n v="2.8"/>
    <n v="0"/>
    <s v=" -   "/>
    <n v="0"/>
    <n v="0"/>
    <n v="0"/>
    <n v="16.799999999999997"/>
  </r>
  <r>
    <d v="2018-04-01T00:00:00"/>
    <x v="3"/>
    <s v="scooter insurance cost"/>
    <x v="2"/>
    <x v="34"/>
    <s v="2W-GS-Bike-Insurance-Exact-March'17-Target CPA"/>
    <x v="0"/>
    <s v="Two-Wheeler-Insurance-Exact"/>
    <n v="2"/>
    <n v="6"/>
    <n v="0.33329999999999999"/>
    <n v="10.34"/>
    <n v="20.67"/>
    <n v="0"/>
    <n v="2.8"/>
    <n v="0"/>
    <s v=" -   "/>
    <n v="0"/>
    <n v="0"/>
    <n v="0"/>
    <n v="16.799999999999997"/>
  </r>
  <r>
    <d v="2018-05-01T00:00:00"/>
    <x v="4"/>
    <s v="scooter insurance cost"/>
    <x v="2"/>
    <x v="34"/>
    <s v="2W-GS-Bike-Insurance-Exact-March'17-Target CPA"/>
    <x v="0"/>
    <s v="Two-Wheeler-Insurance-Exact"/>
    <n v="1"/>
    <n v="10"/>
    <n v="0.1"/>
    <n v="2.4300000000000002"/>
    <n v="2.4300000000000002"/>
    <n v="0"/>
    <n v="3.4"/>
    <n v="4"/>
    <s v=" -   "/>
    <n v="0"/>
    <n v="0"/>
    <n v="0"/>
    <n v="34"/>
  </r>
  <r>
    <d v="2018-06-01T00:00:00"/>
    <x v="5"/>
    <s v="scooter insurance cost"/>
    <x v="2"/>
    <x v="34"/>
    <s v="2W-GS-Bike-Insurance-Exact-March'17-Target CPA"/>
    <x v="0"/>
    <s v="Two-Wheeler-Insurance-Exact"/>
    <n v="2"/>
    <n v="7"/>
    <n v="0.28570000000000001"/>
    <n v="0.98"/>
    <n v="1.96"/>
    <n v="0"/>
    <n v="3.4"/>
    <n v="0"/>
    <s v=" -   "/>
    <n v="0"/>
    <n v="0"/>
    <n v="0"/>
    <n v="23.8"/>
  </r>
  <r>
    <d v="2018-06-01T00:00:00"/>
    <x v="5"/>
    <s v="scooter insurance cost"/>
    <x v="2"/>
    <x v="34"/>
    <s v="2W-GS-Bike-Insurance-Exact-March'17-Blr- Mum- Chen-Target CPA"/>
    <x v="0"/>
    <s v="Two-Wheeler-Insurance-Exact"/>
    <n v="1"/>
    <n v="6"/>
    <n v="0.16669999999999999"/>
    <n v="0.77"/>
    <n v="0.77"/>
    <n v="0"/>
    <n v="3"/>
    <n v="5"/>
    <s v=" -   "/>
    <n v="0"/>
    <n v="2"/>
    <n v="0.4"/>
    <n v="18"/>
  </r>
  <r>
    <d v="2018-01-01T00:00:00"/>
    <x v="0"/>
    <s v="scooter insurance india"/>
    <x v="2"/>
    <x v="34"/>
    <s v="2W-GS-RLSA-Results-Page_New-All India"/>
    <x v="0"/>
    <s v="2W-Saw Search Results Page-Scooter"/>
    <n v="1"/>
    <n v="2"/>
    <n v="0.5"/>
    <n v="6.68"/>
    <n v="6.68"/>
    <n v="0"/>
    <n v="2"/>
    <n v="0"/>
    <s v=" -   "/>
    <n v="0"/>
    <n v="0"/>
    <n v="0"/>
    <n v="4"/>
  </r>
  <r>
    <d v="2018-03-01T00:00:00"/>
    <x v="2"/>
    <s v="scooter insurance online"/>
    <x v="2"/>
    <x v="34"/>
    <s v="2W-GS-RLSA-Results-Page_New-All India"/>
    <x v="0"/>
    <s v="2W-Saw Search Results Page-Scooter"/>
    <n v="1"/>
    <n v="4"/>
    <n v="0.25"/>
    <n v="0.37"/>
    <n v="0.37"/>
    <n v="0"/>
    <n v="2"/>
    <n v="1"/>
    <s v=" -   "/>
    <n v="0"/>
    <n v="0"/>
    <n v="0"/>
    <n v="8"/>
  </r>
  <r>
    <d v="2018-01-01T00:00:00"/>
    <x v="0"/>
    <s v="scooter insurance online"/>
    <x v="1"/>
    <x v="34"/>
    <s v="2W-GS-New-Keywords-Phrase-Nov'17-Target CPA"/>
    <x v="0"/>
    <s v="scooter insurance"/>
    <n v="2"/>
    <n v="26"/>
    <n v="7.6899999999999996E-2"/>
    <n v="21.72"/>
    <n v="43.43"/>
    <n v="0.5"/>
    <n v="2.7"/>
    <n v="5"/>
    <n v="1"/>
    <n v="0"/>
    <n v="3"/>
    <n v="0.6"/>
    <n v="70.2"/>
  </r>
  <r>
    <d v="2018-02-01T00:00:00"/>
    <x v="1"/>
    <s v="scooter insurance online"/>
    <x v="1"/>
    <x v="34"/>
    <s v="2W-GS-New-Keywords-Phrase-Nov'17-Target CPA"/>
    <x v="0"/>
    <s v="scooter insurance"/>
    <n v="1"/>
    <n v="20"/>
    <n v="0.05"/>
    <n v="2.7"/>
    <n v="2.7"/>
    <n v="0"/>
    <n v="3"/>
    <n v="0"/>
    <s v=" -   "/>
    <n v="0"/>
    <n v="0"/>
    <n v="0"/>
    <n v="60"/>
  </r>
  <r>
    <d v="2018-03-01T00:00:00"/>
    <x v="2"/>
    <s v="scooter insurance online"/>
    <x v="1"/>
    <x v="34"/>
    <s v="2W-GS-New-Keywords-Phrase-Nov'17-Target CPA"/>
    <x v="0"/>
    <s v="scooter insurance"/>
    <n v="2"/>
    <n v="23"/>
    <n v="8.6999999999999994E-2"/>
    <n v="2.2999999999999998"/>
    <n v="4.5999999999999996"/>
    <n v="0"/>
    <n v="3"/>
    <n v="3"/>
    <s v=" -   "/>
    <n v="0"/>
    <n v="0"/>
    <n v="0"/>
    <n v="69"/>
  </r>
  <r>
    <d v="2018-04-01T00:00:00"/>
    <x v="3"/>
    <s v="scooter insurance online"/>
    <x v="1"/>
    <x v="34"/>
    <s v="2W-GS-New-Keywords-Phrase-Nov'17-Target CPA"/>
    <x v="0"/>
    <s v="scooter insurance"/>
    <n v="4"/>
    <n v="40"/>
    <n v="0.1"/>
    <n v="6.27"/>
    <n v="25.08"/>
    <n v="0"/>
    <n v="2.9"/>
    <n v="0"/>
    <s v=" -   "/>
    <n v="0"/>
    <n v="0"/>
    <n v="0"/>
    <n v="116"/>
  </r>
  <r>
    <d v="2018-04-01T00:00:00"/>
    <x v="3"/>
    <s v="scooter insurance online"/>
    <x v="1"/>
    <x v="34"/>
    <s v="2W-GS-New-Keywords-Phrase-Nov'17-Target CPA - Mobile"/>
    <x v="0"/>
    <s v="scooter insurance"/>
    <n v="2"/>
    <n v="46"/>
    <n v="4.3499999999999997E-2"/>
    <n v="19.97"/>
    <n v="39.93"/>
    <n v="0.5"/>
    <n v="2.9"/>
    <n v="64"/>
    <n v="1"/>
    <n v="6"/>
    <n v="29"/>
    <n v="0.4531"/>
    <n v="133.4"/>
  </r>
  <r>
    <d v="2018-05-01T00:00:00"/>
    <x v="4"/>
    <s v="scooter insurance online"/>
    <x v="1"/>
    <x v="34"/>
    <s v="2W-GS-New-Keywords-Phrase-Nov'17-Target CPA"/>
    <x v="0"/>
    <s v="scooter insurance"/>
    <n v="2"/>
    <n v="18"/>
    <n v="0.1111"/>
    <n v="13.62"/>
    <n v="27.23"/>
    <n v="0"/>
    <n v="3"/>
    <n v="53"/>
    <s v=" -   "/>
    <n v="2"/>
    <n v="13"/>
    <n v="0.24529999999999999"/>
    <n v="54"/>
  </r>
  <r>
    <d v="2018-05-01T00:00:00"/>
    <x v="4"/>
    <s v="scooter insurance online"/>
    <x v="1"/>
    <x v="34"/>
    <s v="2W-GS-New-Keywords-Phrase-Nov'17-Target CPA - Mobile"/>
    <x v="0"/>
    <s v="scooter insurance"/>
    <n v="1"/>
    <n v="10"/>
    <n v="0.1"/>
    <n v="6.57"/>
    <n v="6.57"/>
    <n v="0"/>
    <n v="3.9"/>
    <n v="0"/>
    <s v=" -   "/>
    <n v="0"/>
    <n v="0"/>
    <n v="0"/>
    <n v="39"/>
  </r>
  <r>
    <d v="2018-06-01T00:00:00"/>
    <x v="5"/>
    <s v="scooter insurance online"/>
    <x v="1"/>
    <x v="34"/>
    <s v="2W-GS-New-Keywords-Phrase-Nov'17-Target CPA"/>
    <x v="0"/>
    <s v="scooter insurance"/>
    <n v="10"/>
    <n v="88"/>
    <n v="0.11360000000000001"/>
    <n v="24.27"/>
    <n v="242.66"/>
    <n v="0.1"/>
    <n v="3"/>
    <n v="0"/>
    <n v="1"/>
    <n v="0"/>
    <n v="0"/>
    <n v="0"/>
    <n v="264"/>
  </r>
  <r>
    <d v="2018-01-01T00:00:00"/>
    <x v="0"/>
    <s v="scooter insurance online"/>
    <x v="2"/>
    <x v="34"/>
    <s v="2W-GS-Exact-Match-Keywords-Oct'17"/>
    <x v="0"/>
    <s v="Scooter-Insurance-Exact"/>
    <n v="4"/>
    <n v="45"/>
    <n v="8.8900000000000007E-2"/>
    <n v="4.9400000000000004"/>
    <n v="19.77"/>
    <n v="0"/>
    <n v="3.6"/>
    <n v="0"/>
    <s v=" -   "/>
    <n v="0"/>
    <n v="0"/>
    <n v="0"/>
    <n v="162"/>
  </r>
  <r>
    <d v="2018-01-01T00:00:00"/>
    <x v="0"/>
    <s v="scooter insurance online"/>
    <x v="2"/>
    <x v="34"/>
    <s v="2W-GS-Bike-Insurance-BMM-March'17- Target CPA"/>
    <x v="0"/>
    <s v="Scooter-Insurance-Exact"/>
    <n v="3"/>
    <n v="51"/>
    <n v="5.8799999999999998E-2"/>
    <n v="24.25"/>
    <n v="72.739999999999995"/>
    <n v="0"/>
    <n v="3"/>
    <n v="0"/>
    <s v=" -   "/>
    <n v="0"/>
    <n v="0"/>
    <n v="0"/>
    <n v="153"/>
  </r>
  <r>
    <d v="2018-02-01T00:00:00"/>
    <x v="1"/>
    <s v="scooter insurance online"/>
    <x v="2"/>
    <x v="34"/>
    <s v="2W-GS-Bike-Insurance-BMM-March'17- Target CPA"/>
    <x v="0"/>
    <s v="Scooter-Insurance-Exact"/>
    <n v="4"/>
    <n v="65"/>
    <n v="6.1499999999999999E-2"/>
    <n v="23.91"/>
    <n v="95.65"/>
    <n v="0"/>
    <n v="3.3"/>
    <n v="0"/>
    <s v=" -   "/>
    <n v="0"/>
    <n v="0"/>
    <n v="0"/>
    <n v="214.5"/>
  </r>
  <r>
    <d v="2018-03-01T00:00:00"/>
    <x v="2"/>
    <s v="scooter insurance online"/>
    <x v="2"/>
    <x v="34"/>
    <s v="2W-GS-Bike-Insurance-BMM-March'17- Target CPA"/>
    <x v="0"/>
    <s v="Scooter-Insurance-Exact"/>
    <n v="10"/>
    <n v="175"/>
    <n v="5.7099999999999998E-2"/>
    <n v="69.58"/>
    <n v="695.81"/>
    <n v="0.1"/>
    <n v="3.3"/>
    <n v="4"/>
    <n v="1"/>
    <n v="0"/>
    <n v="1"/>
    <n v="0.25"/>
    <n v="577.5"/>
  </r>
  <r>
    <d v="2018-03-01T00:00:00"/>
    <x v="2"/>
    <s v="scooter insurance online"/>
    <x v="2"/>
    <x v="34"/>
    <s v="2W-GS-Exact-Match-Keywords-Oct'17"/>
    <x v="0"/>
    <s v="Scooter-Insurance-Exact"/>
    <n v="1"/>
    <n v="10"/>
    <n v="0.1"/>
    <n v="36.11"/>
    <n v="36.11"/>
    <n v="0"/>
    <n v="3.9"/>
    <n v="0"/>
    <s v=" -   "/>
    <n v="0"/>
    <n v="0"/>
    <n v="0"/>
    <n v="39"/>
  </r>
  <r>
    <d v="2018-04-01T00:00:00"/>
    <x v="3"/>
    <s v="scooter insurance online"/>
    <x v="2"/>
    <x v="34"/>
    <s v="2W-GS-Bike-Insurance-BMM-March'17- Target CPA"/>
    <x v="0"/>
    <s v="Scooter-Insurance-Exact"/>
    <n v="1"/>
    <n v="48"/>
    <n v="2.0799999999999999E-2"/>
    <n v="35.369999999999997"/>
    <n v="35.369999999999997"/>
    <n v="0"/>
    <n v="3.2"/>
    <n v="0"/>
    <s v=" -   "/>
    <n v="0"/>
    <n v="0"/>
    <n v="0"/>
    <n v="153.60000000000002"/>
  </r>
  <r>
    <d v="2018-04-01T00:00:00"/>
    <x v="3"/>
    <s v="scooter insurance online"/>
    <x v="2"/>
    <x v="34"/>
    <s v="2W-GS-Exact-Match-Keywords-Oct'17"/>
    <x v="0"/>
    <s v="Scooter-Insurance-Exact"/>
    <n v="1"/>
    <n v="52"/>
    <n v="1.9199999999999998E-2"/>
    <n v="21.11"/>
    <n v="21.11"/>
    <n v="0"/>
    <n v="3.7"/>
    <n v="30"/>
    <s v=" -   "/>
    <n v="2"/>
    <n v="5"/>
    <n v="0.16669999999999999"/>
    <n v="192.4"/>
  </r>
  <r>
    <d v="2018-05-01T00:00:00"/>
    <x v="4"/>
    <s v="scooter insurance online"/>
    <x v="2"/>
    <x v="34"/>
    <s v="2W-GS-Bike-Insurance-BMM-March'17- Target CPA"/>
    <x v="0"/>
    <s v="Scooter-Insurance-Exact"/>
    <n v="1"/>
    <n v="45"/>
    <n v="2.2200000000000001E-2"/>
    <n v="31.7"/>
    <n v="31.7"/>
    <n v="0"/>
    <n v="3.4"/>
    <n v="0"/>
    <s v=" -   "/>
    <n v="0"/>
    <n v="0"/>
    <n v="0"/>
    <n v="153"/>
  </r>
  <r>
    <d v="2018-05-01T00:00:00"/>
    <x v="4"/>
    <s v="scooter insurance online"/>
    <x v="2"/>
    <x v="34"/>
    <s v="2W-GS-Exact-Match-Keywords-Oct'17"/>
    <x v="0"/>
    <s v="Scooter-Insurance-Exact"/>
    <n v="1"/>
    <n v="30"/>
    <n v="3.3300000000000003E-2"/>
    <n v="9.19"/>
    <n v="9.19"/>
    <n v="0"/>
    <n v="4"/>
    <n v="4"/>
    <s v=" -   "/>
    <n v="1"/>
    <n v="2"/>
    <n v="0.5"/>
    <n v="120"/>
  </r>
  <r>
    <d v="2018-06-01T00:00:00"/>
    <x v="5"/>
    <s v="scooter insurance online"/>
    <x v="2"/>
    <x v="34"/>
    <s v="2W-GS-Exact-Match-Keywords-Oct'17"/>
    <x v="0"/>
    <s v="Scooter-Insurance-Exact"/>
    <n v="5"/>
    <n v="73"/>
    <n v="6.8500000000000005E-2"/>
    <n v="19.71"/>
    <n v="98.54"/>
    <n v="0"/>
    <n v="3.6"/>
    <n v="0"/>
    <s v=" -   "/>
    <n v="0"/>
    <n v="0"/>
    <n v="0"/>
    <n v="262.8"/>
  </r>
  <r>
    <d v="2018-06-01T00:00:00"/>
    <x v="5"/>
    <s v="scooter insurance online"/>
    <x v="2"/>
    <x v="34"/>
    <s v="2W-GS-Bike-Insurance-BMM-March'17- Target CPA"/>
    <x v="0"/>
    <s v="Scooter-Insurance-Exact"/>
    <n v="1"/>
    <n v="19"/>
    <n v="5.2600000000000001E-2"/>
    <n v="27.24"/>
    <n v="27.24"/>
    <n v="0"/>
    <n v="4.3"/>
    <n v="0"/>
    <s v=" -   "/>
    <n v="0"/>
    <n v="0"/>
    <n v="0"/>
    <n v="81.7"/>
  </r>
  <r>
    <d v="2018-01-01T00:00:00"/>
    <x v="0"/>
    <s v="scooter insurance rates"/>
    <x v="2"/>
    <x v="34"/>
    <s v="2W-GS-RLSA-Results-Page_New-All India"/>
    <x v="0"/>
    <s v="2W-Saw Search Results Page-Scooter"/>
    <n v="3"/>
    <n v="25"/>
    <n v="0.12"/>
    <n v="22.97"/>
    <n v="68.92"/>
    <n v="0"/>
    <n v="2.1"/>
    <n v="8"/>
    <s v=" -   "/>
    <n v="0"/>
    <n v="3"/>
    <n v="0.375"/>
    <n v="52.5"/>
  </r>
  <r>
    <d v="2018-01-01T00:00:00"/>
    <x v="0"/>
    <s v="scooter insurence"/>
    <x v="2"/>
    <x v="34"/>
    <s v="2W-GS-Bike-Insurance-Exact-March'17-Target CPA"/>
    <x v="0"/>
    <s v="Scooter-Insurance-Exact"/>
    <n v="1"/>
    <n v="3"/>
    <n v="0.33329999999999999"/>
    <n v="4.4000000000000004"/>
    <n v="4.4000000000000004"/>
    <n v="0"/>
    <n v="3"/>
    <n v="7"/>
    <s v=" -   "/>
    <n v="0"/>
    <n v="2"/>
    <n v="0.28570000000000001"/>
    <n v="9"/>
  </r>
  <r>
    <d v="2018-06-01T00:00:00"/>
    <x v="5"/>
    <s v="scooty insurance"/>
    <x v="1"/>
    <x v="34"/>
    <s v="2W-GS-RLSA-All-Visitors_New"/>
    <x v="0"/>
    <s v="2W-All-Visitors_New"/>
    <n v="1"/>
    <n v="2"/>
    <n v="0.5"/>
    <n v="47.08"/>
    <n v="47.08"/>
    <n v="0"/>
    <n v="1.5"/>
    <n v="0"/>
    <s v=" -   "/>
    <n v="0"/>
    <n v="0"/>
    <n v="0"/>
    <n v="3"/>
  </r>
  <r>
    <d v="2018-01-01T00:00:00"/>
    <x v="0"/>
    <s v="scooty insurance"/>
    <x v="1"/>
    <x v="34"/>
    <s v="2W-GS-Phrase_New"/>
    <x v="0"/>
    <s v="2W-Generic-Phrase"/>
    <n v="18"/>
    <n v="138"/>
    <n v="0.13039999999999999"/>
    <n v="4.7699999999999996"/>
    <n v="85.81"/>
    <n v="0"/>
    <n v="2.7"/>
    <n v="11"/>
    <s v=" -   "/>
    <n v="0"/>
    <n v="6"/>
    <n v="0.54549999999999998"/>
    <n v="372.6"/>
  </r>
  <r>
    <d v="2018-02-01T00:00:00"/>
    <x v="1"/>
    <s v="scooty insurance"/>
    <x v="1"/>
    <x v="34"/>
    <s v="2W-GS-Phrase_New"/>
    <x v="0"/>
    <s v="2W-Generic-Phrase"/>
    <n v="7"/>
    <n v="109"/>
    <n v="6.4199999999999993E-2"/>
    <n v="3.81"/>
    <n v="26.7"/>
    <n v="0"/>
    <n v="2.8"/>
    <n v="0"/>
    <s v=" -   "/>
    <n v="0"/>
    <n v="0"/>
    <n v="0"/>
    <n v="305.2"/>
  </r>
  <r>
    <d v="2018-03-01T00:00:00"/>
    <x v="2"/>
    <s v="scooty insurance"/>
    <x v="1"/>
    <x v="34"/>
    <s v="2W-GS-Phrase_New"/>
    <x v="0"/>
    <s v="2W-Generic-Phrase"/>
    <n v="10"/>
    <n v="82"/>
    <n v="0.122"/>
    <n v="3.14"/>
    <n v="31.35"/>
    <n v="0"/>
    <n v="3"/>
    <n v="20"/>
    <s v=" -   "/>
    <n v="1"/>
    <n v="7"/>
    <n v="0.35"/>
    <n v="246"/>
  </r>
  <r>
    <d v="2018-04-01T00:00:00"/>
    <x v="3"/>
    <s v="scooty insurance"/>
    <x v="1"/>
    <x v="34"/>
    <s v="2W-GS-Phrase_New"/>
    <x v="0"/>
    <s v="2W-Generic-Phrase"/>
    <n v="5"/>
    <n v="167"/>
    <n v="2.9899999999999999E-2"/>
    <n v="5.72"/>
    <n v="28.61"/>
    <n v="0.2"/>
    <n v="3.5"/>
    <n v="486"/>
    <n v="1"/>
    <n v="3"/>
    <n v="155"/>
    <n v="0.31890000000000002"/>
    <n v="584.5"/>
  </r>
  <r>
    <d v="2018-05-01T00:00:00"/>
    <x v="4"/>
    <s v="scooty insurance"/>
    <x v="1"/>
    <x v="34"/>
    <s v="2W-GS-Phrase_New"/>
    <x v="0"/>
    <s v="2W-Generic-Phrase"/>
    <n v="1"/>
    <n v="84"/>
    <n v="1.1900000000000001E-2"/>
    <n v="5.74"/>
    <n v="5.74"/>
    <n v="0"/>
    <n v="3.4"/>
    <n v="22"/>
    <s v=" -   "/>
    <n v="1"/>
    <n v="9"/>
    <n v="0.40910000000000002"/>
    <n v="285.59999999999997"/>
  </r>
  <r>
    <d v="2018-06-01T00:00:00"/>
    <x v="5"/>
    <s v="scooty insurance"/>
    <x v="1"/>
    <x v="34"/>
    <s v="2W-GS-Phrase_New"/>
    <x v="0"/>
    <s v="2W-Generic-Phrase"/>
    <n v="22"/>
    <n v="279"/>
    <n v="7.8899999999999998E-2"/>
    <n v="6.68"/>
    <n v="147"/>
    <n v="0"/>
    <n v="3.4"/>
    <n v="0"/>
    <s v=" -   "/>
    <n v="0"/>
    <n v="0"/>
    <n v="0"/>
    <n v="948.6"/>
  </r>
  <r>
    <d v="2018-01-01T00:00:00"/>
    <x v="0"/>
    <s v="scooty insurance"/>
    <x v="2"/>
    <x v="34"/>
    <s v="2W-GS-Bike-Insurance-Exact-March'17-Target CPA"/>
    <x v="0"/>
    <s v="Scooter-Insurance-Exact"/>
    <n v="11"/>
    <n v="125"/>
    <n v="8.7999999999999995E-2"/>
    <n v="20.02"/>
    <n v="220.21"/>
    <n v="0.18179999999999999"/>
    <n v="2.2999999999999998"/>
    <n v="3"/>
    <n v="2"/>
    <n v="1"/>
    <n v="0"/>
    <n v="0"/>
    <n v="287.5"/>
  </r>
  <r>
    <d v="2018-02-01T00:00:00"/>
    <x v="1"/>
    <s v="scooty insurance"/>
    <x v="2"/>
    <x v="34"/>
    <s v="2W-GS-Bike-Insurance-Exact-March'17-Target CPA"/>
    <x v="0"/>
    <s v="Scooter-Insurance-Exact"/>
    <n v="10"/>
    <n v="123"/>
    <n v="8.1299999999999997E-2"/>
    <n v="39.75"/>
    <n v="397.45"/>
    <n v="0"/>
    <n v="2.6"/>
    <n v="0"/>
    <s v=" -   "/>
    <n v="0"/>
    <n v="0"/>
    <n v="0"/>
    <n v="319.8"/>
  </r>
  <r>
    <d v="2018-03-01T00:00:00"/>
    <x v="2"/>
    <s v="scooty insurance"/>
    <x v="2"/>
    <x v="34"/>
    <s v="2W-GS-Bike-Insurance-Exact-March'17-Target CPA"/>
    <x v="0"/>
    <s v="Scooter-Insurance-Exact"/>
    <n v="11"/>
    <n v="207"/>
    <n v="5.3100000000000001E-2"/>
    <n v="23.78"/>
    <n v="261.58"/>
    <n v="0"/>
    <n v="2.7"/>
    <n v="3"/>
    <s v=" -   "/>
    <n v="0"/>
    <n v="1"/>
    <n v="0.33329999999999999"/>
    <n v="558.90000000000009"/>
  </r>
  <r>
    <d v="2018-03-01T00:00:00"/>
    <x v="2"/>
    <s v="scooty insurance"/>
    <x v="2"/>
    <x v="34"/>
    <s v="2W-GS-Bike-Insurance-Exact-March'17-Blr- Mum- Chen-Target CPA"/>
    <x v="0"/>
    <s v="Scooter-Insurance-Exact"/>
    <n v="1"/>
    <n v="5"/>
    <n v="0.2"/>
    <n v="4.43"/>
    <n v="4.43"/>
    <n v="0"/>
    <n v="3"/>
    <n v="0"/>
    <s v=" -   "/>
    <n v="0"/>
    <n v="0"/>
    <n v="0"/>
    <n v="15"/>
  </r>
  <r>
    <d v="2018-04-01T00:00:00"/>
    <x v="3"/>
    <s v="scooty insurance"/>
    <x v="2"/>
    <x v="34"/>
    <s v="2W-GS-Bike-Insurance-Exact-March'17-Target CPA"/>
    <x v="0"/>
    <s v="Scooter-Insurance-Exact"/>
    <n v="4"/>
    <n v="77"/>
    <n v="5.1900000000000002E-2"/>
    <n v="52.5"/>
    <n v="209.98"/>
    <n v="0"/>
    <n v="2.5"/>
    <n v="0"/>
    <s v=" -   "/>
    <n v="0"/>
    <n v="0"/>
    <n v="0"/>
    <n v="192.5"/>
  </r>
  <r>
    <d v="2018-04-01T00:00:00"/>
    <x v="3"/>
    <s v="scooty insurance"/>
    <x v="2"/>
    <x v="34"/>
    <s v="2W-GS-Bike-Insurance-Exact-March'17-Blr- Mum- Chen-Target CPA"/>
    <x v="0"/>
    <s v="Scooter-Insurance-Exact"/>
    <n v="2"/>
    <n v="10"/>
    <n v="0.2"/>
    <n v="50.65"/>
    <n v="101.3"/>
    <n v="0"/>
    <n v="2.6"/>
    <n v="8"/>
    <s v=" -   "/>
    <n v="1"/>
    <n v="4"/>
    <n v="0.5"/>
    <n v="26"/>
  </r>
  <r>
    <d v="2018-04-01T00:00:00"/>
    <x v="3"/>
    <s v="scooty insurance"/>
    <x v="2"/>
    <x v="34"/>
    <s v="2W-GS-Bike-Insurance-Exact-March'17-Target CPA - Mobile"/>
    <x v="0"/>
    <s v="Scooter-Insurance-Exact"/>
    <n v="3"/>
    <n v="47"/>
    <n v="6.3799999999999996E-2"/>
    <n v="7.41"/>
    <n v="22.23"/>
    <n v="0"/>
    <n v="3.5"/>
    <n v="0"/>
    <s v=" -   "/>
    <n v="0"/>
    <n v="0"/>
    <n v="0"/>
    <n v="164.5"/>
  </r>
  <r>
    <d v="2018-05-01T00:00:00"/>
    <x v="4"/>
    <s v="scooty insurance"/>
    <x v="2"/>
    <x v="34"/>
    <s v="2W-GS-Bike-Insurance-Exact-March'17-Target CPA"/>
    <x v="0"/>
    <s v="Scooter-Insurance-Exact"/>
    <n v="10"/>
    <n v="119"/>
    <n v="8.4000000000000005E-2"/>
    <n v="19.79"/>
    <n v="197.91"/>
    <n v="0.1"/>
    <n v="3.3"/>
    <n v="0"/>
    <n v="1"/>
    <n v="0"/>
    <n v="0"/>
    <n v="0"/>
    <n v="392.7"/>
  </r>
  <r>
    <d v="2018-05-01T00:00:00"/>
    <x v="4"/>
    <s v="scooty insurance"/>
    <x v="2"/>
    <x v="34"/>
    <s v="2W-GS-Bike-Insurance-Exact-March'17-Target CPA - Mobile"/>
    <x v="0"/>
    <s v="Scooter-Insurance-Exact"/>
    <n v="1"/>
    <n v="29"/>
    <n v="3.4500000000000003E-2"/>
    <n v="12.67"/>
    <n v="12.67"/>
    <n v="0"/>
    <n v="4.5999999999999996"/>
    <n v="0"/>
    <s v=" -   "/>
    <n v="0"/>
    <n v="0"/>
    <n v="0"/>
    <n v="133.39999999999998"/>
  </r>
  <r>
    <d v="2018-05-01T00:00:00"/>
    <x v="4"/>
    <s v="scooty insurance"/>
    <x v="2"/>
    <x v="34"/>
    <s v="2W-GS-Bike-Insurance-Exact-March'17-Blr- Mum- Chen-Target CPA"/>
    <x v="0"/>
    <s v="Scooter-Insurance-Exact"/>
    <n v="2"/>
    <n v="23"/>
    <n v="8.6999999999999994E-2"/>
    <n v="15"/>
    <n v="29.99"/>
    <n v="0"/>
    <n v="2.9"/>
    <n v="65"/>
    <s v=" -   "/>
    <n v="5"/>
    <n v="18"/>
    <n v="0.27689999999999998"/>
    <n v="66.7"/>
  </r>
  <r>
    <d v="2018-06-01T00:00:00"/>
    <x v="5"/>
    <s v="scooty insurance"/>
    <x v="2"/>
    <x v="34"/>
    <s v="2W-GS-Bike-Insurance-Exact-March'17-Target CPA"/>
    <x v="0"/>
    <s v="Scooter-Insurance-Exact"/>
    <n v="4"/>
    <n v="145"/>
    <n v="2.76E-2"/>
    <n v="19.75"/>
    <n v="79"/>
    <n v="0"/>
    <n v="3.3"/>
    <n v="1"/>
    <s v=" -   "/>
    <n v="0"/>
    <n v="1"/>
    <n v="1"/>
    <n v="478.5"/>
  </r>
  <r>
    <d v="2018-06-01T00:00:00"/>
    <x v="5"/>
    <s v="scooty insurance"/>
    <x v="2"/>
    <x v="34"/>
    <s v="2W-GS-Bike-Insurance-Exact-March'17-Blr- Mum- Chen-Target CPA"/>
    <x v="0"/>
    <s v="Scooter-Insurance-Exact"/>
    <n v="2"/>
    <n v="22"/>
    <n v="9.0899999999999995E-2"/>
    <n v="13.31"/>
    <n v="26.61"/>
    <n v="0"/>
    <n v="3.3"/>
    <n v="6"/>
    <s v=" -   "/>
    <n v="0"/>
    <n v="2"/>
    <n v="0.33329999999999999"/>
    <n v="72.599999999999994"/>
  </r>
  <r>
    <d v="2018-06-01T00:00:00"/>
    <x v="5"/>
    <s v="scooty insurance online"/>
    <x v="1"/>
    <x v="34"/>
    <s v="2W-GS-RLSA-All-Visitors_New"/>
    <x v="0"/>
    <s v="2W-All-Visitors_New"/>
    <n v="1"/>
    <n v="2"/>
    <n v="0.5"/>
    <n v="89.43"/>
    <n v="89.43"/>
    <n v="0"/>
    <n v="2"/>
    <n v="2"/>
    <s v=" -   "/>
    <n v="0"/>
    <n v="1"/>
    <n v="0.5"/>
    <n v="4"/>
  </r>
  <r>
    <d v="2018-06-01T00:00:00"/>
    <x v="5"/>
    <s v="scooty insurance online"/>
    <x v="1"/>
    <x v="34"/>
    <s v="2W-GS-Phrase_Other_New-Target CPA"/>
    <x v="0"/>
    <s v="2W-Online-Phrase"/>
    <n v="1"/>
    <n v="2"/>
    <n v="0.5"/>
    <n v="1.82"/>
    <n v="1.82"/>
    <n v="0"/>
    <n v="4"/>
    <n v="11"/>
    <s v=" -   "/>
    <n v="0"/>
    <n v="4"/>
    <n v="0.36359999999999998"/>
    <n v="8"/>
  </r>
  <r>
    <d v="2018-01-01T00:00:00"/>
    <x v="0"/>
    <s v="scooty insurance online"/>
    <x v="1"/>
    <x v="34"/>
    <s v="2W-GS-New-Keywords-Phrase-Nov'17-Target CPA"/>
    <x v="0"/>
    <s v="scooty insurance"/>
    <n v="2"/>
    <n v="31"/>
    <n v="6.4500000000000002E-2"/>
    <n v="17.920000000000002"/>
    <n v="35.840000000000003"/>
    <n v="0.5"/>
    <n v="2.6"/>
    <n v="7"/>
    <n v="1"/>
    <n v="3"/>
    <n v="2"/>
    <n v="0.28570000000000001"/>
    <n v="80.600000000000009"/>
  </r>
  <r>
    <d v="2018-02-01T00:00:00"/>
    <x v="1"/>
    <s v="scooty insurance online"/>
    <x v="1"/>
    <x v="34"/>
    <s v="2W-GS-New-Keywords-Phrase-Nov'17-Target CPA"/>
    <x v="0"/>
    <s v="scooty insurance"/>
    <n v="2"/>
    <n v="4"/>
    <n v="0.5"/>
    <n v="8.52"/>
    <n v="17.03"/>
    <n v="0"/>
    <n v="3.5"/>
    <n v="3"/>
    <s v=" -   "/>
    <n v="0"/>
    <n v="1"/>
    <n v="0.33329999999999999"/>
    <n v="14"/>
  </r>
  <r>
    <d v="2018-01-01T00:00:00"/>
    <x v="0"/>
    <s v="tvs scooty pep insurance"/>
    <x v="2"/>
    <x v="34"/>
    <s v="2W-GS-RLSA-Results-Page_New-DL-MH-KA-TN"/>
    <x v="0"/>
    <s v="2W-Saw Search Results Page-New"/>
    <n v="1"/>
    <n v="2"/>
    <n v="0.5"/>
    <n v="43.97"/>
    <n v="43.97"/>
    <n v="0"/>
    <n v="1.5"/>
    <n v="6"/>
    <s v=" -   "/>
    <n v="0"/>
    <n v="1"/>
    <n v="0.16669999999999999"/>
    <n v="3"/>
  </r>
  <r>
    <d v="2018-01-01T00:00:00"/>
    <x v="0"/>
    <s v="+tata +aig +insurance +renewal"/>
    <x v="0"/>
    <x v="35"/>
    <s v="2W-GS-Insurers-B_New"/>
    <x v="1"/>
    <s v="2W-GS-Tata AIG_B"/>
    <n v="12"/>
    <n v="63"/>
    <n v="0.1905"/>
    <n v="6.35"/>
    <n v="76.19"/>
    <n v="0"/>
    <n v="3.3"/>
    <n v="34"/>
    <s v=" -   "/>
    <n v="3"/>
    <n v="15"/>
    <n v="0.44119999999999998"/>
    <n v="207.89999999999998"/>
  </r>
  <r>
    <d v="2018-01-01T00:00:00"/>
    <x v="0"/>
    <s v="+tata +aig +two +wheeler +insurance +renewal"/>
    <x v="0"/>
    <x v="35"/>
    <s v="2W-GS-Insurance-Renewal-BMM-March'17-Target-CPA"/>
    <x v="1"/>
    <s v="Two-Wheeler-Insurance-BMM"/>
    <n v="2"/>
    <n v="30"/>
    <n v="6.6699999999999995E-2"/>
    <n v="16.48"/>
    <n v="32.950000000000003"/>
    <n v="0"/>
    <n v="3.4"/>
    <n v="3"/>
    <s v=" -   "/>
    <n v="0"/>
    <n v="2"/>
    <n v="0.66669999999999996"/>
    <n v="102"/>
  </r>
  <r>
    <d v="2018-02-01T00:00:00"/>
    <x v="1"/>
    <s v="+tata +aig +two +wheeler +insurance +renewal"/>
    <x v="0"/>
    <x v="35"/>
    <s v="2W-GS-Insurance-Renewal-BMM-March'17-Target-CPA"/>
    <x v="1"/>
    <s v="Two-Wheeler-Insurance-BMM"/>
    <n v="1"/>
    <n v="12"/>
    <n v="8.3299999999999999E-2"/>
    <n v="0.9"/>
    <n v="0.9"/>
    <n v="0"/>
    <n v="3.7"/>
    <n v="0"/>
    <s v=" -   "/>
    <n v="0"/>
    <n v="0"/>
    <n v="0"/>
    <n v="44.400000000000006"/>
  </r>
  <r>
    <d v="2018-03-01T00:00:00"/>
    <x v="2"/>
    <s v="+tata +aig +two +wheeler +insurance +renewal"/>
    <x v="0"/>
    <x v="35"/>
    <s v="2W-GS-Insurance-Renewal-BMM-March'17-Target-CPA"/>
    <x v="1"/>
    <s v="Two-Wheeler-Insurance-BMM"/>
    <n v="3"/>
    <n v="38"/>
    <n v="7.8899999999999998E-2"/>
    <n v="18.89"/>
    <n v="56.68"/>
    <n v="0"/>
    <n v="2.6"/>
    <n v="0"/>
    <s v=" -   "/>
    <n v="0"/>
    <n v="0"/>
    <n v="0"/>
    <n v="98.8"/>
  </r>
  <r>
    <d v="2018-05-01T00:00:00"/>
    <x v="4"/>
    <s v="+tata +aig +two +wheeler +insurance +renewal"/>
    <x v="0"/>
    <x v="35"/>
    <s v="2W-GS-Insurance-Renewal-BMM-March'17-Target-CPA"/>
    <x v="1"/>
    <s v="Two-Wheeler-Insurance-BMM"/>
    <n v="3"/>
    <n v="25"/>
    <n v="0.12"/>
    <n v="6.3"/>
    <n v="18.91"/>
    <n v="0"/>
    <n v="3.1"/>
    <n v="4"/>
    <s v=" -   "/>
    <n v="0"/>
    <n v="3"/>
    <n v="0.75"/>
    <n v="77.5"/>
  </r>
  <r>
    <d v="2018-06-01T00:00:00"/>
    <x v="5"/>
    <s v="+tata +aig +two +wheeler +insurance +renewal"/>
    <x v="0"/>
    <x v="35"/>
    <s v="2W-GS-Insurance-Renewal-BMM-March'17-Target-CPA"/>
    <x v="1"/>
    <s v="Two-Wheeler-Insurance-BMM"/>
    <n v="6"/>
    <n v="98"/>
    <n v="6.1199999999999997E-2"/>
    <n v="10.62"/>
    <n v="63.72"/>
    <n v="0"/>
    <n v="3.4"/>
    <n v="41"/>
    <s v=" -   "/>
    <n v="1"/>
    <n v="19"/>
    <n v="0.46339999999999998"/>
    <n v="333.2"/>
  </r>
  <r>
    <d v="2018-01-01T00:00:00"/>
    <x v="0"/>
    <s v="+tata +insurance +bike"/>
    <x v="0"/>
    <x v="35"/>
    <s v="2W-GS-Bike-Insurance-BMM-March'17-CPC-Jan'18"/>
    <x v="1"/>
    <s v="Bike-Insurance-BMM"/>
    <n v="1"/>
    <n v="5"/>
    <n v="0.2"/>
    <n v="13.23"/>
    <n v="13.23"/>
    <n v="0"/>
    <n v="2.6"/>
    <n v="28"/>
    <s v=" -   "/>
    <n v="2"/>
    <n v="10"/>
    <n v="0.35709999999999997"/>
    <n v="13"/>
  </r>
  <r>
    <d v="2018-01-01T00:00:00"/>
    <x v="0"/>
    <s v="+tata +insurance +bike"/>
    <x v="0"/>
    <x v="35"/>
    <s v="2W-GS-Bike-Insurance-BMM-March'17-MaxConv-Jan'18"/>
    <x v="1"/>
    <s v="Bike-Insurance-BMM"/>
    <n v="1"/>
    <n v="25"/>
    <n v="0.04"/>
    <n v="10.28"/>
    <n v="10.28"/>
    <n v="0"/>
    <n v="3.5"/>
    <n v="1"/>
    <s v=" -   "/>
    <n v="0"/>
    <n v="0"/>
    <n v="0"/>
    <n v="87.5"/>
  </r>
  <r>
    <d v="2018-01-01T00:00:00"/>
    <x v="0"/>
    <s v="+tata +insurance +bike"/>
    <x v="0"/>
    <x v="35"/>
    <s v="2W-GS-Bike_Insurance_P_Bengaluru_New"/>
    <x v="1"/>
    <s v="Bike-Insurance-BMM"/>
    <n v="5"/>
    <n v="53"/>
    <n v="9.4299999999999995E-2"/>
    <n v="9.44"/>
    <n v="47.19"/>
    <n v="0"/>
    <n v="3.3"/>
    <n v="7"/>
    <s v=" -   "/>
    <n v="0"/>
    <n v="4"/>
    <n v="0.57140000000000002"/>
    <n v="174.89999999999998"/>
  </r>
  <r>
    <d v="2018-01-01T00:00:00"/>
    <x v="0"/>
    <s v="+tata +insurance +bike"/>
    <x v="0"/>
    <x v="35"/>
    <s v="2W-GS-Bike-Insurance-BMM-March'17- Target CPA"/>
    <x v="1"/>
    <s v="Bike-Insurance-BMM"/>
    <n v="26"/>
    <n v="280"/>
    <n v="9.2899999999999996E-2"/>
    <n v="10.41"/>
    <n v="270.63"/>
    <n v="0"/>
    <n v="3.1"/>
    <n v="0"/>
    <s v=" -   "/>
    <n v="0"/>
    <n v="0"/>
    <n v="0"/>
    <n v="868"/>
  </r>
  <r>
    <d v="2018-02-01T00:00:00"/>
    <x v="1"/>
    <s v="+tata +insurance +bike"/>
    <x v="0"/>
    <x v="35"/>
    <s v="2W-GS-Bike-Insurance-BMM-March'17- Target CPA"/>
    <x v="1"/>
    <s v="Bike-Insurance-BMM"/>
    <n v="14"/>
    <n v="156"/>
    <n v="8.9700000000000002E-2"/>
    <n v="10.24"/>
    <n v="143.37"/>
    <n v="7.1400000000000005E-2"/>
    <n v="2.7"/>
    <n v="0"/>
    <n v="1"/>
    <n v="0"/>
    <n v="0"/>
    <n v="0"/>
    <n v="421.20000000000005"/>
  </r>
  <r>
    <d v="2018-02-01T00:00:00"/>
    <x v="1"/>
    <s v="+tata +insurance +bike"/>
    <x v="0"/>
    <x v="35"/>
    <s v="2W-GS-Bike_Insurance_P_Bengaluru_New"/>
    <x v="1"/>
    <s v="Bike-Insurance-BMM"/>
    <n v="3"/>
    <n v="12"/>
    <n v="0.25"/>
    <n v="5.25"/>
    <n v="15.75"/>
    <n v="0"/>
    <n v="2.8"/>
    <n v="0"/>
    <s v=" -   "/>
    <n v="0"/>
    <n v="0"/>
    <n v="0"/>
    <n v="33.599999999999994"/>
  </r>
  <r>
    <d v="2018-03-01T00:00:00"/>
    <x v="2"/>
    <s v="+tata +insurance +bike"/>
    <x v="0"/>
    <x v="35"/>
    <s v="2W-GS-Bike-Insurance-BMM-March'17- Target CPA"/>
    <x v="1"/>
    <s v="Bike-Insurance-BMM"/>
    <n v="18"/>
    <n v="110"/>
    <n v="0.1636"/>
    <n v="13.43"/>
    <n v="241.69"/>
    <n v="0"/>
    <n v="2.5"/>
    <n v="0"/>
    <s v=" -   "/>
    <n v="0"/>
    <n v="0"/>
    <n v="0"/>
    <n v="275"/>
  </r>
  <r>
    <d v="2018-04-01T00:00:00"/>
    <x v="3"/>
    <s v="+tata +insurance +bike"/>
    <x v="0"/>
    <x v="35"/>
    <s v="2W-GS-Bike_Insurance_P_Bengaluru_New"/>
    <x v="1"/>
    <s v="Bike-Insurance-BMM"/>
    <n v="1"/>
    <n v="5"/>
    <n v="0.2"/>
    <n v="13.13"/>
    <n v="13.13"/>
    <n v="0"/>
    <n v="3.4"/>
    <n v="3"/>
    <s v=" -   "/>
    <n v="0"/>
    <n v="0"/>
    <n v="0"/>
    <n v="17"/>
  </r>
  <r>
    <d v="2018-04-01T00:00:00"/>
    <x v="3"/>
    <s v="+tata +insurance +bike"/>
    <x v="0"/>
    <x v="35"/>
    <s v="2W-GS-Bike-Insurance-BMM-March'17- Target CPA"/>
    <x v="1"/>
    <s v="Bike-Insurance-BMM"/>
    <n v="1"/>
    <n v="24"/>
    <n v="4.1700000000000001E-2"/>
    <n v="3.97"/>
    <n v="3.97"/>
    <n v="0"/>
    <n v="2.7"/>
    <n v="24"/>
    <s v=" -   "/>
    <n v="2"/>
    <n v="9"/>
    <n v="0.375"/>
    <n v="64.800000000000011"/>
  </r>
  <r>
    <d v="2018-04-01T00:00:00"/>
    <x v="3"/>
    <s v="+tata +insurance +bike"/>
    <x v="0"/>
    <x v="35"/>
    <s v="2W-GS-Bike-Insurance-BMM-March'17-Target CPA -Sep17 - Mobile"/>
    <x v="1"/>
    <s v="Bike-Insurance-BMM"/>
    <n v="3"/>
    <n v="20"/>
    <n v="0.15"/>
    <n v="4.76"/>
    <n v="14.29"/>
    <n v="0"/>
    <n v="3.4"/>
    <n v="2"/>
    <s v=" -   "/>
    <n v="0"/>
    <n v="0"/>
    <n v="0"/>
    <n v="68"/>
  </r>
  <r>
    <d v="2018-05-01T00:00:00"/>
    <x v="4"/>
    <s v="+tata +insurance +bike"/>
    <x v="0"/>
    <x v="35"/>
    <s v="2W-GS-Bike-Insurance-BMM-March'17- Target CPA"/>
    <x v="1"/>
    <s v="Bike-Insurance-BMM"/>
    <n v="24"/>
    <n v="99"/>
    <n v="0.2424"/>
    <n v="18.690000000000001"/>
    <n v="448.53"/>
    <n v="4.1700000000000001E-2"/>
    <n v="3"/>
    <n v="0"/>
    <n v="1"/>
    <n v="0"/>
    <n v="0"/>
    <n v="0"/>
    <n v="297"/>
  </r>
  <r>
    <d v="2018-06-01T00:00:00"/>
    <x v="5"/>
    <s v="+tata +insurance +bike"/>
    <x v="0"/>
    <x v="35"/>
    <s v="2W-GS-Bike_Insurance_P_Bengaluru_New"/>
    <x v="1"/>
    <s v="Bike-Insurance-BMM"/>
    <n v="1"/>
    <n v="21"/>
    <n v="4.7600000000000003E-2"/>
    <n v="11.35"/>
    <n v="11.35"/>
    <n v="0"/>
    <n v="3"/>
    <n v="51"/>
    <s v=" -   "/>
    <n v="0"/>
    <n v="11"/>
    <n v="0.2157"/>
    <n v="63"/>
  </r>
  <r>
    <d v="2018-06-01T00:00:00"/>
    <x v="5"/>
    <s v="+tata +insurance +bike"/>
    <x v="0"/>
    <x v="35"/>
    <s v="2W-GS-Bike-Insurance-BMM-March'17- Target CPA"/>
    <x v="1"/>
    <s v="Bike-Insurance-BMM"/>
    <n v="18"/>
    <n v="151"/>
    <n v="0.1192"/>
    <n v="17.579999999999998"/>
    <n v="316.36"/>
    <n v="0"/>
    <n v="2.9"/>
    <n v="0"/>
    <s v=" -   "/>
    <n v="0"/>
    <n v="0"/>
    <n v="0"/>
    <n v="437.9"/>
  </r>
  <r>
    <d v="2018-01-01T00:00:00"/>
    <x v="0"/>
    <s v="+tata +insurance +two +wheeler"/>
    <x v="0"/>
    <x v="35"/>
    <s v="2W-GS-Insurers-B_New"/>
    <x v="1"/>
    <s v="2W-GS-Tata AIG_B"/>
    <n v="1"/>
    <n v="4"/>
    <n v="0.25"/>
    <n v="4.3099999999999996"/>
    <n v="4.3099999999999996"/>
    <n v="0"/>
    <n v="3.3"/>
    <n v="0"/>
    <s v=" -   "/>
    <n v="0"/>
    <n v="0"/>
    <n v="0"/>
    <n v="13.2"/>
  </r>
  <r>
    <d v="2018-01-01T00:00:00"/>
    <x v="0"/>
    <s v="online insurance two wheeler"/>
    <x v="2"/>
    <x v="35"/>
    <s v="2W-GS-Insurers-Phrase_New- Sep 17-Target CPA"/>
    <x v="1"/>
    <s v="2W-GS-Tata AIG_B"/>
    <n v="340"/>
    <n v="4065"/>
    <n v="8.3599999999999994E-2"/>
    <n v="6.65"/>
    <n v="2261.7800000000002"/>
    <n v="2.06E-2"/>
    <n v="3.3"/>
    <n v="0"/>
    <n v="7"/>
    <n v="0"/>
    <n v="0"/>
    <n v="0"/>
    <n v="13414.5"/>
  </r>
  <r>
    <d v="2018-02-01T00:00:00"/>
    <x v="1"/>
    <s v="online insurance two wheeler"/>
    <x v="2"/>
    <x v="35"/>
    <s v="2W-GS-Insurers-Phrase_New- Sep 17-Target CPA"/>
    <x v="1"/>
    <s v="2W-GS-Tata AIG_B"/>
    <n v="2621"/>
    <n v="35042"/>
    <n v="7.4800000000000005E-2"/>
    <n v="32.53"/>
    <n v="85266.92"/>
    <n v="5.8799999999999998E-2"/>
    <n v="2.7"/>
    <n v="3"/>
    <n v="154"/>
    <n v="0"/>
    <n v="0"/>
    <n v="0"/>
    <n v="94613.400000000009"/>
  </r>
  <r>
    <d v="2018-03-01T00:00:00"/>
    <x v="2"/>
    <s v="online insurance two wheeler"/>
    <x v="2"/>
    <x v="35"/>
    <s v="2W-GS-Insurers-Phrase_New- Sep 17-Target CPA"/>
    <x v="1"/>
    <s v="2W-GS-Tata AIG_B"/>
    <n v="3485"/>
    <n v="51013"/>
    <n v="6.83E-2"/>
    <n v="29.21"/>
    <n v="101780.85"/>
    <n v="6.4299999999999996E-2"/>
    <n v="3"/>
    <n v="29"/>
    <n v="224"/>
    <n v="0"/>
    <n v="12"/>
    <n v="0.4138"/>
    <n v="153039"/>
  </r>
  <r>
    <d v="2018-04-01T00:00:00"/>
    <x v="3"/>
    <s v="online insurance two wheeler"/>
    <x v="2"/>
    <x v="35"/>
    <s v="2W-GS-Insurers-Phrase_New- Sep 17-Target CPA"/>
    <x v="1"/>
    <s v="2W-GS-Tata AIG_B"/>
    <n v="2325"/>
    <n v="32277"/>
    <n v="7.1999999999999995E-2"/>
    <n v="23.81"/>
    <n v="55350.09"/>
    <n v="5.2900000000000003E-2"/>
    <n v="3.3"/>
    <n v="4"/>
    <n v="123"/>
    <n v="1"/>
    <n v="0"/>
    <n v="0"/>
    <n v="106514.09999999999"/>
  </r>
  <r>
    <d v="2018-04-01T00:00:00"/>
    <x v="3"/>
    <s v="online insurance two wheeler"/>
    <x v="2"/>
    <x v="35"/>
    <s v="2W-GS-Insurers-Phrase_New- Sep 17-Target CPA- Desktop- Performing keywords"/>
    <x v="1"/>
    <s v="2W-GS-Tata AIG_B"/>
    <n v="612"/>
    <n v="13425"/>
    <n v="4.5600000000000002E-2"/>
    <n v="48.55"/>
    <n v="29712.52"/>
    <n v="7.6799999999999993E-2"/>
    <n v="3.8"/>
    <n v="3"/>
    <n v="47"/>
    <n v="0"/>
    <n v="0"/>
    <n v="0"/>
    <n v="51015"/>
  </r>
  <r>
    <d v="2018-04-01T00:00:00"/>
    <x v="3"/>
    <s v="online insurance two wheeler"/>
    <x v="2"/>
    <x v="35"/>
    <s v="2W-GS-Insurers-Phrase_New- Sep 17-Target CPA- Mobile"/>
    <x v="1"/>
    <s v="2W-GS-Tata AIG_B"/>
    <n v="491"/>
    <n v="6025"/>
    <n v="8.1500000000000003E-2"/>
    <n v="6.69"/>
    <n v="3286.53"/>
    <n v="2.6499999999999999E-2"/>
    <n v="3.1"/>
    <n v="158"/>
    <n v="13"/>
    <n v="21"/>
    <n v="39"/>
    <n v="0.24679999999999999"/>
    <n v="18677.5"/>
  </r>
  <r>
    <d v="2018-05-01T00:00:00"/>
    <x v="4"/>
    <s v="online insurance two wheeler"/>
    <x v="2"/>
    <x v="35"/>
    <s v="2W-GS-Insurers-Phrase_New- Sep 17-Target CPA- Mobile"/>
    <x v="1"/>
    <s v="2W-GS-Tata AIG_B"/>
    <n v="191"/>
    <n v="2713"/>
    <n v="7.0400000000000004E-2"/>
    <n v="3.76"/>
    <n v="718"/>
    <n v="5.1999999999999998E-3"/>
    <n v="3.7"/>
    <n v="0"/>
    <n v="1"/>
    <n v="0"/>
    <n v="0"/>
    <n v="0"/>
    <n v="10038.1"/>
  </r>
  <r>
    <d v="2018-05-01T00:00:00"/>
    <x v="4"/>
    <s v="online insurance two wheeler"/>
    <x v="2"/>
    <x v="35"/>
    <s v="2W-GS-Insurers-Phrase_New- Sep 17-Target CPA"/>
    <x v="1"/>
    <s v="2W-GS-Tata AIG_B"/>
    <n v="2366"/>
    <n v="39857"/>
    <n v="5.9400000000000001E-2"/>
    <n v="37.71"/>
    <n v="89213.8"/>
    <n v="5.8700000000000002E-2"/>
    <n v="3.5"/>
    <n v="0"/>
    <n v="139"/>
    <n v="0"/>
    <n v="0"/>
    <n v="0"/>
    <n v="139499.5"/>
  </r>
  <r>
    <d v="2018-06-01T00:00:00"/>
    <x v="5"/>
    <s v="online insurance two wheeler"/>
    <x v="2"/>
    <x v="35"/>
    <s v="2W-GS-Insurers-Phrase_New- Sep 17-Target CPA"/>
    <x v="1"/>
    <s v="2W-GS-Tata AIG_B"/>
    <n v="1872"/>
    <n v="42229"/>
    <n v="4.4299999999999999E-2"/>
    <n v="28.05"/>
    <n v="52501.04"/>
    <n v="5.0200000000000002E-2"/>
    <n v="4.0999999999999996"/>
    <n v="0"/>
    <n v="94"/>
    <n v="0"/>
    <n v="0"/>
    <n v="0"/>
    <n v="173138.9"/>
  </r>
  <r>
    <d v="2018-01-01T00:00:00"/>
    <x v="0"/>
    <s v="tata aig 2 wheeler insurance"/>
    <x v="2"/>
    <x v="35"/>
    <s v="2W-GS-Insurers-B_New"/>
    <x v="1"/>
    <s v="2W-GS-Tata AIG_B"/>
    <n v="7"/>
    <n v="91"/>
    <n v="7.6899999999999996E-2"/>
    <n v="7.47"/>
    <n v="52.27"/>
    <n v="0"/>
    <n v="3.6"/>
    <n v="1"/>
    <s v=" -   "/>
    <n v="0"/>
    <n v="0"/>
    <n v="0"/>
    <n v="327.60000000000002"/>
  </r>
  <r>
    <d v="2018-01-01T00:00:00"/>
    <x v="0"/>
    <s v="tata aig 2 wheeler insurance"/>
    <x v="2"/>
    <x v="35"/>
    <s v="2W-GS-Insurers-Phrase_New- Sep 17-Target CPA"/>
    <x v="1"/>
    <s v="2W-GS-Tata AIG_B"/>
    <n v="6"/>
    <n v="64"/>
    <n v="9.3799999999999994E-2"/>
    <n v="12.03"/>
    <n v="72.17"/>
    <n v="0"/>
    <n v="3.4"/>
    <n v="1"/>
    <s v=" -   "/>
    <n v="0"/>
    <n v="0"/>
    <n v="0"/>
    <n v="217.6"/>
  </r>
  <r>
    <d v="2018-02-01T00:00:00"/>
    <x v="1"/>
    <s v="tata aig 2 wheeler insurance"/>
    <x v="2"/>
    <x v="35"/>
    <s v="2W-GS-Insurers-Phrase_New- Sep 17-Target CPA"/>
    <x v="1"/>
    <s v="2W-GS-Tata AIG_B"/>
    <n v="13"/>
    <n v="169"/>
    <n v="7.6899999999999996E-2"/>
    <n v="10.01"/>
    <n v="130.18"/>
    <n v="0"/>
    <n v="2.5"/>
    <n v="0"/>
    <s v=" -   "/>
    <n v="0"/>
    <n v="0"/>
    <n v="0"/>
    <n v="422.5"/>
  </r>
  <r>
    <d v="2018-03-01T00:00:00"/>
    <x v="2"/>
    <s v="tata aig 2 wheeler insurance"/>
    <x v="2"/>
    <x v="35"/>
    <s v="2W-GS-Insurers-Phrase_New- Sep 17-Target CPA"/>
    <x v="1"/>
    <s v="2W-GS-Tata AIG_B"/>
    <n v="33"/>
    <n v="306"/>
    <n v="0.10780000000000001"/>
    <n v="15.98"/>
    <n v="527.25"/>
    <n v="0"/>
    <n v="2.6"/>
    <n v="0"/>
    <s v=" -   "/>
    <n v="0"/>
    <n v="0"/>
    <n v="0"/>
    <n v="795.6"/>
  </r>
  <r>
    <d v="2018-04-01T00:00:00"/>
    <x v="3"/>
    <s v="tata aig 2 wheeler insurance"/>
    <x v="2"/>
    <x v="35"/>
    <s v="2W-GS-Insurers-Phrase_New- Sep 17-Target CPA- Mobile"/>
    <x v="1"/>
    <s v="2W-GS-Tata AIG_B"/>
    <n v="4"/>
    <n v="52"/>
    <n v="7.6899999999999996E-2"/>
    <n v="1.72"/>
    <n v="6.88"/>
    <n v="0"/>
    <n v="3"/>
    <n v="8"/>
    <s v=" -   "/>
    <n v="1"/>
    <n v="4"/>
    <n v="0.5"/>
    <n v="156"/>
  </r>
  <r>
    <d v="2018-04-01T00:00:00"/>
    <x v="3"/>
    <s v="tata aig 2 wheeler insurance"/>
    <x v="2"/>
    <x v="35"/>
    <s v="2W-GS-Insurers-Phrase_New- Sep 17-Target CPA"/>
    <x v="1"/>
    <s v="2W-GS-Tata AIG_B"/>
    <n v="18"/>
    <n v="181"/>
    <n v="9.9400000000000002E-2"/>
    <n v="15.82"/>
    <n v="284.81"/>
    <n v="5.5599999999999997E-2"/>
    <n v="2.5"/>
    <n v="2"/>
    <n v="1"/>
    <n v="0"/>
    <n v="0"/>
    <n v="0"/>
    <n v="452.5"/>
  </r>
  <r>
    <d v="2018-05-01T00:00:00"/>
    <x v="4"/>
    <s v="tata aig 2 wheeler insurance"/>
    <x v="2"/>
    <x v="35"/>
    <s v="2W-GS-Insurers-Phrase_New- Sep 17-Target CPA- Mobile"/>
    <x v="1"/>
    <s v="2W-GS-Tata AIG_B"/>
    <n v="5"/>
    <n v="63"/>
    <n v="7.9399999999999998E-2"/>
    <n v="1.96"/>
    <n v="9.7899999999999991"/>
    <n v="0"/>
    <n v="3.2"/>
    <n v="498"/>
    <s v=" -   "/>
    <n v="10"/>
    <n v="179"/>
    <n v="0.3594"/>
    <n v="201.60000000000002"/>
  </r>
  <r>
    <d v="2018-05-01T00:00:00"/>
    <x v="4"/>
    <s v="tata aig 2 wheeler insurance"/>
    <x v="2"/>
    <x v="35"/>
    <s v="2W-GS-Insurers-Phrase_New- Sep 17-Target CPA"/>
    <x v="1"/>
    <s v="2W-GS-Tata AIG_B"/>
    <n v="8"/>
    <n v="90"/>
    <n v="8.8900000000000007E-2"/>
    <n v="24.73"/>
    <n v="197.82"/>
    <n v="0"/>
    <n v="2.9"/>
    <n v="0"/>
    <s v=" -   "/>
    <n v="0"/>
    <n v="0"/>
    <n v="0"/>
    <n v="261"/>
  </r>
  <r>
    <d v="2018-06-01T00:00:00"/>
    <x v="5"/>
    <s v="tata aig 2 wheeler insurance"/>
    <x v="2"/>
    <x v="35"/>
    <s v="2W-GS-Insurers-Phrase_New- Sep 17-Target CPA"/>
    <x v="1"/>
    <s v="2W-GS-Tata AIG_B"/>
    <n v="12"/>
    <n v="255"/>
    <n v="4.7100000000000003E-2"/>
    <n v="10.99"/>
    <n v="131.85"/>
    <n v="0"/>
    <n v="3.3"/>
    <n v="0"/>
    <s v=" -   "/>
    <n v="0"/>
    <n v="0"/>
    <n v="0"/>
    <n v="841.5"/>
  </r>
  <r>
    <d v="2018-06-01T00:00:00"/>
    <x v="5"/>
    <s v="tata aig 2 wheeler insurance online"/>
    <x v="2"/>
    <x v="35"/>
    <s v="2W-GS-Insurers-Phrase_New- Sep 17-Target CPA"/>
    <x v="1"/>
    <s v="2W-GS-Tata AIG_B"/>
    <n v="6"/>
    <n v="78"/>
    <n v="7.6899999999999996E-2"/>
    <n v="27.01"/>
    <n v="162.04"/>
    <n v="0"/>
    <n v="3.7"/>
    <n v="0"/>
    <s v=" -   "/>
    <n v="0"/>
    <n v="0"/>
    <n v="0"/>
    <n v="288.60000000000002"/>
  </r>
  <r>
    <d v="2018-06-01T00:00:00"/>
    <x v="5"/>
    <s v="tata aig 2 wheeler insurance online renewal"/>
    <x v="2"/>
    <x v="35"/>
    <s v="2W-GS-Insurers-Phrase_New- Sep 17-Target CPA"/>
    <x v="1"/>
    <s v="2W-GS-Tata AIG_B"/>
    <n v="1"/>
    <n v="16"/>
    <n v="6.25E-2"/>
    <n v="33.39"/>
    <n v="33.39"/>
    <n v="0"/>
    <n v="3.9"/>
    <n v="19"/>
    <s v=" -   "/>
    <n v="0"/>
    <n v="9"/>
    <n v="0.47370000000000001"/>
    <n v="62.4"/>
  </r>
  <r>
    <d v="2018-02-01T00:00:00"/>
    <x v="1"/>
    <s v="tata aig 2 wheeler policy"/>
    <x v="2"/>
    <x v="35"/>
    <s v="2W-GS-Insurers-Phrase_New- Sep 17-Target CPA"/>
    <x v="1"/>
    <s v="2W-GS-Tata AIG_B"/>
    <n v="2"/>
    <n v="18"/>
    <n v="0.1111"/>
    <n v="8.9"/>
    <n v="17.79"/>
    <n v="0"/>
    <n v="2.9"/>
    <n v="96"/>
    <s v=" -   "/>
    <n v="11"/>
    <n v="7"/>
    <n v="7.2900000000000006E-2"/>
    <n v="52.199999999999996"/>
  </r>
  <r>
    <d v="2018-03-01T00:00:00"/>
    <x v="2"/>
    <s v="tata aig 2 wheeler policy"/>
    <x v="2"/>
    <x v="35"/>
    <s v="2W-GS-Insurers-Phrase_New- Sep 17-Target CPA"/>
    <x v="1"/>
    <s v="2W-GS-Tata AIG_B"/>
    <n v="1"/>
    <n v="20"/>
    <n v="0.05"/>
    <n v="5.07"/>
    <n v="5.07"/>
    <n v="0"/>
    <n v="3.1"/>
    <n v="0"/>
    <s v=" -   "/>
    <n v="0"/>
    <n v="0"/>
    <n v="0"/>
    <n v="62"/>
  </r>
  <r>
    <d v="2018-01-01T00:00:00"/>
    <x v="0"/>
    <s v="tata aig bike insurance"/>
    <x v="1"/>
    <x v="35"/>
    <s v="2W-GS-New-Keywords-Phrase-Nov'17-Target CPA-Mobile"/>
    <x v="1"/>
    <s v="bike insurance"/>
    <n v="1"/>
    <n v="20"/>
    <n v="0.05"/>
    <n v="51.19"/>
    <n v="51.19"/>
    <n v="0"/>
    <n v="4"/>
    <n v="0"/>
    <s v=" -   "/>
    <n v="0"/>
    <n v="0"/>
    <n v="0"/>
    <n v="80"/>
  </r>
  <r>
    <d v="2018-02-01T00:00:00"/>
    <x v="1"/>
    <s v="tata aig bike insurance"/>
    <x v="1"/>
    <x v="35"/>
    <s v="2W-GS-New-Keywords-Phrase-Nov'17-Target CPA"/>
    <x v="1"/>
    <s v="bike insurance"/>
    <n v="3"/>
    <n v="33"/>
    <n v="9.0899999999999995E-2"/>
    <n v="24.08"/>
    <n v="72.23"/>
    <n v="0"/>
    <n v="3"/>
    <n v="1"/>
    <s v=" -   "/>
    <n v="0"/>
    <n v="1"/>
    <n v="1"/>
    <n v="99"/>
  </r>
  <r>
    <d v="2018-04-01T00:00:00"/>
    <x v="3"/>
    <s v="tata aig bike insurance"/>
    <x v="1"/>
    <x v="35"/>
    <s v="2W-GS-New-Keywords-Phrase-Nov'17-Target CPA"/>
    <x v="1"/>
    <s v="bike insurance"/>
    <n v="2"/>
    <n v="20"/>
    <n v="0.1"/>
    <n v="13.42"/>
    <n v="26.84"/>
    <n v="0"/>
    <n v="3.4"/>
    <n v="0"/>
    <s v=" -   "/>
    <n v="0"/>
    <n v="0"/>
    <n v="0"/>
    <n v="68"/>
  </r>
  <r>
    <d v="2018-04-01T00:00:00"/>
    <x v="3"/>
    <s v="tata aig bike insurance"/>
    <x v="1"/>
    <x v="35"/>
    <s v="2W-GS-New-Keywords-Phrase-Nov'17-Target CPA - Mobile"/>
    <x v="1"/>
    <s v="bike insurance"/>
    <n v="5"/>
    <n v="52"/>
    <n v="9.6199999999999994E-2"/>
    <n v="12.54"/>
    <n v="62.69"/>
    <n v="0"/>
    <n v="3.7"/>
    <n v="1"/>
    <s v=" -   "/>
    <n v="0"/>
    <n v="0"/>
    <n v="0"/>
    <n v="192.4"/>
  </r>
  <r>
    <d v="2018-05-01T00:00:00"/>
    <x v="4"/>
    <s v="tata aig bike insurance"/>
    <x v="1"/>
    <x v="35"/>
    <s v="2W-GS-New-Keywords-Phrase-Nov'17-Target CPA - Mobile"/>
    <x v="1"/>
    <s v="bike insurance"/>
    <n v="2"/>
    <n v="9"/>
    <n v="0.22220000000000001"/>
    <n v="8.01"/>
    <n v="16.010000000000002"/>
    <n v="0"/>
    <n v="3.7"/>
    <n v="1"/>
    <s v=" -   "/>
    <n v="0"/>
    <n v="0"/>
    <n v="0"/>
    <n v="33.300000000000004"/>
  </r>
  <r>
    <d v="2018-06-01T00:00:00"/>
    <x v="5"/>
    <s v="tata aig bike insurance"/>
    <x v="1"/>
    <x v="35"/>
    <s v="2W-GS-New-Keywords-Phrase-Nov'17-Target CPA"/>
    <x v="1"/>
    <s v="bike insurance"/>
    <n v="3"/>
    <n v="93"/>
    <n v="3.2300000000000002E-2"/>
    <n v="37.42"/>
    <n v="112.25"/>
    <n v="0"/>
    <n v="3.1"/>
    <n v="0"/>
    <s v=" -   "/>
    <n v="0"/>
    <n v="0"/>
    <n v="0"/>
    <n v="288.3"/>
  </r>
  <r>
    <d v="2018-01-01T00:00:00"/>
    <x v="0"/>
    <s v="tata aig bike insurance"/>
    <x v="2"/>
    <x v="35"/>
    <s v="2W-GS-RLSA-Results-Page_New-All India"/>
    <x v="1"/>
    <s v="2W-Saw Search Results Page- Bike"/>
    <n v="1"/>
    <n v="7"/>
    <n v="0.1429"/>
    <n v="49.34"/>
    <n v="49.34"/>
    <n v="0"/>
    <n v="2.9"/>
    <n v="0"/>
    <s v=" -   "/>
    <n v="0"/>
    <n v="0"/>
    <n v="0"/>
    <n v="20.3"/>
  </r>
  <r>
    <d v="2018-01-01T00:00:00"/>
    <x v="0"/>
    <s v="tata aig bike insurance renewal"/>
    <x v="1"/>
    <x v="35"/>
    <s v="2W-GS-New-Keywords-Phrase-Nov'17-Target CPA-Mobile"/>
    <x v="1"/>
    <s v="bike insurance"/>
    <n v="2"/>
    <n v="2"/>
    <n v="1"/>
    <n v="29.53"/>
    <n v="59.06"/>
    <n v="0"/>
    <n v="2.5"/>
    <n v="4"/>
    <s v=" -   "/>
    <n v="0"/>
    <n v="0"/>
    <n v="0"/>
    <n v="5"/>
  </r>
  <r>
    <d v="2018-01-01T00:00:00"/>
    <x v="0"/>
    <s v="tata aig bike insurance renewal"/>
    <x v="1"/>
    <x v="35"/>
    <s v="2W-GS-New-Keywords-Phrase-Nov'17-Target CPA"/>
    <x v="1"/>
    <s v="bike insurance"/>
    <n v="1"/>
    <n v="24"/>
    <n v="4.1700000000000001E-2"/>
    <n v="11.89"/>
    <n v="11.89"/>
    <n v="0"/>
    <n v="3.8"/>
    <n v="45"/>
    <s v=" -   "/>
    <n v="2"/>
    <n v="6"/>
    <n v="0.1333"/>
    <n v="91.199999999999989"/>
  </r>
  <r>
    <d v="2018-05-01T00:00:00"/>
    <x v="4"/>
    <s v="tata aig bike insurance renewal"/>
    <x v="1"/>
    <x v="35"/>
    <s v="2W-GS-New-Keywords-Phrase-Nov'17-Target CPA"/>
    <x v="1"/>
    <s v="bike insurance"/>
    <n v="4"/>
    <n v="36"/>
    <n v="0.1111"/>
    <n v="30.53"/>
    <n v="122.13"/>
    <n v="0"/>
    <n v="3.6"/>
    <n v="0"/>
    <s v=" -   "/>
    <n v="0"/>
    <n v="0"/>
    <n v="0"/>
    <n v="129.6"/>
  </r>
  <r>
    <d v="2018-06-01T00:00:00"/>
    <x v="5"/>
    <s v="tata aig bike insurance renewal"/>
    <x v="1"/>
    <x v="35"/>
    <s v="2W-GS-New-Keywords-Phrase-Nov'17-Target CPA"/>
    <x v="1"/>
    <s v="bike insurance"/>
    <n v="2"/>
    <n v="89"/>
    <n v="2.2499999999999999E-2"/>
    <n v="18.18"/>
    <n v="36.36"/>
    <n v="0"/>
    <n v="3.1"/>
    <n v="31"/>
    <s v=" -   "/>
    <n v="1"/>
    <n v="4"/>
    <n v="0.129"/>
    <n v="275.90000000000003"/>
  </r>
  <r>
    <d v="2018-02-01T00:00:00"/>
    <x v="1"/>
    <s v="tata aig insurance renewal for bike"/>
    <x v="1"/>
    <x v="35"/>
    <s v="2W-GS-New-Keywords-Phrase-Nov'17-Target CPA"/>
    <x v="1"/>
    <s v="bike insurance"/>
    <n v="1"/>
    <n v="10"/>
    <n v="0.1"/>
    <n v="18.36"/>
    <n v="18.36"/>
    <n v="0"/>
    <n v="3.1"/>
    <n v="1"/>
    <s v=" -   "/>
    <n v="0"/>
    <n v="1"/>
    <n v="1"/>
    <n v="31"/>
  </r>
  <r>
    <d v="2018-04-01T00:00:00"/>
    <x v="3"/>
    <s v="tata aig insurance renewal for bike"/>
    <x v="1"/>
    <x v="35"/>
    <s v="2W-GS-New-Keywords-Phrase-Nov'17-Target CPA"/>
    <x v="1"/>
    <s v="bike insurance"/>
    <n v="1"/>
    <n v="16"/>
    <n v="6.25E-2"/>
    <n v="62.1"/>
    <n v="62.1"/>
    <n v="0"/>
    <n v="3.4"/>
    <n v="19"/>
    <s v=" -   "/>
    <n v="1"/>
    <n v="4"/>
    <n v="0.21049999999999999"/>
    <n v="54.4"/>
  </r>
  <r>
    <d v="2018-06-01T00:00:00"/>
    <x v="5"/>
    <s v="tata aig insurance renewal for bike"/>
    <x v="1"/>
    <x v="35"/>
    <s v="2W-GS-New-Keywords-Phrase-Nov'17-Target CPA"/>
    <x v="1"/>
    <s v="bike insurance"/>
    <n v="2"/>
    <n v="47"/>
    <n v="4.2599999999999999E-2"/>
    <n v="69.55"/>
    <n v="139.09"/>
    <n v="0"/>
    <n v="3.2"/>
    <n v="1"/>
    <s v=" -   "/>
    <n v="0"/>
    <n v="1"/>
    <n v="1"/>
    <n v="150.4"/>
  </r>
  <r>
    <d v="2018-06-01T00:00:00"/>
    <x v="5"/>
    <s v="tata aig scooter insurance renewal"/>
    <x v="2"/>
    <x v="35"/>
    <s v="2W-GS-RLSA-Results-Page_New-DL-MH-KA-TN"/>
    <x v="1"/>
    <s v="2W-Saw Search Results Page-New"/>
    <n v="3"/>
    <n v="6"/>
    <n v="0.5"/>
    <n v="23.78"/>
    <n v="71.33"/>
    <n v="0"/>
    <n v="1.7"/>
    <n v="91"/>
    <s v=" -   "/>
    <n v="12"/>
    <n v="27"/>
    <n v="0.29670000000000002"/>
    <n v="10.199999999999999"/>
  </r>
  <r>
    <d v="2018-06-01T00:00:00"/>
    <x v="5"/>
    <s v="tata aig scooter insurance renewal"/>
    <x v="2"/>
    <x v="35"/>
    <s v="2W-GS-RLSA-Results-Page_New-All India"/>
    <x v="1"/>
    <s v="2W-Saw Search Results Page-Scooter"/>
    <n v="1"/>
    <n v="2"/>
    <n v="0.5"/>
    <n v="20.74"/>
    <n v="20.74"/>
    <n v="0"/>
    <n v="1"/>
    <n v="283"/>
    <s v=" -   "/>
    <n v="11"/>
    <n v="90"/>
    <n v="0.318"/>
    <n v="2"/>
  </r>
  <r>
    <d v="2018-01-01T00:00:00"/>
    <x v="0"/>
    <s v="tata aig two wheeler insurance"/>
    <x v="2"/>
    <x v="35"/>
    <s v="2W-GS-RLSA-All-Visitors_New"/>
    <x v="1"/>
    <s v="2W-All-Visitors_New"/>
    <n v="1"/>
    <n v="8"/>
    <n v="0.125"/>
    <n v="18.25"/>
    <n v="18.25"/>
    <n v="0"/>
    <n v="3.4"/>
    <n v="0"/>
    <s v=" -   "/>
    <n v="0"/>
    <n v="0"/>
    <n v="0"/>
    <n v="27.2"/>
  </r>
  <r>
    <d v="2018-05-01T00:00:00"/>
    <x v="4"/>
    <s v="tata aig two wheeler insurance"/>
    <x v="2"/>
    <x v="35"/>
    <s v="2W-GS-RLSA-All-Visitors_New"/>
    <x v="1"/>
    <s v="2W-All-Visitors_New"/>
    <n v="3"/>
    <n v="6"/>
    <n v="0.5"/>
    <n v="34.72"/>
    <n v="104.16"/>
    <n v="0"/>
    <n v="2.7"/>
    <n v="0"/>
    <s v=" -   "/>
    <n v="0"/>
    <n v="0"/>
    <n v="0"/>
    <n v="16.200000000000003"/>
  </r>
  <r>
    <d v="2018-02-01T00:00:00"/>
    <x v="1"/>
    <s v="tata aig two wheeler insurance"/>
    <x v="2"/>
    <x v="35"/>
    <s v="2W-GS-RLSA-Results-Page_New-All India"/>
    <x v="1"/>
    <s v="2W-Saw Search Results Page-Two-Wheeler"/>
    <n v="2"/>
    <n v="10"/>
    <n v="0.2"/>
    <n v="19.79"/>
    <n v="39.58"/>
    <n v="0.5"/>
    <n v="1.9"/>
    <n v="2"/>
    <n v="1"/>
    <n v="0"/>
    <n v="2"/>
    <n v="1"/>
    <n v="19"/>
  </r>
  <r>
    <d v="2018-01-01T00:00:00"/>
    <x v="0"/>
    <s v="tata aig two wheeler insurance"/>
    <x v="2"/>
    <x v="35"/>
    <s v="2W-GS-Insurers-Phrase_New- Sep 17-Target CPA"/>
    <x v="1"/>
    <s v="2W-GS-Tata AIG_B"/>
    <n v="6"/>
    <n v="81"/>
    <n v="7.4099999999999999E-2"/>
    <n v="22.85"/>
    <n v="137.11000000000001"/>
    <n v="0"/>
    <n v="3.1"/>
    <n v="6"/>
    <s v=" -   "/>
    <n v="0"/>
    <n v="3"/>
    <n v="0.5"/>
    <n v="251.1"/>
  </r>
  <r>
    <d v="2018-02-01T00:00:00"/>
    <x v="1"/>
    <s v="tata aig two wheeler insurance"/>
    <x v="2"/>
    <x v="35"/>
    <s v="2W-GS-Insurers-Phrase_New- Sep 17-Target CPA"/>
    <x v="1"/>
    <s v="2W-GS-Tata AIG_B"/>
    <n v="61"/>
    <n v="698"/>
    <n v="8.7400000000000005E-2"/>
    <n v="41.39"/>
    <n v="2524.8000000000002"/>
    <n v="4.9200000000000001E-2"/>
    <n v="2.2000000000000002"/>
    <n v="0"/>
    <n v="3"/>
    <n v="0"/>
    <n v="0"/>
    <n v="0"/>
    <n v="1535.6000000000001"/>
  </r>
  <r>
    <d v="2018-03-01T00:00:00"/>
    <x v="2"/>
    <s v="tata aig two wheeler insurance"/>
    <x v="2"/>
    <x v="35"/>
    <s v="2W-GS-Insurers-Phrase_New- Sep 17-Target CPA"/>
    <x v="1"/>
    <s v="2W-GS-Tata AIG_B"/>
    <n v="45"/>
    <n v="592"/>
    <n v="7.5999999999999998E-2"/>
    <n v="40.9"/>
    <n v="1840.52"/>
    <n v="4.4400000000000002E-2"/>
    <n v="2.6"/>
    <n v="1"/>
    <n v="2"/>
    <n v="0"/>
    <n v="0"/>
    <n v="0"/>
    <n v="1539.2"/>
  </r>
  <r>
    <d v="2018-04-01T00:00:00"/>
    <x v="3"/>
    <s v="tata aig two wheeler insurance"/>
    <x v="2"/>
    <x v="35"/>
    <s v="2W-GS-Insurers-Phrase_New- Sep 17-Target CPA"/>
    <x v="1"/>
    <s v="2W-GS-Tata AIG_B"/>
    <n v="29"/>
    <n v="470"/>
    <n v="6.1699999999999998E-2"/>
    <n v="33.909999999999997"/>
    <n v="983.4"/>
    <n v="6.9000000000000006E-2"/>
    <n v="2.9"/>
    <n v="1"/>
    <n v="2"/>
    <n v="0"/>
    <n v="0"/>
    <n v="0"/>
    <n v="1363"/>
  </r>
  <r>
    <d v="2018-05-01T00:00:00"/>
    <x v="4"/>
    <s v="tata aig two wheeler insurance"/>
    <x v="2"/>
    <x v="35"/>
    <s v="2W-GS-Insurers-Phrase_New- Sep 17-Target CPA"/>
    <x v="1"/>
    <s v="2W-GS-Tata AIG_B"/>
    <n v="58"/>
    <n v="989"/>
    <n v="5.8599999999999999E-2"/>
    <n v="39.42"/>
    <n v="2286.33"/>
    <n v="0.1207"/>
    <n v="2.8"/>
    <n v="2"/>
    <n v="7"/>
    <n v="0"/>
    <n v="0"/>
    <n v="0"/>
    <n v="2769.2"/>
  </r>
  <r>
    <d v="2018-06-01T00:00:00"/>
    <x v="5"/>
    <s v="tata aig two wheeler insurance"/>
    <x v="2"/>
    <x v="35"/>
    <s v="2W-GS-Insurers-Phrase_New- Sep 17-Target CPA"/>
    <x v="1"/>
    <s v="2W-GS-Tata AIG_B"/>
    <n v="29"/>
    <n v="564"/>
    <n v="5.1400000000000001E-2"/>
    <n v="58.54"/>
    <n v="1697.65"/>
    <n v="0.10340000000000001"/>
    <n v="3"/>
    <n v="0"/>
    <n v="3"/>
    <n v="0"/>
    <n v="0"/>
    <n v="0"/>
    <n v="1692"/>
  </r>
  <r>
    <d v="2018-01-01T00:00:00"/>
    <x v="0"/>
    <s v="tata aig two wheeler insurance online"/>
    <x v="2"/>
    <x v="35"/>
    <s v="2W-GS-RLSA-All-Visitors_New"/>
    <x v="1"/>
    <s v="2W-All-Visitors_New"/>
    <n v="2"/>
    <n v="4"/>
    <n v="0.5"/>
    <n v="17.73"/>
    <n v="35.450000000000003"/>
    <n v="0"/>
    <n v="1.5"/>
    <n v="0"/>
    <s v=" -   "/>
    <n v="0"/>
    <n v="0"/>
    <n v="0"/>
    <n v="6"/>
  </r>
  <r>
    <d v="2018-01-01T00:00:00"/>
    <x v="0"/>
    <s v="tata aig two wheeler insurance online"/>
    <x v="2"/>
    <x v="35"/>
    <s v="2W-GS-RLSA-Results-Page_New-All India"/>
    <x v="1"/>
    <s v="2W-Saw Search Results Page-Two-Wheeler"/>
    <n v="8"/>
    <n v="39"/>
    <n v="0.2051"/>
    <n v="48.13"/>
    <n v="385.02"/>
    <n v="0"/>
    <n v="2"/>
    <n v="0"/>
    <s v=" -   "/>
    <n v="0"/>
    <n v="0"/>
    <n v="0"/>
    <n v="78"/>
  </r>
  <r>
    <d v="2018-02-01T00:00:00"/>
    <x v="1"/>
    <s v="tata aig two wheeler insurance online"/>
    <x v="2"/>
    <x v="35"/>
    <s v="2W-GS-RLSA-Results-Page_New-All India"/>
    <x v="1"/>
    <s v="2W-Saw Search Results Page-Two-Wheeler"/>
    <n v="1"/>
    <n v="12"/>
    <n v="8.3299999999999999E-2"/>
    <n v="10.050000000000001"/>
    <n v="10.050000000000001"/>
    <n v="0"/>
    <n v="2.2999999999999998"/>
    <n v="0"/>
    <s v=" -   "/>
    <n v="0"/>
    <n v="0"/>
    <n v="0"/>
    <n v="27.599999999999998"/>
  </r>
  <r>
    <d v="2018-03-01T00:00:00"/>
    <x v="2"/>
    <s v="tata aig two wheeler insurance online"/>
    <x v="2"/>
    <x v="35"/>
    <s v="2W-GS-RLSA-Results-Page_New-All India"/>
    <x v="1"/>
    <s v="2W-Saw Search Results Page-Two-Wheeler"/>
    <n v="3"/>
    <n v="11"/>
    <n v="0.2727"/>
    <n v="24.57"/>
    <n v="73.709999999999994"/>
    <n v="0"/>
    <n v="2.5"/>
    <n v="1"/>
    <s v=" -   "/>
    <n v="0"/>
    <n v="0"/>
    <n v="0"/>
    <n v="27.5"/>
  </r>
  <r>
    <d v="2018-01-01T00:00:00"/>
    <x v="0"/>
    <s v="tata aig two wheeler insurance renewal"/>
    <x v="2"/>
    <x v="35"/>
    <s v="2W-GS-RLSA-Results-Page_New-All India"/>
    <x v="1"/>
    <s v="2W-Saw Search Results Page-Two-Wheeler"/>
    <n v="4"/>
    <n v="11"/>
    <n v="0.36359999999999998"/>
    <n v="25.66"/>
    <n v="102.64"/>
    <n v="0"/>
    <n v="2.5"/>
    <n v="9"/>
    <s v=" -   "/>
    <n v="1"/>
    <n v="4"/>
    <n v="0.44440000000000002"/>
    <n v="27.5"/>
  </r>
  <r>
    <d v="2018-01-01T00:00:00"/>
    <x v="0"/>
    <s v="tata aig two wheeler insurance renewal"/>
    <x v="2"/>
    <x v="35"/>
    <s v="2W-GS-RLSA-Results-Page_New-All India"/>
    <x v="1"/>
    <s v="2W-Saw Search Results Page-Two-Wheeler"/>
    <n v="2"/>
    <n v="6"/>
    <n v="0.33329999999999999"/>
    <n v="36.6"/>
    <n v="73.2"/>
    <n v="0"/>
    <n v="1.2"/>
    <n v="143"/>
    <s v=" -   "/>
    <n v="8"/>
    <n v="42"/>
    <n v="0.29370000000000002"/>
    <n v="7.1999999999999993"/>
  </r>
  <r>
    <d v="2018-03-01T00:00:00"/>
    <x v="2"/>
    <s v="tata aig two wheeler insurance renewal"/>
    <x v="2"/>
    <x v="35"/>
    <s v="2W-GS-RLSA-Results-Page_New-All India"/>
    <x v="1"/>
    <s v="2W-Saw Search Results Page-Two-Wheeler"/>
    <n v="2"/>
    <n v="10"/>
    <n v="0.2"/>
    <n v="11.13"/>
    <n v="22.26"/>
    <n v="0"/>
    <n v="2.1"/>
    <n v="0"/>
    <s v=" -   "/>
    <n v="0"/>
    <n v="0"/>
    <n v="0"/>
    <n v="21"/>
  </r>
  <r>
    <d v="2018-03-01T00:00:00"/>
    <x v="2"/>
    <s v="tata aig two wheeler insurance renewal"/>
    <x v="2"/>
    <x v="35"/>
    <s v="2W-GS-RLSA-Results-Page_New-All India"/>
    <x v="1"/>
    <s v="2W-Saw Search Results Page-Two-Wheeler"/>
    <n v="2"/>
    <n v="4"/>
    <n v="0.5"/>
    <n v="25.89"/>
    <n v="51.78"/>
    <n v="0"/>
    <n v="1.5"/>
    <n v="1"/>
    <s v=" -   "/>
    <n v="0"/>
    <n v="0"/>
    <n v="0"/>
    <n v="6"/>
  </r>
  <r>
    <d v="2018-01-01T00:00:00"/>
    <x v="0"/>
    <s v="tata aig two wheeler insurance renewal"/>
    <x v="1"/>
    <x v="35"/>
    <s v="2W-GS-Two_Wheeler_Insurance_P_Mumbai_New"/>
    <x v="1"/>
    <s v="Mumbai_Two Wheeler Insurance_Phrase"/>
    <n v="3"/>
    <n v="8"/>
    <n v="0.375"/>
    <n v="7.5"/>
    <n v="22.5"/>
    <n v="0"/>
    <n v="3.4"/>
    <n v="1"/>
    <s v=" -   "/>
    <n v="0"/>
    <n v="0"/>
    <n v="0"/>
    <n v="27.2"/>
  </r>
  <r>
    <d v="2018-01-01T00:00:00"/>
    <x v="0"/>
    <s v="tata aig two wheeler insurance renewal"/>
    <x v="1"/>
    <x v="35"/>
    <s v="2W-GS-New-Keywords-Phrase-Nov'17-Target CPA-Mobile"/>
    <x v="1"/>
    <s v="two wheeler insurance"/>
    <n v="2"/>
    <n v="8"/>
    <n v="0.25"/>
    <n v="3.94"/>
    <n v="7.88"/>
    <n v="0"/>
    <n v="2.5"/>
    <n v="0"/>
    <s v=" -   "/>
    <n v="0"/>
    <n v="0"/>
    <n v="0"/>
    <n v="20"/>
  </r>
  <r>
    <d v="2018-01-01T00:00:00"/>
    <x v="0"/>
    <s v="tata aig two wheeler insurance renewal"/>
    <x v="1"/>
    <x v="35"/>
    <s v="2W-GS-New-Keywords-Phrase-Nov'17-Target CPA"/>
    <x v="1"/>
    <s v="two wheeler insurance"/>
    <n v="32"/>
    <n v="170"/>
    <n v="0.18820000000000001"/>
    <n v="23.59"/>
    <n v="754.92"/>
    <n v="9.3799999999999994E-2"/>
    <n v="2.2999999999999998"/>
    <n v="0"/>
    <n v="3"/>
    <n v="0"/>
    <n v="0"/>
    <n v="0"/>
    <n v="390.99999999999994"/>
  </r>
  <r>
    <d v="2018-02-01T00:00:00"/>
    <x v="1"/>
    <s v="tata aig two wheeler insurance renewal"/>
    <x v="1"/>
    <x v="35"/>
    <s v="2W-GS-New-Keywords-Phrase-Nov'17-Target CPA"/>
    <x v="1"/>
    <s v="two wheeler insurance"/>
    <n v="32"/>
    <n v="236"/>
    <n v="0.1356"/>
    <n v="22.74"/>
    <n v="727.6"/>
    <n v="3.1300000000000001E-2"/>
    <n v="2.2999999999999998"/>
    <n v="1"/>
    <n v="1"/>
    <n v="0"/>
    <n v="0"/>
    <n v="0"/>
    <n v="542.79999999999995"/>
  </r>
  <r>
    <d v="2018-03-01T00:00:00"/>
    <x v="2"/>
    <s v="tata aig two wheeler insurance renewal"/>
    <x v="1"/>
    <x v="35"/>
    <s v="2W-GS-New-Keywords-Phrase-Nov'17-Target CPA"/>
    <x v="1"/>
    <s v="two wheeler insurance"/>
    <n v="11"/>
    <n v="179"/>
    <n v="6.1499999999999999E-2"/>
    <n v="13.76"/>
    <n v="151.31"/>
    <n v="9.0899999999999995E-2"/>
    <n v="2.8"/>
    <n v="0"/>
    <n v="1"/>
    <n v="0"/>
    <n v="0"/>
    <n v="0"/>
    <n v="501.2"/>
  </r>
  <r>
    <d v="2018-04-01T00:00:00"/>
    <x v="3"/>
    <s v="tata aig two wheeler insurance renewal"/>
    <x v="1"/>
    <x v="35"/>
    <s v="2W-GS-New-Keywords-Phrase-Nov'17-Target CPA - Mobile"/>
    <x v="1"/>
    <s v="two wheeler insurance"/>
    <n v="4"/>
    <n v="37"/>
    <n v="0.1081"/>
    <n v="8.2899999999999991"/>
    <n v="33.14"/>
    <n v="0"/>
    <n v="2.8"/>
    <n v="1"/>
    <s v=" -   "/>
    <n v="0"/>
    <n v="1"/>
    <n v="1"/>
    <n v="103.6"/>
  </r>
  <r>
    <d v="2018-04-01T00:00:00"/>
    <x v="3"/>
    <s v="tata aig two wheeler insurance renewal"/>
    <x v="1"/>
    <x v="35"/>
    <s v="2W-GS-New-Keywords-Phrase-Nov'17-Target CPA"/>
    <x v="1"/>
    <s v="two wheeler insurance"/>
    <n v="3"/>
    <n v="89"/>
    <n v="3.3700000000000001E-2"/>
    <n v="29.96"/>
    <n v="89.88"/>
    <n v="0"/>
    <n v="2.6"/>
    <n v="0"/>
    <s v=" -   "/>
    <n v="0"/>
    <n v="0"/>
    <n v="0"/>
    <n v="231.4"/>
  </r>
  <r>
    <d v="2018-05-01T00:00:00"/>
    <x v="4"/>
    <s v="tata aig two wheeler insurance renewal"/>
    <x v="1"/>
    <x v="35"/>
    <s v="2W-GS-New-Keywords-Phrase-Nov'17-Target CPA - Mobile"/>
    <x v="1"/>
    <s v="two wheeler insurance"/>
    <n v="2"/>
    <n v="25"/>
    <n v="0.08"/>
    <n v="11.94"/>
    <n v="23.88"/>
    <n v="0"/>
    <n v="3.3"/>
    <n v="2"/>
    <s v=" -   "/>
    <n v="0"/>
    <n v="1"/>
    <n v="0.5"/>
    <n v="82.5"/>
  </r>
  <r>
    <d v="2018-05-01T00:00:00"/>
    <x v="4"/>
    <s v="tata aig two wheeler insurance renewal"/>
    <x v="1"/>
    <x v="35"/>
    <s v="2W-GS-New-Keywords-Phrase-Nov'17-Target CPA"/>
    <x v="1"/>
    <s v="two wheeler insurance"/>
    <n v="10"/>
    <n v="120"/>
    <n v="8.3299999999999999E-2"/>
    <n v="27.32"/>
    <n v="273.2"/>
    <n v="0.1"/>
    <n v="2.6"/>
    <n v="62"/>
    <n v="1"/>
    <n v="4"/>
    <n v="23"/>
    <n v="0.371"/>
    <n v="312"/>
  </r>
  <r>
    <d v="2018-06-01T00:00:00"/>
    <x v="5"/>
    <s v="tata aig two wheeler insurance renewal"/>
    <x v="1"/>
    <x v="35"/>
    <s v="2W-GS-New-Keywords-Phrase-Nov'17-Target CPA"/>
    <x v="1"/>
    <s v="two wheeler insurance"/>
    <n v="15"/>
    <n v="144"/>
    <n v="0.1042"/>
    <n v="26.58"/>
    <n v="398.71"/>
    <n v="6.6699999999999995E-2"/>
    <n v="2.9"/>
    <n v="3"/>
    <n v="1"/>
    <n v="0"/>
    <n v="0"/>
    <n v="0"/>
    <n v="417.59999999999997"/>
  </r>
  <r>
    <d v="2018-03-01T00:00:00"/>
    <x v="2"/>
    <s v="tata aig two wheeler policy"/>
    <x v="2"/>
    <x v="35"/>
    <s v="2W-GS-RLSA-Results-Page_New-All India"/>
    <x v="1"/>
    <s v="2W-Saw Search Results Page-Two-Wheeler"/>
    <n v="3"/>
    <n v="3"/>
    <n v="1"/>
    <n v="13.77"/>
    <n v="41.32"/>
    <n v="0"/>
    <n v="1.3"/>
    <n v="0"/>
    <s v=" -   "/>
    <n v="0"/>
    <n v="0"/>
    <n v="0"/>
    <n v="3.9000000000000004"/>
  </r>
  <r>
    <d v="2018-02-01T00:00:00"/>
    <x v="1"/>
    <s v="tata aig two wheeler policy"/>
    <x v="2"/>
    <x v="35"/>
    <s v="2W-GS-Insurers-Phrase_New- Sep 17-Target CPA"/>
    <x v="1"/>
    <s v="2W-GS-Tata AIG_B"/>
    <n v="5"/>
    <n v="44"/>
    <n v="0.11360000000000001"/>
    <n v="14.26"/>
    <n v="71.319999999999993"/>
    <n v="0"/>
    <n v="2.7"/>
    <n v="5"/>
    <s v=" -   "/>
    <n v="0"/>
    <n v="0"/>
    <n v="0"/>
    <n v="118.80000000000001"/>
  </r>
  <r>
    <d v="2018-03-01T00:00:00"/>
    <x v="2"/>
    <s v="tata aig two wheeler policy"/>
    <x v="2"/>
    <x v="35"/>
    <s v="2W-GS-Insurers-Phrase_New- Sep 17-Target CPA"/>
    <x v="1"/>
    <s v="2W-GS-Tata AIG_B"/>
    <n v="2"/>
    <n v="23"/>
    <n v="8.6999999999999994E-2"/>
    <n v="3.82"/>
    <n v="7.64"/>
    <n v="0"/>
    <n v="3"/>
    <n v="69"/>
    <s v=" -   "/>
    <n v="2"/>
    <n v="14"/>
    <n v="0.2029"/>
    <n v="69"/>
  </r>
  <r>
    <d v="2018-04-01T00:00:00"/>
    <x v="3"/>
    <s v="tata aig two wheeler policy"/>
    <x v="2"/>
    <x v="35"/>
    <s v="2W-GS-Insurers-Phrase_New- Sep 17-Target CPA"/>
    <x v="1"/>
    <s v="2W-GS-Tata AIG_B"/>
    <n v="2"/>
    <n v="21"/>
    <n v="9.5200000000000007E-2"/>
    <n v="50.15"/>
    <n v="100.3"/>
    <n v="0"/>
    <n v="2.5"/>
    <n v="1"/>
    <s v=" -   "/>
    <n v="0"/>
    <n v="1"/>
    <n v="1"/>
    <n v="52.5"/>
  </r>
  <r>
    <d v="2018-04-01T00:00:00"/>
    <x v="3"/>
    <s v="tata aig two wheeler policy"/>
    <x v="2"/>
    <x v="35"/>
    <s v="2W-GS-Insurers-Phrase_New- Sep 17-Target CPA- Mobile"/>
    <x v="1"/>
    <s v="2W-GS-Tata AIG_B"/>
    <n v="5"/>
    <n v="48"/>
    <n v="0.1042"/>
    <n v="7.7"/>
    <n v="38.520000000000003"/>
    <n v="0"/>
    <n v="3.4"/>
    <n v="0"/>
    <s v=" -   "/>
    <n v="0"/>
    <n v="0"/>
    <n v="0"/>
    <n v="163.19999999999999"/>
  </r>
  <r>
    <d v="2018-05-01T00:00:00"/>
    <x v="4"/>
    <s v="tata aig two wheeler policy"/>
    <x v="2"/>
    <x v="35"/>
    <s v="2W-GS-Insurers-Phrase_New- Sep 17-Target CPA"/>
    <x v="1"/>
    <s v="2W-GS-Tata AIG_B"/>
    <n v="7"/>
    <n v="127"/>
    <n v="5.5100000000000003E-2"/>
    <n v="18.84"/>
    <n v="131.86000000000001"/>
    <n v="0.1429"/>
    <n v="3.3"/>
    <n v="1"/>
    <n v="1"/>
    <n v="0"/>
    <n v="1"/>
    <n v="1"/>
    <n v="419.09999999999997"/>
  </r>
  <r>
    <d v="2018-05-01T00:00:00"/>
    <x v="4"/>
    <s v="tata aig two wheeler policy"/>
    <x v="2"/>
    <x v="35"/>
    <s v="2W-GS-Insurers-Phrase_New- Sep 17-Target CPA- Mobile"/>
    <x v="1"/>
    <s v="2W-GS-Tata AIG_B"/>
    <n v="2"/>
    <n v="24"/>
    <n v="8.3299999999999999E-2"/>
    <n v="6.05"/>
    <n v="12.09"/>
    <n v="0"/>
    <n v="4"/>
    <n v="0"/>
    <s v=" -   "/>
    <n v="0"/>
    <n v="0"/>
    <n v="0"/>
    <n v="96"/>
  </r>
  <r>
    <d v="2018-06-01T00:00:00"/>
    <x v="5"/>
    <s v="tata aig two wheeler policy"/>
    <x v="2"/>
    <x v="35"/>
    <s v="2W-GS-Insurers-Phrase_New- Sep 17-Target CPA"/>
    <x v="1"/>
    <s v="2W-GS-Tata AIG_B"/>
    <n v="16"/>
    <n v="330"/>
    <n v="4.8500000000000001E-2"/>
    <n v="26.41"/>
    <n v="422.61"/>
    <n v="0.25"/>
    <n v="3.4"/>
    <n v="159"/>
    <n v="4"/>
    <n v="5"/>
    <n v="49"/>
    <n v="0.30819999999999997"/>
    <n v="1122"/>
  </r>
  <r>
    <d v="2018-01-01T00:00:00"/>
    <x v="0"/>
    <s v="tata aig two wheeler policy renewal"/>
    <x v="2"/>
    <x v="35"/>
    <s v="2W-GS-RLSA-Results-Page_New-All India"/>
    <x v="1"/>
    <s v="2W-Saw Search Results Page-Two-Wheeler"/>
    <n v="2"/>
    <n v="20"/>
    <n v="0.1"/>
    <n v="30.19"/>
    <n v="60.37"/>
    <n v="0"/>
    <n v="2"/>
    <n v="2"/>
    <s v=" -   "/>
    <n v="0"/>
    <n v="1"/>
    <n v="0.5"/>
    <n v="40"/>
  </r>
  <r>
    <d v="2018-04-01T00:00:00"/>
    <x v="3"/>
    <s v="tata aig two wheeler renewal"/>
    <x v="1"/>
    <x v="35"/>
    <s v="2W-GS-New-Keywords-Phrase-Nov'17-Target CPA"/>
    <x v="1"/>
    <s v="two wheeler insurance"/>
    <n v="1"/>
    <n v="3"/>
    <n v="0.33329999999999999"/>
    <n v="18.059999999999999"/>
    <n v="18.059999999999999"/>
    <n v="0"/>
    <n v="1"/>
    <n v="2"/>
    <s v=" -   "/>
    <n v="0"/>
    <n v="0"/>
    <n v="0"/>
    <n v="3"/>
  </r>
  <r>
    <d v="2018-01-01T00:00:00"/>
    <x v="0"/>
    <s v="+turtlemint"/>
    <x v="0"/>
    <x v="36"/>
    <s v="2W-GS-Brand_New"/>
    <x v="3"/>
    <s v="Brand-2W-BMM"/>
    <n v="379"/>
    <n v="3058"/>
    <n v="0.1239"/>
    <n v="5.95"/>
    <n v="2253.9299999999998"/>
    <n v="2.64E-2"/>
    <n v="1"/>
    <n v="0"/>
    <n v="10"/>
    <n v="0"/>
    <n v="0"/>
    <n v="0"/>
    <n v="3058"/>
  </r>
  <r>
    <d v="2018-02-01T00:00:00"/>
    <x v="1"/>
    <s v="+turtlemint"/>
    <x v="0"/>
    <x v="36"/>
    <s v="2W-GS-Brand_New"/>
    <x v="3"/>
    <s v="Brand-2W-BMM"/>
    <n v="318"/>
    <n v="2695"/>
    <n v="0.11799999999999999"/>
    <n v="6.97"/>
    <n v="2215.88"/>
    <n v="3.0999999999999999E-3"/>
    <n v="1"/>
    <n v="94"/>
    <n v="1"/>
    <n v="10"/>
    <n v="18"/>
    <n v="0.1915"/>
    <n v="2695"/>
  </r>
  <r>
    <d v="2018-03-01T00:00:00"/>
    <x v="2"/>
    <s v="+turtlemint"/>
    <x v="0"/>
    <x v="36"/>
    <s v="2W-GS-Brand_New"/>
    <x v="3"/>
    <s v="Brand-2W-BMM"/>
    <n v="306"/>
    <n v="2731"/>
    <n v="0.112"/>
    <n v="9.59"/>
    <n v="2934.97"/>
    <n v="1.6299999999999999E-2"/>
    <n v="1"/>
    <n v="1"/>
    <n v="5"/>
    <n v="0"/>
    <n v="0"/>
    <n v="0"/>
    <n v="2731"/>
  </r>
  <r>
    <d v="2018-04-01T00:00:00"/>
    <x v="3"/>
    <s v="+turtlemint"/>
    <x v="0"/>
    <x v="36"/>
    <s v="2W-GS-Brand_New"/>
    <x v="3"/>
    <s v="Brand-2W-BMM"/>
    <n v="273"/>
    <n v="3402"/>
    <n v="8.0199999999999994E-2"/>
    <n v="11.31"/>
    <n v="3088.4"/>
    <n v="5.4899999999999997E-2"/>
    <n v="1"/>
    <n v="54"/>
    <n v="15"/>
    <n v="6"/>
    <n v="16"/>
    <n v="0.29630000000000001"/>
    <n v="3402"/>
  </r>
  <r>
    <d v="2018-05-01T00:00:00"/>
    <x v="4"/>
    <s v="+turtlemint"/>
    <x v="0"/>
    <x v="36"/>
    <s v="2W-GS-Brand_New"/>
    <x v="3"/>
    <s v="Brand-2W-BMM"/>
    <n v="389"/>
    <n v="4531"/>
    <n v="8.5900000000000004E-2"/>
    <n v="11.1"/>
    <n v="4317.51"/>
    <n v="2.06E-2"/>
    <n v="1"/>
    <n v="0"/>
    <n v="8"/>
    <n v="0"/>
    <n v="0"/>
    <n v="0"/>
    <n v="4531"/>
  </r>
  <r>
    <d v="2018-06-01T00:00:00"/>
    <x v="5"/>
    <s v="+turtlemint"/>
    <x v="0"/>
    <x v="36"/>
    <s v="2W-GS-Brand_New"/>
    <x v="3"/>
    <s v="Brand-2W-BMM"/>
    <n v="615"/>
    <n v="5145"/>
    <n v="0.1195"/>
    <n v="10.85"/>
    <n v="6671.12"/>
    <n v="3.5799999999999998E-2"/>
    <n v="1"/>
    <n v="16"/>
    <n v="22"/>
    <n v="3"/>
    <n v="3"/>
    <n v="0.1875"/>
    <n v="5145"/>
  </r>
  <r>
    <d v="2018-01-01T00:00:00"/>
    <x v="0"/>
    <s v="+turtlemint +insurance"/>
    <x v="0"/>
    <x v="36"/>
    <s v="2W-GS-Brand_New"/>
    <x v="3"/>
    <s v="Brand-2W-BMM"/>
    <n v="41"/>
    <n v="220"/>
    <n v="0.18640000000000001"/>
    <n v="13.82"/>
    <n v="566.58000000000004"/>
    <n v="0"/>
    <n v="1.2"/>
    <n v="0"/>
    <s v=" -   "/>
    <n v="0"/>
    <n v="0"/>
    <n v="0"/>
    <n v="264"/>
  </r>
  <r>
    <d v="2018-02-01T00:00:00"/>
    <x v="1"/>
    <s v="+turtlemint +insurance"/>
    <x v="0"/>
    <x v="36"/>
    <s v="2W-GS-Brand_New"/>
    <x v="3"/>
    <s v="Brand-2W-BMM"/>
    <n v="32"/>
    <n v="158"/>
    <n v="0.20250000000000001"/>
    <n v="13.91"/>
    <n v="445.1"/>
    <n v="3.1300000000000001E-2"/>
    <n v="1.1000000000000001"/>
    <n v="2"/>
    <n v="1"/>
    <n v="0"/>
    <n v="0"/>
    <n v="0"/>
    <n v="173.8"/>
  </r>
  <r>
    <d v="2018-03-01T00:00:00"/>
    <x v="2"/>
    <s v="+turtlemint +insurance"/>
    <x v="0"/>
    <x v="36"/>
    <s v="2W-GS-Brand_New"/>
    <x v="3"/>
    <s v="Brand-2W-BMM"/>
    <n v="32"/>
    <n v="143"/>
    <n v="0.2238"/>
    <n v="12.26"/>
    <n v="392.16"/>
    <n v="3.1300000000000001E-2"/>
    <n v="1.2"/>
    <n v="0"/>
    <n v="1"/>
    <n v="0"/>
    <n v="0"/>
    <n v="0"/>
    <n v="171.6"/>
  </r>
  <r>
    <d v="2018-04-01T00:00:00"/>
    <x v="3"/>
    <s v="+turtlemint +insurance"/>
    <x v="0"/>
    <x v="36"/>
    <s v="2W-GS-Brand_New"/>
    <x v="3"/>
    <s v="Brand-2W-BMM"/>
    <n v="24"/>
    <n v="159"/>
    <n v="0.15090000000000001"/>
    <n v="17.440000000000001"/>
    <n v="418.55"/>
    <n v="8.3299999999999999E-2"/>
    <n v="1"/>
    <n v="3"/>
    <n v="2"/>
    <n v="0"/>
    <n v="2"/>
    <n v="0.66669999999999996"/>
    <n v="159"/>
  </r>
  <r>
    <d v="2018-05-01T00:00:00"/>
    <x v="4"/>
    <s v="+turtlemint +insurance"/>
    <x v="0"/>
    <x v="36"/>
    <s v="2W-GS-Brand_New"/>
    <x v="3"/>
    <s v="Brand-2W-BMM"/>
    <n v="28"/>
    <n v="180"/>
    <n v="0.15559999999999999"/>
    <n v="13.87"/>
    <n v="388.25"/>
    <n v="7.1400000000000005E-2"/>
    <n v="1.2"/>
    <n v="0"/>
    <n v="2"/>
    <n v="0"/>
    <n v="0"/>
    <n v="0"/>
    <n v="216"/>
  </r>
  <r>
    <d v="2018-06-01T00:00:00"/>
    <x v="5"/>
    <s v="+turtlemint +insurance"/>
    <x v="0"/>
    <x v="36"/>
    <s v="2W-GS-Brand_New"/>
    <x v="3"/>
    <s v="Brand-2W-BMM"/>
    <n v="44"/>
    <n v="223"/>
    <n v="0.1973"/>
    <n v="13.87"/>
    <n v="610.30999999999995"/>
    <n v="2.2700000000000001E-2"/>
    <n v="1.1000000000000001"/>
    <n v="31"/>
    <n v="1"/>
    <n v="4"/>
    <n v="12"/>
    <n v="0.3871"/>
    <n v="245.3"/>
  </r>
  <r>
    <d v="2018-06-01T00:00:00"/>
    <x v="5"/>
    <s v="+two +wheeler +insurance +turtlemint"/>
    <x v="0"/>
    <x v="36"/>
    <s v="2W-GS-Brand_New"/>
    <x v="3"/>
    <s v="Brand-2W-BMM"/>
    <n v="1"/>
    <n v="2"/>
    <n v="0.5"/>
    <n v="11.71"/>
    <n v="11.71"/>
    <n v="0"/>
    <n v="4"/>
    <n v="4"/>
    <s v=" -   "/>
    <n v="0"/>
    <n v="1"/>
    <n v="0.25"/>
    <n v="8"/>
  </r>
  <r>
    <d v="2018-02-01T00:00:00"/>
    <x v="1"/>
    <s v="turtlemint bike insurance"/>
    <x v="2"/>
    <x v="36"/>
    <s v="2W-GS-Brand_New"/>
    <x v="3"/>
    <s v="Brand-2W-Exact"/>
    <n v="1"/>
    <n v="4"/>
    <n v="0.25"/>
    <n v="17.600000000000001"/>
    <n v="17.600000000000001"/>
    <n v="0"/>
    <n v="1"/>
    <n v="0"/>
    <s v=" -   "/>
    <n v="0"/>
    <n v="0"/>
    <n v="0"/>
    <n v="4"/>
  </r>
  <r>
    <d v="2018-06-01T00:00:00"/>
    <x v="5"/>
    <s v="turtlemint two wheeler insurance"/>
    <x v="2"/>
    <x v="36"/>
    <s v="2W-GS-Brand_New"/>
    <x v="3"/>
    <s v="Brand-2W-Exact"/>
    <n v="6"/>
    <n v="7"/>
    <n v="0.85709999999999997"/>
    <n v="64.739999999999995"/>
    <n v="388.42"/>
    <n v="0"/>
    <n v="1.1000000000000001"/>
    <n v="0"/>
    <s v=" -   "/>
    <n v="0"/>
    <n v="0"/>
    <n v="0"/>
    <n v="7.7000000000000011"/>
  </r>
  <r>
    <d v="2018-01-01T00:00:00"/>
    <x v="0"/>
    <s v="+bike +insurance +companies"/>
    <x v="0"/>
    <x v="37"/>
    <s v="2W-GS-Insurance-Companies-BMM-March'17"/>
    <x v="0"/>
    <s v="Two-Wheeler-Insurance-Companies-BMM"/>
    <n v="21"/>
    <n v="315"/>
    <n v="6.6699999999999995E-2"/>
    <n v="13.34"/>
    <n v="280.17"/>
    <n v="0"/>
    <n v="3.4"/>
    <n v="95"/>
    <s v=" -   "/>
    <n v="5"/>
    <n v="42"/>
    <n v="0.44209999999999999"/>
    <n v="1071"/>
  </r>
  <r>
    <d v="2018-02-01T00:00:00"/>
    <x v="1"/>
    <s v="+bike +insurance +companies"/>
    <x v="0"/>
    <x v="37"/>
    <s v="2W-GS-Insurance-Companies-BMM-March'17"/>
    <x v="0"/>
    <s v="Two-Wheeler-Insurance-Companies-BMM"/>
    <n v="17"/>
    <n v="221"/>
    <n v="7.6899999999999996E-2"/>
    <n v="9.4"/>
    <n v="159.82"/>
    <n v="0"/>
    <n v="3.2"/>
    <n v="0"/>
    <s v=" -   "/>
    <n v="0"/>
    <n v="0"/>
    <n v="0"/>
    <n v="707.2"/>
  </r>
  <r>
    <d v="2018-03-01T00:00:00"/>
    <x v="2"/>
    <s v="+bike +insurance +companies"/>
    <x v="0"/>
    <x v="37"/>
    <s v="2W-GS-Insurance-Companies-BMM-March'17"/>
    <x v="0"/>
    <s v="Two-Wheeler-Insurance-Companies-BMM"/>
    <n v="35"/>
    <n v="294"/>
    <n v="0.11899999999999999"/>
    <n v="7.69"/>
    <n v="268.99"/>
    <n v="0"/>
    <n v="3.4"/>
    <n v="4"/>
    <s v=" -   "/>
    <n v="0"/>
    <n v="1"/>
    <n v="0.25"/>
    <n v="999.6"/>
  </r>
  <r>
    <d v="2018-05-01T00:00:00"/>
    <x v="4"/>
    <s v="+bike +insurance +companies"/>
    <x v="0"/>
    <x v="37"/>
    <s v="2W-GS-Insurance-Companies-BMM-March'17"/>
    <x v="0"/>
    <s v="Two-Wheeler-Insurance-Companies-BMM"/>
    <n v="1"/>
    <n v="8"/>
    <n v="0.125"/>
    <n v="1.62"/>
    <n v="1.62"/>
    <n v="0"/>
    <n v="4.0999999999999996"/>
    <n v="29"/>
    <s v=" -   "/>
    <n v="3"/>
    <n v="10"/>
    <n v="0.3448"/>
    <n v="32.799999999999997"/>
  </r>
  <r>
    <d v="2018-01-01T00:00:00"/>
    <x v="0"/>
    <s v="+two +wheeler +insurance"/>
    <x v="0"/>
    <x v="37"/>
    <s v="2W-GS-Bike-Insurance-BMM-March'17- Target CPA"/>
    <x v="0"/>
    <s v="Two-Wheeler-Insurance-BMM"/>
    <n v="221"/>
    <n v="6743"/>
    <n v="3.2800000000000003E-2"/>
    <n v="7.31"/>
    <n v="1615.33"/>
    <n v="1.8100000000000002E-2"/>
    <n v="4.3"/>
    <n v="12"/>
    <n v="4"/>
    <n v="0"/>
    <n v="2"/>
    <n v="0.16669999999999999"/>
    <n v="28994.899999999998"/>
  </r>
  <r>
    <d v="2018-01-01T00:00:00"/>
    <x v="0"/>
    <s v="+two +wheeler +insurance"/>
    <x v="0"/>
    <x v="37"/>
    <s v="2W-GS-Bike-Insurance-BMM-March'17-MaxConv-Jan'18"/>
    <x v="0"/>
    <s v="Two-Wheeler-Insurance-BMM"/>
    <n v="12"/>
    <n v="481"/>
    <n v="2.4899999999999999E-2"/>
    <n v="8.2100000000000009"/>
    <n v="98.51"/>
    <n v="0"/>
    <n v="4.5"/>
    <n v="1"/>
    <s v=" -   "/>
    <n v="0"/>
    <n v="1"/>
    <n v="1"/>
    <n v="2164.5"/>
  </r>
  <r>
    <d v="2018-01-01T00:00:00"/>
    <x v="0"/>
    <s v="+two +wheeler +insurance"/>
    <x v="0"/>
    <x v="37"/>
    <s v="2W-GS-Bike_Insurance_P_Bengaluru_New"/>
    <x v="0"/>
    <s v="Two-Wheeler-Insurance-BMM"/>
    <n v="15"/>
    <n v="412"/>
    <n v="3.6400000000000002E-2"/>
    <n v="4.3499999999999996"/>
    <n v="65.180000000000007"/>
    <n v="0"/>
    <n v="4.0999999999999996"/>
    <n v="0"/>
    <s v=" -   "/>
    <n v="0"/>
    <n v="0"/>
    <n v="0"/>
    <n v="1689.1999999999998"/>
  </r>
  <r>
    <d v="2018-02-01T00:00:00"/>
    <x v="1"/>
    <s v="+two +wheeler +insurance"/>
    <x v="0"/>
    <x v="37"/>
    <s v="2W-GS-Bike-Insurance-BMM-March'17- Target CPA"/>
    <x v="0"/>
    <s v="Two-Wheeler-Insurance-BMM"/>
    <n v="215"/>
    <n v="7159"/>
    <n v="0.03"/>
    <n v="12.61"/>
    <n v="2711.14"/>
    <n v="1.8599999999999998E-2"/>
    <n v="4.5"/>
    <n v="6"/>
    <n v="4"/>
    <n v="0"/>
    <n v="0"/>
    <n v="0"/>
    <n v="32215.5"/>
  </r>
  <r>
    <d v="2018-02-01T00:00:00"/>
    <x v="1"/>
    <s v="+two +wheeler +insurance"/>
    <x v="0"/>
    <x v="37"/>
    <s v="2W-GS-Bike_Insurance_P_Bengaluru_New"/>
    <x v="0"/>
    <s v="Two-Wheeler-Insurance-BMM"/>
    <n v="9"/>
    <n v="123"/>
    <n v="7.3200000000000001E-2"/>
    <n v="13.29"/>
    <n v="119.58"/>
    <n v="0"/>
    <n v="4.9000000000000004"/>
    <n v="1"/>
    <s v=" -   "/>
    <n v="0"/>
    <n v="1"/>
    <n v="1"/>
    <n v="602.70000000000005"/>
  </r>
  <r>
    <d v="2018-03-01T00:00:00"/>
    <x v="2"/>
    <s v="+two +wheeler +insurance"/>
    <x v="0"/>
    <x v="37"/>
    <s v="2W-GS-Bengaluru-BMM-March'17"/>
    <x v="0"/>
    <s v="Two-Wheeler-Insurance-BMM"/>
    <n v="1"/>
    <n v="26"/>
    <n v="3.85E-2"/>
    <n v="4.0999999999999996"/>
    <n v="4.0999999999999996"/>
    <n v="0"/>
    <n v="4"/>
    <n v="19"/>
    <s v=" -   "/>
    <n v="5"/>
    <n v="3"/>
    <n v="0.15790000000000001"/>
    <n v="104"/>
  </r>
  <r>
    <d v="2018-03-01T00:00:00"/>
    <x v="2"/>
    <s v="+two +wheeler +insurance"/>
    <x v="0"/>
    <x v="37"/>
    <s v="2W-GS-Bike-Insurance-BMM-March'17- Target CPA"/>
    <x v="0"/>
    <s v="Two-Wheeler-Insurance-BMM"/>
    <n v="99"/>
    <n v="2978"/>
    <n v="3.32E-2"/>
    <n v="12.95"/>
    <n v="1281.96"/>
    <n v="2.0199999999999999E-2"/>
    <n v="4.3"/>
    <n v="6"/>
    <n v="2"/>
    <n v="0"/>
    <n v="2"/>
    <n v="0.33329999999999999"/>
    <n v="12805.4"/>
  </r>
  <r>
    <d v="2018-03-01T00:00:00"/>
    <x v="2"/>
    <s v="+two +wheeler +insurance"/>
    <x v="0"/>
    <x v="37"/>
    <s v="2W-GS-Bike_Insurance_P_Bengaluru_New"/>
    <x v="0"/>
    <s v="Two-Wheeler-Insurance-BMM"/>
    <n v="9"/>
    <n v="154"/>
    <n v="5.8400000000000001E-2"/>
    <n v="10.26"/>
    <n v="92.35"/>
    <n v="0"/>
    <n v="4.9000000000000004"/>
    <n v="16"/>
    <s v=" -   "/>
    <n v="0"/>
    <n v="10"/>
    <n v="0.625"/>
    <n v="754.6"/>
  </r>
  <r>
    <d v="2018-04-01T00:00:00"/>
    <x v="3"/>
    <s v="+two +wheeler +insurance"/>
    <x v="0"/>
    <x v="37"/>
    <s v="2W-GS-Bike-Insurance-BMM-March'17- Target CPA"/>
    <x v="0"/>
    <s v="Two-Wheeler-Insurance-BMM"/>
    <n v="13"/>
    <n v="511"/>
    <n v="2.5399999999999999E-2"/>
    <n v="5.93"/>
    <n v="77.09"/>
    <n v="0"/>
    <n v="5.0999999999999996"/>
    <n v="2"/>
    <s v=" -   "/>
    <n v="0"/>
    <n v="0"/>
    <n v="0"/>
    <n v="2606.1"/>
  </r>
  <r>
    <d v="2018-04-01T00:00:00"/>
    <x v="3"/>
    <s v="+two +wheeler +insurance"/>
    <x v="0"/>
    <x v="37"/>
    <s v="2W-GS-Bike-Insurance-BMM-March'17-Target CPA -Sep17 - Mobile"/>
    <x v="0"/>
    <s v="Two-Wheeler-Insurance-BMM"/>
    <n v="19"/>
    <n v="556"/>
    <n v="3.4200000000000001E-2"/>
    <n v="12.93"/>
    <n v="245.73"/>
    <n v="0"/>
    <n v="4.3"/>
    <n v="0"/>
    <s v=" -   "/>
    <n v="0"/>
    <n v="0"/>
    <n v="0"/>
    <n v="2390.7999999999997"/>
  </r>
  <r>
    <d v="2018-05-01T00:00:00"/>
    <x v="4"/>
    <s v="+two +wheeler +insurance"/>
    <x v="0"/>
    <x v="37"/>
    <s v="2W-GS-Bike-Insurance-BMM-March'17- Target CPA"/>
    <x v="0"/>
    <s v="Two-Wheeler-Insurance-BMM"/>
    <n v="36"/>
    <n v="1239"/>
    <n v="2.9100000000000001E-2"/>
    <n v="13.29"/>
    <n v="478.53"/>
    <n v="0"/>
    <n v="4.8"/>
    <n v="2"/>
    <s v=" -   "/>
    <n v="0"/>
    <n v="1"/>
    <n v="0.5"/>
    <n v="5947.2"/>
  </r>
  <r>
    <d v="2018-05-01T00:00:00"/>
    <x v="4"/>
    <s v="+two +wheeler +insurance"/>
    <x v="0"/>
    <x v="37"/>
    <s v="2W-GS-Bike-Insurance-BMM-March'17-Target CPA -Sep17 - Mobile"/>
    <x v="0"/>
    <s v="Two-Wheeler-Insurance-BMM"/>
    <n v="2"/>
    <n v="122"/>
    <n v="1.6400000000000001E-2"/>
    <n v="4.1500000000000004"/>
    <n v="8.2899999999999991"/>
    <n v="0"/>
    <n v="4.5999999999999996"/>
    <n v="5"/>
    <s v=" -   "/>
    <n v="0"/>
    <n v="4"/>
    <n v="0.8"/>
    <n v="561.19999999999993"/>
  </r>
  <r>
    <d v="2018-06-01T00:00:00"/>
    <x v="5"/>
    <s v="+two +wheeler +insurance"/>
    <x v="0"/>
    <x v="37"/>
    <s v="2W-GS-Bike-Insurance-BMM-March'17- Target CPA"/>
    <x v="0"/>
    <s v="Two-Wheeler-Insurance-BMM"/>
    <n v="29"/>
    <n v="944"/>
    <n v="3.0700000000000002E-2"/>
    <n v="14.14"/>
    <n v="410.12"/>
    <n v="6.9000000000000006E-2"/>
    <n v="5.2"/>
    <n v="6"/>
    <n v="2"/>
    <n v="0"/>
    <n v="3"/>
    <n v="0.5"/>
    <n v="4908.8"/>
  </r>
  <r>
    <d v="2018-06-01T00:00:00"/>
    <x v="5"/>
    <s v="+two +wheeler +insurance"/>
    <x v="0"/>
    <x v="37"/>
    <s v="2W-GS-Bike_Insurance_P_Bengaluru_New"/>
    <x v="0"/>
    <s v="Two-Wheeler-Insurance-BMM"/>
    <n v="1"/>
    <n v="23"/>
    <n v="4.3499999999999997E-2"/>
    <n v="6.04"/>
    <n v="6.04"/>
    <n v="0"/>
    <n v="5.2"/>
    <n v="0"/>
    <s v=" -   "/>
    <n v="0"/>
    <n v="0"/>
    <n v="0"/>
    <n v="119.60000000000001"/>
  </r>
  <r>
    <d v="2018-02-01T00:00:00"/>
    <x v="1"/>
    <s v="+two +wheeler +insurance +companies"/>
    <x v="0"/>
    <x v="37"/>
    <s v="2W-GS-Insurance-Companies-BMM-March'17"/>
    <x v="0"/>
    <s v="Two-Wheeler-Insurance-Companies-BMM"/>
    <n v="1"/>
    <n v="6"/>
    <n v="0.16669999999999999"/>
    <n v="18.04"/>
    <n v="18.04"/>
    <n v="0"/>
    <n v="5"/>
    <n v="0"/>
    <s v=" -   "/>
    <n v="0"/>
    <n v="0"/>
    <n v="0"/>
    <n v="30"/>
  </r>
  <r>
    <d v="2018-04-01T00:00:00"/>
    <x v="3"/>
    <s v="+two +wheeler +insurance +companies"/>
    <x v="0"/>
    <x v="37"/>
    <s v="2W-GS-Insurance-Companies-BMM-March'17"/>
    <x v="0"/>
    <s v="Two-Wheeler-Insurance-Companies-BMM"/>
    <n v="2"/>
    <n v="45"/>
    <n v="4.4400000000000002E-2"/>
    <n v="7.85"/>
    <n v="15.69"/>
    <n v="0"/>
    <n v="4.7"/>
    <n v="0"/>
    <s v=" -   "/>
    <n v="0"/>
    <n v="0"/>
    <n v="0"/>
    <n v="211.5"/>
  </r>
  <r>
    <d v="2018-01-01T00:00:00"/>
    <x v="0"/>
    <s v="+two +wheeler +insurance +company"/>
    <x v="0"/>
    <x v="37"/>
    <s v="2W-GS-Insurance-Companies-BMM-March'17"/>
    <x v="0"/>
    <s v="Two-Wheeler-Insurance-Companies-BMM"/>
    <n v="68"/>
    <n v="682"/>
    <n v="9.9699999999999997E-2"/>
    <n v="16.34"/>
    <n v="1111.27"/>
    <n v="0"/>
    <n v="3.4"/>
    <n v="0"/>
    <s v=" -   "/>
    <n v="0"/>
    <n v="0"/>
    <n v="0"/>
    <n v="2318.7999999999997"/>
  </r>
  <r>
    <d v="2018-02-01T00:00:00"/>
    <x v="1"/>
    <s v="+two +wheeler +insurance +company"/>
    <x v="0"/>
    <x v="37"/>
    <s v="2W-GS-Insurance-Companies-BMM-March'17"/>
    <x v="0"/>
    <s v="Two-Wheeler-Insurance-Companies-BMM"/>
    <n v="35"/>
    <n v="490"/>
    <n v="7.1400000000000005E-2"/>
    <n v="17.91"/>
    <n v="626.75"/>
    <n v="0"/>
    <n v="3.6"/>
    <n v="1"/>
    <s v=" -   "/>
    <n v="0"/>
    <n v="1"/>
    <n v="1"/>
    <n v="1764"/>
  </r>
  <r>
    <d v="2018-03-01T00:00:00"/>
    <x v="2"/>
    <s v="+two +wheeler +insurance +company"/>
    <x v="0"/>
    <x v="37"/>
    <s v="2W-GS-Insurance-Companies-BMM-March'17"/>
    <x v="0"/>
    <s v="Two-Wheeler-Insurance-Companies-BMM"/>
    <n v="42"/>
    <n v="557"/>
    <n v="7.5399999999999995E-2"/>
    <n v="11.7"/>
    <n v="491.39"/>
    <n v="0"/>
    <n v="3.6"/>
    <n v="0"/>
    <s v=" -   "/>
    <n v="0"/>
    <n v="0"/>
    <n v="0"/>
    <n v="2005.2"/>
  </r>
  <r>
    <d v="2018-04-01T00:00:00"/>
    <x v="3"/>
    <s v="+two +wheeler +insurance +company"/>
    <x v="0"/>
    <x v="37"/>
    <s v="2W-GS-Insurance-Companies-BMM-March'17"/>
    <x v="0"/>
    <s v="Two-Wheeler-Insurance-Companies-BMM"/>
    <n v="5"/>
    <n v="21"/>
    <n v="0.23810000000000001"/>
    <n v="2.36"/>
    <n v="11.79"/>
    <n v="0"/>
    <n v="4.5"/>
    <n v="11"/>
    <s v=" -   "/>
    <n v="4"/>
    <n v="3"/>
    <n v="0.2727"/>
    <n v="94.5"/>
  </r>
  <r>
    <d v="2018-01-01T00:00:00"/>
    <x v="0"/>
    <s v="bajaj alliance two wheeler insurance"/>
    <x v="2"/>
    <x v="37"/>
    <s v="2W-GS-Bike-Insurance-Exact-March'17-Target CPA"/>
    <x v="0"/>
    <s v="Two-Wheeler-Insurance-Exact"/>
    <n v="1"/>
    <n v="3"/>
    <n v="0.33329999999999999"/>
    <n v="4"/>
    <n v="4"/>
    <n v="0"/>
    <n v="3.3"/>
    <n v="0"/>
    <s v=" -   "/>
    <n v="0"/>
    <n v="0"/>
    <n v="0"/>
    <n v="9.8999999999999986"/>
  </r>
  <r>
    <d v="2018-01-01T00:00:00"/>
    <x v="0"/>
    <s v="bajaj two wheeler insurance"/>
    <x v="1"/>
    <x v="37"/>
    <s v="2W-GS-New-Keywords-Phrase-Nov'17-Target CPA-Mobile"/>
    <x v="0"/>
    <s v="two wheeler insurance"/>
    <n v="1"/>
    <n v="39"/>
    <n v="2.5600000000000001E-2"/>
    <n v="4.6100000000000003"/>
    <n v="4.6100000000000003"/>
    <n v="0"/>
    <n v="2.4"/>
    <n v="0"/>
    <s v=" -   "/>
    <n v="0"/>
    <n v="0"/>
    <n v="0"/>
    <n v="93.6"/>
  </r>
  <r>
    <d v="2018-01-01T00:00:00"/>
    <x v="0"/>
    <s v="bajaj two wheeler insurance"/>
    <x v="1"/>
    <x v="37"/>
    <s v="2W-GS-New-Keywords-Phrase-Nov'17-Target CPA"/>
    <x v="0"/>
    <s v="two wheeler insurance"/>
    <n v="61"/>
    <n v="752"/>
    <n v="8.1100000000000005E-2"/>
    <n v="27.86"/>
    <n v="1699.71"/>
    <n v="0.1148"/>
    <n v="2.2000000000000002"/>
    <n v="95"/>
    <n v="7"/>
    <n v="5"/>
    <n v="42"/>
    <n v="0.44209999999999999"/>
    <n v="1654.4"/>
  </r>
  <r>
    <d v="2018-02-01T00:00:00"/>
    <x v="1"/>
    <s v="bajaj two wheeler insurance"/>
    <x v="1"/>
    <x v="37"/>
    <s v="2W-GS-New-Keywords-Phrase-Nov'17-Target CPA"/>
    <x v="0"/>
    <s v="two wheeler insurance"/>
    <n v="43"/>
    <n v="498"/>
    <n v="8.6300000000000002E-2"/>
    <n v="31.55"/>
    <n v="1356.62"/>
    <n v="6.9800000000000001E-2"/>
    <n v="2.1"/>
    <n v="5"/>
    <n v="3"/>
    <n v="2"/>
    <n v="0"/>
    <n v="0"/>
    <n v="1045.8"/>
  </r>
  <r>
    <d v="2018-03-01T00:00:00"/>
    <x v="2"/>
    <s v="bajaj two wheeler insurance"/>
    <x v="1"/>
    <x v="37"/>
    <s v="2W-GS-New-Keywords-Phrase-Nov'17-Target CPA"/>
    <x v="0"/>
    <s v="two wheeler insurance"/>
    <n v="25"/>
    <n v="345"/>
    <n v="7.2499999999999995E-2"/>
    <n v="26.93"/>
    <n v="673.13"/>
    <n v="0.04"/>
    <n v="2"/>
    <n v="0"/>
    <n v="1"/>
    <n v="0"/>
    <n v="0"/>
    <n v="0"/>
    <n v="690"/>
  </r>
  <r>
    <d v="2018-04-01T00:00:00"/>
    <x v="3"/>
    <s v="bajaj two wheeler insurance"/>
    <x v="1"/>
    <x v="37"/>
    <s v="2W-GS-New-Keywords-Phrase-Nov'17-Target CPA - Mobile"/>
    <x v="0"/>
    <s v="two wheeler insurance"/>
    <n v="7"/>
    <n v="59"/>
    <n v="0.1186"/>
    <n v="10.35"/>
    <n v="72.44"/>
    <n v="0"/>
    <n v="3.1"/>
    <n v="0"/>
    <s v=" -   "/>
    <n v="0"/>
    <n v="0"/>
    <n v="0"/>
    <n v="182.9"/>
  </r>
  <r>
    <d v="2018-04-01T00:00:00"/>
    <x v="3"/>
    <s v="bajaj two wheeler insurance"/>
    <x v="1"/>
    <x v="37"/>
    <s v="2W-GS-New-Keywords-Phrase-Nov'17-Target CPA"/>
    <x v="0"/>
    <s v="two wheeler insurance"/>
    <n v="9"/>
    <n v="62"/>
    <n v="0.1452"/>
    <n v="13.79"/>
    <n v="124.13"/>
    <n v="0"/>
    <n v="2"/>
    <n v="0"/>
    <s v=" -   "/>
    <n v="0"/>
    <n v="0"/>
    <n v="0"/>
    <n v="124"/>
  </r>
  <r>
    <d v="2018-05-01T00:00:00"/>
    <x v="4"/>
    <s v="bajaj two wheeler insurance"/>
    <x v="1"/>
    <x v="37"/>
    <s v="2W-GS-New-Keywords-Phrase-Nov'17-Target CPA"/>
    <x v="0"/>
    <s v="two wheeler insurance"/>
    <n v="3"/>
    <n v="27"/>
    <n v="0.1111"/>
    <n v="14.21"/>
    <n v="42.62"/>
    <n v="0"/>
    <n v="2.6"/>
    <n v="1"/>
    <s v=" -   "/>
    <n v="0"/>
    <n v="0"/>
    <n v="0"/>
    <n v="70.2"/>
  </r>
  <r>
    <d v="2018-06-01T00:00:00"/>
    <x v="5"/>
    <s v="bajaj two wheeler insurance"/>
    <x v="1"/>
    <x v="37"/>
    <s v="2W-GS-New-Keywords-Phrase-Nov'17-Target CPA"/>
    <x v="0"/>
    <s v="two wheeler insurance"/>
    <n v="3"/>
    <n v="114"/>
    <n v="2.63E-2"/>
    <n v="27.94"/>
    <n v="83.81"/>
    <n v="0"/>
    <n v="3.4"/>
    <n v="1590"/>
    <s v=" -   "/>
    <n v="139"/>
    <n v="587"/>
    <n v="0.36919999999999997"/>
    <n v="387.59999999999997"/>
  </r>
  <r>
    <d v="2018-02-01T00:00:00"/>
    <x v="1"/>
    <s v="bankbazaar insurance two wheeler"/>
    <x v="1"/>
    <x v="37"/>
    <s v="2W-GS-New-Keywords-Phrase-Nov'17-Target CPA"/>
    <x v="0"/>
    <s v="two wheeler insurance"/>
    <n v="1"/>
    <n v="12"/>
    <n v="8.3299999999999999E-2"/>
    <n v="17.149999999999999"/>
    <n v="17.149999999999999"/>
    <n v="0"/>
    <n v="2.6"/>
    <n v="0"/>
    <s v=" -   "/>
    <n v="0"/>
    <n v="0"/>
    <n v="0"/>
    <n v="31.200000000000003"/>
  </r>
  <r>
    <d v="2018-03-01T00:00:00"/>
    <x v="2"/>
    <s v="bankbazaar insurance two wheeler"/>
    <x v="1"/>
    <x v="37"/>
    <s v="2W-GS-New-Keywords-Phrase-Nov'17-Target CPA"/>
    <x v="0"/>
    <s v="two wheeler insurance"/>
    <n v="2"/>
    <n v="10"/>
    <n v="0.2"/>
    <n v="1.98"/>
    <n v="3.96"/>
    <n v="0"/>
    <n v="3.5"/>
    <n v="0"/>
    <s v=" -   "/>
    <n v="0"/>
    <n v="0"/>
    <n v="0"/>
    <n v="35"/>
  </r>
  <r>
    <d v="2018-05-01T00:00:00"/>
    <x v="4"/>
    <s v="bankbazaar insurance two wheeler"/>
    <x v="1"/>
    <x v="37"/>
    <s v="2W-GS-New-Keywords-Phrase-Nov'17-Target CPA"/>
    <x v="0"/>
    <s v="two wheeler insurance"/>
    <n v="1"/>
    <n v="5"/>
    <n v="0.2"/>
    <n v="30.55"/>
    <n v="30.55"/>
    <n v="0"/>
    <n v="3"/>
    <n v="0"/>
    <s v=" -   "/>
    <n v="0"/>
    <n v="0"/>
    <n v="0"/>
    <n v="15"/>
  </r>
  <r>
    <d v="2018-05-01T00:00:00"/>
    <x v="4"/>
    <s v="bankbazaar insurance two wheeler"/>
    <x v="1"/>
    <x v="37"/>
    <s v="2W-GS-New-Keywords-Phrase-Nov'17-Target CPA - Mobile"/>
    <x v="0"/>
    <s v="two wheeler insurance"/>
    <n v="1"/>
    <n v="4"/>
    <n v="0.25"/>
    <n v="13.17"/>
    <n v="13.17"/>
    <n v="0"/>
    <n v="4.5"/>
    <n v="0"/>
    <s v=" -   "/>
    <n v="0"/>
    <n v="0"/>
    <n v="0"/>
    <n v="18"/>
  </r>
  <r>
    <d v="2018-01-01T00:00:00"/>
    <x v="0"/>
    <s v="bike insurance companies"/>
    <x v="2"/>
    <x v="37"/>
    <s v="2W-GS-Insurance-Companies-Exact-March'17"/>
    <x v="0"/>
    <s v="Two-Wheeler-Insurance-Companies-Exact"/>
    <n v="9"/>
    <n v="100"/>
    <n v="0.09"/>
    <n v="19.850000000000001"/>
    <n v="178.61"/>
    <n v="0"/>
    <n v="2.2000000000000002"/>
    <n v="0"/>
    <s v=" -   "/>
    <n v="0"/>
    <n v="0"/>
    <n v="0"/>
    <n v="220.00000000000003"/>
  </r>
  <r>
    <d v="2018-02-01T00:00:00"/>
    <x v="1"/>
    <s v="bike insurance companies"/>
    <x v="2"/>
    <x v="37"/>
    <s v="2W-GS-Insurance-Companies-Exact-March'17"/>
    <x v="0"/>
    <s v="Two-Wheeler-Insurance-Companies-Exact"/>
    <n v="25"/>
    <n v="118"/>
    <n v="0.21190000000000001"/>
    <n v="26.05"/>
    <n v="651.34"/>
    <n v="0.04"/>
    <n v="1.7"/>
    <n v="0"/>
    <n v="1"/>
    <n v="0"/>
    <n v="0"/>
    <n v="0"/>
    <n v="200.6"/>
  </r>
  <r>
    <d v="2018-03-01T00:00:00"/>
    <x v="2"/>
    <s v="bike insurance companies"/>
    <x v="2"/>
    <x v="37"/>
    <s v="2W-GS-Insurance-Companies-Exact-March'17"/>
    <x v="0"/>
    <s v="Two-Wheeler-Insurance-Companies-Exact"/>
    <n v="4"/>
    <n v="60"/>
    <n v="6.6699999999999995E-2"/>
    <n v="5.4"/>
    <n v="21.59"/>
    <n v="0"/>
    <n v="2.5"/>
    <n v="1"/>
    <s v=" -   "/>
    <n v="0"/>
    <n v="0"/>
    <n v="0"/>
    <n v="150"/>
  </r>
  <r>
    <d v="2018-01-01T00:00:00"/>
    <x v="0"/>
    <s v="cheapest insurance for two wheeler"/>
    <x v="1"/>
    <x v="37"/>
    <s v="2W-GS-New-Keywords-Phrase-Nov'17-Target CPA"/>
    <x v="0"/>
    <s v="two wheeler insurance"/>
    <n v="2"/>
    <n v="13"/>
    <n v="0.15379999999999999"/>
    <n v="35.340000000000003"/>
    <n v="70.680000000000007"/>
    <n v="0"/>
    <n v="5.4"/>
    <n v="0"/>
    <s v=" -   "/>
    <n v="0"/>
    <n v="0"/>
    <n v="0"/>
    <n v="70.2"/>
  </r>
  <r>
    <d v="2018-01-01T00:00:00"/>
    <x v="0"/>
    <s v="cholamandalam two wheeler insurance"/>
    <x v="1"/>
    <x v="37"/>
    <s v="2W-GS-New-Keywords-Phrase-Nov'17-Target CPA"/>
    <x v="0"/>
    <s v="two wheeler insurance"/>
    <n v="3"/>
    <n v="11"/>
    <n v="0.2727"/>
    <n v="14.25"/>
    <n v="42.75"/>
    <n v="0.33329999999999999"/>
    <n v="1.4"/>
    <n v="11"/>
    <n v="1"/>
    <n v="3"/>
    <n v="2"/>
    <n v="0.18179999999999999"/>
    <n v="15.399999999999999"/>
  </r>
  <r>
    <d v="2018-02-01T00:00:00"/>
    <x v="1"/>
    <s v="cholamandalam two wheeler insurance"/>
    <x v="1"/>
    <x v="37"/>
    <s v="2W-GS-New-Keywords-Phrase-Nov'17-Target CPA"/>
    <x v="0"/>
    <s v="two wheeler insurance"/>
    <n v="4"/>
    <n v="11"/>
    <n v="0.36359999999999998"/>
    <n v="16.649999999999999"/>
    <n v="66.61"/>
    <n v="0"/>
    <n v="1.8"/>
    <n v="0"/>
    <s v=" -   "/>
    <n v="0"/>
    <n v="0"/>
    <n v="0"/>
    <n v="19.8"/>
  </r>
  <r>
    <d v="2018-03-01T00:00:00"/>
    <x v="2"/>
    <s v="cholamandalam two wheeler insurance"/>
    <x v="1"/>
    <x v="37"/>
    <s v="2W-GS-New-Keywords-Phrase-Nov'17-Target CPA"/>
    <x v="0"/>
    <s v="two wheeler insurance"/>
    <n v="1"/>
    <n v="10"/>
    <n v="0.1"/>
    <n v="34.54"/>
    <n v="34.54"/>
    <n v="0"/>
    <n v="3"/>
    <n v="0"/>
    <s v=" -   "/>
    <n v="0"/>
    <n v="0"/>
    <n v="0"/>
    <n v="30"/>
  </r>
  <r>
    <d v="2018-04-01T00:00:00"/>
    <x v="3"/>
    <s v="cholamandalam two wheeler insurance"/>
    <x v="1"/>
    <x v="37"/>
    <s v="2W-GS-New-Keywords-Phrase-Nov'17-Target CPA - Mobile"/>
    <x v="0"/>
    <s v="two wheeler insurance"/>
    <n v="2"/>
    <n v="3"/>
    <n v="0.66669999999999996"/>
    <n v="12.09"/>
    <n v="24.17"/>
    <n v="0"/>
    <n v="1.3"/>
    <n v="0"/>
    <s v=" -   "/>
    <n v="0"/>
    <n v="0"/>
    <n v="0"/>
    <n v="3.9000000000000004"/>
  </r>
  <r>
    <d v="2018-01-01T00:00:00"/>
    <x v="0"/>
    <s v="general insurance for two wheeler"/>
    <x v="2"/>
    <x v="37"/>
    <s v="2W-GS-Bike-Insurance-Exact-March'17-Target CPA"/>
    <x v="0"/>
    <s v="Two-Wheeler-Insurance-Exact"/>
    <n v="1"/>
    <n v="26"/>
    <n v="3.85E-2"/>
    <n v="7.92"/>
    <n v="7.92"/>
    <n v="0"/>
    <n v="4"/>
    <n v="48"/>
    <s v=" -   "/>
    <n v="2"/>
    <n v="24"/>
    <n v="0.5"/>
    <n v="104"/>
  </r>
  <r>
    <d v="2018-02-01T00:00:00"/>
    <x v="1"/>
    <s v="general insurance for two wheeler"/>
    <x v="2"/>
    <x v="37"/>
    <s v="2W-GS-Bike-Insurance-Exact-March'17-Target CPA"/>
    <x v="0"/>
    <s v="Two-Wheeler-Insurance-Exact"/>
    <n v="3"/>
    <n v="22"/>
    <n v="0.13639999999999999"/>
    <n v="18.16"/>
    <n v="54.48"/>
    <n v="0"/>
    <n v="3.2"/>
    <n v="15"/>
    <s v=" -   "/>
    <n v="0"/>
    <n v="6"/>
    <n v="0.4"/>
    <n v="70.400000000000006"/>
  </r>
  <r>
    <d v="2018-03-01T00:00:00"/>
    <x v="2"/>
    <s v="general insurance for two wheeler"/>
    <x v="2"/>
    <x v="37"/>
    <s v="2W-GS-Bike-Insurance-Exact-March'17-Target CPA"/>
    <x v="0"/>
    <s v="Two-Wheeler-Insurance-Exact"/>
    <n v="4"/>
    <n v="29"/>
    <n v="0.13789999999999999"/>
    <n v="9.44"/>
    <n v="37.74"/>
    <n v="0.25"/>
    <n v="4"/>
    <n v="7"/>
    <n v="1"/>
    <n v="1"/>
    <n v="1"/>
    <n v="0.1429"/>
    <n v="116"/>
  </r>
  <r>
    <d v="2018-06-01T00:00:00"/>
    <x v="5"/>
    <s v="general insurance for two wheeler"/>
    <x v="2"/>
    <x v="37"/>
    <s v="2W-GS-Bike-Insurance-Exact-March'17-Target CPA"/>
    <x v="0"/>
    <s v="Two-Wheeler-Insurance-Exact"/>
    <n v="3"/>
    <n v="22"/>
    <n v="0.13639999999999999"/>
    <n v="9.43"/>
    <n v="28.29"/>
    <n v="0"/>
    <n v="4.9000000000000004"/>
    <n v="0"/>
    <s v=" -   "/>
    <n v="0"/>
    <n v="0"/>
    <n v="0"/>
    <n v="107.80000000000001"/>
  </r>
  <r>
    <d v="2018-01-01T00:00:00"/>
    <x v="0"/>
    <s v="insurance of two wheeler"/>
    <x v="1"/>
    <x v="37"/>
    <s v="2W-GS-New-Keywords-Phrase-Nov'17-Target CPA-Mobile"/>
    <x v="0"/>
    <s v="two wheeler insurance"/>
    <n v="1"/>
    <n v="13"/>
    <n v="7.6899999999999996E-2"/>
    <n v="10.27"/>
    <n v="10.27"/>
    <n v="0"/>
    <n v="3.3"/>
    <n v="0"/>
    <s v=" -   "/>
    <n v="0"/>
    <n v="0"/>
    <n v="0"/>
    <n v="42.9"/>
  </r>
  <r>
    <d v="2018-01-01T00:00:00"/>
    <x v="0"/>
    <s v="insurance of two wheeler"/>
    <x v="1"/>
    <x v="37"/>
    <s v="2W-GS-New-Keywords-Phrase-Nov'17-Target CPA"/>
    <x v="0"/>
    <s v="two wheeler insurance"/>
    <n v="17"/>
    <n v="188"/>
    <n v="9.0399999999999994E-2"/>
    <n v="22.76"/>
    <n v="386.91"/>
    <n v="5.8799999999999998E-2"/>
    <n v="3.3"/>
    <n v="0"/>
    <n v="1"/>
    <n v="0"/>
    <n v="0"/>
    <n v="0"/>
    <n v="620.4"/>
  </r>
  <r>
    <d v="2018-02-01T00:00:00"/>
    <x v="1"/>
    <s v="insurance of two wheeler"/>
    <x v="1"/>
    <x v="37"/>
    <s v="2W-GS-New-Keywords-Phrase-Nov'17-Target CPA"/>
    <x v="0"/>
    <s v="two wheeler insurance"/>
    <n v="6"/>
    <n v="126"/>
    <n v="4.7600000000000003E-2"/>
    <n v="26.28"/>
    <n v="157.66999999999999"/>
    <n v="0"/>
    <n v="3.5"/>
    <n v="0"/>
    <s v=" -   "/>
    <n v="0"/>
    <n v="0"/>
    <n v="0"/>
    <n v="441"/>
  </r>
  <r>
    <d v="2018-03-01T00:00:00"/>
    <x v="2"/>
    <s v="insurance of two wheeler"/>
    <x v="1"/>
    <x v="37"/>
    <s v="2W-GS-New-Keywords-Phrase-Nov'17-Target CPA"/>
    <x v="0"/>
    <s v="two wheeler insurance"/>
    <n v="8"/>
    <n v="134"/>
    <n v="5.9700000000000003E-2"/>
    <n v="10.09"/>
    <n v="80.75"/>
    <n v="0"/>
    <n v="3.4"/>
    <n v="0"/>
    <s v=" -   "/>
    <n v="0"/>
    <n v="0"/>
    <n v="0"/>
    <n v="455.59999999999997"/>
  </r>
  <r>
    <d v="2018-04-01T00:00:00"/>
    <x v="3"/>
    <s v="insurance of two wheeler"/>
    <x v="1"/>
    <x v="37"/>
    <s v="2W-GS-New-Keywords-Phrase-Nov'17-Target CPA - Mobile"/>
    <x v="0"/>
    <s v="two wheeler insurance"/>
    <n v="3"/>
    <n v="33"/>
    <n v="9.0899999999999995E-2"/>
    <n v="23.55"/>
    <n v="70.64"/>
    <n v="0"/>
    <n v="3.5"/>
    <n v="3"/>
    <s v=" -   "/>
    <n v="0"/>
    <n v="0"/>
    <n v="0"/>
    <n v="115.5"/>
  </r>
  <r>
    <d v="2018-04-01T00:00:00"/>
    <x v="3"/>
    <s v="insurance of two wheeler"/>
    <x v="1"/>
    <x v="37"/>
    <s v="2W-GS-New-Keywords-Phrase-Nov'17-Target CPA"/>
    <x v="0"/>
    <s v="two wheeler insurance"/>
    <n v="5"/>
    <n v="56"/>
    <n v="8.9300000000000004E-2"/>
    <n v="13.81"/>
    <n v="69.069999999999993"/>
    <n v="0.2"/>
    <n v="3.5"/>
    <n v="0"/>
    <n v="1"/>
    <n v="0"/>
    <n v="0"/>
    <n v="0"/>
    <n v="196"/>
  </r>
  <r>
    <d v="2018-05-01T00:00:00"/>
    <x v="4"/>
    <s v="insurance of two wheeler"/>
    <x v="1"/>
    <x v="37"/>
    <s v="2W-GS-New-Keywords-Phrase-Nov'17-Target CPA"/>
    <x v="0"/>
    <s v="two wheeler insurance"/>
    <n v="4"/>
    <n v="58"/>
    <n v="6.9000000000000006E-2"/>
    <n v="20.04"/>
    <n v="80.14"/>
    <n v="0"/>
    <n v="3.7"/>
    <n v="0"/>
    <s v=" -   "/>
    <n v="0"/>
    <n v="0"/>
    <n v="0"/>
    <n v="214.60000000000002"/>
  </r>
  <r>
    <d v="2018-06-01T00:00:00"/>
    <x v="5"/>
    <s v="insurance of two wheeler"/>
    <x v="1"/>
    <x v="37"/>
    <s v="2W-GS-New-Keywords-Phrase-Nov'17-Target CPA"/>
    <x v="0"/>
    <s v="two wheeler insurance"/>
    <n v="3"/>
    <n v="47"/>
    <n v="6.3799999999999996E-2"/>
    <n v="20.57"/>
    <n v="61.72"/>
    <n v="0"/>
    <n v="4.3"/>
    <n v="17"/>
    <s v=" -   "/>
    <n v="0"/>
    <n v="2"/>
    <n v="0.1176"/>
    <n v="202.1"/>
  </r>
  <r>
    <d v="2018-01-01T00:00:00"/>
    <x v="0"/>
    <s v="insurance two wheeler"/>
    <x v="2"/>
    <x v="37"/>
    <s v="2W-GS-Bike-Insurance-Exact-March'17-Target CPA"/>
    <x v="0"/>
    <s v="Two-Wheeler-Insurance-Exact"/>
    <n v="4"/>
    <n v="116"/>
    <n v="3.4500000000000003E-2"/>
    <n v="8.1300000000000008"/>
    <n v="32.51"/>
    <n v="0"/>
    <n v="5.9"/>
    <n v="2"/>
    <s v=" -   "/>
    <n v="0"/>
    <n v="1"/>
    <n v="0.5"/>
    <n v="684.40000000000009"/>
  </r>
  <r>
    <d v="2018-02-01T00:00:00"/>
    <x v="1"/>
    <s v="insurance two wheeler"/>
    <x v="2"/>
    <x v="37"/>
    <s v="2W-GS-Bike-Insurance-Exact-March'17-Target CPA"/>
    <x v="0"/>
    <s v="Two-Wheeler-Insurance-Exact"/>
    <n v="3"/>
    <n v="149"/>
    <n v="2.01E-2"/>
    <n v="26.73"/>
    <n v="80.180000000000007"/>
    <n v="0"/>
    <n v="5.6"/>
    <n v="14"/>
    <s v=" -   "/>
    <n v="0"/>
    <n v="4"/>
    <n v="0.28570000000000001"/>
    <n v="834.4"/>
  </r>
  <r>
    <d v="2018-03-01T00:00:00"/>
    <x v="2"/>
    <s v="insurance two wheeler"/>
    <x v="2"/>
    <x v="37"/>
    <s v="2W-GS-Bike-Insurance-Exact-March'17-Target CPA"/>
    <x v="0"/>
    <s v="Two-Wheeler-Insurance-Exact"/>
    <n v="8"/>
    <n v="184"/>
    <n v="4.3499999999999997E-2"/>
    <n v="22.2"/>
    <n v="177.56"/>
    <n v="0"/>
    <n v="5"/>
    <n v="212"/>
    <s v=" -   "/>
    <n v="5"/>
    <n v="94"/>
    <n v="0.44340000000000002"/>
    <n v="920"/>
  </r>
  <r>
    <d v="2018-04-01T00:00:00"/>
    <x v="3"/>
    <s v="insurance two wheeler"/>
    <x v="2"/>
    <x v="37"/>
    <s v="2W-GS-Bike-Insurance-Exact-March'17-Target CPA"/>
    <x v="0"/>
    <s v="Two-Wheeler-Insurance-Exact"/>
    <n v="4"/>
    <n v="103"/>
    <n v="3.8800000000000001E-2"/>
    <n v="13.22"/>
    <n v="52.87"/>
    <n v="0"/>
    <n v="4.9000000000000004"/>
    <n v="3"/>
    <s v=" -   "/>
    <n v="0"/>
    <n v="0"/>
    <n v="0"/>
    <n v="504.70000000000005"/>
  </r>
  <r>
    <d v="2018-04-01T00:00:00"/>
    <x v="3"/>
    <s v="insurance two wheeler"/>
    <x v="2"/>
    <x v="37"/>
    <s v="2W-GS-Bike-Insurance-Exact-March'17-Target CPA - Mobile"/>
    <x v="0"/>
    <s v="Two-Wheeler-Insurance-Exact"/>
    <n v="1"/>
    <n v="11"/>
    <n v="9.0899999999999995E-2"/>
    <n v="14.02"/>
    <n v="14.02"/>
    <n v="0"/>
    <n v="5.5"/>
    <n v="0"/>
    <s v=" -   "/>
    <n v="0"/>
    <n v="0"/>
    <n v="0"/>
    <n v="60.5"/>
  </r>
  <r>
    <d v="2018-04-01T00:00:00"/>
    <x v="3"/>
    <s v="insurance two wheeler"/>
    <x v="2"/>
    <x v="37"/>
    <s v="2W-GS-Bike-Insurance-Exact-March'17-Blr- Mum- Chen-Target CPA"/>
    <x v="0"/>
    <s v="Two-Wheeler-Insurance-Exact"/>
    <n v="2"/>
    <n v="40"/>
    <n v="0.05"/>
    <n v="11.47"/>
    <n v="22.94"/>
    <n v="0"/>
    <n v="4.5"/>
    <n v="0"/>
    <s v=" -   "/>
    <n v="0"/>
    <n v="0"/>
    <n v="0"/>
    <n v="180"/>
  </r>
  <r>
    <d v="2018-05-01T00:00:00"/>
    <x v="4"/>
    <s v="insurance two wheeler"/>
    <x v="2"/>
    <x v="37"/>
    <s v="2W-GS-Bike-Insurance-Exact-March'17-Target CPA"/>
    <x v="0"/>
    <s v="Two-Wheeler-Insurance-Exact"/>
    <n v="5"/>
    <n v="114"/>
    <n v="4.3900000000000002E-2"/>
    <n v="11.93"/>
    <n v="59.66"/>
    <n v="0"/>
    <n v="5"/>
    <n v="243"/>
    <s v=" -   "/>
    <n v="17"/>
    <n v="90"/>
    <n v="0.37040000000000001"/>
    <n v="570"/>
  </r>
  <r>
    <d v="2018-05-01T00:00:00"/>
    <x v="4"/>
    <s v="insurance two wheeler"/>
    <x v="2"/>
    <x v="37"/>
    <s v="2W-GS-Bike-Insurance-Exact-March'17-Blr- Mum- Chen-Target CPA"/>
    <x v="0"/>
    <s v="Two-Wheeler-Insurance-Exact"/>
    <n v="1"/>
    <n v="52"/>
    <n v="1.9199999999999998E-2"/>
    <n v="27.04"/>
    <n v="27.04"/>
    <n v="0"/>
    <n v="5"/>
    <n v="5"/>
    <s v=" -   "/>
    <n v="0"/>
    <n v="3"/>
    <n v="0.6"/>
    <n v="260"/>
  </r>
  <r>
    <d v="2018-06-01T00:00:00"/>
    <x v="5"/>
    <s v="insurance two wheeler"/>
    <x v="2"/>
    <x v="37"/>
    <s v="2W-GS-Bike-Insurance-Exact-March'17-Target CPA"/>
    <x v="0"/>
    <s v="Two-Wheeler-Insurance-Exact"/>
    <n v="4"/>
    <n v="103"/>
    <n v="3.8800000000000001E-2"/>
    <n v="21.23"/>
    <n v="84.91"/>
    <n v="0"/>
    <n v="5.7"/>
    <n v="3"/>
    <s v=" -   "/>
    <n v="0"/>
    <n v="1"/>
    <n v="0.33329999999999999"/>
    <n v="587.1"/>
  </r>
  <r>
    <d v="2018-06-01T00:00:00"/>
    <x v="5"/>
    <s v="insurance two wheeler"/>
    <x v="2"/>
    <x v="37"/>
    <s v="2W-GS-Bike-Insurance-Exact-March'17-Blr- Mum- Chen-Target CPA"/>
    <x v="0"/>
    <s v="Two-Wheeler-Insurance-Exact"/>
    <n v="1"/>
    <n v="52"/>
    <n v="1.9199999999999998E-2"/>
    <n v="47.72"/>
    <n v="47.72"/>
    <n v="0"/>
    <n v="5.7"/>
    <n v="0"/>
    <s v=" -   "/>
    <n v="0"/>
    <n v="0"/>
    <n v="0"/>
    <n v="296.40000000000003"/>
  </r>
  <r>
    <d v="2018-01-01T00:00:00"/>
    <x v="0"/>
    <s v="lowest two wheeler insurance"/>
    <x v="1"/>
    <x v="37"/>
    <s v="2W-GS-New-Keywords-Phrase-Nov'17-Target CPA"/>
    <x v="0"/>
    <s v="two wheeler insurance"/>
    <n v="3"/>
    <n v="28"/>
    <n v="0.1071"/>
    <n v="23.99"/>
    <n v="71.98"/>
    <n v="0"/>
    <n v="4.4000000000000004"/>
    <n v="7"/>
    <s v=" -   "/>
    <n v="1"/>
    <n v="2"/>
    <n v="0.28570000000000001"/>
    <n v="123.20000000000002"/>
  </r>
  <r>
    <d v="2018-04-01T00:00:00"/>
    <x v="3"/>
    <s v="lowest two wheeler insurance"/>
    <x v="1"/>
    <x v="37"/>
    <s v="2W-GS-New-Keywords-Phrase-Nov'17-Target CPA - Mobile"/>
    <x v="0"/>
    <s v="two wheeler insurance"/>
    <n v="1"/>
    <n v="5"/>
    <n v="0.2"/>
    <n v="20.02"/>
    <n v="20.02"/>
    <n v="0"/>
    <n v="4.4000000000000004"/>
    <n v="0"/>
    <s v=" -   "/>
    <n v="0"/>
    <n v="0"/>
    <n v="0"/>
    <n v="22"/>
  </r>
  <r>
    <d v="2018-05-01T00:00:00"/>
    <x v="4"/>
    <s v="lowest two wheeler insurance"/>
    <x v="1"/>
    <x v="37"/>
    <s v="2W-GS-New-Keywords-Phrase-Nov'17-Target CPA"/>
    <x v="0"/>
    <s v="two wheeler insurance"/>
    <n v="3"/>
    <n v="7"/>
    <n v="0.42859999999999998"/>
    <n v="12.63"/>
    <n v="37.89"/>
    <n v="0"/>
    <n v="2.7"/>
    <n v="0"/>
    <s v=" -   "/>
    <n v="0"/>
    <n v="0"/>
    <n v="0"/>
    <n v="18.900000000000002"/>
  </r>
  <r>
    <d v="2018-06-01T00:00:00"/>
    <x v="5"/>
    <s v="lowest two wheeler insurance"/>
    <x v="1"/>
    <x v="37"/>
    <s v="2W-GS-New-Keywords-Phrase-Nov'17-Target CPA"/>
    <x v="0"/>
    <s v="two wheeler insurance"/>
    <n v="1"/>
    <n v="7"/>
    <n v="0.1429"/>
    <n v="13.26"/>
    <n v="13.26"/>
    <n v="0"/>
    <n v="4.7"/>
    <n v="0"/>
    <s v=" -   "/>
    <n v="0"/>
    <n v="0"/>
    <n v="0"/>
    <n v="32.9"/>
  </r>
  <r>
    <d v="2018-02-01T00:00:00"/>
    <x v="1"/>
    <s v="new india assurance two wheeler insurance"/>
    <x v="1"/>
    <x v="37"/>
    <s v="2W-GS-Two_Wheeler_Insurance_P_Mumbai_New"/>
    <x v="0"/>
    <s v="Thane_Two Wheeler Insurance_Phrase"/>
    <n v="1"/>
    <n v="20"/>
    <n v="0.05"/>
    <n v="1.21"/>
    <n v="1.21"/>
    <n v="0"/>
    <n v="2.8"/>
    <n v="0"/>
    <s v=" -   "/>
    <n v="0"/>
    <n v="0"/>
    <n v="0"/>
    <n v="56"/>
  </r>
  <r>
    <d v="2018-03-01T00:00:00"/>
    <x v="2"/>
    <s v="new india assurance two wheeler insurance"/>
    <x v="1"/>
    <x v="37"/>
    <s v="2W-GS-Two_Wheeler_Insurance_P_Mumbai_New"/>
    <x v="0"/>
    <s v="Thane_Two Wheeler Insurance_Phrase"/>
    <n v="1"/>
    <n v="11"/>
    <n v="9.0899999999999995E-2"/>
    <n v="10.61"/>
    <n v="10.61"/>
    <n v="0"/>
    <n v="1.8"/>
    <n v="1"/>
    <s v=" -   "/>
    <n v="1"/>
    <n v="0"/>
    <n v="0"/>
    <n v="19.8"/>
  </r>
  <r>
    <d v="2018-01-01T00:00:00"/>
    <x v="0"/>
    <s v="two insurance policies"/>
    <x v="2"/>
    <x v="37"/>
    <s v="2W-GS-Bike-Insurance-Exact-March'17-Target CPA"/>
    <x v="0"/>
    <s v="Two-Wheeler-Insurance-Exact"/>
    <n v="2"/>
    <n v="11"/>
    <n v="0.18179999999999999"/>
    <n v="11.11"/>
    <n v="22.22"/>
    <n v="0"/>
    <n v="2.4"/>
    <n v="4"/>
    <s v=" -   "/>
    <n v="0"/>
    <n v="2"/>
    <n v="0.5"/>
    <n v="26.4"/>
  </r>
  <r>
    <d v="2018-02-01T00:00:00"/>
    <x v="1"/>
    <s v="two insurance policies"/>
    <x v="2"/>
    <x v="37"/>
    <s v="2W-GS-Bike-Insurance-Exact-March'17-Target CPA"/>
    <x v="0"/>
    <s v="Two-Wheeler-Insurance-Exact"/>
    <n v="2"/>
    <n v="17"/>
    <n v="0.1176"/>
    <n v="6.34"/>
    <n v="12.68"/>
    <n v="0"/>
    <n v="2.6"/>
    <n v="0"/>
    <s v=" -   "/>
    <n v="0"/>
    <n v="0"/>
    <n v="0"/>
    <n v="44.2"/>
  </r>
  <r>
    <d v="2018-03-01T00:00:00"/>
    <x v="2"/>
    <s v="two insurance policies"/>
    <x v="2"/>
    <x v="37"/>
    <s v="2W-GS-Bike-Insurance-Exact-March'17-Target CPA"/>
    <x v="0"/>
    <s v="Two-Wheeler-Insurance-Exact"/>
    <n v="2"/>
    <n v="12"/>
    <n v="0.16669999999999999"/>
    <n v="11.46"/>
    <n v="22.92"/>
    <n v="0"/>
    <n v="1.9"/>
    <n v="17"/>
    <s v=" -   "/>
    <n v="0"/>
    <n v="8"/>
    <n v="0.47060000000000002"/>
    <n v="22.799999999999997"/>
  </r>
  <r>
    <d v="2018-04-01T00:00:00"/>
    <x v="3"/>
    <s v="two insurance policies"/>
    <x v="2"/>
    <x v="37"/>
    <s v="2W-GS-Bike-Insurance-Exact-March'17-Blr- Mum- Chen-Target CPA"/>
    <x v="0"/>
    <s v="Two-Wheeler-Insurance-Exact"/>
    <n v="1"/>
    <n v="3"/>
    <n v="0.33329999999999999"/>
    <n v="3.88"/>
    <n v="3.88"/>
    <n v="0"/>
    <n v="1.7"/>
    <n v="1"/>
    <s v=" -   "/>
    <n v="0"/>
    <n v="0"/>
    <n v="0"/>
    <n v="5.0999999999999996"/>
  </r>
  <r>
    <d v="2018-04-01T00:00:00"/>
    <x v="3"/>
    <s v="two insurance policies"/>
    <x v="2"/>
    <x v="37"/>
    <s v="2W-GS-Bike-Insurance-Exact-March'17-Blr- Mum- Chen-Target CPA - Mobile"/>
    <x v="0"/>
    <s v="Two-Wheeler-Insurance-Exact"/>
    <n v="1"/>
    <n v="2"/>
    <n v="0.5"/>
    <n v="0.89"/>
    <n v="0.89"/>
    <n v="0"/>
    <n v="2.5"/>
    <n v="1"/>
    <s v=" -   "/>
    <n v="0"/>
    <n v="0"/>
    <n v="0"/>
    <n v="5"/>
  </r>
  <r>
    <d v="2018-04-01T00:00:00"/>
    <x v="3"/>
    <s v="two insurance policies"/>
    <x v="2"/>
    <x v="37"/>
    <s v="2W-GS-Bike-Insurance-Exact-March'17-Target CPA"/>
    <x v="0"/>
    <s v="Two-Wheeler-Insurance-Exact"/>
    <n v="1"/>
    <n v="6"/>
    <n v="0.16669999999999999"/>
    <n v="5.25"/>
    <n v="5.25"/>
    <n v="0"/>
    <n v="1.8"/>
    <n v="18"/>
    <s v=" -   "/>
    <n v="2"/>
    <n v="5"/>
    <n v="0.27779999999999999"/>
    <n v="10.8"/>
  </r>
  <r>
    <d v="2018-05-01T00:00:00"/>
    <x v="4"/>
    <s v="two insurance policies"/>
    <x v="2"/>
    <x v="37"/>
    <s v="2W-GS-Bike-Insurance-Exact-March'17-Blr- Mum- Chen-Target CPA"/>
    <x v="0"/>
    <s v="Two-Wheeler-Insurance-Exact"/>
    <n v="1"/>
    <n v="2"/>
    <n v="0.5"/>
    <n v="5.39"/>
    <n v="5.39"/>
    <n v="0"/>
    <n v="1"/>
    <n v="9"/>
    <s v=" -   "/>
    <n v="0"/>
    <n v="4"/>
    <n v="0.44440000000000002"/>
    <n v="2"/>
  </r>
  <r>
    <d v="2018-06-01T00:00:00"/>
    <x v="5"/>
    <s v="two insurance policies"/>
    <x v="2"/>
    <x v="37"/>
    <s v="2W-GS-Bike-Insurance-Exact-March'17-Blr- Mum- Chen-Target CPA"/>
    <x v="0"/>
    <s v="Two-Wheeler-Insurance-Exact"/>
    <n v="4"/>
    <n v="7"/>
    <n v="0.57140000000000002"/>
    <n v="4.58"/>
    <n v="18.309999999999999"/>
    <n v="0"/>
    <n v="1.3"/>
    <n v="9"/>
    <s v=" -   "/>
    <n v="0"/>
    <n v="1"/>
    <n v="0.1111"/>
    <n v="9.1"/>
  </r>
  <r>
    <d v="2018-06-01T00:00:00"/>
    <x v="5"/>
    <s v="two insurance policies"/>
    <x v="2"/>
    <x v="37"/>
    <s v="2W-GS-Bike-Insurance-Exact-March'17-Target CPA"/>
    <x v="0"/>
    <s v="Two-Wheeler-Insurance-Exact"/>
    <n v="1"/>
    <n v="11"/>
    <n v="9.0899999999999995E-2"/>
    <n v="3.24"/>
    <n v="3.24"/>
    <n v="0"/>
    <n v="2"/>
    <n v="0"/>
    <s v=" -   "/>
    <n v="0"/>
    <n v="0"/>
    <n v="0"/>
    <n v="22"/>
  </r>
  <r>
    <d v="2018-02-01T00:00:00"/>
    <x v="1"/>
    <s v="two wheelar insurance"/>
    <x v="2"/>
    <x v="37"/>
    <s v="2W-GS-Bike-Insurance-Exact-March'17-Target CPA"/>
    <x v="0"/>
    <s v="Two-Wheeler-Insurance-Exact"/>
    <n v="1"/>
    <n v="17"/>
    <n v="5.8799999999999998E-2"/>
    <n v="16.350000000000001"/>
    <n v="16.350000000000001"/>
    <n v="0"/>
    <n v="4.9000000000000004"/>
    <n v="2"/>
    <s v=" -   "/>
    <n v="0"/>
    <n v="1"/>
    <n v="0.5"/>
    <n v="83.300000000000011"/>
  </r>
  <r>
    <d v="2018-02-01T00:00:00"/>
    <x v="1"/>
    <s v="two wheeler cheapest insurance"/>
    <x v="1"/>
    <x v="37"/>
    <s v="2W-GS-New-Keywords-Phrase-Nov'17-Target CPA"/>
    <x v="0"/>
    <s v="two wheeler insurance"/>
    <n v="1"/>
    <n v="6"/>
    <n v="0.16669999999999999"/>
    <n v="10.42"/>
    <n v="10.42"/>
    <n v="0"/>
    <n v="5"/>
    <n v="2"/>
    <s v=" -   "/>
    <n v="0"/>
    <n v="2"/>
    <n v="1"/>
    <n v="30"/>
  </r>
  <r>
    <d v="2018-01-01T00:00:00"/>
    <x v="0"/>
    <s v="two wheeler full insurance"/>
    <x v="2"/>
    <x v="37"/>
    <s v="2W-GS-Bike-Insurance-Exact-March'17-Target CPA"/>
    <x v="0"/>
    <s v="Two-Wheeler-Insurance-Exact"/>
    <n v="1"/>
    <n v="11"/>
    <n v="9.0899999999999995E-2"/>
    <n v="5.54"/>
    <n v="5.54"/>
    <n v="0"/>
    <n v="4.5999999999999996"/>
    <n v="22"/>
    <s v=" -   "/>
    <n v="0"/>
    <n v="9"/>
    <n v="0.40910000000000002"/>
    <n v="50.599999999999994"/>
  </r>
  <r>
    <d v="2018-01-01T00:00:00"/>
    <x v="0"/>
    <s v="two wheeler insurance"/>
    <x v="1"/>
    <x v="37"/>
    <s v="2W-GS-Two_Wheeler_Insurance_P_Mumbai_New"/>
    <x v="0"/>
    <s v="Mumbai_Two Wheeler Insurance_Phrase"/>
    <n v="9"/>
    <n v="136"/>
    <n v="6.6199999999999995E-2"/>
    <n v="10.01"/>
    <n v="90.09"/>
    <n v="0"/>
    <n v="3"/>
    <n v="5"/>
    <s v=" -   "/>
    <n v="1"/>
    <n v="0"/>
    <n v="0"/>
    <n v="408"/>
  </r>
  <r>
    <d v="2018-02-01T00:00:00"/>
    <x v="1"/>
    <s v="two wheeler insurance"/>
    <x v="1"/>
    <x v="37"/>
    <s v="2W-GS-Two_Wheeler_Insurance_P_Mumbai_New"/>
    <x v="0"/>
    <s v="Mumbai_Two Wheeler Insurance_Phrase"/>
    <n v="8"/>
    <n v="78"/>
    <n v="0.1026"/>
    <n v="11.83"/>
    <n v="94.6"/>
    <n v="0.125"/>
    <n v="2.4"/>
    <n v="3"/>
    <n v="1"/>
    <n v="0"/>
    <n v="0"/>
    <n v="0"/>
    <n v="187.2"/>
  </r>
  <r>
    <d v="2018-03-01T00:00:00"/>
    <x v="2"/>
    <s v="two wheeler insurance"/>
    <x v="1"/>
    <x v="37"/>
    <s v="2W-GS-Two_Wheeler_Insurance_P_Mumbai_New"/>
    <x v="0"/>
    <s v="Mumbai_Two Wheeler Insurance_Phrase"/>
    <n v="60"/>
    <n v="885"/>
    <n v="6.7799999999999999E-2"/>
    <n v="31.28"/>
    <n v="1876.85"/>
    <n v="0.1"/>
    <n v="3"/>
    <n v="0"/>
    <n v="6"/>
    <n v="0"/>
    <n v="0"/>
    <n v="0"/>
    <n v="2655"/>
  </r>
  <r>
    <d v="2018-04-01T00:00:00"/>
    <x v="3"/>
    <s v="two wheeler insurance"/>
    <x v="1"/>
    <x v="37"/>
    <s v="2W-GS-Two_Wheeler_Insurance_P_Mumbai_New"/>
    <x v="0"/>
    <s v="Mumbai_Two Wheeler Insurance_Phrase"/>
    <n v="32"/>
    <n v="864"/>
    <n v="3.6999999999999998E-2"/>
    <n v="42.39"/>
    <n v="1356.45"/>
    <n v="0.24970000000000001"/>
    <n v="3.8"/>
    <n v="5"/>
    <n v="8"/>
    <n v="0"/>
    <n v="1"/>
    <n v="0.2"/>
    <n v="3283.2"/>
  </r>
  <r>
    <d v="2018-05-01T00:00:00"/>
    <x v="4"/>
    <s v="two wheeler insurance"/>
    <x v="1"/>
    <x v="37"/>
    <s v="2W-GS-Two_Wheeler_Insurance_P_Mumbai_New"/>
    <x v="0"/>
    <s v="Mumbai_Two Wheeler Insurance_Phrase"/>
    <n v="22"/>
    <n v="389"/>
    <n v="5.6599999999999998E-2"/>
    <n v="33.83"/>
    <n v="744.35"/>
    <n v="0"/>
    <n v="3.8"/>
    <n v="1"/>
    <s v=" -   "/>
    <n v="0"/>
    <n v="0"/>
    <n v="0"/>
    <n v="1478.1999999999998"/>
  </r>
  <r>
    <d v="2018-06-01T00:00:00"/>
    <x v="5"/>
    <s v="two wheeler insurance"/>
    <x v="1"/>
    <x v="37"/>
    <s v="2W-GS-Two_Wheeler_Insurance_P_Mumbai_New"/>
    <x v="0"/>
    <s v="Mumbai_Two Wheeler Insurance_Phrase"/>
    <n v="2"/>
    <n v="83"/>
    <n v="2.41E-2"/>
    <n v="14.02"/>
    <n v="28.03"/>
    <n v="0"/>
    <n v="4.5"/>
    <n v="0"/>
    <s v=" -   "/>
    <n v="0"/>
    <n v="0"/>
    <n v="0"/>
    <n v="373.5"/>
  </r>
  <r>
    <d v="2018-01-01T00:00:00"/>
    <x v="0"/>
    <s v="two wheeler insurance"/>
    <x v="1"/>
    <x v="37"/>
    <s v="2W-GS-Two_Wheeler_Insurance_P_Mumbai_New"/>
    <x v="0"/>
    <s v="Navi_Mumbai_Two Wheeler Insurance_Phrase"/>
    <n v="8"/>
    <n v="128"/>
    <n v="6.25E-2"/>
    <n v="17.79"/>
    <n v="142.35"/>
    <n v="0"/>
    <n v="3.2"/>
    <n v="11"/>
    <s v=" -   "/>
    <n v="1"/>
    <n v="5"/>
    <n v="0.45450000000000002"/>
    <n v="409.6"/>
  </r>
  <r>
    <d v="2018-02-01T00:00:00"/>
    <x v="1"/>
    <s v="two wheeler insurance"/>
    <x v="1"/>
    <x v="37"/>
    <s v="2W-GS-Two_Wheeler_Insurance_P_Mumbai_New"/>
    <x v="0"/>
    <s v="Navi_Mumbai_Two Wheeler Insurance_Phrase"/>
    <n v="11"/>
    <n v="121"/>
    <n v="9.0899999999999995E-2"/>
    <n v="15.27"/>
    <n v="167.99"/>
    <n v="9.0899999999999995E-2"/>
    <n v="3.1"/>
    <n v="0"/>
    <n v="1"/>
    <n v="0"/>
    <n v="0"/>
    <n v="0"/>
    <n v="375.1"/>
  </r>
  <r>
    <d v="2018-03-01T00:00:00"/>
    <x v="2"/>
    <s v="two wheeler insurance"/>
    <x v="1"/>
    <x v="37"/>
    <s v="2W-GS-Two_Wheeler_Insurance_P_Mumbai_New"/>
    <x v="0"/>
    <s v="Navi_Mumbai_Two Wheeler Insurance_Phrase"/>
    <n v="31"/>
    <n v="347"/>
    <n v="8.9300000000000004E-2"/>
    <n v="20.98"/>
    <n v="650.37"/>
    <n v="0.1613"/>
    <n v="3.1"/>
    <n v="17"/>
    <n v="5"/>
    <n v="1"/>
    <n v="10"/>
    <n v="0.58819999999999995"/>
    <n v="1075.7"/>
  </r>
  <r>
    <d v="2018-04-01T00:00:00"/>
    <x v="3"/>
    <s v="two wheeler insurance"/>
    <x v="1"/>
    <x v="37"/>
    <s v="2W-GS-Two_Wheeler_Insurance_P_Mumbai_New"/>
    <x v="0"/>
    <s v="Navi_Mumbai_Two Wheeler Insurance_Phrase"/>
    <n v="1"/>
    <n v="81"/>
    <n v="1.23E-2"/>
    <n v="1.01"/>
    <n v="1.01"/>
    <n v="0"/>
    <n v="4.0999999999999996"/>
    <n v="0"/>
    <s v=" -   "/>
    <n v="0"/>
    <n v="0"/>
    <n v="0"/>
    <n v="332.09999999999997"/>
  </r>
  <r>
    <d v="2018-05-01T00:00:00"/>
    <x v="4"/>
    <s v="two wheeler insurance"/>
    <x v="1"/>
    <x v="37"/>
    <s v="2W-GS-Two_Wheeler_Insurance_P_Mumbai_New"/>
    <x v="0"/>
    <s v="Navi_Mumbai_Two Wheeler Insurance_Phrase"/>
    <n v="4"/>
    <n v="49"/>
    <n v="8.1600000000000006E-2"/>
    <n v="8.77"/>
    <n v="35.06"/>
    <n v="0"/>
    <n v="4.0999999999999996"/>
    <n v="3"/>
    <s v=" -   "/>
    <n v="0"/>
    <n v="1"/>
    <n v="0.33329999999999999"/>
    <n v="200.89999999999998"/>
  </r>
  <r>
    <d v="2018-06-01T00:00:00"/>
    <x v="5"/>
    <s v="two wheeler insurance"/>
    <x v="1"/>
    <x v="37"/>
    <s v="2W-GS-Two_Wheeler_Insurance_P_Mumbai_New"/>
    <x v="0"/>
    <s v="Navi_Mumbai_Two Wheeler Insurance_Phrase"/>
    <n v="1"/>
    <n v="44"/>
    <n v="2.2700000000000001E-2"/>
    <n v="18.649999999999999"/>
    <n v="18.649999999999999"/>
    <n v="0"/>
    <n v="4.8"/>
    <n v="1"/>
    <s v=" -   "/>
    <n v="0"/>
    <n v="0"/>
    <n v="0"/>
    <n v="211.2"/>
  </r>
  <r>
    <d v="2018-01-01T00:00:00"/>
    <x v="0"/>
    <s v="two wheeler insurance"/>
    <x v="1"/>
    <x v="37"/>
    <s v="2W-GS-Two_Wheeler_Insurance_P_Mumbai_New"/>
    <x v="0"/>
    <s v="Thane_Two Wheeler Insurance_Phrase"/>
    <n v="173"/>
    <n v="2729"/>
    <n v="6.3399999999999998E-2"/>
    <n v="17.690000000000001"/>
    <n v="3060.38"/>
    <n v="1.7299999999999999E-2"/>
    <n v="3.2"/>
    <n v="22"/>
    <n v="3"/>
    <n v="0"/>
    <n v="1"/>
    <n v="4.5499999999999999E-2"/>
    <n v="8732.8000000000011"/>
  </r>
  <r>
    <d v="2018-02-01T00:00:00"/>
    <x v="1"/>
    <s v="two wheeler insurance"/>
    <x v="1"/>
    <x v="37"/>
    <s v="2W-GS-Two_Wheeler_Insurance_P_Mumbai_New"/>
    <x v="0"/>
    <s v="Thane_Two Wheeler Insurance_Phrase"/>
    <n v="170"/>
    <n v="2313"/>
    <n v="7.3499999999999996E-2"/>
    <n v="19.14"/>
    <n v="3254.03"/>
    <n v="5.8999999999999999E-3"/>
    <n v="3"/>
    <n v="0"/>
    <n v="1"/>
    <n v="0"/>
    <n v="0"/>
    <n v="0"/>
    <n v="6939"/>
  </r>
  <r>
    <d v="2018-03-01T00:00:00"/>
    <x v="2"/>
    <s v="two wheeler insurance"/>
    <x v="1"/>
    <x v="37"/>
    <s v="2W-GS-Two_Wheeler_Insurance_P_Mumbai_New"/>
    <x v="0"/>
    <s v="Thane_Two Wheeler Insurance_Phrase"/>
    <n v="196"/>
    <n v="2766"/>
    <n v="7.0900000000000005E-2"/>
    <n v="24.51"/>
    <n v="4804.71"/>
    <n v="5.0999999999999997E-2"/>
    <n v="2.9"/>
    <n v="0"/>
    <n v="10"/>
    <n v="0"/>
    <n v="0"/>
    <n v="0"/>
    <n v="8021.4"/>
  </r>
  <r>
    <d v="2018-04-01T00:00:00"/>
    <x v="3"/>
    <s v="two wheeler insurance"/>
    <x v="1"/>
    <x v="37"/>
    <s v="2W-GS-Two_Wheeler_Insurance_P_Mumbai_New"/>
    <x v="0"/>
    <s v="Thane_Two Wheeler Insurance_Phrase"/>
    <n v="34"/>
    <n v="885"/>
    <n v="3.8399999999999997E-2"/>
    <n v="25.2"/>
    <n v="856.68"/>
    <n v="5.8799999999999998E-2"/>
    <n v="3.8"/>
    <n v="29"/>
    <n v="2"/>
    <n v="1"/>
    <n v="9"/>
    <n v="0.31030000000000002"/>
    <n v="3363"/>
  </r>
  <r>
    <d v="2018-05-01T00:00:00"/>
    <x v="4"/>
    <s v="two wheeler insurance"/>
    <x v="1"/>
    <x v="37"/>
    <s v="2W-GS-Two_Wheeler_Insurance_P_Mumbai_New"/>
    <x v="0"/>
    <s v="Thane_Two Wheeler Insurance_Phrase"/>
    <n v="19"/>
    <n v="475"/>
    <n v="0.04"/>
    <n v="40.46"/>
    <n v="768.69"/>
    <n v="5.2600000000000001E-2"/>
    <n v="4"/>
    <n v="2"/>
    <n v="1"/>
    <n v="0"/>
    <n v="0"/>
    <n v="0"/>
    <n v="1900"/>
  </r>
  <r>
    <d v="2018-06-01T00:00:00"/>
    <x v="5"/>
    <s v="two wheeler insurance"/>
    <x v="1"/>
    <x v="37"/>
    <s v="2W-GS-Two_Wheeler_Insurance_P_Mumbai_New"/>
    <x v="0"/>
    <s v="Thane_Two Wheeler Insurance_Phrase"/>
    <n v="7"/>
    <n v="74"/>
    <n v="9.4600000000000004E-2"/>
    <n v="13.55"/>
    <n v="94.85"/>
    <n v="0"/>
    <n v="4.4000000000000004"/>
    <n v="3"/>
    <s v=" -   "/>
    <n v="0"/>
    <n v="2"/>
    <n v="0.66669999999999996"/>
    <n v="325.60000000000002"/>
  </r>
  <r>
    <d v="2018-01-01T00:00:00"/>
    <x v="0"/>
    <s v="two wheeler insurance"/>
    <x v="1"/>
    <x v="37"/>
    <s v="2W-GS-New-Keywords-Phrase-Nov'17-Target CPA"/>
    <x v="0"/>
    <s v="two wheeler insurance"/>
    <n v="1613"/>
    <n v="30543"/>
    <n v="5.28E-2"/>
    <n v="27.28"/>
    <n v="43997.42"/>
    <n v="5.5199999999999999E-2"/>
    <n v="3.6"/>
    <n v="0"/>
    <n v="89"/>
    <n v="0"/>
    <n v="0"/>
    <n v="0"/>
    <n v="109954.8"/>
  </r>
  <r>
    <d v="2018-01-01T00:00:00"/>
    <x v="0"/>
    <s v="two wheeler insurance"/>
    <x v="1"/>
    <x v="37"/>
    <s v="2W-GS-New-Keywords-Phrase-Nov'17-Target CPA-Mobile"/>
    <x v="0"/>
    <s v="two wheeler insurance"/>
    <n v="83"/>
    <n v="1665"/>
    <n v="4.9799999999999997E-2"/>
    <n v="18.59"/>
    <n v="1543.17"/>
    <n v="4.82E-2"/>
    <n v="3.9"/>
    <n v="0"/>
    <n v="4"/>
    <n v="0"/>
    <n v="0"/>
    <n v="0"/>
    <n v="6493.5"/>
  </r>
  <r>
    <d v="2018-02-01T00:00:00"/>
    <x v="1"/>
    <s v="two wheeler insurance"/>
    <x v="1"/>
    <x v="37"/>
    <s v="2W-GS-New-Keywords-Phrase-Nov'17-Target CPA"/>
    <x v="0"/>
    <s v="two wheeler insurance"/>
    <n v="947"/>
    <n v="19665"/>
    <n v="4.82E-2"/>
    <n v="31.38"/>
    <n v="29717.119999999999"/>
    <n v="6.3399999999999998E-2"/>
    <n v="3.9"/>
    <n v="8"/>
    <n v="60"/>
    <n v="0"/>
    <n v="3"/>
    <n v="0.375"/>
    <n v="76693.5"/>
  </r>
  <r>
    <d v="2018-03-01T00:00:00"/>
    <x v="2"/>
    <s v="two wheeler insurance"/>
    <x v="1"/>
    <x v="37"/>
    <s v="2W-GS-New-Keywords-Phrase-Nov'17-Target CPA"/>
    <x v="0"/>
    <s v="two wheeler insurance"/>
    <n v="888"/>
    <n v="17448"/>
    <n v="5.0900000000000001E-2"/>
    <n v="21.95"/>
    <n v="19492.349999999999"/>
    <n v="6.5299999999999997E-2"/>
    <n v="4"/>
    <n v="2"/>
    <n v="58"/>
    <n v="0"/>
    <n v="2"/>
    <n v="1"/>
    <n v="69792"/>
  </r>
  <r>
    <d v="2018-04-01T00:00:00"/>
    <x v="3"/>
    <s v="two wheeler insurance"/>
    <x v="1"/>
    <x v="37"/>
    <s v="2W-GS-New-Keywords-Phrase-Nov'17-Target CPA"/>
    <x v="0"/>
    <s v="two wheeler insurance"/>
    <n v="746"/>
    <n v="12410"/>
    <n v="6.0100000000000001E-2"/>
    <n v="23.97"/>
    <n v="17880.330000000002"/>
    <n v="5.5E-2"/>
    <n v="3.7"/>
    <n v="0"/>
    <n v="41"/>
    <n v="0"/>
    <n v="0"/>
    <n v="0"/>
    <n v="45917"/>
  </r>
  <r>
    <d v="2018-04-01T00:00:00"/>
    <x v="3"/>
    <s v="two wheeler insurance"/>
    <x v="1"/>
    <x v="37"/>
    <s v="2W-GS-New-Keywords-Phrase-Nov'17-Target CPA - Mobile"/>
    <x v="0"/>
    <s v="two wheeler insurance"/>
    <n v="490"/>
    <n v="8115"/>
    <n v="6.0400000000000002E-2"/>
    <n v="14.17"/>
    <n v="6941.38"/>
    <n v="3.5799999999999998E-2"/>
    <n v="3.8"/>
    <n v="1"/>
    <n v="18"/>
    <n v="0"/>
    <n v="0"/>
    <n v="0"/>
    <n v="30837"/>
  </r>
  <r>
    <d v="2018-04-01T00:00:00"/>
    <x v="3"/>
    <s v="two wheeler insurance"/>
    <x v="1"/>
    <x v="37"/>
    <s v="2W-GS-New-Keywords-Phrase-Nov'17-Target CPA- Desktop -Performing Keywords"/>
    <x v="0"/>
    <s v="two wheeler insurance"/>
    <n v="161"/>
    <n v="3785"/>
    <n v="4.2500000000000003E-2"/>
    <n v="39.26"/>
    <n v="6320.25"/>
    <n v="6.2100000000000002E-2"/>
    <n v="4.3"/>
    <n v="2"/>
    <n v="10"/>
    <n v="0"/>
    <n v="0"/>
    <n v="0"/>
    <n v="16275.5"/>
  </r>
  <r>
    <d v="2018-05-01T00:00:00"/>
    <x v="4"/>
    <s v="two wheeler insurance"/>
    <x v="1"/>
    <x v="37"/>
    <s v="2W-GS-New-Keywords-Phrase-Nov'17-Target CPA"/>
    <x v="0"/>
    <s v="two wheeler insurance"/>
    <n v="706"/>
    <n v="14785"/>
    <n v="4.7800000000000002E-2"/>
    <n v="24.06"/>
    <n v="16983.63"/>
    <n v="4.6699999999999998E-2"/>
    <n v="4.2"/>
    <n v="0"/>
    <n v="33"/>
    <n v="0"/>
    <n v="0"/>
    <n v="0"/>
    <n v="62097"/>
  </r>
  <r>
    <d v="2018-05-01T00:00:00"/>
    <x v="4"/>
    <s v="two wheeler insurance"/>
    <x v="1"/>
    <x v="37"/>
    <s v="2W-GS-New-Keywords-Phrase-Nov'17-Target CPA - Mobile"/>
    <x v="0"/>
    <s v="two wheeler insurance"/>
    <n v="77"/>
    <n v="1726"/>
    <n v="4.4600000000000001E-2"/>
    <n v="7.03"/>
    <n v="541.47"/>
    <n v="0"/>
    <n v="4.5"/>
    <n v="0"/>
    <s v=" -   "/>
    <n v="0"/>
    <n v="0"/>
    <n v="0"/>
    <n v="7767"/>
  </r>
  <r>
    <d v="2018-06-01T00:00:00"/>
    <x v="5"/>
    <s v="two wheeler insurance"/>
    <x v="1"/>
    <x v="37"/>
    <s v="2W-GS-New-Keywords-Phrase-Nov'17-Target CPA"/>
    <x v="0"/>
    <s v="two wheeler insurance"/>
    <n v="606"/>
    <n v="14937"/>
    <n v="4.0599999999999997E-2"/>
    <n v="31.88"/>
    <n v="19321.03"/>
    <n v="5.1200000000000002E-2"/>
    <n v="4.5"/>
    <n v="0"/>
    <n v="31"/>
    <n v="0"/>
    <n v="0"/>
    <n v="0"/>
    <n v="67216.5"/>
  </r>
  <r>
    <d v="2018-01-01T00:00:00"/>
    <x v="0"/>
    <s v="two wheeler insurance"/>
    <x v="2"/>
    <x v="37"/>
    <s v="2W-GS-Bike-Insurance-Exact-March'17-Target CPA"/>
    <x v="0"/>
    <s v="Two-Wheeler-Insurance-Exact"/>
    <n v="53"/>
    <n v="3869"/>
    <n v="1.37E-2"/>
    <n v="10.74"/>
    <n v="569.29999999999995"/>
    <n v="3.7699999999999997E-2"/>
    <n v="5.6"/>
    <n v="0"/>
    <n v="2"/>
    <n v="0"/>
    <n v="0"/>
    <n v="0"/>
    <n v="21666.399999999998"/>
  </r>
  <r>
    <d v="2018-01-01T00:00:00"/>
    <x v="0"/>
    <s v="two wheeler insurance"/>
    <x v="2"/>
    <x v="37"/>
    <s v="2W-GS-Bike-Insurance-Exact-March'17-Blr- Mum- Chen-Target CPA"/>
    <x v="0"/>
    <s v="Two-Wheeler-Insurance-Exact"/>
    <n v="4"/>
    <n v="89"/>
    <n v="4.4900000000000002E-2"/>
    <n v="5.43"/>
    <n v="21.73"/>
    <n v="0"/>
    <n v="4.7"/>
    <n v="0"/>
    <s v=" -   "/>
    <n v="0"/>
    <n v="0"/>
    <n v="0"/>
    <n v="418.3"/>
  </r>
  <r>
    <d v="2018-02-01T00:00:00"/>
    <x v="1"/>
    <s v="two wheeler insurance"/>
    <x v="2"/>
    <x v="37"/>
    <s v="2W-GS-Bike-Insurance-Exact-March'17-Target CPA"/>
    <x v="0"/>
    <s v="Two-Wheeler-Insurance-Exact"/>
    <n v="30"/>
    <n v="2112"/>
    <n v="1.4200000000000001E-2"/>
    <n v="23.68"/>
    <n v="710.32"/>
    <n v="3.3300000000000003E-2"/>
    <n v="5.7"/>
    <n v="0"/>
    <n v="1"/>
    <n v="0"/>
    <n v="0"/>
    <n v="0"/>
    <n v="12038.4"/>
  </r>
  <r>
    <d v="2018-02-01T00:00:00"/>
    <x v="1"/>
    <s v="two wheeler insurance"/>
    <x v="2"/>
    <x v="37"/>
    <s v="2W-GS-Bike-Insurance-Exact-March'17-Blr- Mum- Chen-Target CPA"/>
    <x v="0"/>
    <s v="Two-Wheeler-Insurance-Exact"/>
    <n v="1"/>
    <n v="17"/>
    <n v="5.8799999999999998E-2"/>
    <n v="44.09"/>
    <n v="44.09"/>
    <n v="0"/>
    <n v="4.9000000000000004"/>
    <n v="3"/>
    <s v=" -   "/>
    <n v="0"/>
    <n v="2"/>
    <n v="0.66669999999999996"/>
    <n v="83.300000000000011"/>
  </r>
  <r>
    <d v="2018-03-01T00:00:00"/>
    <x v="2"/>
    <s v="two wheeler insurance"/>
    <x v="2"/>
    <x v="37"/>
    <s v="2W-GS-Bike-Insurance-Exact-March'17-Target CPA"/>
    <x v="0"/>
    <s v="Two-Wheeler-Insurance-Exact"/>
    <n v="144"/>
    <n v="4864"/>
    <n v="2.9600000000000001E-2"/>
    <n v="22.47"/>
    <n v="3236.17"/>
    <n v="9.0300000000000005E-2"/>
    <n v="5"/>
    <n v="0"/>
    <n v="13"/>
    <n v="0"/>
    <n v="0"/>
    <n v="0"/>
    <n v="24320"/>
  </r>
  <r>
    <d v="2018-03-01T00:00:00"/>
    <x v="2"/>
    <s v="two wheeler insurance"/>
    <x v="2"/>
    <x v="37"/>
    <s v="2W-GS-Bike-Insurance-Exact-March'17-Blr- Mum- Chen-Target CPA"/>
    <x v="0"/>
    <s v="Two-Wheeler-Insurance-Exact"/>
    <n v="8"/>
    <n v="166"/>
    <n v="4.82E-2"/>
    <n v="24.84"/>
    <n v="198.69"/>
    <n v="0"/>
    <n v="4.3"/>
    <n v="5"/>
    <s v=" -   "/>
    <n v="0"/>
    <n v="1"/>
    <n v="0.2"/>
    <n v="713.8"/>
  </r>
  <r>
    <d v="2018-04-01T00:00:00"/>
    <x v="3"/>
    <s v="two wheeler insurance"/>
    <x v="2"/>
    <x v="37"/>
    <s v="2W-GS-Bike-Insurance-Exact-March'17-Target CPA - Mobile"/>
    <x v="0"/>
    <s v="Two-Wheeler-Insurance-Exact"/>
    <n v="17"/>
    <n v="377"/>
    <n v="4.5100000000000001E-2"/>
    <n v="12.8"/>
    <n v="217.57"/>
    <n v="0.1176"/>
    <n v="5.0999999999999996"/>
    <n v="20"/>
    <n v="2"/>
    <n v="2"/>
    <n v="6"/>
    <n v="0.3"/>
    <n v="1922.6999999999998"/>
  </r>
  <r>
    <d v="2018-04-01T00:00:00"/>
    <x v="3"/>
    <s v="two wheeler insurance"/>
    <x v="2"/>
    <x v="37"/>
    <s v="2W-GS-Bike-Insurance-Exact-March'17-Target CPA"/>
    <x v="0"/>
    <s v="Two-Wheeler-Insurance-Exact"/>
    <n v="124"/>
    <n v="2297"/>
    <n v="5.3999999999999999E-2"/>
    <n v="20.67"/>
    <n v="2563.69"/>
    <n v="3.2300000000000002E-2"/>
    <n v="4.4000000000000004"/>
    <n v="0"/>
    <n v="4"/>
    <n v="0"/>
    <n v="0"/>
    <n v="0"/>
    <n v="10106.800000000001"/>
  </r>
  <r>
    <d v="2018-04-01T00:00:00"/>
    <x v="3"/>
    <s v="two wheeler insurance"/>
    <x v="2"/>
    <x v="37"/>
    <s v="2W-GS-Bike-Insurance-Exact-March'17-Blr- Mum- Chen-Target CPA"/>
    <x v="0"/>
    <s v="Two-Wheeler-Insurance-Exact"/>
    <n v="22"/>
    <n v="348"/>
    <n v="6.3200000000000006E-2"/>
    <n v="22.68"/>
    <n v="498.96"/>
    <n v="0"/>
    <n v="4.4000000000000004"/>
    <n v="1"/>
    <s v=" -   "/>
    <n v="0"/>
    <n v="0"/>
    <n v="0"/>
    <n v="1531.2"/>
  </r>
  <r>
    <d v="2018-05-01T00:00:00"/>
    <x v="4"/>
    <s v="two wheeler insurance"/>
    <x v="2"/>
    <x v="37"/>
    <s v="2W-GS-Bike-Insurance-Exact-March'17-Blr- Mum- Chen-Target CPA"/>
    <x v="0"/>
    <s v="Two-Wheeler-Insurance-Exact"/>
    <n v="23"/>
    <n v="594"/>
    <n v="3.8699999999999998E-2"/>
    <n v="37.32"/>
    <n v="858.3"/>
    <n v="0.13039999999999999"/>
    <n v="5.2"/>
    <n v="5"/>
    <n v="3"/>
    <n v="0"/>
    <n v="0"/>
    <n v="0"/>
    <n v="3088.8"/>
  </r>
  <r>
    <d v="2018-05-01T00:00:00"/>
    <x v="4"/>
    <s v="two wheeler insurance"/>
    <x v="2"/>
    <x v="37"/>
    <s v="2W-GS-Bike-Insurance-Exact-March'17-Target CPA - Mobile"/>
    <x v="0"/>
    <s v="Two-Wheeler-Insurance-Exact"/>
    <n v="3"/>
    <n v="154"/>
    <n v="1.95E-2"/>
    <n v="2.83"/>
    <n v="8.5"/>
    <n v="0"/>
    <n v="5.4"/>
    <n v="0"/>
    <s v=" -   "/>
    <n v="0"/>
    <n v="0"/>
    <n v="0"/>
    <n v="831.6"/>
  </r>
  <r>
    <d v="2018-05-01T00:00:00"/>
    <x v="4"/>
    <s v="two wheeler insurance"/>
    <x v="2"/>
    <x v="37"/>
    <s v="2W-GS-Bike-Insurance-Exact-March'17-Target CPA"/>
    <x v="0"/>
    <s v="Two-Wheeler-Insurance-Exact"/>
    <n v="68"/>
    <n v="2263"/>
    <n v="0.03"/>
    <n v="13.81"/>
    <n v="938.77"/>
    <n v="4.41E-2"/>
    <n v="5.3"/>
    <n v="0"/>
    <n v="3"/>
    <n v="0"/>
    <n v="0"/>
    <n v="0"/>
    <n v="11993.9"/>
  </r>
  <r>
    <d v="2018-06-01T00:00:00"/>
    <x v="5"/>
    <s v="two wheeler insurance"/>
    <x v="2"/>
    <x v="37"/>
    <s v="2W-GS-Bike-Insurance-Exact-March'17-Target CPA"/>
    <x v="0"/>
    <s v="Two-Wheeler-Insurance-Exact"/>
    <n v="49"/>
    <n v="2594"/>
    <n v="1.89E-2"/>
    <n v="27.25"/>
    <n v="1335.39"/>
    <n v="4.0800000000000003E-2"/>
    <n v="6"/>
    <n v="27"/>
    <n v="2"/>
    <n v="2"/>
    <n v="8"/>
    <n v="0.29630000000000001"/>
    <n v="15564"/>
  </r>
  <r>
    <d v="2018-06-01T00:00:00"/>
    <x v="5"/>
    <s v="two wheeler insurance"/>
    <x v="2"/>
    <x v="37"/>
    <s v="2W-GS-Bike-Insurance-Exact-March'17-Blr- Mum- Chen-Target CPA"/>
    <x v="0"/>
    <s v="Two-Wheeler-Insurance-Exact"/>
    <n v="9"/>
    <n v="729"/>
    <n v="1.23E-2"/>
    <n v="67.650000000000006"/>
    <n v="608.89"/>
    <n v="0.1111"/>
    <n v="6.2"/>
    <n v="0"/>
    <n v="1"/>
    <n v="0"/>
    <n v="0"/>
    <n v="0"/>
    <n v="4519.8"/>
  </r>
  <r>
    <d v="2018-03-01T00:00:00"/>
    <x v="2"/>
    <s v="two wheeler insurance after expiry"/>
    <x v="1"/>
    <x v="37"/>
    <s v="2W-GS-New-Keywords-Phrase-Nov'17-Target CPA"/>
    <x v="0"/>
    <s v="two wheeler insurance"/>
    <n v="1"/>
    <n v="3"/>
    <n v="0.33329999999999999"/>
    <n v="10.75"/>
    <n v="10.75"/>
    <n v="0"/>
    <n v="2.7"/>
    <n v="0"/>
    <s v=" -   "/>
    <n v="0"/>
    <n v="0"/>
    <n v="0"/>
    <n v="8.1000000000000014"/>
  </r>
  <r>
    <d v="2018-05-01T00:00:00"/>
    <x v="4"/>
    <s v="two wheeler insurance after expiry"/>
    <x v="1"/>
    <x v="37"/>
    <s v="2W-GS-New-Keywords-Phrase-Nov'17-Target CPA"/>
    <x v="0"/>
    <s v="two wheeler insurance"/>
    <n v="1"/>
    <n v="7"/>
    <n v="0.1429"/>
    <n v="22.11"/>
    <n v="22.11"/>
    <n v="0"/>
    <n v="2.4"/>
    <n v="0"/>
    <s v=" -   "/>
    <n v="0"/>
    <n v="0"/>
    <n v="0"/>
    <n v="16.8"/>
  </r>
  <r>
    <d v="2018-01-01T00:00:00"/>
    <x v="0"/>
    <s v="two wheeler insurance agent"/>
    <x v="1"/>
    <x v="37"/>
    <s v="2W-GS-New-Keywords-Phrase-Nov'17-Target CPA-Mobile"/>
    <x v="0"/>
    <s v="two wheeler insurance"/>
    <n v="2"/>
    <n v="12"/>
    <n v="0.16669999999999999"/>
    <n v="3.79"/>
    <n v="7.58"/>
    <n v="0"/>
    <n v="2.9"/>
    <n v="2"/>
    <s v=" -   "/>
    <n v="0"/>
    <n v="0"/>
    <n v="0"/>
    <n v="34.799999999999997"/>
  </r>
  <r>
    <d v="2018-01-01T00:00:00"/>
    <x v="0"/>
    <s v="two wheeler insurance agent"/>
    <x v="1"/>
    <x v="37"/>
    <s v="2W-GS-New-Keywords-Phrase-Nov'17-Target CPA"/>
    <x v="0"/>
    <s v="two wheeler insurance"/>
    <n v="3"/>
    <n v="69"/>
    <n v="4.3499999999999997E-2"/>
    <n v="18.739999999999998"/>
    <n v="56.22"/>
    <n v="0"/>
    <n v="2.8"/>
    <n v="4"/>
    <s v=" -   "/>
    <n v="0"/>
    <n v="2"/>
    <n v="0.5"/>
    <n v="193.2"/>
  </r>
  <r>
    <d v="2018-02-01T00:00:00"/>
    <x v="1"/>
    <s v="two wheeler insurance agent"/>
    <x v="1"/>
    <x v="37"/>
    <s v="2W-GS-New-Keywords-Phrase-Nov'17-Target CPA"/>
    <x v="0"/>
    <s v="two wheeler insurance"/>
    <n v="4"/>
    <n v="39"/>
    <n v="0.1026"/>
    <n v="22.82"/>
    <n v="91.29"/>
    <n v="0"/>
    <n v="2.8"/>
    <n v="5"/>
    <s v=" -   "/>
    <n v="2"/>
    <n v="2"/>
    <n v="0.4"/>
    <n v="109.19999999999999"/>
  </r>
  <r>
    <d v="2018-03-01T00:00:00"/>
    <x v="2"/>
    <s v="two wheeler insurance agent"/>
    <x v="1"/>
    <x v="37"/>
    <s v="2W-GS-New-Keywords-Phrase-Nov'17-Target CPA"/>
    <x v="0"/>
    <s v="two wheeler insurance"/>
    <n v="6"/>
    <n v="27"/>
    <n v="0.22220000000000001"/>
    <n v="23"/>
    <n v="137.99"/>
    <n v="0.16669999999999999"/>
    <n v="2.8"/>
    <n v="0"/>
    <n v="1"/>
    <n v="0"/>
    <n v="0"/>
    <n v="0"/>
    <n v="75.599999999999994"/>
  </r>
  <r>
    <d v="2018-04-01T00:00:00"/>
    <x v="3"/>
    <s v="two wheeler insurance agent"/>
    <x v="1"/>
    <x v="37"/>
    <s v="2W-GS-New-Keywords-Phrase-Nov'17-Target CPA"/>
    <x v="0"/>
    <s v="two wheeler insurance"/>
    <n v="1"/>
    <n v="12"/>
    <n v="8.3299999999999999E-2"/>
    <n v="7.56"/>
    <n v="7.56"/>
    <n v="0"/>
    <n v="1.8"/>
    <n v="10"/>
    <s v=" -   "/>
    <n v="0"/>
    <n v="4"/>
    <n v="0.4"/>
    <n v="21.6"/>
  </r>
  <r>
    <d v="2018-04-01T00:00:00"/>
    <x v="3"/>
    <s v="two wheeler insurance agent"/>
    <x v="1"/>
    <x v="37"/>
    <s v="2W-GS-New-Keywords-Phrase-Nov'17-Target CPA - Mobile"/>
    <x v="0"/>
    <s v="two wheeler insurance"/>
    <n v="2"/>
    <n v="49"/>
    <n v="4.0800000000000003E-2"/>
    <n v="15.91"/>
    <n v="31.82"/>
    <n v="0"/>
    <n v="2.9"/>
    <n v="4"/>
    <s v=" -   "/>
    <n v="0"/>
    <n v="2"/>
    <n v="0.5"/>
    <n v="142.1"/>
  </r>
  <r>
    <d v="2018-05-01T00:00:00"/>
    <x v="4"/>
    <s v="two wheeler insurance agent"/>
    <x v="1"/>
    <x v="37"/>
    <s v="2W-GS-New-Keywords-Phrase-Nov'17-Target CPA"/>
    <x v="0"/>
    <s v="two wheeler insurance"/>
    <n v="1"/>
    <n v="36"/>
    <n v="2.7799999999999998E-2"/>
    <n v="19.920000000000002"/>
    <n v="19.920000000000002"/>
    <n v="0"/>
    <n v="4.5"/>
    <n v="13"/>
    <s v=" -   "/>
    <n v="1"/>
    <n v="4"/>
    <n v="0.30769999999999997"/>
    <n v="162"/>
  </r>
  <r>
    <d v="2018-01-01T00:00:00"/>
    <x v="0"/>
    <s v="two wheeler insurance bangalore"/>
    <x v="1"/>
    <x v="37"/>
    <s v="2W-GS-New-Keywords-Phrase-Nov'17-Target CPA-Mobile"/>
    <x v="0"/>
    <s v="two wheeler insurance"/>
    <n v="1"/>
    <n v="5"/>
    <n v="0.2"/>
    <n v="0.26"/>
    <n v="0.26"/>
    <n v="0"/>
    <n v="2"/>
    <n v="0"/>
    <s v=" -   "/>
    <n v="0"/>
    <n v="0"/>
    <n v="0"/>
    <n v="10"/>
  </r>
  <r>
    <d v="2018-01-01T00:00:00"/>
    <x v="0"/>
    <s v="two wheeler insurance bangalore"/>
    <x v="1"/>
    <x v="37"/>
    <s v="2W-GS-New-Keywords-Phrase-Nov'17-Target CPA"/>
    <x v="0"/>
    <s v="two wheeler insurance"/>
    <n v="4"/>
    <n v="43"/>
    <n v="9.2999999999999999E-2"/>
    <n v="20.149999999999999"/>
    <n v="80.61"/>
    <n v="0.25"/>
    <n v="2.7"/>
    <n v="16"/>
    <n v="1"/>
    <n v="1"/>
    <n v="5"/>
    <n v="0.3125"/>
    <n v="116.10000000000001"/>
  </r>
  <r>
    <d v="2018-03-01T00:00:00"/>
    <x v="2"/>
    <s v="two wheeler insurance bangalore"/>
    <x v="1"/>
    <x v="37"/>
    <s v="2W-GS-New-Keywords-Phrase-Nov'17-Target CPA"/>
    <x v="0"/>
    <s v="two wheeler insurance"/>
    <n v="3"/>
    <n v="11"/>
    <n v="0.2727"/>
    <n v="14.92"/>
    <n v="44.75"/>
    <n v="0"/>
    <n v="2.6"/>
    <n v="3"/>
    <s v=" -   "/>
    <n v="0"/>
    <n v="0"/>
    <n v="0"/>
    <n v="28.6"/>
  </r>
  <r>
    <d v="2018-04-01T00:00:00"/>
    <x v="3"/>
    <s v="two wheeler insurance bangalore"/>
    <x v="1"/>
    <x v="37"/>
    <s v="2W-GS-New-Keywords-Phrase-Nov'17-Target CPA - Mobile"/>
    <x v="0"/>
    <s v="two wheeler insurance"/>
    <n v="1"/>
    <n v="9"/>
    <n v="0.1111"/>
    <n v="10.68"/>
    <n v="10.68"/>
    <n v="0"/>
    <n v="3.4"/>
    <n v="20"/>
    <s v=" -   "/>
    <n v="2"/>
    <n v="7"/>
    <n v="0.35"/>
    <n v="30.599999999999998"/>
  </r>
  <r>
    <d v="2018-01-01T00:00:00"/>
    <x v="0"/>
    <s v="two wheeler insurance benefits"/>
    <x v="2"/>
    <x v="37"/>
    <s v="2W-GS-Bike-Insurance-Exact-March'17-Target CPA"/>
    <x v="0"/>
    <s v="Two-Wheeler-Insurance-Exact"/>
    <n v="1"/>
    <n v="4"/>
    <n v="0.25"/>
    <n v="15.41"/>
    <n v="15.41"/>
    <n v="0"/>
    <n v="4.5"/>
    <n v="1"/>
    <s v=" -   "/>
    <n v="0"/>
    <n v="0"/>
    <n v="0"/>
    <n v="18"/>
  </r>
  <r>
    <d v="2018-03-01T00:00:00"/>
    <x v="2"/>
    <s v="two wheeler insurance benefits"/>
    <x v="2"/>
    <x v="37"/>
    <s v="2W-GS-Bike-Insurance-Exact-March'17-Target CPA"/>
    <x v="0"/>
    <s v="Two-Wheeler-Insurance-Exact"/>
    <n v="2"/>
    <n v="8"/>
    <n v="0.25"/>
    <n v="20.52"/>
    <n v="41.03"/>
    <n v="0"/>
    <n v="3"/>
    <n v="59"/>
    <s v=" -   "/>
    <n v="1"/>
    <n v="16"/>
    <n v="0.2712"/>
    <n v="24"/>
  </r>
  <r>
    <d v="2018-04-01T00:00:00"/>
    <x v="3"/>
    <s v="two wheeler insurance benefits"/>
    <x v="2"/>
    <x v="37"/>
    <s v="2W-GS-Bike-Insurance-Exact-March'17-Target CPA"/>
    <x v="0"/>
    <s v="Two-Wheeler-Insurance-Exact"/>
    <n v="1"/>
    <n v="5"/>
    <n v="0.2"/>
    <n v="3.81"/>
    <n v="3.81"/>
    <n v="0"/>
    <n v="2.8"/>
    <n v="0"/>
    <s v=" -   "/>
    <n v="0"/>
    <n v="0"/>
    <n v="0"/>
    <n v="14"/>
  </r>
  <r>
    <d v="2018-04-01T00:00:00"/>
    <x v="3"/>
    <s v="two wheeler insurance benefits"/>
    <x v="2"/>
    <x v="37"/>
    <s v="2W-GS-Bike-Insurance-Exact-March'17-Target CPA - Mobile"/>
    <x v="0"/>
    <s v="Two-Wheeler-Insurance-Exact"/>
    <n v="1"/>
    <n v="5"/>
    <n v="0.2"/>
    <n v="2.92"/>
    <n v="2.92"/>
    <n v="0"/>
    <n v="2"/>
    <n v="0"/>
    <s v=" -   "/>
    <n v="0"/>
    <n v="0"/>
    <n v="0"/>
    <n v="10"/>
  </r>
  <r>
    <d v="2018-06-01T00:00:00"/>
    <x v="5"/>
    <s v="two wheeler insurance benefits"/>
    <x v="2"/>
    <x v="37"/>
    <s v="2W-GS-Bike-Insurance-Exact-March'17-Target CPA"/>
    <x v="0"/>
    <s v="Two-Wheeler-Insurance-Exact"/>
    <n v="1"/>
    <n v="5"/>
    <n v="0.2"/>
    <n v="4.7300000000000004"/>
    <n v="4.7300000000000004"/>
    <n v="0"/>
    <n v="4.8"/>
    <n v="173"/>
    <s v=" -   "/>
    <n v="0"/>
    <n v="40"/>
    <n v="0.23119999999999999"/>
    <n v="24"/>
  </r>
  <r>
    <d v="2018-03-01T00:00:00"/>
    <x v="2"/>
    <s v="two wheeler insurance cheapest"/>
    <x v="1"/>
    <x v="37"/>
    <s v="2W-GS-New-Keywords-Phrase-Nov'17-Target CPA"/>
    <x v="0"/>
    <s v="two wheeler insurance"/>
    <n v="1"/>
    <n v="7"/>
    <n v="0.1429"/>
    <n v="5.84"/>
    <n v="5.84"/>
    <n v="0"/>
    <n v="3.4"/>
    <n v="0"/>
    <s v=" -   "/>
    <n v="0"/>
    <n v="0"/>
    <n v="0"/>
    <n v="23.8"/>
  </r>
  <r>
    <d v="2018-01-01T00:00:00"/>
    <x v="0"/>
    <s v="two wheeler insurance companies"/>
    <x v="2"/>
    <x v="37"/>
    <s v="2W-GS-Insurance-Companies-Exact-March'17"/>
    <x v="0"/>
    <s v="Two-Wheeler-Insurance-Companies-Exact"/>
    <n v="5"/>
    <n v="37"/>
    <n v="0.1351"/>
    <n v="29.9"/>
    <n v="149.5"/>
    <n v="0"/>
    <n v="3"/>
    <n v="0"/>
    <s v=" -   "/>
    <n v="0"/>
    <n v="0"/>
    <n v="0"/>
    <n v="111"/>
  </r>
  <r>
    <d v="2018-02-01T00:00:00"/>
    <x v="1"/>
    <s v="two wheeler insurance companies"/>
    <x v="2"/>
    <x v="37"/>
    <s v="2W-GS-Insurance-Companies-Exact-March'17"/>
    <x v="0"/>
    <s v="Two-Wheeler-Insurance-Companies-Exact"/>
    <n v="5"/>
    <n v="36"/>
    <n v="0.1389"/>
    <n v="72.349999999999994"/>
    <n v="361.74"/>
    <n v="0"/>
    <n v="2.2000000000000002"/>
    <n v="1"/>
    <s v=" -   "/>
    <n v="0"/>
    <n v="0"/>
    <n v="0"/>
    <n v="79.2"/>
  </r>
  <r>
    <d v="2018-03-01T00:00:00"/>
    <x v="2"/>
    <s v="two wheeler insurance companies"/>
    <x v="2"/>
    <x v="37"/>
    <s v="2W-GS-Insurance-Companies-Exact-March'17"/>
    <x v="0"/>
    <s v="Two-Wheeler-Insurance-Companies-Exact"/>
    <n v="4"/>
    <n v="37"/>
    <n v="0.1081"/>
    <n v="9.17"/>
    <n v="36.69"/>
    <n v="0"/>
    <n v="3.8"/>
    <n v="21"/>
    <s v=" -   "/>
    <n v="7"/>
    <n v="2"/>
    <n v="9.5200000000000007E-2"/>
    <n v="140.6"/>
  </r>
  <r>
    <d v="2018-03-01T00:00:00"/>
    <x v="2"/>
    <s v="two wheeler insurance coverage"/>
    <x v="2"/>
    <x v="37"/>
    <s v="2W-GS-Bike-Insurance-Exact-March'17-Target CPA"/>
    <x v="0"/>
    <s v="Two-Wheeler-Insurance-Exact"/>
    <n v="1"/>
    <n v="2"/>
    <n v="0.5"/>
    <n v="20.53"/>
    <n v="20.53"/>
    <n v="0"/>
    <n v="3.5"/>
    <n v="0"/>
    <s v=" -   "/>
    <n v="0"/>
    <n v="0"/>
    <n v="0"/>
    <n v="7"/>
  </r>
  <r>
    <d v="2018-02-01T00:00:00"/>
    <x v="1"/>
    <s v="two wheeler insurance lowest price"/>
    <x v="2"/>
    <x v="37"/>
    <s v="2W-GS-Bike-Insurance-Exact-March'17-Target CPA"/>
    <x v="0"/>
    <s v="Two-Wheeler-Insurance-Exact"/>
    <n v="1"/>
    <n v="19"/>
    <n v="5.2600000000000001E-2"/>
    <n v="5.66"/>
    <n v="5.66"/>
    <n v="0"/>
    <n v="5.7"/>
    <n v="0"/>
    <s v=" -   "/>
    <n v="0"/>
    <n v="0"/>
    <n v="0"/>
    <n v="108.3"/>
  </r>
  <r>
    <d v="2018-03-01T00:00:00"/>
    <x v="2"/>
    <s v="two wheeler insurance lowest price"/>
    <x v="2"/>
    <x v="37"/>
    <s v="2W-GS-Bike-Insurance-Exact-March'17-Target CPA"/>
    <x v="0"/>
    <s v="Two-Wheeler-Insurance-Exact"/>
    <n v="1"/>
    <n v="36"/>
    <n v="2.7799999999999998E-2"/>
    <n v="13.04"/>
    <n v="13.04"/>
    <n v="0"/>
    <n v="5.6"/>
    <n v="0"/>
    <s v=" -   "/>
    <n v="0"/>
    <n v="0"/>
    <n v="0"/>
    <n v="201.6"/>
  </r>
  <r>
    <d v="2018-04-01T00:00:00"/>
    <x v="3"/>
    <s v="two wheeler insurance lowest price"/>
    <x v="2"/>
    <x v="37"/>
    <s v="2W-GS-Bike-Insurance-Exact-March'17-Target CPA - Mobile"/>
    <x v="0"/>
    <s v="Two-Wheeler-Insurance-Exact"/>
    <n v="1"/>
    <n v="6"/>
    <n v="0.16669999999999999"/>
    <n v="11.4"/>
    <n v="11.4"/>
    <n v="0"/>
    <n v="6"/>
    <n v="0"/>
    <s v=" -   "/>
    <n v="0"/>
    <n v="0"/>
    <n v="0"/>
    <n v="36"/>
  </r>
  <r>
    <d v="2018-01-01T00:00:00"/>
    <x v="0"/>
    <s v="two wheeler insurance payment"/>
    <x v="2"/>
    <x v="37"/>
    <s v="2W-GS-Bike-Insurance-Exact-March'17-Target CPA"/>
    <x v="0"/>
    <s v="Two-Wheeler-Insurance-Exact"/>
    <n v="1"/>
    <n v="10"/>
    <n v="0.1"/>
    <n v="1.85"/>
    <n v="1.85"/>
    <n v="0"/>
    <n v="2.6"/>
    <n v="0"/>
    <s v=" -   "/>
    <n v="0"/>
    <n v="0"/>
    <n v="0"/>
    <n v="26"/>
  </r>
  <r>
    <d v="2018-02-01T00:00:00"/>
    <x v="1"/>
    <s v="two wheeler insurance payment"/>
    <x v="2"/>
    <x v="37"/>
    <s v="2W-GS-Bike-Insurance-Exact-March'17-Target CPA"/>
    <x v="0"/>
    <s v="Two-Wheeler-Insurance-Exact"/>
    <n v="1"/>
    <n v="9"/>
    <n v="0.1111"/>
    <n v="30.67"/>
    <n v="30.67"/>
    <n v="0"/>
    <n v="3.4"/>
    <n v="3"/>
    <s v=" -   "/>
    <n v="0"/>
    <n v="1"/>
    <n v="0.33329999999999999"/>
    <n v="30.599999999999998"/>
  </r>
  <r>
    <d v="2018-03-01T00:00:00"/>
    <x v="2"/>
    <s v="two wheeler insurance payment"/>
    <x v="2"/>
    <x v="37"/>
    <s v="2W-GS-Bike-Insurance-Exact-March'17-Target CPA"/>
    <x v="0"/>
    <s v="Two-Wheeler-Insurance-Exact"/>
    <n v="1"/>
    <n v="3"/>
    <n v="0.33329999999999999"/>
    <n v="23.88"/>
    <n v="23.88"/>
    <n v="0"/>
    <n v="3.3"/>
    <n v="0"/>
    <s v=" -   "/>
    <n v="0"/>
    <n v="0"/>
    <n v="0"/>
    <n v="9.8999999999999986"/>
  </r>
  <r>
    <d v="2018-06-01T00:00:00"/>
    <x v="5"/>
    <s v="two wheeler insurance payment"/>
    <x v="2"/>
    <x v="37"/>
    <s v="2W-GS-Bike-Insurance-Exact-March'17-Target CPA"/>
    <x v="0"/>
    <s v="Two-Wheeler-Insurance-Exact"/>
    <n v="1"/>
    <n v="7"/>
    <n v="0.1429"/>
    <n v="1.89"/>
    <n v="1.89"/>
    <n v="0"/>
    <n v="4.4000000000000004"/>
    <n v="3"/>
    <s v=" -   "/>
    <n v="0"/>
    <n v="1"/>
    <n v="0.33329999999999999"/>
    <n v="30.800000000000004"/>
  </r>
  <r>
    <d v="2018-01-01T00:00:00"/>
    <x v="0"/>
    <s v="two wheeler insurance zero depreciation"/>
    <x v="1"/>
    <x v="37"/>
    <s v="2W-GS-Two_Wheeler_Insurance_P_Mumbai_New"/>
    <x v="0"/>
    <s v="Thane_Two Wheeler Insurance_Phrase"/>
    <n v="1"/>
    <n v="4"/>
    <n v="0.25"/>
    <n v="7.6"/>
    <n v="7.6"/>
    <n v="0"/>
    <n v="4.8"/>
    <n v="0"/>
    <s v=" -   "/>
    <n v="0"/>
    <n v="0"/>
    <n v="0"/>
    <n v="19.2"/>
  </r>
  <r>
    <d v="2018-04-01T00:00:00"/>
    <x v="3"/>
    <s v="two wheeler insurance zero depreciation"/>
    <x v="1"/>
    <x v="37"/>
    <s v="2W-GS-Two_Wheeler_Insurance_P_Mumbai_New"/>
    <x v="0"/>
    <s v="Thane_Two Wheeler Insurance_Phrase"/>
    <n v="2"/>
    <n v="5"/>
    <n v="0.4"/>
    <n v="15.25"/>
    <n v="30.49"/>
    <n v="0"/>
    <n v="4"/>
    <n v="8"/>
    <s v=" -   "/>
    <n v="1"/>
    <n v="4"/>
    <n v="0.5"/>
    <n v="20"/>
  </r>
  <r>
    <d v="2018-02-01T00:00:00"/>
    <x v="1"/>
    <s v="two wheeler insurence"/>
    <x v="2"/>
    <x v="37"/>
    <s v="2W-GS-Bike-Insurance-Exact-March'17-Target CPA"/>
    <x v="0"/>
    <s v="Two-Wheeler-Insurance-Exact"/>
    <n v="1"/>
    <n v="46"/>
    <n v="2.1700000000000001E-2"/>
    <n v="15.25"/>
    <n v="15.25"/>
    <n v="0"/>
    <n v="4.9000000000000004"/>
    <n v="1"/>
    <s v=" -   "/>
    <n v="0"/>
    <n v="0"/>
    <n v="0"/>
    <n v="225.4"/>
  </r>
  <r>
    <d v="2018-03-01T00:00:00"/>
    <x v="2"/>
    <s v="two wheeler insurence"/>
    <x v="2"/>
    <x v="37"/>
    <s v="2W-GS-Bike-Insurance-Exact-March'17-Target CPA"/>
    <x v="0"/>
    <s v="Two-Wheeler-Insurance-Exact"/>
    <n v="2"/>
    <n v="39"/>
    <n v="5.1299999999999998E-2"/>
    <n v="18.28"/>
    <n v="36.549999999999997"/>
    <n v="0.5"/>
    <n v="4.7"/>
    <n v="0"/>
    <n v="1"/>
    <n v="0"/>
    <n v="0"/>
    <n v="0"/>
    <n v="183.3"/>
  </r>
  <r>
    <d v="2018-04-01T00:00:00"/>
    <x v="3"/>
    <s v="two wheeler insurence"/>
    <x v="2"/>
    <x v="37"/>
    <s v="2W-GS-Bike-Insurance-Exact-March'17-Target CPA"/>
    <x v="0"/>
    <s v="Two-Wheeler-Insurance-Exact"/>
    <n v="3"/>
    <n v="14"/>
    <n v="0.21429999999999999"/>
    <n v="12.51"/>
    <n v="37.54"/>
    <n v="0"/>
    <n v="4.2"/>
    <n v="0"/>
    <s v=" -   "/>
    <n v="0"/>
    <n v="0"/>
    <n v="0"/>
    <n v="58.800000000000004"/>
  </r>
  <r>
    <d v="2018-05-01T00:00:00"/>
    <x v="4"/>
    <s v="two wheeler insurence"/>
    <x v="2"/>
    <x v="37"/>
    <s v="2W-GS-Bike-Insurance-Exact-March'17-Target CPA"/>
    <x v="0"/>
    <s v="Two-Wheeler-Insurance-Exact"/>
    <n v="1"/>
    <n v="14"/>
    <n v="7.1400000000000005E-2"/>
    <n v="7.9"/>
    <n v="7.9"/>
    <n v="0"/>
    <n v="4.5999999999999996"/>
    <n v="42"/>
    <s v=" -   "/>
    <n v="5"/>
    <n v="9"/>
    <n v="0.21429999999999999"/>
    <n v="64.399999999999991"/>
  </r>
  <r>
    <d v="2018-01-01T00:00:00"/>
    <x v="0"/>
    <s v="two wheeler policy"/>
    <x v="2"/>
    <x v="37"/>
    <s v="2W-GS-Wheeler-Policy-Exact-March'17"/>
    <x v="0"/>
    <s v="Two-Wheeler-Policy-Exact"/>
    <n v="21"/>
    <n v="430"/>
    <n v="4.8800000000000003E-2"/>
    <n v="13.19"/>
    <n v="277.02"/>
    <n v="0"/>
    <n v="3.5"/>
    <n v="0"/>
    <s v=" -   "/>
    <n v="0"/>
    <n v="0"/>
    <n v="0"/>
    <n v="1505"/>
  </r>
  <r>
    <d v="2018-02-01T00:00:00"/>
    <x v="1"/>
    <s v="two wheeler policy"/>
    <x v="2"/>
    <x v="37"/>
    <s v="2W-GS-Wheeler-Policy-Exact-March'17"/>
    <x v="0"/>
    <s v="Two-Wheeler-Policy-Exact"/>
    <n v="11"/>
    <n v="311"/>
    <n v="3.5400000000000001E-2"/>
    <n v="14.45"/>
    <n v="158.91"/>
    <n v="0"/>
    <n v="3.8"/>
    <n v="19"/>
    <s v=" -   "/>
    <n v="1"/>
    <n v="9"/>
    <n v="0.47370000000000001"/>
    <n v="1181.8"/>
  </r>
  <r>
    <d v="2018-03-01T00:00:00"/>
    <x v="2"/>
    <s v="two wheeler policy"/>
    <x v="2"/>
    <x v="37"/>
    <s v="2W-GS-Wheeler-Policy-Exact-March'17"/>
    <x v="0"/>
    <s v="Two-Wheeler-Policy-Exact"/>
    <n v="6"/>
    <n v="181"/>
    <n v="3.3099999999999997E-2"/>
    <n v="9.4"/>
    <n v="56.41"/>
    <n v="0"/>
    <n v="3.9"/>
    <n v="47"/>
    <s v=" -   "/>
    <n v="0"/>
    <n v="13"/>
    <n v="0.27660000000000001"/>
    <n v="705.9"/>
  </r>
  <r>
    <d v="2018-05-01T00:00:00"/>
    <x v="4"/>
    <s v="two wheeler policy"/>
    <x v="2"/>
    <x v="37"/>
    <s v="2W-GS-Wheeler-Policy-Exact-March'17"/>
    <x v="0"/>
    <s v="Two-Wheeler-Policy-Exact"/>
    <n v="2"/>
    <n v="25"/>
    <n v="0.08"/>
    <n v="18.29"/>
    <n v="36.58"/>
    <n v="0"/>
    <n v="5.4"/>
    <n v="0"/>
    <s v=" -   "/>
    <n v="0"/>
    <n v="0"/>
    <n v="0"/>
    <n v="135"/>
  </r>
  <r>
    <d v="2018-01-01T00:00:00"/>
    <x v="0"/>
    <s v="two wheelers insurance"/>
    <x v="2"/>
    <x v="37"/>
    <s v="2W-GS-Bike-Insurance-Exact-March'17-Target CPA"/>
    <x v="0"/>
    <s v="Two-Wheeler-Insurance-Exact"/>
    <n v="3"/>
    <n v="54"/>
    <n v="5.5599999999999997E-2"/>
    <n v="6.04"/>
    <n v="18.12"/>
    <n v="0.33329999999999999"/>
    <n v="5.2"/>
    <n v="0"/>
    <n v="1"/>
    <n v="0"/>
    <n v="0"/>
    <n v="0"/>
    <n v="280.8"/>
  </r>
  <r>
    <d v="2018-04-01T00:00:00"/>
    <x v="3"/>
    <s v="two wheelers insurance"/>
    <x v="2"/>
    <x v="37"/>
    <s v="2W-GS-Bike-Insurance-Exact-March'17-Target CPA"/>
    <x v="0"/>
    <s v="Two-Wheeler-Insurance-Exact"/>
    <n v="1"/>
    <n v="9"/>
    <n v="0.1111"/>
    <n v="36.299999999999997"/>
    <n v="36.299999999999997"/>
    <n v="0"/>
    <n v="5"/>
    <n v="0"/>
    <s v=" -   "/>
    <n v="0"/>
    <n v="0"/>
    <n v="0"/>
    <n v="45"/>
  </r>
  <r>
    <d v="2018-03-01T00:00:00"/>
    <x v="2"/>
    <s v="coverfox two wheeler insurance"/>
    <x v="2"/>
    <x v="37"/>
    <s v="2W-GS-RLSA-Results-Page_New-All India"/>
    <x v="0"/>
    <s v="2W-Saw Search Results Page-Two-Wheeler"/>
    <n v="3"/>
    <n v="4"/>
    <n v="0.75"/>
    <n v="12.11"/>
    <n v="36.32"/>
    <n v="0.33329999999999999"/>
    <n v="2.8"/>
    <n v="2"/>
    <n v="1"/>
    <n v="1"/>
    <n v="0"/>
    <n v="0"/>
    <n v="11.2"/>
  </r>
  <r>
    <d v="2018-01-01T00:00:00"/>
    <x v="0"/>
    <s v="honda two wheeler insurance"/>
    <x v="2"/>
    <x v="37"/>
    <s v="2W-GS-RLSA-Results-Page_New-All India"/>
    <x v="0"/>
    <s v="2W-Saw Search Results Page-Two-Wheeler"/>
    <n v="3"/>
    <n v="25"/>
    <n v="0.12"/>
    <n v="21.12"/>
    <n v="63.35"/>
    <n v="0"/>
    <n v="1.2"/>
    <n v="1"/>
    <s v=" -   "/>
    <n v="0"/>
    <n v="1"/>
    <n v="1"/>
    <n v="30"/>
  </r>
  <r>
    <d v="2018-03-01T00:00:00"/>
    <x v="2"/>
    <s v="honda two wheeler insurance"/>
    <x v="2"/>
    <x v="37"/>
    <s v="2W-GS-RLSA-Results-Page_New-All India"/>
    <x v="0"/>
    <s v="2W-Saw Search Results Page-Two-Wheeler"/>
    <n v="2"/>
    <n v="11"/>
    <n v="0.18179999999999999"/>
    <n v="18.68"/>
    <n v="37.36"/>
    <n v="0"/>
    <n v="2.2000000000000002"/>
    <n v="0"/>
    <s v=" -   "/>
    <n v="0"/>
    <n v="0"/>
    <n v="0"/>
    <n v="24.200000000000003"/>
  </r>
  <r>
    <d v="2018-01-01T00:00:00"/>
    <x v="0"/>
    <s v="insurance for two wheeler"/>
    <x v="2"/>
    <x v="37"/>
    <s v="2W-GS-RLSA-Results-Page_New-All India"/>
    <x v="0"/>
    <s v="2W-Saw Search Results Page-Two-Wheeler"/>
    <n v="1"/>
    <n v="12"/>
    <n v="8.3299999999999999E-2"/>
    <n v="22.44"/>
    <n v="22.44"/>
    <n v="0"/>
    <n v="3.5"/>
    <n v="1"/>
    <s v=" -   "/>
    <n v="0"/>
    <n v="0"/>
    <n v="0"/>
    <n v="42"/>
  </r>
  <r>
    <d v="2018-03-01T00:00:00"/>
    <x v="2"/>
    <s v="insurance for two wheeler"/>
    <x v="2"/>
    <x v="37"/>
    <s v="2W-GS-RLSA-Results-Page_New-All India"/>
    <x v="0"/>
    <s v="2W-Saw Search Results Page-Two-Wheeler"/>
    <n v="2"/>
    <n v="8"/>
    <n v="0.25"/>
    <n v="14.78"/>
    <n v="29.56"/>
    <n v="0"/>
    <n v="4"/>
    <n v="1"/>
    <s v=" -   "/>
    <n v="0"/>
    <n v="0"/>
    <n v="0"/>
    <n v="32"/>
  </r>
  <r>
    <d v="2018-06-01T00:00:00"/>
    <x v="5"/>
    <s v="insurance two wheeler"/>
    <x v="2"/>
    <x v="37"/>
    <s v="2W-GS-RLSA-All-Visitors_New"/>
    <x v="0"/>
    <s v="2W-All-Visitors_New"/>
    <n v="1"/>
    <n v="3"/>
    <n v="0.33329999999999999"/>
    <n v="195.68"/>
    <n v="195.68"/>
    <n v="0"/>
    <n v="3.7"/>
    <n v="2"/>
    <s v=" -   "/>
    <n v="0"/>
    <n v="0"/>
    <n v="0"/>
    <n v="11.100000000000001"/>
  </r>
  <r>
    <d v="2018-01-01T00:00:00"/>
    <x v="0"/>
    <s v="insurance two wheeler"/>
    <x v="2"/>
    <x v="37"/>
    <s v="2W-GS-RLSA-Results-Page_New-All India"/>
    <x v="0"/>
    <s v="2W-Saw Search Results Page-Two-Wheeler"/>
    <n v="1"/>
    <n v="9"/>
    <n v="0.1111"/>
    <n v="9.84"/>
    <n v="9.84"/>
    <n v="0"/>
    <n v="3.8"/>
    <n v="20"/>
    <s v=" -   "/>
    <n v="0"/>
    <n v="7"/>
    <n v="0.35"/>
    <n v="34.199999999999996"/>
  </r>
  <r>
    <d v="2018-01-01T00:00:00"/>
    <x v="0"/>
    <s v="kotak two wheeler insurance"/>
    <x v="2"/>
    <x v="37"/>
    <s v="2W-GS-RLSA-All-Visitors_New"/>
    <x v="0"/>
    <s v="2W-All-Visitors_New"/>
    <n v="1"/>
    <n v="2"/>
    <n v="0.5"/>
    <n v="13.66"/>
    <n v="13.66"/>
    <n v="0"/>
    <n v="1.5"/>
    <n v="72"/>
    <s v=" -   "/>
    <n v="3"/>
    <n v="9"/>
    <n v="0.125"/>
    <n v="3"/>
  </r>
  <r>
    <d v="2018-01-01T00:00:00"/>
    <x v="0"/>
    <s v="kotak two wheeler insurance"/>
    <x v="2"/>
    <x v="37"/>
    <s v="2W-GS-RLSA-Results-Page_New-All India"/>
    <x v="0"/>
    <s v="2W-Saw Search Results Page-Two-Wheeler"/>
    <n v="1"/>
    <n v="8"/>
    <n v="0.125"/>
    <n v="24.15"/>
    <n v="24.15"/>
    <n v="0"/>
    <n v="1.4"/>
    <n v="0"/>
    <s v=" -   "/>
    <n v="0"/>
    <n v="0"/>
    <n v="0"/>
    <n v="11.2"/>
  </r>
  <r>
    <d v="2018-01-01T00:00:00"/>
    <x v="0"/>
    <s v="new two wheeler insurance"/>
    <x v="2"/>
    <x v="37"/>
    <s v="2W-GS-RLSA-All-Visitors_New"/>
    <x v="0"/>
    <s v="2W-All-Visitors_New"/>
    <n v="2"/>
    <n v="2"/>
    <n v="1"/>
    <n v="78.91"/>
    <n v="157.82"/>
    <n v="0"/>
    <n v="3.5"/>
    <n v="3"/>
    <s v=" -   "/>
    <n v="0"/>
    <n v="0"/>
    <n v="0"/>
    <n v="7"/>
  </r>
  <r>
    <d v="2018-03-01T00:00:00"/>
    <x v="2"/>
    <s v="new two wheeler insurance"/>
    <x v="2"/>
    <x v="37"/>
    <s v="2W-GS-RLSA-Results-Page_New-All India"/>
    <x v="0"/>
    <s v="2W-Saw Search Results Page-Two-Wheeler"/>
    <n v="1"/>
    <n v="4"/>
    <n v="0.25"/>
    <n v="29.67"/>
    <n v="29.67"/>
    <n v="0"/>
    <n v="3.5"/>
    <n v="1"/>
    <s v=" -   "/>
    <n v="0"/>
    <n v="0"/>
    <n v="0"/>
    <n v="14"/>
  </r>
  <r>
    <d v="2018-01-01T00:00:00"/>
    <x v="0"/>
    <s v="police bazar two wheeler insurance"/>
    <x v="2"/>
    <x v="37"/>
    <s v="2W-GS-RLSA-Results-Page_New-All India"/>
    <x v="0"/>
    <s v="2W-Saw Search Results Page-Two-Wheeler"/>
    <n v="7"/>
    <n v="13"/>
    <n v="0.53849999999999998"/>
    <n v="13.2"/>
    <n v="92.39"/>
    <n v="0"/>
    <n v="1.5"/>
    <n v="1"/>
    <s v=" -   "/>
    <n v="0"/>
    <n v="1"/>
    <n v="1"/>
    <n v="19.5"/>
  </r>
  <r>
    <d v="2018-02-01T00:00:00"/>
    <x v="1"/>
    <s v="police bazar two wheeler insurance"/>
    <x v="2"/>
    <x v="37"/>
    <s v="2W-GS-RLSA-Results-Page_New-All India"/>
    <x v="0"/>
    <s v="2W-Saw Search Results Page-Two-Wheeler"/>
    <n v="1"/>
    <n v="2"/>
    <n v="0.5"/>
    <n v="13.7"/>
    <n v="13.7"/>
    <n v="0"/>
    <n v="1"/>
    <n v="0"/>
    <s v=" -   "/>
    <n v="0"/>
    <n v="0"/>
    <n v="0"/>
    <n v="2"/>
  </r>
  <r>
    <d v="2018-05-01T00:00:00"/>
    <x v="4"/>
    <s v="police bazar two wheeler insurance"/>
    <x v="2"/>
    <x v="37"/>
    <s v="2W-GS-RLSA-Results-Page_New-All India"/>
    <x v="0"/>
    <s v="2W-Saw Search Results Page-Two-Wheeler"/>
    <n v="2"/>
    <n v="2"/>
    <n v="1"/>
    <n v="27.59"/>
    <n v="55.18"/>
    <n v="0"/>
    <n v="1"/>
    <n v="0"/>
    <s v=" -   "/>
    <n v="0"/>
    <n v="0"/>
    <n v="0"/>
    <n v="2"/>
  </r>
  <r>
    <d v="2018-01-01T00:00:00"/>
    <x v="0"/>
    <s v="sbi two wheeler insurance"/>
    <x v="2"/>
    <x v="37"/>
    <s v="2W-GS-RLSA-All-Visitors_New"/>
    <x v="0"/>
    <s v="2W-All-Visitors_New"/>
    <n v="1"/>
    <n v="2"/>
    <n v="0.5"/>
    <n v="9.58"/>
    <n v="9.58"/>
    <n v="0"/>
    <n v="2"/>
    <n v="3"/>
    <s v=" -   "/>
    <n v="0"/>
    <n v="1"/>
    <n v="0.33329999999999999"/>
    <n v="4"/>
  </r>
  <r>
    <d v="2018-01-01T00:00:00"/>
    <x v="0"/>
    <s v="two wheeler insurance"/>
    <x v="2"/>
    <x v="37"/>
    <s v="2W-GS-RLSA-All-Visitors_New"/>
    <x v="0"/>
    <s v="2W-All-Visitors_New"/>
    <n v="10"/>
    <n v="121"/>
    <n v="8.2600000000000007E-2"/>
    <n v="36.32"/>
    <n v="363.23"/>
    <n v="0"/>
    <n v="4.5999999999999996"/>
    <n v="0"/>
    <s v=" -   "/>
    <n v="0"/>
    <n v="0"/>
    <n v="0"/>
    <n v="556.59999999999991"/>
  </r>
  <r>
    <d v="2018-03-01T00:00:00"/>
    <x v="2"/>
    <s v="two wheeler insurance"/>
    <x v="2"/>
    <x v="37"/>
    <s v="2W-GS-RLSA-All-Visitors_New"/>
    <x v="0"/>
    <s v="2W-All-Visitors_New"/>
    <n v="1"/>
    <n v="7"/>
    <n v="0.1429"/>
    <n v="15.04"/>
    <n v="15.04"/>
    <n v="0"/>
    <n v="2.2999999999999998"/>
    <n v="7"/>
    <s v=" -   "/>
    <n v="1"/>
    <n v="4"/>
    <n v="0.57140000000000002"/>
    <n v="16.099999999999998"/>
  </r>
  <r>
    <d v="2018-03-01T00:00:00"/>
    <x v="2"/>
    <s v="two wheeler insurance"/>
    <x v="2"/>
    <x v="37"/>
    <s v="2W-GS-RLSA-All-Visitors_New"/>
    <x v="0"/>
    <s v="2W-All-Visitors_New"/>
    <n v="6"/>
    <n v="71"/>
    <n v="8.4500000000000006E-2"/>
    <n v="11.83"/>
    <n v="70.959999999999994"/>
    <n v="0.16669999999999999"/>
    <n v="4.7"/>
    <n v="72"/>
    <n v="1"/>
    <n v="1"/>
    <n v="22"/>
    <n v="0.30559999999999998"/>
    <n v="333.7"/>
  </r>
  <r>
    <d v="2018-04-01T00:00:00"/>
    <x v="3"/>
    <s v="two wheeler insurance"/>
    <x v="2"/>
    <x v="37"/>
    <s v="2W-GS-RLSA-All-Visitors_New"/>
    <x v="0"/>
    <s v="2W-All-Visitors_New"/>
    <n v="2"/>
    <n v="44"/>
    <n v="4.5499999999999999E-2"/>
    <n v="20.440000000000001"/>
    <n v="40.880000000000003"/>
    <n v="0.5"/>
    <n v="3.7"/>
    <n v="95"/>
    <n v="1"/>
    <n v="3"/>
    <n v="45"/>
    <n v="0.47370000000000001"/>
    <n v="162.80000000000001"/>
  </r>
  <r>
    <d v="2018-05-01T00:00:00"/>
    <x v="4"/>
    <s v="two wheeler insurance"/>
    <x v="2"/>
    <x v="37"/>
    <s v="2W-GS-RLSA-All-Visitors_New"/>
    <x v="0"/>
    <s v="2W-All-Visitors_New"/>
    <n v="2"/>
    <n v="10"/>
    <n v="0.2"/>
    <n v="43.14"/>
    <n v="86.27"/>
    <n v="0"/>
    <n v="2"/>
    <n v="1"/>
    <s v=" -   "/>
    <n v="0"/>
    <n v="0"/>
    <n v="0"/>
    <n v="20"/>
  </r>
  <r>
    <d v="2018-05-01T00:00:00"/>
    <x v="4"/>
    <s v="two wheeler insurance"/>
    <x v="2"/>
    <x v="37"/>
    <s v="2W-GS-RLSA-All-Visitors_New - Mobile"/>
    <x v="0"/>
    <s v="2W-All-Visitors_New"/>
    <n v="1"/>
    <n v="22"/>
    <n v="4.5499999999999999E-2"/>
    <n v="14"/>
    <n v="14"/>
    <n v="0"/>
    <n v="4.5"/>
    <n v="4"/>
    <s v=" -   "/>
    <n v="0"/>
    <n v="0"/>
    <n v="0"/>
    <n v="99"/>
  </r>
  <r>
    <d v="2018-05-01T00:00:00"/>
    <x v="4"/>
    <s v="two wheeler insurance"/>
    <x v="2"/>
    <x v="37"/>
    <s v="2W-GS-RLSA-All-Visitors_New"/>
    <x v="0"/>
    <s v="2W-All-Visitors_New"/>
    <n v="5"/>
    <n v="59"/>
    <n v="8.4699999999999998E-2"/>
    <n v="38.71"/>
    <n v="193.55"/>
    <n v="0.2"/>
    <n v="2.9"/>
    <n v="0"/>
    <n v="1"/>
    <n v="0"/>
    <n v="0"/>
    <n v="0"/>
    <n v="171.1"/>
  </r>
  <r>
    <d v="2018-06-01T00:00:00"/>
    <x v="5"/>
    <s v="two wheeler insurance"/>
    <x v="2"/>
    <x v="37"/>
    <s v="2W-GS-RLSA-All-Visitors_New"/>
    <x v="0"/>
    <s v="2W-All-Visitors_New"/>
    <n v="2"/>
    <n v="16"/>
    <n v="0.125"/>
    <n v="116.14"/>
    <n v="232.27"/>
    <n v="0"/>
    <n v="1.9"/>
    <n v="66"/>
    <s v=" -   "/>
    <n v="2"/>
    <n v="28"/>
    <n v="0.42420000000000002"/>
    <n v="30.4"/>
  </r>
  <r>
    <d v="2018-06-01T00:00:00"/>
    <x v="5"/>
    <s v="two wheeler insurance"/>
    <x v="2"/>
    <x v="37"/>
    <s v="2W-GS-RLSA-All-Visitors_New"/>
    <x v="0"/>
    <s v="2W-All-Visitors_New"/>
    <n v="19"/>
    <n v="68"/>
    <n v="0.27939999999999998"/>
    <n v="165"/>
    <n v="3134.98"/>
    <n v="0.26319999999999999"/>
    <n v="2.8"/>
    <n v="1"/>
    <n v="5"/>
    <n v="0"/>
    <n v="0"/>
    <n v="0"/>
    <n v="190.39999999999998"/>
  </r>
  <r>
    <d v="2018-01-01T00:00:00"/>
    <x v="0"/>
    <s v="two wheeler insurance"/>
    <x v="2"/>
    <x v="37"/>
    <s v="2W-GS-RLSA-Results-Page_New-DL-MH-KA-TN"/>
    <x v="0"/>
    <s v="2W-Saw Search Results Page-New"/>
    <n v="5"/>
    <n v="37"/>
    <n v="0.1351"/>
    <n v="23.42"/>
    <n v="117.09"/>
    <n v="0"/>
    <n v="2"/>
    <n v="0"/>
    <s v=" -   "/>
    <n v="0"/>
    <n v="0"/>
    <n v="0"/>
    <n v="74"/>
  </r>
  <r>
    <d v="2018-01-01T00:00:00"/>
    <x v="0"/>
    <s v="two wheeler insurance"/>
    <x v="2"/>
    <x v="37"/>
    <s v="2W-GS-RLSA-Results-Page_New-DL-MH-KA-TN"/>
    <x v="0"/>
    <s v="2W-Saw Search Results Page-New"/>
    <n v="14"/>
    <n v="208"/>
    <n v="6.7299999999999999E-2"/>
    <n v="50.34"/>
    <n v="704.73"/>
    <n v="0"/>
    <n v="4.0999999999999996"/>
    <n v="2"/>
    <s v=" -   "/>
    <n v="0"/>
    <n v="2"/>
    <n v="1"/>
    <n v="852.8"/>
  </r>
  <r>
    <d v="2018-02-01T00:00:00"/>
    <x v="1"/>
    <s v="two wheeler insurance"/>
    <x v="2"/>
    <x v="37"/>
    <s v="2W-GS-RLSA-Results-Page_New-DL-MH-KA-TN"/>
    <x v="0"/>
    <s v="2W-Saw Search Results Page-New"/>
    <n v="1"/>
    <n v="12"/>
    <n v="8.3299999999999999E-2"/>
    <n v="16.22"/>
    <n v="16.22"/>
    <n v="0"/>
    <n v="6.2"/>
    <n v="0"/>
    <s v=" -   "/>
    <n v="0"/>
    <n v="0"/>
    <n v="0"/>
    <n v="74.400000000000006"/>
  </r>
  <r>
    <d v="2018-03-01T00:00:00"/>
    <x v="2"/>
    <s v="two wheeler insurance"/>
    <x v="2"/>
    <x v="37"/>
    <s v="2W-GS-RLSA-Results-Page_New-DL-MH-KA-TN"/>
    <x v="0"/>
    <s v="2W-Saw Search Results Page-New"/>
    <n v="2"/>
    <n v="34"/>
    <n v="5.8799999999999998E-2"/>
    <n v="26.3"/>
    <n v="52.6"/>
    <n v="0"/>
    <n v="2.7"/>
    <n v="144"/>
    <s v=" -   "/>
    <n v="15"/>
    <n v="49"/>
    <n v="0.34029999999999999"/>
    <n v="91.800000000000011"/>
  </r>
  <r>
    <d v="2018-03-01T00:00:00"/>
    <x v="2"/>
    <s v="two wheeler insurance"/>
    <x v="2"/>
    <x v="37"/>
    <s v="2W-GS-RLSA-Results-Page_New-DL-MH-KA-TN"/>
    <x v="0"/>
    <s v="2W-Saw Search Results Page-New"/>
    <n v="2"/>
    <n v="95"/>
    <n v="2.1100000000000001E-2"/>
    <n v="13.45"/>
    <n v="26.9"/>
    <n v="0"/>
    <n v="4.7"/>
    <n v="5"/>
    <s v=" -   "/>
    <n v="1"/>
    <n v="2"/>
    <n v="0.4"/>
    <n v="446.5"/>
  </r>
  <r>
    <d v="2018-04-01T00:00:00"/>
    <x v="3"/>
    <s v="two wheeler insurance"/>
    <x v="2"/>
    <x v="37"/>
    <s v="2W-GS-RLSA-Results-Page_New-DL-MH-KA-TN"/>
    <x v="0"/>
    <s v="2W-Saw Search Results Page-New"/>
    <n v="3"/>
    <n v="30"/>
    <n v="0.1"/>
    <n v="28.02"/>
    <n v="84.05"/>
    <n v="0"/>
    <n v="2.6"/>
    <n v="2"/>
    <s v=" -   "/>
    <n v="0"/>
    <n v="0"/>
    <n v="0"/>
    <n v="78"/>
  </r>
  <r>
    <d v="2018-04-01T00:00:00"/>
    <x v="3"/>
    <s v="two wheeler insurance"/>
    <x v="2"/>
    <x v="37"/>
    <s v="2W-GS-RLSA-Results-Page_New-DL-MH-KA-TN"/>
    <x v="0"/>
    <s v="2W-Saw Search Results Page-New"/>
    <n v="4"/>
    <n v="42"/>
    <n v="9.5200000000000007E-2"/>
    <n v="23.81"/>
    <n v="95.23"/>
    <n v="0.2525"/>
    <n v="4.4000000000000004"/>
    <n v="43"/>
    <n v="1"/>
    <n v="0"/>
    <n v="14"/>
    <n v="0.3256"/>
    <n v="184.8"/>
  </r>
  <r>
    <d v="2018-05-01T00:00:00"/>
    <x v="4"/>
    <s v="two wheeler insurance"/>
    <x v="2"/>
    <x v="37"/>
    <s v="2W-GS-RLSA-Results-Page_New-DL-MH-KA-TN"/>
    <x v="0"/>
    <s v="2W-Saw Search Results Page-New"/>
    <n v="8"/>
    <n v="81"/>
    <n v="9.8799999999999999E-2"/>
    <n v="84.67"/>
    <n v="677.39"/>
    <n v="0"/>
    <n v="2.2999999999999998"/>
    <n v="2"/>
    <s v=" -   "/>
    <n v="0"/>
    <n v="2"/>
    <n v="1"/>
    <n v="186.29999999999998"/>
  </r>
  <r>
    <d v="2018-05-01T00:00:00"/>
    <x v="4"/>
    <s v="two wheeler insurance"/>
    <x v="2"/>
    <x v="37"/>
    <s v="2W-GS-RLSA-Results-Page_New-DL-MH-KA-TN"/>
    <x v="0"/>
    <s v="2W-Saw Search Results Page-New"/>
    <n v="8"/>
    <n v="92"/>
    <n v="8.6999999999999994E-2"/>
    <n v="142.81"/>
    <n v="1142.48"/>
    <n v="0.125"/>
    <n v="2.8"/>
    <n v="0"/>
    <n v="1"/>
    <n v="0"/>
    <n v="0"/>
    <n v="0"/>
    <n v="257.59999999999997"/>
  </r>
  <r>
    <d v="2018-06-01T00:00:00"/>
    <x v="5"/>
    <s v="two wheeler insurance"/>
    <x v="2"/>
    <x v="37"/>
    <s v="2W-GS-RLSA-Results-Page_New-DL-MH-KA-TN"/>
    <x v="0"/>
    <s v="2W-Saw Search Results Page-New"/>
    <n v="3"/>
    <n v="58"/>
    <n v="5.1700000000000003E-2"/>
    <n v="101.42"/>
    <n v="304.26"/>
    <n v="0"/>
    <n v="4.7"/>
    <n v="83"/>
    <s v=" -   "/>
    <n v="0"/>
    <n v="23"/>
    <n v="0.27710000000000001"/>
    <n v="272.60000000000002"/>
  </r>
  <r>
    <d v="2018-06-01T00:00:00"/>
    <x v="5"/>
    <s v="two wheeler insurance"/>
    <x v="2"/>
    <x v="37"/>
    <s v="2W-GS-RLSA-Results-Page_New-DL-MH-KA-TN"/>
    <x v="0"/>
    <s v="2W-Saw Search Results Page-New"/>
    <n v="10"/>
    <n v="89"/>
    <n v="0.1124"/>
    <n v="50.06"/>
    <n v="500.55"/>
    <n v="0"/>
    <n v="1.9"/>
    <n v="6"/>
    <s v=" -   "/>
    <n v="1"/>
    <n v="0"/>
    <n v="0"/>
    <n v="169.1"/>
  </r>
  <r>
    <d v="2018-01-01T00:00:00"/>
    <x v="0"/>
    <s v="two wheeler insurance"/>
    <x v="2"/>
    <x v="37"/>
    <s v="2W-GS-RLSA-Results-Page_New-All India"/>
    <x v="0"/>
    <s v="2W-Saw Search Results Page-Two-Wheeler"/>
    <n v="46"/>
    <n v="351"/>
    <n v="0.13109999999999999"/>
    <n v="47.37"/>
    <n v="2179.0300000000002"/>
    <n v="0.13039999999999999"/>
    <n v="3.5"/>
    <n v="0"/>
    <n v="6"/>
    <n v="0"/>
    <n v="0"/>
    <n v="0"/>
    <n v="1228.5"/>
  </r>
  <r>
    <d v="2018-01-01T00:00:00"/>
    <x v="0"/>
    <s v="two wheeler insurance"/>
    <x v="2"/>
    <x v="37"/>
    <s v="2W-GS-RLSA-Results-Page_New-All India"/>
    <x v="0"/>
    <s v="2W-Saw Search Results Page-Two-Wheeler"/>
    <n v="49"/>
    <n v="200"/>
    <n v="0.245"/>
    <n v="31.59"/>
    <n v="1547.88"/>
    <n v="6.1199999999999997E-2"/>
    <n v="1.8"/>
    <n v="0"/>
    <n v="3"/>
    <n v="0"/>
    <n v="0"/>
    <n v="0"/>
    <n v="360"/>
  </r>
  <r>
    <d v="2018-02-01T00:00:00"/>
    <x v="1"/>
    <s v="two wheeler insurance"/>
    <x v="2"/>
    <x v="37"/>
    <s v="2W-GS-RLSA-Results-Page_New-All India"/>
    <x v="0"/>
    <s v="2W-Saw Search Results Page-Two-Wheeler"/>
    <n v="5"/>
    <n v="53"/>
    <n v="9.4299999999999995E-2"/>
    <n v="43.18"/>
    <n v="215.9"/>
    <n v="0"/>
    <n v="3.9"/>
    <n v="0"/>
    <s v=" -   "/>
    <n v="0"/>
    <n v="0"/>
    <n v="0"/>
    <n v="206.7"/>
  </r>
  <r>
    <d v="2018-02-01T00:00:00"/>
    <x v="1"/>
    <s v="two wheeler insurance"/>
    <x v="2"/>
    <x v="37"/>
    <s v="2W-GS-RLSA-Results-Page_New-All India"/>
    <x v="0"/>
    <s v="2W-Saw Search Results Page-Two-Wheeler"/>
    <n v="11"/>
    <n v="55"/>
    <n v="0.2"/>
    <n v="22.84"/>
    <n v="251.26"/>
    <n v="0"/>
    <n v="1.5"/>
    <n v="3"/>
    <s v=" -   "/>
    <n v="0"/>
    <n v="2"/>
    <n v="0.66669999999999996"/>
    <n v="82.5"/>
  </r>
  <r>
    <d v="2018-03-01T00:00:00"/>
    <x v="2"/>
    <s v="two wheeler insurance"/>
    <x v="2"/>
    <x v="37"/>
    <s v="2W-GS-RLSA-Results-Page_New-All India"/>
    <x v="0"/>
    <s v="2W-Saw Search Results Page-Two-Wheeler"/>
    <n v="25"/>
    <n v="275"/>
    <n v="9.0899999999999995E-2"/>
    <n v="58.46"/>
    <n v="1461.57"/>
    <n v="0.12"/>
    <n v="4"/>
    <n v="0"/>
    <n v="3"/>
    <n v="0"/>
    <n v="0"/>
    <n v="0"/>
    <n v="1100"/>
  </r>
  <r>
    <d v="2018-03-01T00:00:00"/>
    <x v="2"/>
    <s v="two wheeler insurance"/>
    <x v="2"/>
    <x v="37"/>
    <s v="2W-GS-RLSA-Results-Page_New-All India"/>
    <x v="0"/>
    <s v="2W-Saw Search Results Page-Two-Wheeler"/>
    <n v="29"/>
    <n v="218"/>
    <n v="0.13300000000000001"/>
    <n v="22.22"/>
    <n v="644.29"/>
    <n v="6.9000000000000006E-2"/>
    <n v="2"/>
    <n v="0"/>
    <n v="2"/>
    <n v="0"/>
    <n v="0"/>
    <n v="0"/>
    <n v="436"/>
  </r>
  <r>
    <d v="2018-04-01T00:00:00"/>
    <x v="3"/>
    <s v="two wheeler insurance"/>
    <x v="2"/>
    <x v="37"/>
    <s v="2W-GS-RLSA-Results-Page_New-All India"/>
    <x v="0"/>
    <s v="2W-Saw Search Results Page-Two-Wheeler"/>
    <n v="1"/>
    <n v="8"/>
    <n v="0.125"/>
    <n v="108.57"/>
    <n v="108.57"/>
    <n v="0"/>
    <n v="2.5"/>
    <n v="4"/>
    <s v=" -   "/>
    <n v="0"/>
    <n v="1"/>
    <n v="0.25"/>
    <n v="20"/>
  </r>
  <r>
    <d v="2018-05-01T00:00:00"/>
    <x v="4"/>
    <s v="two wheeler insurance"/>
    <x v="2"/>
    <x v="37"/>
    <s v="2W-GS-RLSA-Results-Page_New-All India"/>
    <x v="0"/>
    <s v="2W-Saw Search Results Page-Two-Wheeler"/>
    <n v="4"/>
    <n v="45"/>
    <n v="8.8900000000000007E-2"/>
    <n v="54.37"/>
    <n v="217.47"/>
    <n v="0"/>
    <n v="3.6"/>
    <n v="298"/>
    <s v=" -   "/>
    <n v="1"/>
    <n v="41"/>
    <n v="0.1376"/>
    <n v="162"/>
  </r>
  <r>
    <d v="2018-05-01T00:00:00"/>
    <x v="4"/>
    <s v="two wheeler insurance"/>
    <x v="2"/>
    <x v="37"/>
    <s v="2W-GS-RLSA-Results-Page_New-All India"/>
    <x v="0"/>
    <s v="2W-Saw Search Results Page-Two-Wheeler"/>
    <n v="2"/>
    <n v="10"/>
    <n v="0.2"/>
    <n v="51.24"/>
    <n v="102.48"/>
    <n v="0.5"/>
    <n v="3.3"/>
    <n v="0"/>
    <n v="1"/>
    <n v="0"/>
    <n v="0"/>
    <n v="0"/>
    <n v="33"/>
  </r>
  <r>
    <d v="2018-01-01T00:00:00"/>
    <x v="0"/>
    <s v="two wheeler insurance"/>
    <x v="1"/>
    <x v="37"/>
    <s v="2W-GS-RLSA-Results-Page_New-All India"/>
    <x v="0"/>
    <s v="2W-Saw Search Results Page-Two-Wheeler"/>
    <n v="6"/>
    <n v="40"/>
    <n v="0.15"/>
    <n v="35.51"/>
    <n v="213.07"/>
    <n v="0"/>
    <n v="1.7"/>
    <n v="0"/>
    <s v=" -   "/>
    <n v="0"/>
    <n v="0"/>
    <n v="0"/>
    <n v="68"/>
  </r>
  <r>
    <d v="2018-02-01T00:00:00"/>
    <x v="1"/>
    <s v="two wheeler insurance"/>
    <x v="1"/>
    <x v="37"/>
    <s v="2W-GS-RLSA-Results-Page_New-All India"/>
    <x v="0"/>
    <s v="2W-Saw Search Results Page-Two-Wheeler"/>
    <n v="2"/>
    <n v="11"/>
    <n v="0.18179999999999999"/>
    <n v="33.880000000000003"/>
    <n v="67.75"/>
    <n v="0"/>
    <n v="1.8"/>
    <n v="2"/>
    <s v=" -   "/>
    <n v="0"/>
    <n v="1"/>
    <n v="0.5"/>
    <n v="19.8"/>
  </r>
  <r>
    <d v="2018-03-01T00:00:00"/>
    <x v="2"/>
    <s v="two wheeler insurance"/>
    <x v="1"/>
    <x v="37"/>
    <s v="2W-GS-RLSA-Results-Page_New-All India"/>
    <x v="0"/>
    <s v="2W-Saw Search Results Page-Two-Wheeler"/>
    <n v="5"/>
    <n v="23"/>
    <n v="0.21740000000000001"/>
    <n v="19.2"/>
    <n v="95.99"/>
    <n v="0"/>
    <n v="1.7"/>
    <n v="0"/>
    <s v=" -   "/>
    <n v="0"/>
    <n v="0"/>
    <n v="0"/>
    <n v="39.1"/>
  </r>
  <r>
    <d v="2018-01-01T00:00:00"/>
    <x v="0"/>
    <s v="two wheeler insurance in india"/>
    <x v="1"/>
    <x v="37"/>
    <s v="2W-GS-Phrase_New"/>
    <x v="0"/>
    <s v="2W-Generic-Phrase"/>
    <n v="2"/>
    <n v="41"/>
    <n v="4.8800000000000003E-2"/>
    <n v="18.82"/>
    <n v="37.64"/>
    <n v="0"/>
    <n v="4.5999999999999996"/>
    <n v="7"/>
    <s v=" -   "/>
    <n v="0"/>
    <n v="4"/>
    <n v="0.57140000000000002"/>
    <n v="188.6"/>
  </r>
  <r>
    <d v="2018-03-01T00:00:00"/>
    <x v="2"/>
    <s v="two wheeler insurance in india"/>
    <x v="1"/>
    <x v="37"/>
    <s v="2W-GS-Phrase_New"/>
    <x v="0"/>
    <s v="2W-Generic-Phrase"/>
    <n v="1"/>
    <n v="6"/>
    <n v="0.16669999999999999"/>
    <n v="4.57"/>
    <n v="4.57"/>
    <n v="0"/>
    <n v="4.7"/>
    <n v="2"/>
    <s v=" -   "/>
    <n v="1"/>
    <n v="0"/>
    <n v="0"/>
    <n v="28.200000000000003"/>
  </r>
  <r>
    <d v="2018-06-01T00:00:00"/>
    <x v="5"/>
    <s v="two wheeler insurance in india"/>
    <x v="1"/>
    <x v="37"/>
    <s v="2W-GS-Phrase_New"/>
    <x v="0"/>
    <s v="2W-Generic-Phrase"/>
    <n v="1"/>
    <n v="20"/>
    <n v="0.05"/>
    <n v="13.69"/>
    <n v="13.69"/>
    <n v="0"/>
    <n v="5.7"/>
    <n v="0"/>
    <s v=" -   "/>
    <n v="0"/>
    <n v="0"/>
    <n v="0"/>
    <n v="114"/>
  </r>
  <r>
    <d v="2018-01-01T00:00:00"/>
    <x v="0"/>
    <s v="two wheeler insurance lowest price"/>
    <x v="1"/>
    <x v="37"/>
    <s v="2W-GS-Phrase_New"/>
    <x v="0"/>
    <s v="2W-Generic-Phrase"/>
    <n v="2"/>
    <n v="46"/>
    <n v="4.3499999999999997E-2"/>
    <n v="16"/>
    <n v="32"/>
    <n v="0"/>
    <n v="5.3"/>
    <n v="159"/>
    <s v=" -   "/>
    <n v="5"/>
    <n v="49"/>
    <n v="0.30819999999999997"/>
    <n v="243.79999999999998"/>
  </r>
  <r>
    <d v="2018-01-01T00:00:00"/>
    <x v="0"/>
    <s v="two wheeler insurance payment"/>
    <x v="1"/>
    <x v="37"/>
    <s v="2W-GS-Phrase_New"/>
    <x v="0"/>
    <s v="2W-Generic-Phrase"/>
    <n v="3"/>
    <n v="17"/>
    <n v="0.17649999999999999"/>
    <n v="8.19"/>
    <n v="24.56"/>
    <n v="0"/>
    <n v="3.3"/>
    <n v="1"/>
    <s v=" -   "/>
    <n v="0"/>
    <n v="0"/>
    <n v="0"/>
    <n v="56.099999999999994"/>
  </r>
  <r>
    <d v="2018-01-01T00:00:00"/>
    <x v="0"/>
    <s v="two wheeler insurance price"/>
    <x v="2"/>
    <x v="37"/>
    <s v="2W-GS-RLSA-All-Visitors_New"/>
    <x v="0"/>
    <s v="2W-All-Visitors_New"/>
    <n v="1"/>
    <n v="4"/>
    <n v="0.25"/>
    <n v="28.36"/>
    <n v="28.36"/>
    <n v="0"/>
    <n v="2.5"/>
    <n v="0"/>
    <s v=" -   "/>
    <n v="0"/>
    <n v="0"/>
    <n v="0"/>
    <n v="10"/>
  </r>
  <r>
    <d v="2018-01-01T00:00:00"/>
    <x v="0"/>
    <s v="two wheeler insurance price"/>
    <x v="2"/>
    <x v="37"/>
    <s v="2W-GS-RLSA-Results-Page_New-All India"/>
    <x v="0"/>
    <s v="2W-Saw Search Results Page-Two-Wheeler"/>
    <n v="4"/>
    <n v="14"/>
    <n v="0.28570000000000001"/>
    <n v="27.62"/>
    <n v="110.48"/>
    <n v="0"/>
    <n v="1.6"/>
    <n v="19"/>
    <s v=" -   "/>
    <n v="0"/>
    <n v="5"/>
    <n v="0.26319999999999999"/>
    <n v="22.400000000000002"/>
  </r>
  <r>
    <d v="2018-01-01T00:00:00"/>
    <x v="0"/>
    <s v="universal sompo two wheeler insurance"/>
    <x v="2"/>
    <x v="37"/>
    <s v="2W-GS-RLSA-Results-Page_New-All India"/>
    <x v="0"/>
    <s v="2W-Saw Search Results Page-Two-Wheeler"/>
    <n v="1"/>
    <n v="7"/>
    <n v="0.1429"/>
    <n v="20.49"/>
    <n v="20.49"/>
    <n v="0"/>
    <n v="1.4"/>
    <n v="0"/>
    <s v=" -   "/>
    <n v="0"/>
    <n v="0"/>
    <n v="0"/>
    <n v="9.7999999999999989"/>
  </r>
  <r>
    <d v="2018-02-01T00:00:00"/>
    <x v="1"/>
    <s v="+united +india +2 +wheeler +insurance"/>
    <x v="0"/>
    <x v="38"/>
    <s v="2W-GS-Bike_Insurance_P_Bengaluru_New"/>
    <x v="1"/>
    <s v="2-Wheeler-Insurance-BMM"/>
    <n v="3"/>
    <n v="17"/>
    <n v="0.17649999999999999"/>
    <n v="17.97"/>
    <n v="53.92"/>
    <n v="0"/>
    <n v="1.4"/>
    <n v="0"/>
    <s v=" -   "/>
    <n v="0"/>
    <n v="0"/>
    <n v="0"/>
    <n v="23.799999999999997"/>
  </r>
  <r>
    <d v="2018-03-01T00:00:00"/>
    <x v="2"/>
    <s v="+united +india +2 +wheeler +insurance"/>
    <x v="0"/>
    <x v="38"/>
    <s v="2W-GS-Bike_Insurance_P_Bengaluru_New"/>
    <x v="1"/>
    <s v="2-Wheeler-Insurance-BMM"/>
    <n v="5"/>
    <n v="10"/>
    <n v="0.5"/>
    <n v="15.36"/>
    <n v="76.790000000000006"/>
    <n v="0"/>
    <n v="1.5"/>
    <n v="1"/>
    <s v=" -   "/>
    <n v="0"/>
    <n v="0"/>
    <n v="0"/>
    <n v="15"/>
  </r>
  <r>
    <d v="2018-04-01T00:00:00"/>
    <x v="3"/>
    <s v="+united +india +2 +wheeler +insurance"/>
    <x v="0"/>
    <x v="38"/>
    <s v="2W-GS-Bike_Insurance_P_Bengaluru_New"/>
    <x v="1"/>
    <s v="2-Wheeler-Insurance-BMM"/>
    <n v="2"/>
    <n v="4"/>
    <n v="0.5"/>
    <n v="8.68"/>
    <n v="17.36"/>
    <n v="0"/>
    <n v="2.8"/>
    <n v="0"/>
    <s v=" -   "/>
    <n v="0"/>
    <n v="0"/>
    <n v="0"/>
    <n v="11.2"/>
  </r>
  <r>
    <d v="2018-05-01T00:00:00"/>
    <x v="4"/>
    <s v="+united +india +2 +wheeler +insurance"/>
    <x v="0"/>
    <x v="38"/>
    <s v="2W-GS-Bike_Insurance_P_Bengaluru_New"/>
    <x v="1"/>
    <s v="2-Wheeler-Insurance-BMM"/>
    <n v="2"/>
    <n v="12"/>
    <n v="0.16669999999999999"/>
    <n v="21.41"/>
    <n v="42.82"/>
    <n v="0"/>
    <n v="2.2999999999999998"/>
    <n v="42"/>
    <s v=" -   "/>
    <n v="1"/>
    <n v="15"/>
    <n v="0.35709999999999997"/>
    <n v="27.599999999999998"/>
  </r>
  <r>
    <d v="2018-06-01T00:00:00"/>
    <x v="5"/>
    <s v="+united +india +2 +wheeler +insurance"/>
    <x v="0"/>
    <x v="38"/>
    <s v="2W-GS-Bike_Insurance_P_Bengaluru_New"/>
    <x v="1"/>
    <s v="2-Wheeler-Insurance-BMM"/>
    <n v="2"/>
    <n v="19"/>
    <n v="0.1053"/>
    <n v="18.36"/>
    <n v="36.71"/>
    <n v="0"/>
    <n v="2.2999999999999998"/>
    <n v="0"/>
    <s v=" -   "/>
    <n v="0"/>
    <n v="0"/>
    <n v="0"/>
    <n v="43.699999999999996"/>
  </r>
  <r>
    <d v="2018-01-01T00:00:00"/>
    <x v="0"/>
    <s v="+united +india +bike +insurance"/>
    <x v="0"/>
    <x v="38"/>
    <s v="2W-GS-Bike-Insurance-BMM-March'17-MaxConv-Jan'18"/>
    <x v="1"/>
    <s v="Bike-Insurance-BMM"/>
    <n v="9"/>
    <n v="25"/>
    <n v="0.36"/>
    <n v="12.74"/>
    <n v="114.66"/>
    <n v="0"/>
    <n v="1.9"/>
    <n v="3"/>
    <s v=" -   "/>
    <n v="0"/>
    <n v="1"/>
    <n v="0.33329999999999999"/>
    <n v="47.5"/>
  </r>
  <r>
    <d v="2018-01-01T00:00:00"/>
    <x v="0"/>
    <s v="+united +india +bike +insurance"/>
    <x v="0"/>
    <x v="38"/>
    <s v="2W-GS-Bike-Insurance-BMM-March'17- Target CPA"/>
    <x v="1"/>
    <s v="Bike-Insurance-BMM"/>
    <n v="85"/>
    <n v="477"/>
    <n v="0.1782"/>
    <n v="10.42"/>
    <n v="885.35"/>
    <n v="3.5299999999999998E-2"/>
    <n v="1.5"/>
    <n v="1"/>
    <n v="3"/>
    <n v="0"/>
    <n v="0"/>
    <n v="0"/>
    <n v="715.5"/>
  </r>
  <r>
    <d v="2018-02-01T00:00:00"/>
    <x v="1"/>
    <s v="+united +india +bike +insurance"/>
    <x v="0"/>
    <x v="38"/>
    <s v="2W-GS-Bike-Insurance-BMM-March'17- Target CPA"/>
    <x v="1"/>
    <s v="Bike-Insurance-BMM"/>
    <n v="137"/>
    <n v="555"/>
    <n v="0.24679999999999999"/>
    <n v="12.62"/>
    <n v="1728.3"/>
    <n v="6.5699999999999995E-2"/>
    <n v="1.3"/>
    <n v="8"/>
    <n v="9"/>
    <n v="2"/>
    <n v="3"/>
    <n v="0.375"/>
    <n v="721.5"/>
  </r>
  <r>
    <d v="2018-03-01T00:00:00"/>
    <x v="2"/>
    <s v="+united +india +bike +insurance"/>
    <x v="0"/>
    <x v="38"/>
    <s v="2W-GS-Bike-Insurance-BMM-March'17- Target CPA"/>
    <x v="1"/>
    <s v="Bike-Insurance-BMM"/>
    <n v="145"/>
    <n v="620"/>
    <n v="0.2339"/>
    <n v="9.5500000000000007"/>
    <n v="1385.45"/>
    <n v="6.2100000000000002E-2"/>
    <n v="1.4"/>
    <n v="0"/>
    <n v="9"/>
    <n v="0"/>
    <n v="0"/>
    <n v="0"/>
    <n v="868"/>
  </r>
  <r>
    <d v="2018-04-01T00:00:00"/>
    <x v="3"/>
    <s v="+united +india +bike +insurance"/>
    <x v="0"/>
    <x v="38"/>
    <s v="2W-GS-Bike-Insurance-BMM-March'17- Target CPA"/>
    <x v="1"/>
    <s v="Bike-Insurance-BMM"/>
    <n v="60"/>
    <n v="288"/>
    <n v="0.20830000000000001"/>
    <n v="9.4600000000000009"/>
    <n v="567.35"/>
    <n v="3.3300000000000003E-2"/>
    <n v="1.6"/>
    <n v="0"/>
    <n v="2"/>
    <n v="0"/>
    <n v="0"/>
    <n v="0"/>
    <n v="460.8"/>
  </r>
  <r>
    <d v="2018-04-01T00:00:00"/>
    <x v="3"/>
    <s v="+united +india +bike +insurance"/>
    <x v="0"/>
    <x v="38"/>
    <s v="2W-GS-Bike-Insurance-BMM-March'17-Target CPA -Sep17 - Mobile"/>
    <x v="1"/>
    <s v="Bike-Insurance-BMM"/>
    <n v="43"/>
    <n v="164"/>
    <n v="0.26219999999999999"/>
    <n v="5.53"/>
    <n v="237.67"/>
    <n v="0"/>
    <n v="1.9"/>
    <n v="0"/>
    <s v=" -   "/>
    <n v="0"/>
    <n v="0"/>
    <n v="0"/>
    <n v="311.59999999999997"/>
  </r>
  <r>
    <d v="2018-05-01T00:00:00"/>
    <x v="4"/>
    <s v="+united +india +bike +insurance"/>
    <x v="0"/>
    <x v="38"/>
    <s v="2W-GS-Bike-Insurance-BMM-March'17- Target CPA"/>
    <x v="1"/>
    <s v="Bike-Insurance-BMM"/>
    <n v="102"/>
    <n v="457"/>
    <n v="0.22320000000000001"/>
    <n v="15.62"/>
    <n v="1592.76"/>
    <n v="0"/>
    <n v="1.6"/>
    <n v="0"/>
    <s v=" -   "/>
    <n v="0"/>
    <n v="0"/>
    <n v="0"/>
    <n v="731.2"/>
  </r>
  <r>
    <d v="2018-05-01T00:00:00"/>
    <x v="4"/>
    <s v="+united +india +bike +insurance"/>
    <x v="0"/>
    <x v="38"/>
    <s v="2W-GS-Bike-Insurance-BMM-March'17-Target CPA -Sep17 - Mobile"/>
    <x v="1"/>
    <s v="Bike-Insurance-BMM"/>
    <n v="30"/>
    <n v="116"/>
    <n v="0.2586"/>
    <n v="3.92"/>
    <n v="117.47"/>
    <n v="0"/>
    <n v="2"/>
    <n v="4"/>
    <s v=" -   "/>
    <n v="0"/>
    <n v="1"/>
    <n v="0.25"/>
    <n v="232"/>
  </r>
  <r>
    <d v="2018-06-01T00:00:00"/>
    <x v="5"/>
    <s v="+united +india +bike +insurance"/>
    <x v="0"/>
    <x v="38"/>
    <s v="2W-GS-Bike-Insurance-BMM-March'17- Target CPA"/>
    <x v="1"/>
    <s v="Bike-Insurance-BMM"/>
    <n v="154"/>
    <n v="607"/>
    <n v="0.25369999999999998"/>
    <n v="15.02"/>
    <n v="2313.1"/>
    <n v="3.9E-2"/>
    <n v="1.9"/>
    <n v="2"/>
    <n v="6"/>
    <n v="0"/>
    <n v="0"/>
    <n v="0"/>
    <n v="1153.3"/>
  </r>
  <r>
    <d v="2018-01-01T00:00:00"/>
    <x v="0"/>
    <s v="bike insurance online united india"/>
    <x v="1"/>
    <x v="38"/>
    <s v="2W-GS-New-Keywords-Phrase-Nov'17-Target CPA"/>
    <x v="1"/>
    <s v="bike insurance"/>
    <n v="1"/>
    <n v="3"/>
    <n v="0.33329999999999999"/>
    <n v="17.329999999999998"/>
    <n v="17.329999999999998"/>
    <n v="0"/>
    <n v="2"/>
    <n v="1"/>
    <s v=" -   "/>
    <n v="0"/>
    <n v="0"/>
    <n v="0"/>
    <n v="6"/>
  </r>
  <r>
    <d v="2018-03-01T00:00:00"/>
    <x v="2"/>
    <s v="bike insurance online united india"/>
    <x v="1"/>
    <x v="38"/>
    <s v="2W-GS-New-Keywords-Phrase-Nov'17-Target CPA"/>
    <x v="1"/>
    <s v="bike insurance"/>
    <n v="1"/>
    <n v="8"/>
    <n v="0.125"/>
    <n v="0.27"/>
    <n v="0.27"/>
    <n v="0"/>
    <n v="2"/>
    <n v="135"/>
    <s v=" -   "/>
    <n v="3"/>
    <n v="69"/>
    <n v="0.5111"/>
    <n v="16"/>
  </r>
  <r>
    <d v="2018-04-01T00:00:00"/>
    <x v="3"/>
    <s v="bike insurance online united india"/>
    <x v="1"/>
    <x v="38"/>
    <s v="2W-GS-New-Keywords-Phrase-Nov'17-Target CPA - Mobile"/>
    <x v="1"/>
    <s v="bike insurance"/>
    <n v="1"/>
    <n v="5"/>
    <n v="0.2"/>
    <n v="30.11"/>
    <n v="30.11"/>
    <n v="0"/>
    <n v="1.6"/>
    <n v="1"/>
    <s v=" -   "/>
    <n v="0"/>
    <n v="1"/>
    <n v="1"/>
    <n v="8"/>
  </r>
  <r>
    <d v="2018-06-01T00:00:00"/>
    <x v="5"/>
    <s v="bike insurance online united india"/>
    <x v="2"/>
    <x v="38"/>
    <s v="2W-GS-Bike-Insurance-BMM-March'17- Target CPA"/>
    <x v="1"/>
    <s v="Bike-Insurance-Exact"/>
    <n v="1"/>
    <n v="3"/>
    <n v="0.33329999999999999"/>
    <n v="39.46"/>
    <n v="39.46"/>
    <n v="0"/>
    <n v="2.7"/>
    <n v="10"/>
    <s v=" -   "/>
    <n v="1"/>
    <n v="2"/>
    <n v="0.2"/>
    <n v="8.1000000000000014"/>
  </r>
  <r>
    <d v="2018-03-01T00:00:00"/>
    <x v="2"/>
    <s v="bike insurance united india"/>
    <x v="1"/>
    <x v="38"/>
    <s v="2W-GS-New-Keywords-Phrase-Nov'17-Target CPA"/>
    <x v="1"/>
    <s v="bike insurance"/>
    <n v="1"/>
    <n v="13"/>
    <n v="7.6899999999999996E-2"/>
    <n v="0.99"/>
    <n v="0.99"/>
    <n v="0"/>
    <n v="2.1"/>
    <n v="0"/>
    <s v=" -   "/>
    <n v="0"/>
    <n v="0"/>
    <n v="0"/>
    <n v="27.3"/>
  </r>
  <r>
    <d v="2018-04-01T00:00:00"/>
    <x v="3"/>
    <s v="bike insurance united india"/>
    <x v="1"/>
    <x v="38"/>
    <s v="2W-GS-New-Keywords-Phrase-Nov'17-Target CPA"/>
    <x v="1"/>
    <s v="bike insurance"/>
    <n v="1"/>
    <n v="11"/>
    <n v="9.0899999999999995E-2"/>
    <n v="17.16"/>
    <n v="17.16"/>
    <n v="0"/>
    <n v="1.9"/>
    <n v="0"/>
    <s v=" -   "/>
    <n v="0"/>
    <n v="0"/>
    <n v="0"/>
    <n v="20.9"/>
  </r>
  <r>
    <d v="2018-04-01T00:00:00"/>
    <x v="3"/>
    <s v="bike insurance united india"/>
    <x v="1"/>
    <x v="38"/>
    <s v="2W-GS-New-Keywords-Phrase-Nov'17-Target CPA - Mobile"/>
    <x v="1"/>
    <s v="bike insurance"/>
    <n v="1"/>
    <n v="11"/>
    <n v="9.0899999999999995E-2"/>
    <n v="2.35"/>
    <n v="2.35"/>
    <n v="1"/>
    <n v="2.5"/>
    <n v="1"/>
    <n v="1"/>
    <n v="0"/>
    <n v="0"/>
    <n v="0"/>
    <n v="27.5"/>
  </r>
  <r>
    <d v="2018-05-01T00:00:00"/>
    <x v="4"/>
    <s v="bike insurance united india"/>
    <x v="1"/>
    <x v="38"/>
    <s v="2W-GS-New-Keywords-Phrase-Nov'17-Target CPA"/>
    <x v="1"/>
    <s v="bike insurance"/>
    <n v="1"/>
    <n v="7"/>
    <n v="0.1429"/>
    <n v="5.0599999999999996"/>
    <n v="5.0599999999999996"/>
    <n v="0"/>
    <n v="3.4"/>
    <n v="0"/>
    <s v=" -   "/>
    <n v="0"/>
    <n v="0"/>
    <n v="0"/>
    <n v="23.8"/>
  </r>
  <r>
    <d v="2018-06-01T00:00:00"/>
    <x v="5"/>
    <s v="bike insurance united india"/>
    <x v="1"/>
    <x v="38"/>
    <s v="2W-GS-New-Keywords-Phrase-Nov'17-Target CPA"/>
    <x v="1"/>
    <s v="bike insurance"/>
    <n v="3"/>
    <n v="33"/>
    <n v="9.0899999999999995E-2"/>
    <n v="8.06"/>
    <n v="24.18"/>
    <n v="0"/>
    <n v="2.5"/>
    <n v="9"/>
    <s v=" -   "/>
    <n v="0"/>
    <n v="3"/>
    <n v="0.33329999999999999"/>
    <n v="82.5"/>
  </r>
  <r>
    <d v="2018-02-01T00:00:00"/>
    <x v="1"/>
    <s v="online bike insurance renewal united india"/>
    <x v="1"/>
    <x v="38"/>
    <s v="2W-GS-New-Keywords-Phrase-Nov'17-Target CPA"/>
    <x v="1"/>
    <s v="bike insurance"/>
    <n v="1"/>
    <n v="3"/>
    <n v="0.33329999999999999"/>
    <n v="28.57"/>
    <n v="28.57"/>
    <n v="0"/>
    <n v="1.7"/>
    <n v="0"/>
    <s v=" -   "/>
    <n v="0"/>
    <n v="0"/>
    <n v="0"/>
    <n v="5.0999999999999996"/>
  </r>
  <r>
    <d v="2018-04-01T00:00:00"/>
    <x v="3"/>
    <s v="online bike insurance renewal united india"/>
    <x v="1"/>
    <x v="38"/>
    <s v="2W-GS-New-Keywords-Phrase-Nov'17-Target CPA"/>
    <x v="1"/>
    <s v="bike insurance"/>
    <n v="1"/>
    <n v="5"/>
    <n v="0.2"/>
    <n v="23.66"/>
    <n v="23.66"/>
    <n v="0"/>
    <n v="2.4"/>
    <n v="4"/>
    <s v=" -   "/>
    <n v="0"/>
    <n v="3"/>
    <n v="0.75"/>
    <n v="12"/>
  </r>
  <r>
    <d v="2018-06-01T00:00:00"/>
    <x v="5"/>
    <s v="two wheeler insurance renewal online united india"/>
    <x v="1"/>
    <x v="38"/>
    <s v="2W-GS-Phrase_New"/>
    <x v="1"/>
    <s v="2W-Generic-Phrase"/>
    <n v="3"/>
    <n v="13"/>
    <n v="0.23080000000000001"/>
    <n v="51.49"/>
    <n v="154.46"/>
    <n v="0"/>
    <n v="2.5"/>
    <n v="0"/>
    <s v=" -   "/>
    <n v="0"/>
    <n v="0"/>
    <n v="0"/>
    <n v="32.5"/>
  </r>
  <r>
    <d v="2018-03-01T00:00:00"/>
    <x v="2"/>
    <s v="two wheeler insurance renewal online united india"/>
    <x v="1"/>
    <x v="38"/>
    <s v="2W-GS-RLSA-Results-Page_New-All India"/>
    <x v="1"/>
    <s v="2W-Saw Search Results Page-Two-Wheeler"/>
    <n v="1"/>
    <n v="2"/>
    <n v="0.5"/>
    <n v="30.63"/>
    <n v="30.63"/>
    <n v="0"/>
    <n v="1.5"/>
    <n v="2"/>
    <s v=" -   "/>
    <n v="0"/>
    <n v="2"/>
    <n v="1"/>
    <n v="3"/>
  </r>
  <r>
    <d v="2018-01-01T00:00:00"/>
    <x v="0"/>
    <s v="two wheeler insurance renewal united india"/>
    <x v="2"/>
    <x v="38"/>
    <s v="2W-GS-RLSA-Results-Page_New-All India"/>
    <x v="1"/>
    <s v="2W-Saw Search Results Page-Two-Wheeler"/>
    <n v="1"/>
    <n v="3"/>
    <n v="0.33329999999999999"/>
    <n v="81.23"/>
    <n v="81.23"/>
    <n v="0"/>
    <n v="1.7"/>
    <n v="4"/>
    <s v=" -   "/>
    <n v="1"/>
    <n v="2"/>
    <n v="0.5"/>
    <n v="5.0999999999999996"/>
  </r>
  <r>
    <d v="2018-03-01T00:00:00"/>
    <x v="2"/>
    <s v="two wheeler insurance renewal united india"/>
    <x v="2"/>
    <x v="38"/>
    <s v="2W-GS-RLSA-Results-Page_New-All India"/>
    <x v="1"/>
    <s v="2W-Saw Search Results Page-Two-Wheeler"/>
    <n v="3"/>
    <n v="7"/>
    <n v="0.42859999999999998"/>
    <n v="18.489999999999998"/>
    <n v="55.46"/>
    <n v="0.33329999999999999"/>
    <n v="1.3"/>
    <n v="15"/>
    <n v="1"/>
    <n v="0"/>
    <n v="4"/>
    <n v="0.26669999999999999"/>
    <n v="9.1"/>
  </r>
  <r>
    <d v="2018-01-01T00:00:00"/>
    <x v="0"/>
    <s v="united bike insurance"/>
    <x v="1"/>
    <x v="38"/>
    <s v="2W-GS-New-Keywords-Phrase-Nov'17-Target CPA"/>
    <x v="1"/>
    <s v="bike insurance"/>
    <n v="1"/>
    <n v="4"/>
    <n v="0.25"/>
    <n v="23.3"/>
    <n v="23.3"/>
    <n v="0"/>
    <n v="1.3"/>
    <n v="1"/>
    <s v=" -   "/>
    <n v="0"/>
    <n v="0"/>
    <n v="0"/>
    <n v="5.2"/>
  </r>
  <r>
    <d v="2018-01-01T00:00:00"/>
    <x v="0"/>
    <s v="united bike insurance"/>
    <x v="1"/>
    <x v="38"/>
    <s v="2W-GS-New-Keywords-Phrase-Nov'17-Target CPA-Mobile"/>
    <x v="1"/>
    <s v="bike insurance"/>
    <n v="1"/>
    <n v="3"/>
    <n v="0.33329999999999999"/>
    <n v="10.49"/>
    <n v="10.49"/>
    <n v="0"/>
    <n v="2.7"/>
    <n v="2"/>
    <s v=" -   "/>
    <n v="0"/>
    <n v="2"/>
    <n v="1"/>
    <n v="8.1000000000000014"/>
  </r>
  <r>
    <d v="2018-02-01T00:00:00"/>
    <x v="1"/>
    <s v="united bike insurance"/>
    <x v="1"/>
    <x v="38"/>
    <s v="2W-GS-New-Keywords-Phrase-Nov'17-Target CPA"/>
    <x v="1"/>
    <s v="bike insurance"/>
    <n v="1"/>
    <n v="7"/>
    <n v="0.1429"/>
    <n v="1.78"/>
    <n v="1.78"/>
    <n v="0"/>
    <n v="2.2999999999999998"/>
    <n v="0"/>
    <s v=" -   "/>
    <n v="0"/>
    <n v="0"/>
    <n v="0"/>
    <n v="16.099999999999998"/>
  </r>
  <r>
    <d v="2018-03-01T00:00:00"/>
    <x v="2"/>
    <s v="united bike insurance"/>
    <x v="1"/>
    <x v="38"/>
    <s v="2W-GS-New-Keywords-Phrase-Nov'17-Target CPA"/>
    <x v="1"/>
    <s v="bike insurance"/>
    <n v="1"/>
    <n v="12"/>
    <n v="8.3299999999999999E-2"/>
    <n v="2.46"/>
    <n v="2.46"/>
    <n v="0"/>
    <n v="1.9"/>
    <n v="0"/>
    <s v=" -   "/>
    <n v="0"/>
    <n v="0"/>
    <n v="0"/>
    <n v="22.799999999999997"/>
  </r>
  <r>
    <d v="2018-04-01T00:00:00"/>
    <x v="3"/>
    <s v="united bike insurance"/>
    <x v="1"/>
    <x v="38"/>
    <s v="2W-GS-New-Keywords-Phrase-Nov'17-Target CPA"/>
    <x v="1"/>
    <s v="bike insurance"/>
    <n v="1"/>
    <n v="5"/>
    <n v="0.2"/>
    <n v="11.54"/>
    <n v="11.54"/>
    <n v="0"/>
    <n v="1.4"/>
    <n v="9"/>
    <s v=" -   "/>
    <n v="2"/>
    <n v="1"/>
    <n v="0.1111"/>
    <n v="7"/>
  </r>
  <r>
    <d v="2018-04-01T00:00:00"/>
    <x v="3"/>
    <s v="united bike insurance"/>
    <x v="1"/>
    <x v="38"/>
    <s v="2W-GS-New-Keywords-Phrase-Nov'17-Target CPA - Mobile"/>
    <x v="1"/>
    <s v="bike insurance"/>
    <n v="6"/>
    <n v="19"/>
    <n v="0.31580000000000003"/>
    <n v="16.62"/>
    <n v="99.74"/>
    <n v="8.3299999999999999E-2"/>
    <n v="1.9"/>
    <n v="4"/>
    <n v="0"/>
    <n v="1"/>
    <n v="1"/>
    <n v="0.25"/>
    <n v="36.1"/>
  </r>
  <r>
    <d v="2018-05-01T00:00:00"/>
    <x v="4"/>
    <s v="united bike insurance"/>
    <x v="1"/>
    <x v="38"/>
    <s v="2W-GS-New-Keywords-Phrase-Nov'17-Target CPA"/>
    <x v="1"/>
    <s v="bike insurance"/>
    <n v="2"/>
    <n v="7"/>
    <n v="0.28570000000000001"/>
    <n v="6.55"/>
    <n v="13.09"/>
    <n v="0"/>
    <n v="2.6"/>
    <n v="0"/>
    <s v=" -   "/>
    <n v="0"/>
    <n v="0"/>
    <n v="0"/>
    <n v="18.2"/>
  </r>
  <r>
    <d v="2018-06-01T00:00:00"/>
    <x v="5"/>
    <s v="united bike insurance"/>
    <x v="1"/>
    <x v="38"/>
    <s v="2W-GS-New-Keywords-Phrase-Nov'17-Target CPA"/>
    <x v="1"/>
    <s v="bike insurance"/>
    <n v="5"/>
    <n v="55"/>
    <n v="9.0899999999999995E-2"/>
    <n v="26.14"/>
    <n v="130.69"/>
    <n v="0"/>
    <n v="2.2000000000000002"/>
    <n v="29"/>
    <s v=" -   "/>
    <n v="2"/>
    <n v="2"/>
    <n v="6.9000000000000006E-2"/>
    <n v="121.00000000000001"/>
  </r>
  <r>
    <d v="2018-01-01T00:00:00"/>
    <x v="0"/>
    <s v="united india bike insurance"/>
    <x v="1"/>
    <x v="38"/>
    <s v="2W-GS-New-Keywords-Phrase-Nov'17-Target CPA"/>
    <x v="1"/>
    <s v="bike insurance"/>
    <n v="6"/>
    <n v="24"/>
    <n v="0.25"/>
    <n v="18.23"/>
    <n v="109.37"/>
    <n v="0"/>
    <n v="1.7"/>
    <n v="8"/>
    <s v=" -   "/>
    <n v="0"/>
    <n v="5"/>
    <n v="0.625"/>
    <n v="40.799999999999997"/>
  </r>
  <r>
    <d v="2018-02-01T00:00:00"/>
    <x v="1"/>
    <s v="united india bike insurance"/>
    <x v="1"/>
    <x v="38"/>
    <s v="2W-GS-New-Keywords-Phrase-Nov'17-Target CPA"/>
    <x v="1"/>
    <s v="bike insurance"/>
    <n v="5"/>
    <n v="23"/>
    <n v="0.21740000000000001"/>
    <n v="12.55"/>
    <n v="62.74"/>
    <n v="0.2"/>
    <n v="1.4"/>
    <n v="4"/>
    <n v="1"/>
    <n v="0"/>
    <n v="2"/>
    <n v="0.5"/>
    <n v="32.199999999999996"/>
  </r>
  <r>
    <d v="2018-03-01T00:00:00"/>
    <x v="2"/>
    <s v="united india bike insurance"/>
    <x v="1"/>
    <x v="38"/>
    <s v="2W-GS-New-Keywords-Phrase-Nov'17-Target CPA"/>
    <x v="1"/>
    <s v="bike insurance"/>
    <n v="5"/>
    <n v="33"/>
    <n v="0.1515"/>
    <n v="8.48"/>
    <n v="42.41"/>
    <n v="0"/>
    <n v="1.6"/>
    <n v="2"/>
    <s v=" -   "/>
    <n v="0"/>
    <n v="0"/>
    <n v="0"/>
    <n v="52.800000000000004"/>
  </r>
  <r>
    <d v="2018-04-01T00:00:00"/>
    <x v="3"/>
    <s v="united india bike insurance"/>
    <x v="1"/>
    <x v="38"/>
    <s v="2W-GS-New-Keywords-Phrase-Nov'17-Target CPA"/>
    <x v="1"/>
    <s v="bike insurance"/>
    <n v="7"/>
    <n v="24"/>
    <n v="0.29170000000000001"/>
    <n v="26.35"/>
    <n v="184.46"/>
    <n v="0"/>
    <n v="1.3"/>
    <n v="3"/>
    <s v=" -   "/>
    <n v="0"/>
    <n v="3"/>
    <n v="1"/>
    <n v="31.200000000000003"/>
  </r>
  <r>
    <d v="2018-04-01T00:00:00"/>
    <x v="3"/>
    <s v="united india bike insurance"/>
    <x v="1"/>
    <x v="38"/>
    <s v="2W-GS-New-Keywords-Phrase-Nov'17-Target CPA - Mobile"/>
    <x v="1"/>
    <s v="bike insurance"/>
    <n v="4"/>
    <n v="25"/>
    <n v="0.16"/>
    <n v="3.34"/>
    <n v="13.34"/>
    <n v="0"/>
    <n v="2"/>
    <n v="3"/>
    <s v=" -   "/>
    <n v="0"/>
    <n v="1"/>
    <n v="0.33329999999999999"/>
    <n v="50"/>
  </r>
  <r>
    <d v="2018-05-01T00:00:00"/>
    <x v="4"/>
    <s v="united india bike insurance"/>
    <x v="1"/>
    <x v="38"/>
    <s v="2W-GS-New-Keywords-Phrase-Nov'17-Target CPA"/>
    <x v="1"/>
    <s v="bike insurance"/>
    <n v="2"/>
    <n v="29"/>
    <n v="6.9000000000000006E-2"/>
    <n v="14.94"/>
    <n v="29.87"/>
    <n v="0"/>
    <n v="2.1"/>
    <n v="0"/>
    <s v=" -   "/>
    <n v="0"/>
    <n v="0"/>
    <n v="0"/>
    <n v="60.900000000000006"/>
  </r>
  <r>
    <d v="2018-06-01T00:00:00"/>
    <x v="5"/>
    <s v="united india bike insurance"/>
    <x v="1"/>
    <x v="38"/>
    <s v="2W-GS-New-Keywords-Phrase-Nov'17-Target CPA"/>
    <x v="1"/>
    <s v="bike insurance"/>
    <n v="6"/>
    <n v="48"/>
    <n v="0.125"/>
    <n v="11.03"/>
    <n v="66.19"/>
    <n v="0"/>
    <n v="2"/>
    <n v="1"/>
    <s v=" -   "/>
    <n v="0"/>
    <n v="1"/>
    <n v="1"/>
    <n v="96"/>
  </r>
  <r>
    <d v="2018-01-01T00:00:00"/>
    <x v="0"/>
    <s v="united india bike insurance"/>
    <x v="2"/>
    <x v="38"/>
    <s v="2W-GS-RLSA-All-Visitors_New"/>
    <x v="1"/>
    <s v="2W-All-Visitors_New"/>
    <n v="1"/>
    <n v="8"/>
    <n v="0.125"/>
    <n v="29.11"/>
    <n v="29.11"/>
    <n v="0"/>
    <n v="1.3"/>
    <n v="18"/>
    <s v=" -   "/>
    <n v="5"/>
    <n v="6"/>
    <n v="0.33329999999999999"/>
    <n v="10.4"/>
  </r>
  <r>
    <d v="2018-03-01T00:00:00"/>
    <x v="2"/>
    <s v="united india bike insurance"/>
    <x v="2"/>
    <x v="38"/>
    <s v="2W-GS-RLSA-All-Visitors_New"/>
    <x v="1"/>
    <s v="2W-All-Visitors_New"/>
    <n v="1"/>
    <n v="4"/>
    <n v="0.25"/>
    <n v="5.83"/>
    <n v="5.83"/>
    <n v="0"/>
    <n v="2.8"/>
    <n v="0"/>
    <s v=" -   "/>
    <n v="0"/>
    <n v="0"/>
    <n v="0"/>
    <n v="11.2"/>
  </r>
  <r>
    <d v="2018-01-01T00:00:00"/>
    <x v="0"/>
    <s v="united india bike insurance online renewal"/>
    <x v="2"/>
    <x v="38"/>
    <s v="2W-GS-RLSA-Results-Page_New-All India"/>
    <x v="1"/>
    <s v="2W-Saw Search Results Page- Bike"/>
    <n v="1"/>
    <n v="2"/>
    <n v="0.5"/>
    <n v="8.48"/>
    <n v="8.48"/>
    <n v="1"/>
    <n v="1"/>
    <n v="0"/>
    <n v="1"/>
    <n v="0"/>
    <n v="0"/>
    <n v="0"/>
    <n v="2"/>
  </r>
  <r>
    <d v="2018-01-01T00:00:00"/>
    <x v="0"/>
    <s v="united india insurance two wheeler"/>
    <x v="2"/>
    <x v="38"/>
    <s v="2W-GS-RLSA-Results-Page_New-All India"/>
    <x v="1"/>
    <s v="2W-Saw Search Results Page-Two-Wheeler"/>
    <n v="2"/>
    <n v="10"/>
    <n v="0.2"/>
    <n v="8.2100000000000009"/>
    <n v="16.420000000000002"/>
    <n v="0"/>
    <n v="2.2000000000000002"/>
    <n v="3"/>
    <s v=" -   "/>
    <n v="0"/>
    <n v="2"/>
    <n v="0.66669999999999996"/>
    <n v="22"/>
  </r>
  <r>
    <d v="2018-03-01T00:00:00"/>
    <x v="2"/>
    <s v="united india insurance two wheeler"/>
    <x v="2"/>
    <x v="38"/>
    <s v="2W-GS-RLSA-Results-Page_New-All India"/>
    <x v="1"/>
    <s v="2W-Saw Search Results Page-Two-Wheeler"/>
    <n v="1"/>
    <n v="7"/>
    <n v="0.1429"/>
    <n v="26.27"/>
    <n v="26.27"/>
    <n v="0"/>
    <n v="1.3"/>
    <n v="4"/>
    <s v=" -   "/>
    <n v="0"/>
    <n v="1"/>
    <n v="0.25"/>
    <n v="9.1"/>
  </r>
  <r>
    <d v="2018-01-01T00:00:00"/>
    <x v="0"/>
    <s v="united india insurance two wheeler insurance renewal"/>
    <x v="2"/>
    <x v="38"/>
    <s v="2W-GS-RLSA-Results-Page_New-All India"/>
    <x v="1"/>
    <s v="2W-Saw Search Results Page-Two-Wheeler"/>
    <n v="1"/>
    <n v="6"/>
    <n v="0.16669999999999999"/>
    <n v="25.01"/>
    <n v="25.01"/>
    <n v="0"/>
    <n v="1.3"/>
    <n v="4"/>
    <s v=" -   "/>
    <n v="0"/>
    <n v="1"/>
    <n v="0.25"/>
    <n v="7.8000000000000007"/>
  </r>
  <r>
    <d v="2018-01-01T00:00:00"/>
    <x v="0"/>
    <s v="united india two wheeler insurance"/>
    <x v="1"/>
    <x v="38"/>
    <s v="2W-GS-New-Keywords-Phrase-Nov'17-Target CPA-Mobile"/>
    <x v="1"/>
    <s v="two wheeler insurance"/>
    <n v="1"/>
    <n v="6"/>
    <n v="0.16669999999999999"/>
    <n v="25.28"/>
    <n v="25.28"/>
    <n v="0"/>
    <n v="2.7"/>
    <n v="5"/>
    <s v=" -   "/>
    <n v="0"/>
    <n v="2"/>
    <n v="0.4"/>
    <n v="16.200000000000003"/>
  </r>
  <r>
    <d v="2018-01-01T00:00:00"/>
    <x v="0"/>
    <s v="united india two wheeler insurance"/>
    <x v="1"/>
    <x v="38"/>
    <s v="2W-GS-New-Keywords-Phrase-Nov'17-Target CPA"/>
    <x v="1"/>
    <s v="two wheeler insurance"/>
    <n v="19"/>
    <n v="157"/>
    <n v="0.121"/>
    <n v="22.19"/>
    <n v="421.55"/>
    <n v="0.15790000000000001"/>
    <n v="1.7"/>
    <n v="16"/>
    <n v="3"/>
    <n v="3"/>
    <n v="7"/>
    <n v="0.4375"/>
    <n v="266.89999999999998"/>
  </r>
  <r>
    <d v="2018-02-01T00:00:00"/>
    <x v="1"/>
    <s v="united india two wheeler insurance"/>
    <x v="1"/>
    <x v="38"/>
    <s v="2W-GS-New-Keywords-Phrase-Nov'17-Target CPA"/>
    <x v="1"/>
    <s v="two wheeler insurance"/>
    <n v="14"/>
    <n v="111"/>
    <n v="0.12609999999999999"/>
    <n v="17.920000000000002"/>
    <n v="250.81"/>
    <n v="0"/>
    <n v="1.7"/>
    <n v="0"/>
    <s v=" -   "/>
    <n v="0"/>
    <n v="0"/>
    <n v="0"/>
    <n v="188.7"/>
  </r>
  <r>
    <d v="2018-03-01T00:00:00"/>
    <x v="2"/>
    <s v="united india two wheeler insurance"/>
    <x v="1"/>
    <x v="38"/>
    <s v="2W-GS-New-Keywords-Phrase-Nov'17-Target CPA"/>
    <x v="1"/>
    <s v="two wheeler insurance"/>
    <n v="12"/>
    <n v="127"/>
    <n v="9.4500000000000001E-2"/>
    <n v="19.73"/>
    <n v="236.79"/>
    <n v="0.16669999999999999"/>
    <n v="1.7"/>
    <n v="0"/>
    <n v="2"/>
    <n v="0"/>
    <n v="0"/>
    <n v="0"/>
    <n v="215.9"/>
  </r>
  <r>
    <d v="2018-04-01T00:00:00"/>
    <x v="3"/>
    <s v="united india two wheeler insurance"/>
    <x v="1"/>
    <x v="38"/>
    <s v="2W-GS-New-Keywords-Phrase-Nov'17-Target CPA - Mobile"/>
    <x v="1"/>
    <s v="two wheeler insurance"/>
    <n v="1"/>
    <n v="7"/>
    <n v="0.1429"/>
    <n v="7.54"/>
    <n v="7.54"/>
    <n v="1"/>
    <n v="2.9"/>
    <n v="3"/>
    <n v="1"/>
    <n v="0"/>
    <n v="0"/>
    <n v="0"/>
    <n v="20.3"/>
  </r>
  <r>
    <d v="2018-04-01T00:00:00"/>
    <x v="3"/>
    <s v="united india two wheeler insurance"/>
    <x v="1"/>
    <x v="38"/>
    <s v="2W-GS-New-Keywords-Phrase-Nov'17-Target CPA"/>
    <x v="1"/>
    <s v="two wheeler insurance"/>
    <n v="7"/>
    <n v="61"/>
    <n v="0.1148"/>
    <n v="14.73"/>
    <n v="103.09"/>
    <n v="0"/>
    <n v="1.8"/>
    <n v="3"/>
    <s v=" -   "/>
    <n v="0"/>
    <n v="1"/>
    <n v="0.33329999999999999"/>
    <n v="109.8"/>
  </r>
  <r>
    <d v="2018-05-01T00:00:00"/>
    <x v="4"/>
    <s v="united india two wheeler insurance"/>
    <x v="1"/>
    <x v="38"/>
    <s v="2W-GS-New-Keywords-Phrase-Nov'17-Target CPA - Mobile"/>
    <x v="1"/>
    <s v="two wheeler insurance"/>
    <n v="2"/>
    <n v="6"/>
    <n v="0.33329999999999999"/>
    <n v="0.94"/>
    <n v="1.88"/>
    <n v="0"/>
    <n v="3"/>
    <n v="0"/>
    <s v=" -   "/>
    <n v="0"/>
    <n v="0"/>
    <n v="0"/>
    <n v="18"/>
  </r>
  <r>
    <d v="2018-05-01T00:00:00"/>
    <x v="4"/>
    <s v="united india two wheeler insurance"/>
    <x v="1"/>
    <x v="38"/>
    <s v="2W-GS-New-Keywords-Phrase-Nov'17-Target CPA"/>
    <x v="1"/>
    <s v="two wheeler insurance"/>
    <n v="10"/>
    <n v="59"/>
    <n v="0.16950000000000001"/>
    <n v="15.91"/>
    <n v="159.05000000000001"/>
    <n v="0"/>
    <n v="2.2999999999999998"/>
    <n v="0"/>
    <s v=" -   "/>
    <n v="0"/>
    <n v="0"/>
    <n v="0"/>
    <n v="135.69999999999999"/>
  </r>
  <r>
    <d v="2018-06-01T00:00:00"/>
    <x v="5"/>
    <s v="united india two wheeler insurance"/>
    <x v="1"/>
    <x v="38"/>
    <s v="2W-GS-New-Keywords-Phrase-Nov'17-Target CPA"/>
    <x v="1"/>
    <s v="two wheeler insurance"/>
    <n v="13"/>
    <n v="97"/>
    <n v="0.13400000000000001"/>
    <n v="28.39"/>
    <n v="369.01"/>
    <n v="7.6899999999999996E-2"/>
    <n v="2.5"/>
    <n v="6"/>
    <n v="1"/>
    <n v="0"/>
    <n v="2"/>
    <n v="0.33329999999999999"/>
    <n v="242.5"/>
  </r>
  <r>
    <d v="2018-03-01T00:00:00"/>
    <x v="2"/>
    <s v="united india two wheeler insurance"/>
    <x v="2"/>
    <x v="38"/>
    <s v="2W-GS-RLSA-All-Visitors_New"/>
    <x v="1"/>
    <s v="2W-All-Visitors_New"/>
    <n v="1"/>
    <n v="3"/>
    <n v="0.33329999999999999"/>
    <n v="11.36"/>
    <n v="11.36"/>
    <n v="0"/>
    <n v="1"/>
    <n v="1"/>
    <s v=" -   "/>
    <n v="0"/>
    <n v="1"/>
    <n v="1"/>
    <n v="3"/>
  </r>
  <r>
    <d v="2018-01-01T00:00:00"/>
    <x v="0"/>
    <s v="united india two wheeler insurance"/>
    <x v="2"/>
    <x v="38"/>
    <s v="2W-GS-RLSA-Results-Page_New-All India"/>
    <x v="1"/>
    <s v="2W-Saw Search Results Page-Two-Wheeler"/>
    <n v="3"/>
    <n v="9"/>
    <n v="0.33329999999999999"/>
    <n v="24.58"/>
    <n v="73.75"/>
    <n v="0"/>
    <n v="1.9"/>
    <n v="0"/>
    <s v=" -   "/>
    <n v="0"/>
    <n v="0"/>
    <n v="0"/>
    <n v="17.099999999999998"/>
  </r>
  <r>
    <d v="2018-02-01T00:00:00"/>
    <x v="1"/>
    <s v="united india two wheeler insurance"/>
    <x v="2"/>
    <x v="38"/>
    <s v="2W-GS-RLSA-Results-Page_New-All India"/>
    <x v="1"/>
    <s v="2W-Saw Search Results Page-Two-Wheeler"/>
    <n v="1"/>
    <n v="4"/>
    <n v="0.25"/>
    <n v="31.62"/>
    <n v="31.62"/>
    <n v="0"/>
    <n v="1.3"/>
    <n v="2"/>
    <s v=" -   "/>
    <n v="0"/>
    <n v="0"/>
    <n v="0"/>
    <n v="5.2"/>
  </r>
  <r>
    <d v="2018-03-01T00:00:00"/>
    <x v="2"/>
    <s v="united india two wheeler insurance"/>
    <x v="2"/>
    <x v="38"/>
    <s v="2W-GS-RLSA-Results-Page_New-All India"/>
    <x v="1"/>
    <s v="2W-Saw Search Results Page-Two-Wheeler"/>
    <n v="2"/>
    <n v="10"/>
    <n v="0.2"/>
    <n v="16.98"/>
    <n v="33.96"/>
    <n v="0"/>
    <n v="1"/>
    <n v="98"/>
    <s v=" -   "/>
    <n v="10"/>
    <n v="22"/>
    <n v="0.22450000000000001"/>
    <n v="10"/>
  </r>
  <r>
    <d v="2018-06-01T00:00:00"/>
    <x v="5"/>
    <s v="united india two wheeler insurance"/>
    <x v="2"/>
    <x v="38"/>
    <s v="2W-GS-RLSA-Results-Page_New-All India"/>
    <x v="1"/>
    <s v="2W-Saw Search Results Page-Two-Wheeler"/>
    <n v="2"/>
    <n v="2"/>
    <n v="1"/>
    <n v="38.14"/>
    <n v="76.27"/>
    <n v="0"/>
    <n v="1"/>
    <n v="14"/>
    <s v=" -   "/>
    <n v="0"/>
    <n v="2"/>
    <n v="0.1429"/>
    <n v="2"/>
  </r>
  <r>
    <d v="2018-01-01T00:00:00"/>
    <x v="0"/>
    <s v="+liberty +videocon +bike +insurance"/>
    <x v="0"/>
    <x v="39"/>
    <s v="2W-GS-Bike-Insurance-BMM-March'17-MaxConv-Jan'18"/>
    <x v="1"/>
    <s v="Bike-Insurance-BMM"/>
    <n v="2"/>
    <n v="7"/>
    <n v="0.28570000000000001"/>
    <n v="13.28"/>
    <n v="26.55"/>
    <n v="0"/>
    <n v="1"/>
    <n v="0"/>
    <s v=" -   "/>
    <n v="0"/>
    <n v="0"/>
    <n v="0"/>
    <n v="7"/>
  </r>
  <r>
    <d v="2018-01-01T00:00:00"/>
    <x v="0"/>
    <s v="+liberty +videocon +bike +insurance"/>
    <x v="0"/>
    <x v="39"/>
    <s v="2W-GS-Bike-Insurance-BMM-March'17- Target CPA"/>
    <x v="1"/>
    <s v="Bike-Insurance-BMM"/>
    <n v="53"/>
    <n v="291"/>
    <n v="0.18210000000000001"/>
    <n v="13.65"/>
    <n v="723.47"/>
    <n v="3.7699999999999997E-2"/>
    <n v="1.8"/>
    <n v="0"/>
    <n v="2"/>
    <n v="0"/>
    <n v="0"/>
    <n v="0"/>
    <n v="523.80000000000007"/>
  </r>
  <r>
    <d v="2018-01-01T00:00:00"/>
    <x v="0"/>
    <s v="+liberty +videocon +bike +insurance"/>
    <x v="0"/>
    <x v="39"/>
    <s v="2W-GS-Bike_Insurance_P_Bengaluru_New"/>
    <x v="1"/>
    <s v="Bike-Insurance-BMM"/>
    <n v="27"/>
    <n v="178"/>
    <n v="0.1517"/>
    <n v="14.32"/>
    <n v="386.67"/>
    <n v="0"/>
    <n v="1.7"/>
    <n v="0"/>
    <s v=" -   "/>
    <n v="0"/>
    <n v="0"/>
    <n v="0"/>
    <n v="302.59999999999997"/>
  </r>
  <r>
    <d v="2018-02-01T00:00:00"/>
    <x v="1"/>
    <s v="+liberty +videocon +bike +insurance"/>
    <x v="0"/>
    <x v="39"/>
    <s v="2W-GS-Bike-Insurance-BMM-March'17- Target CPA"/>
    <x v="1"/>
    <s v="Bike-Insurance-BMM"/>
    <n v="158"/>
    <n v="943"/>
    <n v="0.1676"/>
    <n v="14.41"/>
    <n v="2277.1999999999998"/>
    <n v="5.0599999999999999E-2"/>
    <n v="1.3"/>
    <n v="0"/>
    <n v="8"/>
    <n v="0"/>
    <n v="0"/>
    <n v="0"/>
    <n v="1225.9000000000001"/>
  </r>
  <r>
    <d v="2018-02-01T00:00:00"/>
    <x v="1"/>
    <s v="+liberty +videocon +bike +insurance"/>
    <x v="0"/>
    <x v="39"/>
    <s v="2W-GS-Bike_Insurance_P_Bengaluru_New"/>
    <x v="1"/>
    <s v="Bike-Insurance-BMM"/>
    <n v="12"/>
    <n v="113"/>
    <n v="0.1062"/>
    <n v="15.62"/>
    <n v="187.48"/>
    <n v="0"/>
    <n v="1.5"/>
    <n v="0"/>
    <s v=" -   "/>
    <n v="0"/>
    <n v="0"/>
    <n v="0"/>
    <n v="169.5"/>
  </r>
  <r>
    <d v="2018-03-01T00:00:00"/>
    <x v="2"/>
    <s v="+liberty +videocon +bike +insurance"/>
    <x v="0"/>
    <x v="39"/>
    <s v="2W-GS-Bike-Insurance-BMM-March'17- Target CPA"/>
    <x v="1"/>
    <s v="Bike-Insurance-BMM"/>
    <n v="111"/>
    <n v="703"/>
    <n v="0.15790000000000001"/>
    <n v="20.96"/>
    <n v="2326.4299999999998"/>
    <n v="4.4999999999999998E-2"/>
    <n v="1.5"/>
    <n v="3"/>
    <n v="5"/>
    <n v="0"/>
    <n v="0"/>
    <n v="0"/>
    <n v="1054.5"/>
  </r>
  <r>
    <d v="2018-03-01T00:00:00"/>
    <x v="2"/>
    <s v="+liberty +videocon +bike +insurance"/>
    <x v="0"/>
    <x v="39"/>
    <s v="2W-GS-Bike_Insurance_P_Bengaluru_New"/>
    <x v="1"/>
    <s v="Bike-Insurance-BMM"/>
    <n v="24"/>
    <n v="184"/>
    <n v="0.13039999999999999"/>
    <n v="4.32"/>
    <n v="103.75"/>
    <n v="0"/>
    <n v="1.5"/>
    <n v="4"/>
    <s v=" -   "/>
    <n v="2"/>
    <n v="0"/>
    <n v="0"/>
    <n v="276"/>
  </r>
  <r>
    <d v="2018-04-01T00:00:00"/>
    <x v="3"/>
    <s v="+liberty +videocon +bike +insurance"/>
    <x v="0"/>
    <x v="39"/>
    <s v="2W-GS-Bike-Insurance-BMM-March'17- Target CPA"/>
    <x v="1"/>
    <s v="Bike-Insurance-BMM"/>
    <n v="33"/>
    <n v="228"/>
    <n v="0.1447"/>
    <n v="8.5"/>
    <n v="280.56"/>
    <n v="3.0300000000000001E-2"/>
    <n v="1.7"/>
    <n v="37"/>
    <n v="1"/>
    <n v="0"/>
    <n v="8"/>
    <n v="0.2162"/>
    <n v="387.59999999999997"/>
  </r>
  <r>
    <d v="2018-04-01T00:00:00"/>
    <x v="3"/>
    <s v="+liberty +videocon +bike +insurance"/>
    <x v="0"/>
    <x v="39"/>
    <s v="2W-GS-Bike-Insurance-BMM-March'17-Target CPA -Sep17 - Mobile"/>
    <x v="1"/>
    <s v="Bike-Insurance-BMM"/>
    <n v="25"/>
    <n v="119"/>
    <n v="0.21010000000000001"/>
    <n v="3.76"/>
    <n v="94"/>
    <n v="0"/>
    <n v="2.1"/>
    <n v="8"/>
    <s v=" -   "/>
    <n v="0"/>
    <n v="1"/>
    <n v="0.125"/>
    <n v="249.9"/>
  </r>
  <r>
    <d v="2018-04-01T00:00:00"/>
    <x v="3"/>
    <s v="+liberty +videocon +bike +insurance"/>
    <x v="0"/>
    <x v="39"/>
    <s v="2W-GS-Bike_Insurance_P_Bengaluru_New"/>
    <x v="1"/>
    <s v="Bike-Insurance-BMM"/>
    <n v="13"/>
    <n v="67"/>
    <n v="0.19400000000000001"/>
    <n v="9.83"/>
    <n v="127.85"/>
    <n v="0"/>
    <n v="1.9"/>
    <n v="0"/>
    <s v=" -   "/>
    <n v="0"/>
    <n v="0"/>
    <n v="0"/>
    <n v="127.3"/>
  </r>
  <r>
    <d v="2018-05-01T00:00:00"/>
    <x v="4"/>
    <s v="+liberty +videocon +bike +insurance"/>
    <x v="0"/>
    <x v="39"/>
    <s v="2W-GS-Bike-Insurance-BMM-March'17- Target CPA"/>
    <x v="1"/>
    <s v="Bike-Insurance-BMM"/>
    <n v="59"/>
    <n v="317"/>
    <n v="0.18609999999999999"/>
    <n v="20.2"/>
    <n v="1191.57"/>
    <n v="8.4699999999999998E-2"/>
    <n v="1.6"/>
    <n v="4"/>
    <n v="5"/>
    <n v="0"/>
    <n v="1"/>
    <n v="0.25"/>
    <n v="507.20000000000005"/>
  </r>
  <r>
    <d v="2018-05-01T00:00:00"/>
    <x v="4"/>
    <s v="+liberty +videocon +bike +insurance"/>
    <x v="0"/>
    <x v="39"/>
    <s v="2W-GS-Bike_Insurance_P_Bengaluru_New"/>
    <x v="1"/>
    <s v="Bike-Insurance-BMM"/>
    <n v="25"/>
    <n v="177"/>
    <n v="0.14119999999999999"/>
    <n v="25.01"/>
    <n v="625.13"/>
    <n v="0.08"/>
    <n v="1.3"/>
    <n v="0"/>
    <n v="2"/>
    <n v="0"/>
    <n v="0"/>
    <n v="0"/>
    <n v="230.1"/>
  </r>
  <r>
    <d v="2018-05-01T00:00:00"/>
    <x v="4"/>
    <s v="+liberty +videocon +bike +insurance"/>
    <x v="0"/>
    <x v="39"/>
    <s v="2W-GS-Bike-Insurance-BMM-March'17-Target CPA -Sep17 - Mobile"/>
    <x v="1"/>
    <s v="Bike-Insurance-BMM"/>
    <n v="9"/>
    <n v="39"/>
    <n v="0.23080000000000001"/>
    <n v="7.81"/>
    <n v="70.28"/>
    <n v="0"/>
    <n v="1.9"/>
    <n v="21"/>
    <s v=" -   "/>
    <n v="1"/>
    <n v="10"/>
    <n v="0.47620000000000001"/>
    <n v="74.099999999999994"/>
  </r>
  <r>
    <d v="2018-06-01T00:00:00"/>
    <x v="5"/>
    <s v="+liberty +videocon +bike +insurance"/>
    <x v="0"/>
    <x v="39"/>
    <s v="2W-GS-Bike-Insurance-BMM-March'17- Target CPA"/>
    <x v="1"/>
    <s v="Bike-Insurance-BMM"/>
    <n v="86"/>
    <n v="323"/>
    <n v="0.26629999999999998"/>
    <n v="20.05"/>
    <n v="1723.9"/>
    <n v="2.3300000000000001E-2"/>
    <n v="2"/>
    <n v="1"/>
    <n v="2"/>
    <n v="0"/>
    <n v="0"/>
    <n v="0"/>
    <n v="646"/>
  </r>
  <r>
    <d v="2018-06-01T00:00:00"/>
    <x v="5"/>
    <s v="+liberty +videocon +bike +insurance"/>
    <x v="0"/>
    <x v="39"/>
    <s v="2W-GS-Bike_Insurance_P_Bengaluru_New"/>
    <x v="1"/>
    <s v="Bike-Insurance-BMM"/>
    <n v="21"/>
    <n v="103"/>
    <n v="0.2039"/>
    <n v="22"/>
    <n v="461.93"/>
    <n v="0"/>
    <n v="1.6"/>
    <n v="0"/>
    <s v=" -   "/>
    <n v="0"/>
    <n v="0"/>
    <n v="0"/>
    <n v="164.8"/>
  </r>
  <r>
    <d v="2018-02-01T00:00:00"/>
    <x v="1"/>
    <s v="+liberty +videocon +bike +insurance +renewal"/>
    <x v="0"/>
    <x v="39"/>
    <s v="2W-GS-Insurers-Phrase_New- Sep 17-Target CPA"/>
    <x v="1"/>
    <s v="2W-GS-Videocon Liberty_B"/>
    <n v="2"/>
    <n v="3"/>
    <n v="0.66669999999999996"/>
    <n v="28.23"/>
    <n v="56.45"/>
    <n v="0.5"/>
    <n v="2.2999999999999998"/>
    <n v="5"/>
    <n v="1"/>
    <n v="0"/>
    <n v="1"/>
    <n v="0.2"/>
    <n v="6.8999999999999995"/>
  </r>
  <r>
    <d v="2018-01-01T00:00:00"/>
    <x v="0"/>
    <s v="+videocon +insurance"/>
    <x v="0"/>
    <x v="39"/>
    <s v="2W-GS-Insurers-B_New"/>
    <x v="1"/>
    <s v="2W-GS-Videocon Liberty_B"/>
    <n v="1"/>
    <n v="23"/>
    <n v="4.3499999999999997E-2"/>
    <n v="10.11"/>
    <n v="10.11"/>
    <n v="0"/>
    <n v="2.5"/>
    <n v="7"/>
    <s v=" -   "/>
    <n v="1"/>
    <n v="1"/>
    <n v="0.1429"/>
    <n v="57.5"/>
  </r>
  <r>
    <d v="2018-03-01T00:00:00"/>
    <x v="2"/>
    <s v="liberty videocon bike insurance"/>
    <x v="2"/>
    <x v="39"/>
    <s v="2W-GS-RLSA-All-Visitors_New"/>
    <x v="1"/>
    <s v="2W-All-Visitors_New"/>
    <n v="3"/>
    <n v="34"/>
    <n v="8.8200000000000001E-2"/>
    <n v="31.8"/>
    <n v="95.4"/>
    <n v="0"/>
    <n v="1.9"/>
    <n v="0"/>
    <s v=" -   "/>
    <n v="0"/>
    <n v="0"/>
    <n v="0"/>
    <n v="64.599999999999994"/>
  </r>
  <r>
    <d v="2018-01-01T00:00:00"/>
    <x v="0"/>
    <s v="liberty videocon bike insurance"/>
    <x v="1"/>
    <x v="39"/>
    <s v="2W-GS-Insurers-Phrase_New- Sep 17-Target CPA"/>
    <x v="1"/>
    <s v="2W-GS-Videocon Liberty_B"/>
    <n v="12"/>
    <n v="160"/>
    <n v="7.4999999999999997E-2"/>
    <n v="13.88"/>
    <n v="166.53"/>
    <n v="0"/>
    <n v="1.3"/>
    <n v="0"/>
    <s v=" -   "/>
    <n v="0"/>
    <n v="0"/>
    <n v="0"/>
    <n v="208"/>
  </r>
  <r>
    <d v="2018-02-01T00:00:00"/>
    <x v="1"/>
    <s v="liberty videocon bike insurance"/>
    <x v="1"/>
    <x v="39"/>
    <s v="2W-GS-Insurers-Phrase_New- Sep 17-Target CPA"/>
    <x v="1"/>
    <s v="2W-GS-Videocon Liberty_B"/>
    <n v="59"/>
    <n v="311"/>
    <n v="0.18970000000000001"/>
    <n v="13.3"/>
    <n v="784.45"/>
    <n v="3.39E-2"/>
    <n v="1"/>
    <n v="2"/>
    <n v="2"/>
    <n v="0"/>
    <n v="0"/>
    <n v="0"/>
    <n v="311"/>
  </r>
  <r>
    <d v="2018-03-01T00:00:00"/>
    <x v="2"/>
    <s v="liberty videocon bike insurance"/>
    <x v="1"/>
    <x v="39"/>
    <s v="2W-GS-Insurers-Phrase_New- Sep 17-Target CPA"/>
    <x v="1"/>
    <s v="2W-GS-Videocon Liberty_B"/>
    <n v="167"/>
    <n v="907"/>
    <n v="0.18410000000000001"/>
    <n v="14.24"/>
    <n v="2377.67"/>
    <n v="3.5900000000000001E-2"/>
    <n v="1.3"/>
    <n v="10"/>
    <n v="6"/>
    <n v="0"/>
    <n v="0"/>
    <n v="0"/>
    <n v="1179.1000000000001"/>
  </r>
  <r>
    <d v="2018-04-01T00:00:00"/>
    <x v="3"/>
    <s v="liberty videocon bike insurance"/>
    <x v="1"/>
    <x v="39"/>
    <s v="2W-GS-Insurers-Phrase_New- Sep 17-Target CPA"/>
    <x v="1"/>
    <s v="2W-GS-Videocon Liberty_B"/>
    <n v="67"/>
    <n v="362"/>
    <n v="0.18509999999999999"/>
    <n v="18.149999999999999"/>
    <n v="1216.3399999999999"/>
    <n v="5.9700000000000003E-2"/>
    <n v="1.3"/>
    <n v="27"/>
    <n v="4"/>
    <n v="2"/>
    <n v="7"/>
    <n v="0.25929999999999997"/>
    <n v="470.6"/>
  </r>
  <r>
    <d v="2018-04-01T00:00:00"/>
    <x v="3"/>
    <s v="liberty videocon bike insurance"/>
    <x v="1"/>
    <x v="39"/>
    <s v="2W-GS-Insurers-Phrase_New- Sep 17-Target CPA- Desktop- Performing keywords"/>
    <x v="1"/>
    <s v="2W-GS-Videocon Liberty_B"/>
    <n v="7"/>
    <n v="53"/>
    <n v="0.1321"/>
    <n v="22.56"/>
    <n v="157.9"/>
    <n v="0.28570000000000001"/>
    <n v="1.4"/>
    <n v="0"/>
    <n v="2"/>
    <n v="0"/>
    <n v="0"/>
    <n v="0"/>
    <n v="74.199999999999989"/>
  </r>
  <r>
    <d v="2018-04-01T00:00:00"/>
    <x v="3"/>
    <s v="liberty videocon bike insurance"/>
    <x v="1"/>
    <x v="39"/>
    <s v="2W-GS-Insurers-Phrase_New- Sep 17-Target CPA- Mobile"/>
    <x v="1"/>
    <s v="2W-GS-Videocon Liberty_B"/>
    <n v="18"/>
    <n v="80"/>
    <n v="0.22500000000000001"/>
    <n v="5.31"/>
    <n v="95.64"/>
    <n v="0"/>
    <n v="1.8"/>
    <n v="0"/>
    <s v=" -   "/>
    <n v="0"/>
    <n v="0"/>
    <n v="0"/>
    <n v="144"/>
  </r>
  <r>
    <d v="2018-05-01T00:00:00"/>
    <x v="4"/>
    <s v="liberty videocon bike insurance"/>
    <x v="1"/>
    <x v="39"/>
    <s v="2W-GS-Insurers-Phrase_New- Sep 17-Target CPA"/>
    <x v="1"/>
    <s v="2W-GS-Videocon Liberty_B"/>
    <n v="4"/>
    <n v="35"/>
    <n v="0.1143"/>
    <n v="26.87"/>
    <n v="107.46"/>
    <n v="0"/>
    <n v="1.7"/>
    <n v="2"/>
    <s v=" -   "/>
    <n v="0"/>
    <n v="1"/>
    <n v="0.5"/>
    <n v="59.5"/>
  </r>
  <r>
    <d v="2018-05-01T00:00:00"/>
    <x v="4"/>
    <s v="liberty videocon bike insurance"/>
    <x v="1"/>
    <x v="39"/>
    <s v="2W-GS-Insurers-Phrase_New- Sep 17-Target CPA- Mobile"/>
    <x v="1"/>
    <s v="2W-GS-Videocon Liberty_B"/>
    <n v="6"/>
    <n v="19"/>
    <n v="0.31580000000000003"/>
    <n v="8.07"/>
    <n v="48.43"/>
    <n v="0"/>
    <n v="1.6"/>
    <n v="4"/>
    <s v=" -   "/>
    <n v="1"/>
    <n v="2"/>
    <n v="0.5"/>
    <n v="30.400000000000002"/>
  </r>
  <r>
    <d v="2018-06-01T00:00:00"/>
    <x v="5"/>
    <s v="liberty videocon bike insurance"/>
    <x v="1"/>
    <x v="39"/>
    <s v="2W-GS-Insurers-Phrase_New- Sep 17-Target CPA"/>
    <x v="1"/>
    <s v="2W-GS-Videocon Liberty_B"/>
    <n v="46"/>
    <n v="225"/>
    <n v="0.2044"/>
    <n v="13.68"/>
    <n v="629.44000000000005"/>
    <n v="8.6999999999999994E-2"/>
    <n v="1.9"/>
    <n v="23"/>
    <n v="4"/>
    <n v="4"/>
    <n v="9"/>
    <n v="0.39129999999999998"/>
    <n v="427.5"/>
  </r>
  <r>
    <d v="2018-01-01T00:00:00"/>
    <x v="0"/>
    <s v="liberty videocon bike insurance renewal"/>
    <x v="1"/>
    <x v="39"/>
    <s v="2W-GS-New-Keywords-Phrase-Nov'17-Target CPA"/>
    <x v="1"/>
    <s v="bike insurance"/>
    <n v="1"/>
    <n v="2"/>
    <n v="0.5"/>
    <n v="23.18"/>
    <n v="23.18"/>
    <n v="0"/>
    <n v="3"/>
    <n v="0"/>
    <s v=" -   "/>
    <n v="0"/>
    <n v="0"/>
    <n v="0"/>
    <n v="6"/>
  </r>
  <r>
    <d v="2018-03-01T00:00:00"/>
    <x v="2"/>
    <s v="liberty videocon bike insurance renewal"/>
    <x v="1"/>
    <x v="39"/>
    <s v="2W-GS-New-Keywords-Phrase-Nov'17-Target CPA"/>
    <x v="1"/>
    <s v="bike insurance"/>
    <n v="1"/>
    <n v="10"/>
    <n v="0.1"/>
    <n v="8.8000000000000007"/>
    <n v="8.8000000000000007"/>
    <n v="0"/>
    <n v="2.5"/>
    <n v="1"/>
    <s v=" -   "/>
    <n v="0"/>
    <n v="0"/>
    <n v="0"/>
    <n v="25"/>
  </r>
  <r>
    <d v="2018-01-01T00:00:00"/>
    <x v="0"/>
    <s v="liberty videocon insurance"/>
    <x v="1"/>
    <x v="39"/>
    <s v="2W-GS-Insurers-Phrase_New- Sep 17-Target CPA"/>
    <x v="1"/>
    <s v="2W-GS-Videocon Liberty_B"/>
    <n v="44"/>
    <n v="351"/>
    <n v="0.12540000000000001"/>
    <n v="7.96"/>
    <n v="350.09"/>
    <n v="0"/>
    <n v="1.5"/>
    <n v="0"/>
    <s v=" -   "/>
    <n v="0"/>
    <n v="0"/>
    <n v="0"/>
    <n v="526.5"/>
  </r>
  <r>
    <d v="2018-02-01T00:00:00"/>
    <x v="1"/>
    <s v="liberty videocon insurance"/>
    <x v="1"/>
    <x v="39"/>
    <s v="2W-GS-Insurers-Phrase_New- Sep 17-Target CPA"/>
    <x v="1"/>
    <s v="2W-GS-Videocon Liberty_B"/>
    <n v="36"/>
    <n v="249"/>
    <n v="0.14460000000000001"/>
    <n v="9.06"/>
    <n v="326.01"/>
    <n v="0"/>
    <n v="1.3"/>
    <n v="0"/>
    <s v=" -   "/>
    <n v="0"/>
    <n v="0"/>
    <n v="0"/>
    <n v="323.7"/>
  </r>
  <r>
    <d v="2018-03-01T00:00:00"/>
    <x v="2"/>
    <s v="liberty videocon insurance"/>
    <x v="1"/>
    <x v="39"/>
    <s v="2W-GS-Insurers-Phrase_New- Sep 17-Target CPA"/>
    <x v="1"/>
    <s v="2W-GS-Videocon Liberty_B"/>
    <n v="42"/>
    <n v="355"/>
    <n v="0.1183"/>
    <n v="7.55"/>
    <n v="317"/>
    <n v="2.3800000000000002E-2"/>
    <n v="1.4"/>
    <n v="2"/>
    <n v="1"/>
    <n v="0"/>
    <n v="0"/>
    <n v="0"/>
    <n v="496.99999999999994"/>
  </r>
  <r>
    <d v="2018-04-01T00:00:00"/>
    <x v="3"/>
    <s v="liberty videocon insurance"/>
    <x v="1"/>
    <x v="39"/>
    <s v="2W-GS-Insurers-Phrase_New- Sep 17-Target CPA"/>
    <x v="1"/>
    <s v="2W-GS-Videocon Liberty_B"/>
    <n v="34"/>
    <n v="228"/>
    <n v="0.14910000000000001"/>
    <n v="8.59"/>
    <n v="291.89"/>
    <n v="0"/>
    <n v="1.3"/>
    <n v="2"/>
    <s v=" -   "/>
    <n v="0"/>
    <n v="0"/>
    <n v="0"/>
    <n v="296.40000000000003"/>
  </r>
  <r>
    <d v="2018-04-01T00:00:00"/>
    <x v="3"/>
    <s v="liberty videocon insurance"/>
    <x v="1"/>
    <x v="39"/>
    <s v="2W-GS-Insurers-Phrase_New- Sep 17-Target CPA- Mobile"/>
    <x v="1"/>
    <s v="2W-GS-Videocon Liberty_B"/>
    <n v="17"/>
    <n v="149"/>
    <n v="0.11409999999999999"/>
    <n v="2.77"/>
    <n v="47.05"/>
    <n v="0"/>
    <n v="1.5"/>
    <n v="2"/>
    <s v=" -   "/>
    <n v="0"/>
    <n v="1"/>
    <n v="0.5"/>
    <n v="223.5"/>
  </r>
  <r>
    <d v="2018-05-01T00:00:00"/>
    <x v="4"/>
    <s v="liberty videocon insurance"/>
    <x v="1"/>
    <x v="39"/>
    <s v="2W-GS-Insurers-Phrase_New- Sep 17-Target CPA- Mobile"/>
    <x v="1"/>
    <s v="2W-GS-Videocon Liberty_B"/>
    <n v="37"/>
    <n v="239"/>
    <n v="0.15479999999999999"/>
    <n v="2.2599999999999998"/>
    <n v="83.69"/>
    <n v="0"/>
    <n v="1.4"/>
    <n v="0"/>
    <s v=" -   "/>
    <n v="0"/>
    <n v="0"/>
    <n v="0"/>
    <n v="334.59999999999997"/>
  </r>
  <r>
    <d v="2018-05-01T00:00:00"/>
    <x v="4"/>
    <s v="liberty videocon insurance"/>
    <x v="1"/>
    <x v="39"/>
    <s v="2W-GS-Insurers-Phrase_New- Sep 17-Target CPA"/>
    <x v="1"/>
    <s v="2W-GS-Videocon Liberty_B"/>
    <n v="57"/>
    <n v="406"/>
    <n v="0.1404"/>
    <n v="7.82"/>
    <n v="445.95"/>
    <n v="1.7500000000000002E-2"/>
    <n v="1.3"/>
    <n v="0"/>
    <n v="1"/>
    <n v="0"/>
    <n v="0"/>
    <n v="0"/>
    <n v="527.80000000000007"/>
  </r>
  <r>
    <d v="2018-06-01T00:00:00"/>
    <x v="5"/>
    <s v="liberty videocon insurance"/>
    <x v="1"/>
    <x v="39"/>
    <s v="2W-GS-Insurers-Phrase_New- Sep 17-Target CPA"/>
    <x v="1"/>
    <s v="2W-GS-Videocon Liberty_B"/>
    <n v="58"/>
    <n v="393"/>
    <n v="0.14760000000000001"/>
    <n v="7.59"/>
    <n v="440.47"/>
    <n v="3.4500000000000003E-2"/>
    <n v="1.6"/>
    <n v="0"/>
    <n v="2"/>
    <n v="0"/>
    <n v="0"/>
    <n v="0"/>
    <n v="628.80000000000007"/>
  </r>
  <r>
    <d v="2018-01-01T00:00:00"/>
    <x v="0"/>
    <s v="liberty videocon two wheeler insurance"/>
    <x v="2"/>
    <x v="39"/>
    <s v="2W-GS-RLSA-Results-Page_New-All India"/>
    <x v="1"/>
    <s v="2W-Saw Search Results Page-Two-Wheeler"/>
    <n v="1"/>
    <n v="5"/>
    <n v="0.2"/>
    <n v="47.8"/>
    <n v="47.8"/>
    <n v="0"/>
    <n v="1.4"/>
    <n v="1"/>
    <s v=" -   "/>
    <n v="0"/>
    <n v="0"/>
    <n v="0"/>
    <n v="7"/>
  </r>
  <r>
    <d v="2018-01-01T00:00:00"/>
    <x v="0"/>
    <s v="liberty videocon two wheeler insurance"/>
    <x v="1"/>
    <x v="39"/>
    <s v="2W-GS-Insurers-Phrase_New- Sep 17-Target CPA"/>
    <x v="1"/>
    <s v="2W-GS-Videocon Liberty_B"/>
    <n v="2"/>
    <n v="19"/>
    <n v="0.1053"/>
    <n v="40.700000000000003"/>
    <n v="81.39"/>
    <n v="0"/>
    <n v="1.9"/>
    <n v="0"/>
    <s v=" -   "/>
    <n v="0"/>
    <n v="0"/>
    <n v="0"/>
    <n v="36.1"/>
  </r>
  <r>
    <d v="2018-04-01T00:00:00"/>
    <x v="3"/>
    <s v="liberty videocon two wheeler insurance"/>
    <x v="1"/>
    <x v="39"/>
    <s v="2W-GS-Insurers-Phrase_New- Sep 17-Target CPA"/>
    <x v="1"/>
    <s v="2W-GS-Videocon Liberty_B"/>
    <n v="1"/>
    <n v="11"/>
    <n v="9.0899999999999995E-2"/>
    <n v="23.2"/>
    <n v="23.2"/>
    <n v="0"/>
    <n v="2"/>
    <n v="1"/>
    <s v=" -   "/>
    <n v="0"/>
    <n v="0"/>
    <n v="0"/>
    <n v="22"/>
  </r>
  <r>
    <d v="2018-06-01T00:00:00"/>
    <x v="5"/>
    <s v="liberty videocon two wheeler insurance"/>
    <x v="1"/>
    <x v="39"/>
    <s v="2W-GS-Insurers-Phrase_New- Sep 17-Target CPA"/>
    <x v="1"/>
    <s v="2W-GS-Videocon Liberty_B"/>
    <n v="2"/>
    <n v="12"/>
    <n v="0.16669999999999999"/>
    <n v="19.39"/>
    <n v="38.770000000000003"/>
    <n v="0"/>
    <n v="3.4"/>
    <n v="3"/>
    <s v=" -   "/>
    <n v="0"/>
    <n v="1"/>
    <n v="0.33329999999999999"/>
    <n v="40.799999999999997"/>
  </r>
  <r>
    <d v="2018-06-01T00:00:00"/>
    <x v="5"/>
    <s v="videocon liberty 2 wheeler insurance"/>
    <x v="2"/>
    <x v="39"/>
    <s v="2W-GS-RLSA-All-Visitors_New"/>
    <x v="1"/>
    <s v="2W-All-Visitors_New"/>
    <n v="1"/>
    <n v="2"/>
    <n v="0.5"/>
    <n v="21.98"/>
    <n v="21.98"/>
    <n v="0"/>
    <n v="1.5"/>
    <n v="1"/>
    <s v=" -   "/>
    <n v="0"/>
    <n v="0"/>
    <n v="0"/>
    <n v="3"/>
  </r>
  <r>
    <d v="2018-01-01T00:00:00"/>
    <x v="0"/>
    <s v="videocon liberty 2 wheeler insurance"/>
    <x v="2"/>
    <x v="39"/>
    <s v="2W-GS-Insurers-Phrase_New- Sep 17-Target CPA"/>
    <x v="1"/>
    <s v="2W-GS-Videocon Liberty_B"/>
    <n v="2"/>
    <n v="27"/>
    <n v="7.4099999999999999E-2"/>
    <n v="4.4800000000000004"/>
    <n v="8.9499999999999993"/>
    <n v="0"/>
    <n v="2.2999999999999998"/>
    <n v="0"/>
    <s v=" -   "/>
    <n v="0"/>
    <n v="0"/>
    <n v="0"/>
    <n v="62.099999999999994"/>
  </r>
  <r>
    <d v="2018-02-01T00:00:00"/>
    <x v="1"/>
    <s v="videocon liberty 2 wheeler insurance"/>
    <x v="2"/>
    <x v="39"/>
    <s v="2W-GS-Insurers-Phrase_New- Sep 17-Target CPA"/>
    <x v="1"/>
    <s v="2W-GS-Videocon Liberty_B"/>
    <n v="5"/>
    <n v="47"/>
    <n v="0.10639999999999999"/>
    <n v="41.58"/>
    <n v="207.9"/>
    <n v="0"/>
    <n v="2.4"/>
    <n v="3"/>
    <s v=" -   "/>
    <n v="0"/>
    <n v="1"/>
    <n v="0.33329999999999999"/>
    <n v="112.8"/>
  </r>
  <r>
    <d v="2018-03-01T00:00:00"/>
    <x v="2"/>
    <s v="videocon liberty 2 wheeler insurance"/>
    <x v="2"/>
    <x v="39"/>
    <s v="2W-GS-Insurers-Phrase_New- Sep 17-Target CPA"/>
    <x v="1"/>
    <s v="2W-GS-Videocon Liberty_B"/>
    <n v="7"/>
    <n v="87"/>
    <n v="8.0500000000000002E-2"/>
    <n v="19.71"/>
    <n v="137.97999999999999"/>
    <n v="0.1429"/>
    <n v="2.4"/>
    <n v="0"/>
    <n v="1"/>
    <n v="0"/>
    <n v="0"/>
    <n v="0"/>
    <n v="208.79999999999998"/>
  </r>
  <r>
    <d v="2018-04-01T00:00:00"/>
    <x v="3"/>
    <s v="videocon liberty 2 wheeler insurance"/>
    <x v="2"/>
    <x v="39"/>
    <s v="2W-GS-Insurers-Phrase_New- Sep 17-Target CPA"/>
    <x v="1"/>
    <s v="2W-GS-Videocon Liberty_B"/>
    <n v="2"/>
    <n v="25"/>
    <n v="0.08"/>
    <n v="12.16"/>
    <n v="24.31"/>
    <n v="0"/>
    <n v="2.1"/>
    <n v="0"/>
    <s v=" -   "/>
    <n v="0"/>
    <n v="0"/>
    <n v="0"/>
    <n v="52.5"/>
  </r>
  <r>
    <d v="2018-05-01T00:00:00"/>
    <x v="4"/>
    <s v="videocon liberty 2 wheeler insurance"/>
    <x v="2"/>
    <x v="39"/>
    <s v="2W-GS-Insurers-Phrase_New- Sep 17-Target CPA- Mobile"/>
    <x v="1"/>
    <s v="2W-GS-Videocon Liberty_B"/>
    <n v="1"/>
    <n v="6"/>
    <n v="0.16669999999999999"/>
    <n v="8.2899999999999991"/>
    <n v="8.2899999999999991"/>
    <n v="0"/>
    <n v="2.2999999999999998"/>
    <n v="8"/>
    <s v=" -   "/>
    <n v="0"/>
    <n v="3"/>
    <n v="0.375"/>
    <n v="13.799999999999999"/>
  </r>
  <r>
    <d v="2018-06-01T00:00:00"/>
    <x v="5"/>
    <s v="videocon liberty 2 wheeler insurance"/>
    <x v="2"/>
    <x v="39"/>
    <s v="2W-GS-Insurers-Phrase_New- Sep 17-Target CPA"/>
    <x v="1"/>
    <s v="2W-GS-Videocon Liberty_B"/>
    <n v="4"/>
    <n v="89"/>
    <n v="4.4900000000000002E-2"/>
    <n v="8.66"/>
    <n v="34.630000000000003"/>
    <n v="0"/>
    <n v="2.6"/>
    <n v="2"/>
    <s v=" -   "/>
    <n v="0"/>
    <n v="1"/>
    <n v="0.5"/>
    <n v="231.4"/>
  </r>
  <r>
    <d v="2018-05-01T00:00:00"/>
    <x v="4"/>
    <s v="videocon liberty two wheeler insurance renewal"/>
    <x v="2"/>
    <x v="39"/>
    <s v="2W-GS-Insurers-Phrase_New- Sep 17-Target CPA"/>
    <x v="1"/>
    <s v="2W-GS-Videocon Liberty_B"/>
    <n v="1"/>
    <n v="5"/>
    <n v="0.2"/>
    <n v="0.4"/>
    <n v="0.4"/>
    <n v="0"/>
    <n v="2.6"/>
    <n v="7"/>
    <s v=" -   "/>
    <n v="0"/>
    <n v="4"/>
    <n v="0.57140000000000002"/>
    <n v="13"/>
  </r>
  <r>
    <d v="2018-03-01T00:00:00"/>
    <x v="2"/>
    <s v="videocon liberty two wheeler insurance renewal"/>
    <x v="2"/>
    <x v="39"/>
    <s v="2W-GS-RLSA-Results-Page_New-All India"/>
    <x v="1"/>
    <s v="2W-Saw Search Results Page-Two-Wheeler"/>
    <n v="1"/>
    <n v="2"/>
    <n v="0.5"/>
    <n v="5.29"/>
    <n v="5.29"/>
    <n v="0"/>
    <n v="1.5"/>
    <n v="0"/>
    <s v=" -   "/>
    <n v="0"/>
    <n v="0"/>
    <n v="0"/>
    <n v="3"/>
  </r>
  <r>
    <d v="2018-01-01T00:00:00"/>
    <x v="0"/>
    <s v="videocon liberty two wheeler policy"/>
    <x v="2"/>
    <x v="39"/>
    <s v="2W-GS-Insurers-Phrase_New- Sep 17-Target CPA"/>
    <x v="1"/>
    <s v="2W-GS-Videocon Liberty_B"/>
    <n v="57"/>
    <n v="261"/>
    <n v="0.21840000000000001"/>
    <n v="12.04"/>
    <n v="686.42"/>
    <n v="7.0199999999999999E-2"/>
    <n v="1.7"/>
    <n v="30"/>
    <n v="4"/>
    <n v="3"/>
    <n v="15"/>
    <n v="0.5"/>
    <n v="443.7"/>
  </r>
  <r>
    <d v="2018-02-01T00:00:00"/>
    <x v="1"/>
    <s v="videocon liberty two wheeler policy"/>
    <x v="2"/>
    <x v="39"/>
    <s v="2W-GS-Insurers-Phrase_New- Sep 17-Target CPA"/>
    <x v="1"/>
    <s v="2W-GS-Videocon Liberty_B"/>
    <n v="37"/>
    <n v="193"/>
    <n v="0.19170000000000001"/>
    <n v="19.48"/>
    <n v="720.68"/>
    <n v="0"/>
    <n v="1.4"/>
    <n v="2"/>
    <s v=" -   "/>
    <n v="0"/>
    <n v="1"/>
    <n v="0.5"/>
    <n v="270.2"/>
  </r>
  <r>
    <d v="2018-03-01T00:00:00"/>
    <x v="2"/>
    <s v="videocon liberty two wheeler policy"/>
    <x v="2"/>
    <x v="39"/>
    <s v="2W-GS-Insurers-Phrase_New- Sep 17-Target CPA"/>
    <x v="1"/>
    <s v="2W-GS-Videocon Liberty_B"/>
    <n v="26"/>
    <n v="140"/>
    <n v="0.1857"/>
    <n v="8.9600000000000009"/>
    <n v="233.04"/>
    <n v="0"/>
    <n v="2.2000000000000002"/>
    <n v="46"/>
    <s v=" -   "/>
    <n v="2"/>
    <n v="18"/>
    <n v="0.39129999999999998"/>
    <n v="308"/>
  </r>
  <r>
    <d v="2018-04-01T00:00:00"/>
    <x v="3"/>
    <s v="videocon liberty two wheeler policy"/>
    <x v="2"/>
    <x v="39"/>
    <s v="2W-GS-Insurers-Phrase_New- Sep 17-Target CPA"/>
    <x v="1"/>
    <s v="2W-GS-Videocon Liberty_B"/>
    <n v="46"/>
    <n v="219"/>
    <n v="0.21"/>
    <n v="16.09"/>
    <n v="740.32"/>
    <n v="4.3499999999999997E-2"/>
    <n v="1.8"/>
    <n v="1"/>
    <n v="2"/>
    <n v="0"/>
    <n v="1"/>
    <n v="1"/>
    <n v="394.2"/>
  </r>
  <r>
    <d v="2018-04-01T00:00:00"/>
    <x v="3"/>
    <s v="videocon liberty two wheeler policy"/>
    <x v="2"/>
    <x v="39"/>
    <s v="2W-GS-Insurers-Phrase_New- Sep 17-Target CPA- Mobile"/>
    <x v="1"/>
    <s v="2W-GS-Videocon Liberty_B"/>
    <n v="28"/>
    <n v="130"/>
    <n v="0.21540000000000001"/>
    <n v="4.2300000000000004"/>
    <n v="118.34"/>
    <n v="3.5700000000000003E-2"/>
    <n v="2.2000000000000002"/>
    <n v="0"/>
    <n v="1"/>
    <n v="0"/>
    <n v="0"/>
    <n v="0"/>
    <n v="286"/>
  </r>
  <r>
    <d v="2018-05-01T00:00:00"/>
    <x v="4"/>
    <s v="videocon liberty two wheeler policy"/>
    <x v="2"/>
    <x v="39"/>
    <s v="2W-GS-Insurers-Phrase_New- Sep 17-Target CPA"/>
    <x v="1"/>
    <s v="2W-GS-Videocon Liberty_B"/>
    <n v="56"/>
    <n v="258"/>
    <n v="0.21709999999999999"/>
    <n v="11.26"/>
    <n v="630.75"/>
    <n v="0"/>
    <n v="1.7"/>
    <n v="0"/>
    <s v=" -   "/>
    <n v="0"/>
    <n v="0"/>
    <n v="0"/>
    <n v="438.59999999999997"/>
  </r>
  <r>
    <d v="2018-05-01T00:00:00"/>
    <x v="4"/>
    <s v="videocon liberty two wheeler policy"/>
    <x v="2"/>
    <x v="39"/>
    <s v="2W-GS-Insurers-Phrase_New- Sep 17-Target CPA- Mobile"/>
    <x v="1"/>
    <s v="2W-GS-Videocon Liberty_B"/>
    <n v="30"/>
    <n v="146"/>
    <n v="0.20549999999999999"/>
    <n v="4.6100000000000003"/>
    <n v="138.22"/>
    <n v="6.6699999999999995E-2"/>
    <n v="2.2000000000000002"/>
    <n v="71"/>
    <n v="2"/>
    <n v="3"/>
    <n v="21"/>
    <n v="0.29580000000000001"/>
    <n v="321.20000000000005"/>
  </r>
  <r>
    <d v="2018-01-01T00:00:00"/>
    <x v="0"/>
    <s v="videocon liberty two wheeler policy renewal"/>
    <x v="2"/>
    <x v="39"/>
    <s v="2W-GS-Insurers-Phrase_New- Sep 17-Target CPA"/>
    <x v="1"/>
    <s v="2W-GS-Videocon Liberty_B"/>
    <n v="1"/>
    <n v="3"/>
    <n v="0.33329999999999999"/>
    <n v="19.809999999999999"/>
    <n v="19.809999999999999"/>
    <n v="0"/>
    <n v="3.3"/>
    <n v="0"/>
    <s v=" -   "/>
    <n v="0"/>
    <n v="0"/>
    <n v="0"/>
    <n v="9.89999999999999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9D7178-6B75-CA4B-83CE-1C178403AAE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N13" firstHeaderRow="0" firstDataRow="1" firstDataCol="1" rowPageCount="3" colPageCount="1"/>
  <pivotFields count="29">
    <pivotField numFmtId="17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Page" showAll="0">
      <items count="4">
        <item x="0"/>
        <item x="2"/>
        <item x="1"/>
        <item t="default"/>
      </items>
    </pivotField>
    <pivotField axis="axisPage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dataField="1" showAll="0"/>
    <pivotField dataField="1" showAll="0"/>
    <pivotField numFmtId="10" showAll="0"/>
    <pivotField showAll="0"/>
    <pivotField dataField="1" showAll="0"/>
    <pivotField numFmtId="10"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6" hier="-1"/>
    <pageField fld="3" hier="-1"/>
    <pageField fld="4" hier="-1"/>
  </pageFields>
  <dataFields count="13">
    <dataField name=" Clicks" fld="8" baseField="0" baseItem="0" numFmtId="3"/>
    <dataField name=" Impr." fld="9" baseField="0" baseItem="0" numFmtId="3"/>
    <dataField name=" CTR " fld="21" baseField="0" baseItem="0" numFmtId="10"/>
    <dataField name=" Cost" fld="12" baseField="0" baseItem="0" numFmtId="3"/>
    <dataField name=" CPC" fld="22" baseField="0" baseItem="0" numFmtId="3"/>
    <dataField name=" Conversion" fld="16" baseField="0" baseItem="0" numFmtId="3"/>
    <dataField name=" CPT Adwords" fld="23" baseField="0" baseItem="0" numFmtId="3"/>
    <dataField name=" CVR Adwords" fld="24" baseField="0" baseItem="0" numFmtId="10"/>
    <dataField name=" GA Transactions" fld="17" baseField="0" baseItem="0" numFmtId="3"/>
    <dataField name=" CPT Analytics" fld="25" baseField="0" baseItem="0" numFmtId="3"/>
    <dataField name=" CVR Analytics" fld="26" baseField="0" baseItem="0" numFmtId="10"/>
    <dataField name=" Avg Position" fld="27" baseField="0" baseItem="0" numFmtId="4"/>
    <dataField name=" Bounce Rates" fld="28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4D88-F213-EC48-AADF-BC11470F0A27}">
  <dimension ref="A2:N13"/>
  <sheetViews>
    <sheetView workbookViewId="0">
      <selection activeCell="B8" sqref="B8"/>
    </sheetView>
  </sheetViews>
  <sheetFormatPr defaultColWidth="10.6640625" defaultRowHeight="15.5" x14ac:dyDescent="0.35"/>
  <cols>
    <col min="1" max="1" width="14" bestFit="1" customWidth="1"/>
    <col min="2" max="2" width="8.1640625" bestFit="1" customWidth="1"/>
    <col min="3" max="3" width="9.1640625" bestFit="1" customWidth="1"/>
    <col min="4" max="4" width="6.1640625" bestFit="1" customWidth="1"/>
    <col min="5" max="5" width="9.1640625" bestFit="1" customWidth="1"/>
    <col min="6" max="6" width="4.6640625" bestFit="1" customWidth="1"/>
    <col min="7" max="7" width="10.6640625" bestFit="1" customWidth="1"/>
    <col min="8" max="8" width="12.33203125" bestFit="1" customWidth="1"/>
    <col min="9" max="9" width="12.6640625" bestFit="1" customWidth="1"/>
    <col min="10" max="10" width="15" bestFit="1" customWidth="1"/>
    <col min="11" max="11" width="12.6640625" bestFit="1" customWidth="1"/>
    <col min="12" max="12" width="13" bestFit="1" customWidth="1"/>
    <col min="13" max="13" width="11.83203125" bestFit="1" customWidth="1"/>
    <col min="14" max="14" width="12.83203125" bestFit="1" customWidth="1"/>
  </cols>
  <sheetData>
    <row r="2" spans="1:14" x14ac:dyDescent="0.35">
      <c r="A2" s="7" t="s">
        <v>6</v>
      </c>
      <c r="B2" t="s">
        <v>1216</v>
      </c>
    </row>
    <row r="3" spans="1:14" x14ac:dyDescent="0.35">
      <c r="A3" s="7" t="s">
        <v>3</v>
      </c>
      <c r="B3" t="s">
        <v>1216</v>
      </c>
    </row>
    <row r="4" spans="1:14" x14ac:dyDescent="0.35">
      <c r="A4" s="7" t="s">
        <v>4</v>
      </c>
      <c r="B4" t="s">
        <v>1216</v>
      </c>
    </row>
    <row r="6" spans="1:14" x14ac:dyDescent="0.35">
      <c r="A6" s="7" t="s">
        <v>1217</v>
      </c>
      <c r="B6" t="s">
        <v>1219</v>
      </c>
      <c r="C6" t="s">
        <v>1220</v>
      </c>
      <c r="D6" t="s">
        <v>1221</v>
      </c>
      <c r="E6" t="s">
        <v>1222</v>
      </c>
      <c r="F6" t="s">
        <v>1223</v>
      </c>
      <c r="G6" t="s">
        <v>1224</v>
      </c>
      <c r="H6" t="s">
        <v>1225</v>
      </c>
      <c r="I6" t="s">
        <v>1226</v>
      </c>
      <c r="J6" t="s">
        <v>1227</v>
      </c>
      <c r="K6" t="s">
        <v>1228</v>
      </c>
      <c r="L6" t="s">
        <v>1229</v>
      </c>
      <c r="M6" t="s">
        <v>1231</v>
      </c>
      <c r="N6" t="s">
        <v>1232</v>
      </c>
    </row>
    <row r="7" spans="1:14" x14ac:dyDescent="0.35">
      <c r="A7" s="8">
        <v>1</v>
      </c>
      <c r="B7" s="3">
        <v>19165</v>
      </c>
      <c r="C7" s="3">
        <v>260203</v>
      </c>
      <c r="D7" s="2">
        <v>7.3654031659896313E-2</v>
      </c>
      <c r="E7" s="3">
        <v>302528.31999999989</v>
      </c>
      <c r="F7" s="3">
        <v>15.785458909470384</v>
      </c>
      <c r="G7" s="3">
        <v>494</v>
      </c>
      <c r="H7" s="3">
        <v>612.40550607287423</v>
      </c>
      <c r="I7" s="2">
        <v>2.5776154448212889E-2</v>
      </c>
      <c r="J7" s="3">
        <v>828</v>
      </c>
      <c r="K7" s="3">
        <v>365.3723671497583</v>
      </c>
      <c r="L7" s="2">
        <v>7.2746441750131785E-2</v>
      </c>
      <c r="M7" s="9">
        <v>3.4289693047351486</v>
      </c>
      <c r="N7" s="2">
        <v>0.30416447021613074</v>
      </c>
    </row>
    <row r="8" spans="1:14" x14ac:dyDescent="0.35">
      <c r="A8" s="8">
        <v>2</v>
      </c>
      <c r="B8" s="3">
        <v>18980</v>
      </c>
      <c r="C8" s="3">
        <v>246906</v>
      </c>
      <c r="D8" s="2">
        <v>7.6871359950750492E-2</v>
      </c>
      <c r="E8" s="3">
        <v>388859.69999999984</v>
      </c>
      <c r="F8" s="3">
        <v>20.48786617492096</v>
      </c>
      <c r="G8" s="3">
        <v>705</v>
      </c>
      <c r="H8" s="3">
        <v>551.57404255319125</v>
      </c>
      <c r="I8" s="2">
        <v>3.7144362486828238E-2</v>
      </c>
      <c r="J8" s="3">
        <v>358</v>
      </c>
      <c r="K8" s="3">
        <v>1086.2002793296085</v>
      </c>
      <c r="L8" s="2">
        <v>5.0436742744435055E-2</v>
      </c>
      <c r="M8" s="9">
        <v>3.2747657003069968</v>
      </c>
      <c r="N8" s="2">
        <v>0.31614539306847</v>
      </c>
    </row>
    <row r="9" spans="1:14" x14ac:dyDescent="0.35">
      <c r="A9" s="8">
        <v>3</v>
      </c>
      <c r="B9" s="3">
        <v>20638</v>
      </c>
      <c r="C9" s="3">
        <v>254899</v>
      </c>
      <c r="D9" s="2">
        <v>8.0965401982746113E-2</v>
      </c>
      <c r="E9" s="3">
        <v>399549.12</v>
      </c>
      <c r="F9" s="3">
        <v>19.359875956972573</v>
      </c>
      <c r="G9" s="3">
        <v>920</v>
      </c>
      <c r="H9" s="3">
        <v>434.29252173913045</v>
      </c>
      <c r="I9" s="2">
        <v>4.4577962980909006E-2</v>
      </c>
      <c r="J9" s="3">
        <v>427</v>
      </c>
      <c r="K9" s="3">
        <v>935.71222482435599</v>
      </c>
      <c r="L9" s="2">
        <v>4.8911798396334479E-2</v>
      </c>
      <c r="M9" s="9">
        <v>3.228443815001234</v>
      </c>
      <c r="N9" s="2">
        <v>0.31615120274914088</v>
      </c>
    </row>
    <row r="10" spans="1:14" x14ac:dyDescent="0.35">
      <c r="A10" s="8">
        <v>4</v>
      </c>
      <c r="B10" s="3">
        <v>16449</v>
      </c>
      <c r="C10" s="3">
        <v>209373</v>
      </c>
      <c r="D10" s="2">
        <v>7.856313851356192E-2</v>
      </c>
      <c r="E10" s="3">
        <v>306425.9200000001</v>
      </c>
      <c r="F10" s="3">
        <v>18.628847954282943</v>
      </c>
      <c r="G10" s="3">
        <v>690</v>
      </c>
      <c r="H10" s="3">
        <v>444.09553623188418</v>
      </c>
      <c r="I10" s="2">
        <v>4.1947838774393578E-2</v>
      </c>
      <c r="J10" s="3">
        <v>885</v>
      </c>
      <c r="K10" s="3">
        <v>346.24397740113005</v>
      </c>
      <c r="L10" s="2">
        <v>6.910283438744437E-2</v>
      </c>
      <c r="M10" s="9">
        <v>3.3677885878312876</v>
      </c>
      <c r="N10" s="2">
        <v>0.30545795268212694</v>
      </c>
    </row>
    <row r="11" spans="1:14" x14ac:dyDescent="0.35">
      <c r="A11" s="8">
        <v>5</v>
      </c>
      <c r="B11" s="3">
        <v>16099</v>
      </c>
      <c r="C11" s="3">
        <v>213024</v>
      </c>
      <c r="D11" s="2">
        <v>7.5573644284212108E-2</v>
      </c>
      <c r="E11" s="3">
        <v>380409.98999999993</v>
      </c>
      <c r="F11" s="3">
        <v>23.629417355115219</v>
      </c>
      <c r="G11" s="3">
        <v>633</v>
      </c>
      <c r="H11" s="3">
        <v>600.96364928909941</v>
      </c>
      <c r="I11" s="2">
        <v>3.9319212373439341E-2</v>
      </c>
      <c r="J11" s="3">
        <v>635</v>
      </c>
      <c r="K11" s="3">
        <v>599.07085039370065</v>
      </c>
      <c r="L11" s="2">
        <v>5.7140286151354268E-2</v>
      </c>
      <c r="M11" s="9">
        <v>3.4827301149166296</v>
      </c>
      <c r="N11" s="2">
        <v>0.32637451633222353</v>
      </c>
    </row>
    <row r="12" spans="1:14" x14ac:dyDescent="0.35">
      <c r="A12" s="8">
        <v>6</v>
      </c>
      <c r="B12" s="3">
        <v>12489</v>
      </c>
      <c r="C12" s="3">
        <v>198076</v>
      </c>
      <c r="D12" s="2">
        <v>6.3051555968416162E-2</v>
      </c>
      <c r="E12" s="3">
        <v>302128.07999999967</v>
      </c>
      <c r="F12" s="3">
        <v>24.19153495075664</v>
      </c>
      <c r="G12" s="3">
        <v>513</v>
      </c>
      <c r="H12" s="3">
        <v>588.94362573099352</v>
      </c>
      <c r="I12" s="2">
        <v>4.1076147009368243E-2</v>
      </c>
      <c r="J12" s="3">
        <v>644</v>
      </c>
      <c r="K12" s="3">
        <v>469.14298136645908</v>
      </c>
      <c r="L12" s="2">
        <v>6.7739560323971812E-2</v>
      </c>
      <c r="M12" s="9">
        <v>3.8725716391688056</v>
      </c>
      <c r="N12" s="2">
        <v>0.30619543494267382</v>
      </c>
    </row>
    <row r="13" spans="1:14" x14ac:dyDescent="0.35">
      <c r="A13" s="8" t="s">
        <v>1218</v>
      </c>
      <c r="B13" s="3">
        <v>103820</v>
      </c>
      <c r="C13" s="3">
        <v>1382481</v>
      </c>
      <c r="D13" s="2">
        <v>7.5096872940749279E-2</v>
      </c>
      <c r="E13" s="3">
        <v>2079901.1299999994</v>
      </c>
      <c r="F13" s="3">
        <v>20.033723078404929</v>
      </c>
      <c r="G13" s="3">
        <v>3955</v>
      </c>
      <c r="H13" s="3">
        <v>525.89156257901379</v>
      </c>
      <c r="I13" s="2">
        <v>3.8094779425929495E-2</v>
      </c>
      <c r="J13" s="3">
        <v>3777</v>
      </c>
      <c r="K13" s="3">
        <v>550.67543817844842</v>
      </c>
      <c r="L13" s="2">
        <v>6.2288701617824099E-2</v>
      </c>
      <c r="M13" s="9">
        <v>3.4270323425783125</v>
      </c>
      <c r="N13" s="2">
        <v>0.31195474710160465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138"/>
  <sheetViews>
    <sheetView tabSelected="1" workbookViewId="0">
      <selection activeCell="B3" sqref="B3"/>
    </sheetView>
  </sheetViews>
  <sheetFormatPr defaultColWidth="10.6640625" defaultRowHeight="15.5" x14ac:dyDescent="0.35"/>
  <cols>
    <col min="3" max="3" width="37.1640625" customWidth="1"/>
    <col min="4" max="4" width="14.6640625" customWidth="1"/>
    <col min="5" max="5" width="24.83203125" customWidth="1"/>
    <col min="6" max="6" width="50.33203125" customWidth="1"/>
    <col min="7" max="7" width="16.33203125" customWidth="1"/>
    <col min="8" max="8" width="29.83203125" customWidth="1"/>
  </cols>
  <sheetData>
    <row r="1" spans="1:21" x14ac:dyDescent="0.35">
      <c r="A1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1230</v>
      </c>
    </row>
    <row r="2" spans="1:21" hidden="1" x14ac:dyDescent="0.35">
      <c r="A2" s="1">
        <v>43101</v>
      </c>
      <c r="B2">
        <v>1</v>
      </c>
      <c r="C2" t="s">
        <v>985</v>
      </c>
      <c r="D2" t="s">
        <v>20</v>
      </c>
      <c r="E2" t="s">
        <v>141</v>
      </c>
      <c r="F2" t="s">
        <v>64</v>
      </c>
      <c r="G2" t="s">
        <v>1169</v>
      </c>
      <c r="H2" t="s">
        <v>65</v>
      </c>
      <c r="I2">
        <v>5</v>
      </c>
      <c r="J2">
        <v>268</v>
      </c>
      <c r="K2" s="2">
        <v>1.8700000000000001E-2</v>
      </c>
      <c r="L2">
        <v>24.71</v>
      </c>
      <c r="M2">
        <v>123.55</v>
      </c>
      <c r="N2" s="2">
        <v>0</v>
      </c>
      <c r="O2">
        <v>3.9</v>
      </c>
      <c r="P2">
        <v>10</v>
      </c>
      <c r="Q2" t="s">
        <v>23</v>
      </c>
      <c r="R2">
        <v>0</v>
      </c>
      <c r="S2">
        <v>6</v>
      </c>
      <c r="T2" s="2">
        <v>0.6</v>
      </c>
      <c r="U2">
        <f>O2*J2</f>
        <v>1045.2</v>
      </c>
    </row>
    <row r="3" spans="1:21" hidden="1" x14ac:dyDescent="0.35">
      <c r="A3" s="1">
        <v>43132</v>
      </c>
      <c r="B3">
        <v>2</v>
      </c>
      <c r="C3" t="s">
        <v>985</v>
      </c>
      <c r="D3" t="s">
        <v>20</v>
      </c>
      <c r="E3" t="s">
        <v>141</v>
      </c>
      <c r="F3" t="s">
        <v>64</v>
      </c>
      <c r="G3" t="s">
        <v>1169</v>
      </c>
      <c r="H3" t="s">
        <v>65</v>
      </c>
      <c r="I3">
        <v>9</v>
      </c>
      <c r="J3">
        <v>148</v>
      </c>
      <c r="K3" s="2">
        <v>6.08E-2</v>
      </c>
      <c r="L3">
        <v>27.99</v>
      </c>
      <c r="M3">
        <v>251.91</v>
      </c>
      <c r="N3" s="2">
        <v>0</v>
      </c>
      <c r="O3">
        <v>3.7</v>
      </c>
      <c r="P3">
        <v>0</v>
      </c>
      <c r="Q3" t="s">
        <v>23</v>
      </c>
      <c r="R3">
        <v>0</v>
      </c>
      <c r="S3">
        <v>0</v>
      </c>
      <c r="T3">
        <v>0</v>
      </c>
      <c r="U3">
        <f t="shared" ref="U3:U66" si="0">O3*J3</f>
        <v>547.6</v>
      </c>
    </row>
    <row r="4" spans="1:21" hidden="1" x14ac:dyDescent="0.35">
      <c r="A4" s="1">
        <v>43160</v>
      </c>
      <c r="B4">
        <v>3</v>
      </c>
      <c r="C4" t="s">
        <v>985</v>
      </c>
      <c r="D4" t="s">
        <v>20</v>
      </c>
      <c r="E4" t="s">
        <v>141</v>
      </c>
      <c r="F4" t="s">
        <v>64</v>
      </c>
      <c r="G4" t="s">
        <v>1169</v>
      </c>
      <c r="H4" t="s">
        <v>65</v>
      </c>
      <c r="I4">
        <v>3</v>
      </c>
      <c r="J4">
        <v>72</v>
      </c>
      <c r="K4" s="2">
        <v>4.1700000000000001E-2</v>
      </c>
      <c r="L4">
        <v>26.17</v>
      </c>
      <c r="M4">
        <v>78.5</v>
      </c>
      <c r="N4" s="2">
        <v>0</v>
      </c>
      <c r="O4">
        <v>4.2</v>
      </c>
      <c r="P4">
        <v>0</v>
      </c>
      <c r="Q4" t="s">
        <v>23</v>
      </c>
      <c r="R4">
        <v>0</v>
      </c>
      <c r="S4">
        <v>0</v>
      </c>
      <c r="T4">
        <v>0</v>
      </c>
      <c r="U4">
        <f t="shared" si="0"/>
        <v>302.40000000000003</v>
      </c>
    </row>
    <row r="5" spans="1:21" hidden="1" x14ac:dyDescent="0.35">
      <c r="A5" s="1">
        <v>43191</v>
      </c>
      <c r="B5">
        <v>4</v>
      </c>
      <c r="C5" t="s">
        <v>985</v>
      </c>
      <c r="D5" t="s">
        <v>20</v>
      </c>
      <c r="E5" t="s">
        <v>141</v>
      </c>
      <c r="F5" t="s">
        <v>64</v>
      </c>
      <c r="G5" t="s">
        <v>1169</v>
      </c>
      <c r="H5" t="s">
        <v>65</v>
      </c>
      <c r="I5">
        <v>1</v>
      </c>
      <c r="J5">
        <v>10</v>
      </c>
      <c r="K5" s="2">
        <v>0.1</v>
      </c>
      <c r="L5">
        <v>8.65</v>
      </c>
      <c r="M5">
        <v>8.65</v>
      </c>
      <c r="N5" s="2">
        <v>0</v>
      </c>
      <c r="O5">
        <v>4.4000000000000004</v>
      </c>
      <c r="P5">
        <v>5</v>
      </c>
      <c r="Q5" t="s">
        <v>23</v>
      </c>
      <c r="R5">
        <v>1</v>
      </c>
      <c r="S5">
        <v>4</v>
      </c>
      <c r="T5" s="2">
        <v>0.8</v>
      </c>
      <c r="U5">
        <f t="shared" si="0"/>
        <v>44</v>
      </c>
    </row>
    <row r="6" spans="1:21" hidden="1" x14ac:dyDescent="0.35">
      <c r="A6" s="1">
        <v>43221</v>
      </c>
      <c r="B6">
        <v>5</v>
      </c>
      <c r="C6" t="s">
        <v>985</v>
      </c>
      <c r="D6" t="s">
        <v>20</v>
      </c>
      <c r="E6" t="s">
        <v>141</v>
      </c>
      <c r="F6" t="s">
        <v>64</v>
      </c>
      <c r="G6" t="s">
        <v>1169</v>
      </c>
      <c r="H6" t="s">
        <v>65</v>
      </c>
      <c r="I6">
        <v>3</v>
      </c>
      <c r="J6">
        <v>38</v>
      </c>
      <c r="K6" s="2">
        <v>7.8899999999999998E-2</v>
      </c>
      <c r="L6">
        <v>27.22</v>
      </c>
      <c r="M6">
        <v>81.67</v>
      </c>
      <c r="N6" s="2">
        <v>0</v>
      </c>
      <c r="O6">
        <v>3.4</v>
      </c>
      <c r="P6">
        <v>10</v>
      </c>
      <c r="Q6" t="s">
        <v>23</v>
      </c>
      <c r="R6">
        <v>0</v>
      </c>
      <c r="S6">
        <v>3</v>
      </c>
      <c r="T6" s="2">
        <v>0.3</v>
      </c>
      <c r="U6">
        <f t="shared" si="0"/>
        <v>129.19999999999999</v>
      </c>
    </row>
    <row r="7" spans="1:21" hidden="1" x14ac:dyDescent="0.35">
      <c r="A7" s="1">
        <v>43101</v>
      </c>
      <c r="B7">
        <v>1</v>
      </c>
      <c r="C7" t="s">
        <v>1012</v>
      </c>
      <c r="D7" t="s">
        <v>20</v>
      </c>
      <c r="E7" t="s">
        <v>141</v>
      </c>
      <c r="F7" t="s">
        <v>75</v>
      </c>
      <c r="G7" t="s">
        <v>1169</v>
      </c>
      <c r="H7" t="s">
        <v>53</v>
      </c>
      <c r="I7">
        <v>2</v>
      </c>
      <c r="J7">
        <v>20</v>
      </c>
      <c r="K7" s="2">
        <v>0.1</v>
      </c>
      <c r="L7">
        <v>5.96</v>
      </c>
      <c r="M7">
        <v>11.92</v>
      </c>
      <c r="N7" s="2">
        <v>0</v>
      </c>
      <c r="O7">
        <v>3.5</v>
      </c>
      <c r="P7">
        <v>16</v>
      </c>
      <c r="Q7" t="s">
        <v>23</v>
      </c>
      <c r="R7">
        <v>0</v>
      </c>
      <c r="S7">
        <v>4</v>
      </c>
      <c r="T7" s="2">
        <v>0.25</v>
      </c>
      <c r="U7">
        <f t="shared" si="0"/>
        <v>70</v>
      </c>
    </row>
    <row r="8" spans="1:21" hidden="1" x14ac:dyDescent="0.35">
      <c r="A8" s="1">
        <v>43132</v>
      </c>
      <c r="B8">
        <v>2</v>
      </c>
      <c r="C8" t="s">
        <v>1012</v>
      </c>
      <c r="D8" t="s">
        <v>20</v>
      </c>
      <c r="E8" t="s">
        <v>141</v>
      </c>
      <c r="F8" t="s">
        <v>75</v>
      </c>
      <c r="G8" t="s">
        <v>1169</v>
      </c>
      <c r="H8" t="s">
        <v>53</v>
      </c>
      <c r="I8">
        <v>1</v>
      </c>
      <c r="J8">
        <v>8</v>
      </c>
      <c r="K8" s="2">
        <v>0.125</v>
      </c>
      <c r="L8">
        <v>9.1199999999999992</v>
      </c>
      <c r="M8">
        <v>9.1199999999999992</v>
      </c>
      <c r="N8" s="2">
        <v>0</v>
      </c>
      <c r="O8">
        <v>2.8</v>
      </c>
      <c r="P8">
        <v>0</v>
      </c>
      <c r="Q8" t="s">
        <v>23</v>
      </c>
      <c r="R8">
        <v>0</v>
      </c>
      <c r="S8">
        <v>0</v>
      </c>
      <c r="T8">
        <v>0</v>
      </c>
      <c r="U8">
        <f t="shared" si="0"/>
        <v>22.4</v>
      </c>
    </row>
    <row r="9" spans="1:21" hidden="1" x14ac:dyDescent="0.35">
      <c r="A9" s="1">
        <v>43160</v>
      </c>
      <c r="B9">
        <v>3</v>
      </c>
      <c r="C9" t="s">
        <v>1012</v>
      </c>
      <c r="D9" t="s">
        <v>20</v>
      </c>
      <c r="E9" t="s">
        <v>141</v>
      </c>
      <c r="F9" t="s">
        <v>75</v>
      </c>
      <c r="G9" t="s">
        <v>1169</v>
      </c>
      <c r="H9" t="s">
        <v>53</v>
      </c>
      <c r="I9">
        <v>1</v>
      </c>
      <c r="J9">
        <v>4</v>
      </c>
      <c r="K9" s="2">
        <v>0.25</v>
      </c>
      <c r="L9">
        <v>6.45</v>
      </c>
      <c r="M9">
        <v>6.45</v>
      </c>
      <c r="N9" s="2">
        <v>0</v>
      </c>
      <c r="O9">
        <v>3.3</v>
      </c>
      <c r="P9">
        <v>0</v>
      </c>
      <c r="Q9" t="s">
        <v>23</v>
      </c>
      <c r="R9">
        <v>0</v>
      </c>
      <c r="S9">
        <v>0</v>
      </c>
      <c r="T9">
        <v>0</v>
      </c>
      <c r="U9">
        <f t="shared" si="0"/>
        <v>13.2</v>
      </c>
    </row>
    <row r="10" spans="1:21" hidden="1" x14ac:dyDescent="0.35">
      <c r="A10" s="1">
        <v>43101</v>
      </c>
      <c r="B10">
        <v>1</v>
      </c>
      <c r="C10" t="s">
        <v>1127</v>
      </c>
      <c r="D10" t="s">
        <v>20</v>
      </c>
      <c r="E10" t="s">
        <v>141</v>
      </c>
      <c r="F10" t="s">
        <v>64</v>
      </c>
      <c r="G10" t="s">
        <v>1169</v>
      </c>
      <c r="H10" t="s">
        <v>65</v>
      </c>
      <c r="I10">
        <v>79</v>
      </c>
      <c r="J10" s="3">
        <v>1188</v>
      </c>
      <c r="K10" s="2">
        <v>6.6500000000000004E-2</v>
      </c>
      <c r="L10">
        <v>17.27</v>
      </c>
      <c r="M10">
        <v>1364.2</v>
      </c>
      <c r="N10" s="2">
        <v>0</v>
      </c>
      <c r="O10">
        <v>3.8</v>
      </c>
      <c r="P10">
        <v>0</v>
      </c>
      <c r="Q10" t="s">
        <v>23</v>
      </c>
      <c r="R10">
        <v>0</v>
      </c>
      <c r="S10">
        <v>0</v>
      </c>
      <c r="T10">
        <v>0</v>
      </c>
      <c r="U10">
        <f t="shared" si="0"/>
        <v>4514.3999999999996</v>
      </c>
    </row>
    <row r="11" spans="1:21" hidden="1" x14ac:dyDescent="0.35">
      <c r="A11" s="1">
        <v>43132</v>
      </c>
      <c r="B11">
        <v>2</v>
      </c>
      <c r="C11" t="s">
        <v>1127</v>
      </c>
      <c r="D11" t="s">
        <v>20</v>
      </c>
      <c r="E11" t="s">
        <v>141</v>
      </c>
      <c r="F11" t="s">
        <v>64</v>
      </c>
      <c r="G11" t="s">
        <v>1169</v>
      </c>
      <c r="H11" t="s">
        <v>65</v>
      </c>
      <c r="I11">
        <v>35</v>
      </c>
      <c r="J11">
        <v>653</v>
      </c>
      <c r="K11" s="2">
        <v>5.3600000000000002E-2</v>
      </c>
      <c r="L11">
        <v>20.21</v>
      </c>
      <c r="M11">
        <v>707.46</v>
      </c>
      <c r="N11" s="2">
        <v>0</v>
      </c>
      <c r="O11">
        <v>3.7</v>
      </c>
      <c r="P11">
        <v>3</v>
      </c>
      <c r="Q11" t="s">
        <v>23</v>
      </c>
      <c r="R11">
        <v>0</v>
      </c>
      <c r="S11">
        <v>2</v>
      </c>
      <c r="T11" s="2">
        <v>0.66669999999999996</v>
      </c>
      <c r="U11">
        <f t="shared" si="0"/>
        <v>2416.1</v>
      </c>
    </row>
    <row r="12" spans="1:21" hidden="1" x14ac:dyDescent="0.35">
      <c r="A12" s="1">
        <v>43160</v>
      </c>
      <c r="B12">
        <v>3</v>
      </c>
      <c r="C12" t="s">
        <v>1127</v>
      </c>
      <c r="D12" t="s">
        <v>20</v>
      </c>
      <c r="E12" t="s">
        <v>141</v>
      </c>
      <c r="F12" t="s">
        <v>64</v>
      </c>
      <c r="G12" t="s">
        <v>1169</v>
      </c>
      <c r="H12" t="s">
        <v>65</v>
      </c>
      <c r="I12">
        <v>26</v>
      </c>
      <c r="J12">
        <v>442</v>
      </c>
      <c r="K12" s="2">
        <v>5.8799999999999998E-2</v>
      </c>
      <c r="L12">
        <v>10.84</v>
      </c>
      <c r="M12">
        <v>281.92</v>
      </c>
      <c r="N12" s="2">
        <v>0</v>
      </c>
      <c r="O12">
        <v>3.8</v>
      </c>
      <c r="P12">
        <v>1</v>
      </c>
      <c r="Q12" t="s">
        <v>23</v>
      </c>
      <c r="R12">
        <v>0</v>
      </c>
      <c r="S12">
        <v>0</v>
      </c>
      <c r="T12" s="2">
        <v>0</v>
      </c>
      <c r="U12">
        <f t="shared" si="0"/>
        <v>1679.6</v>
      </c>
    </row>
    <row r="13" spans="1:21" hidden="1" x14ac:dyDescent="0.35">
      <c r="A13" s="1">
        <v>43191</v>
      </c>
      <c r="B13">
        <v>4</v>
      </c>
      <c r="C13" t="s">
        <v>1127</v>
      </c>
      <c r="D13" t="s">
        <v>20</v>
      </c>
      <c r="E13" t="s">
        <v>141</v>
      </c>
      <c r="F13" t="s">
        <v>64</v>
      </c>
      <c r="G13" t="s">
        <v>1169</v>
      </c>
      <c r="H13" t="s">
        <v>65</v>
      </c>
      <c r="I13">
        <v>1</v>
      </c>
      <c r="J13">
        <v>45</v>
      </c>
      <c r="K13" s="2">
        <v>2.2200000000000001E-2</v>
      </c>
      <c r="L13">
        <v>9.5399999999999991</v>
      </c>
      <c r="M13">
        <v>9.5399999999999991</v>
      </c>
      <c r="N13" s="2">
        <v>0</v>
      </c>
      <c r="O13">
        <v>4.7</v>
      </c>
      <c r="P13">
        <v>1</v>
      </c>
      <c r="Q13" t="s">
        <v>23</v>
      </c>
      <c r="R13">
        <v>0</v>
      </c>
      <c r="S13">
        <v>1</v>
      </c>
      <c r="T13" s="2">
        <v>1</v>
      </c>
      <c r="U13">
        <f t="shared" si="0"/>
        <v>211.5</v>
      </c>
    </row>
    <row r="14" spans="1:21" hidden="1" x14ac:dyDescent="0.35">
      <c r="A14" s="1">
        <v>43221</v>
      </c>
      <c r="B14">
        <v>5</v>
      </c>
      <c r="C14" t="s">
        <v>1127</v>
      </c>
      <c r="D14" t="s">
        <v>20</v>
      </c>
      <c r="E14" t="s">
        <v>141</v>
      </c>
      <c r="F14" t="s">
        <v>64</v>
      </c>
      <c r="G14" t="s">
        <v>1169</v>
      </c>
      <c r="H14" t="s">
        <v>65</v>
      </c>
      <c r="I14">
        <v>7</v>
      </c>
      <c r="J14">
        <v>61</v>
      </c>
      <c r="K14" s="2">
        <v>0.1148</v>
      </c>
      <c r="L14">
        <v>22.86</v>
      </c>
      <c r="M14">
        <v>160.05000000000001</v>
      </c>
      <c r="N14" s="2">
        <v>0</v>
      </c>
      <c r="O14">
        <v>3.2</v>
      </c>
      <c r="P14">
        <v>91</v>
      </c>
      <c r="Q14" t="s">
        <v>23</v>
      </c>
      <c r="R14">
        <v>7</v>
      </c>
      <c r="S14">
        <v>41</v>
      </c>
      <c r="T14" s="2">
        <v>0.45050000000000001</v>
      </c>
      <c r="U14">
        <f t="shared" si="0"/>
        <v>195.20000000000002</v>
      </c>
    </row>
    <row r="15" spans="1:21" hidden="1" x14ac:dyDescent="0.35">
      <c r="A15" s="1">
        <v>43252</v>
      </c>
      <c r="B15">
        <v>6</v>
      </c>
      <c r="C15" t="s">
        <v>1127</v>
      </c>
      <c r="D15" t="s">
        <v>20</v>
      </c>
      <c r="E15" t="s">
        <v>141</v>
      </c>
      <c r="F15" t="s">
        <v>64</v>
      </c>
      <c r="G15" t="s">
        <v>1169</v>
      </c>
      <c r="H15" t="s">
        <v>65</v>
      </c>
      <c r="I15">
        <v>5</v>
      </c>
      <c r="J15">
        <v>82</v>
      </c>
      <c r="K15" s="2">
        <v>6.0999999999999999E-2</v>
      </c>
      <c r="L15">
        <v>41.81</v>
      </c>
      <c r="M15">
        <v>209.05</v>
      </c>
      <c r="N15" s="2">
        <v>0</v>
      </c>
      <c r="O15">
        <v>3</v>
      </c>
      <c r="P15">
        <v>2</v>
      </c>
      <c r="Q15" t="s">
        <v>23</v>
      </c>
      <c r="R15">
        <v>2</v>
      </c>
      <c r="S15">
        <v>0</v>
      </c>
      <c r="T15" s="2">
        <v>0</v>
      </c>
      <c r="U15">
        <f t="shared" si="0"/>
        <v>246</v>
      </c>
    </row>
    <row r="16" spans="1:21" hidden="1" x14ac:dyDescent="0.35">
      <c r="A16" s="1">
        <v>43101</v>
      </c>
      <c r="B16">
        <v>1</v>
      </c>
      <c r="C16" t="s">
        <v>1140</v>
      </c>
      <c r="D16" t="s">
        <v>20</v>
      </c>
      <c r="E16" t="s">
        <v>141</v>
      </c>
      <c r="F16" t="s">
        <v>64</v>
      </c>
      <c r="G16" t="s">
        <v>1169</v>
      </c>
      <c r="H16" t="s">
        <v>65</v>
      </c>
      <c r="I16">
        <v>68</v>
      </c>
      <c r="J16">
        <v>863</v>
      </c>
      <c r="K16" s="2">
        <v>7.8799999999999995E-2</v>
      </c>
      <c r="L16">
        <v>9.5</v>
      </c>
      <c r="M16">
        <v>646.17999999999995</v>
      </c>
      <c r="N16" s="2">
        <v>0</v>
      </c>
      <c r="O16">
        <v>3.2</v>
      </c>
      <c r="P16">
        <v>1</v>
      </c>
      <c r="Q16" t="s">
        <v>23</v>
      </c>
      <c r="R16">
        <v>1</v>
      </c>
      <c r="S16">
        <v>0</v>
      </c>
      <c r="T16" s="2">
        <v>0</v>
      </c>
      <c r="U16">
        <f t="shared" si="0"/>
        <v>2761.6000000000004</v>
      </c>
    </row>
    <row r="17" spans="1:21" hidden="1" x14ac:dyDescent="0.35">
      <c r="A17" s="1">
        <v>43132</v>
      </c>
      <c r="B17">
        <v>2</v>
      </c>
      <c r="C17" t="s">
        <v>1140</v>
      </c>
      <c r="D17" t="s">
        <v>20</v>
      </c>
      <c r="E17" t="s">
        <v>141</v>
      </c>
      <c r="F17" t="s">
        <v>64</v>
      </c>
      <c r="G17" t="s">
        <v>1169</v>
      </c>
      <c r="H17" t="s">
        <v>65</v>
      </c>
      <c r="I17">
        <v>50</v>
      </c>
      <c r="J17">
        <v>699</v>
      </c>
      <c r="K17" s="2">
        <v>7.1499999999999994E-2</v>
      </c>
      <c r="L17">
        <v>8.1300000000000008</v>
      </c>
      <c r="M17">
        <v>406.25</v>
      </c>
      <c r="N17" s="2">
        <v>0</v>
      </c>
      <c r="O17">
        <v>3.2</v>
      </c>
      <c r="P17">
        <v>10</v>
      </c>
      <c r="Q17" t="s">
        <v>23</v>
      </c>
      <c r="R17">
        <v>0</v>
      </c>
      <c r="S17">
        <v>2</v>
      </c>
      <c r="T17" s="2">
        <v>0.2</v>
      </c>
      <c r="U17">
        <f t="shared" si="0"/>
        <v>2236.8000000000002</v>
      </c>
    </row>
    <row r="18" spans="1:21" hidden="1" x14ac:dyDescent="0.35">
      <c r="A18" s="1">
        <v>43160</v>
      </c>
      <c r="B18">
        <v>3</v>
      </c>
      <c r="C18" t="s">
        <v>1140</v>
      </c>
      <c r="D18" t="s">
        <v>20</v>
      </c>
      <c r="E18" t="s">
        <v>141</v>
      </c>
      <c r="F18" t="s">
        <v>64</v>
      </c>
      <c r="G18" t="s">
        <v>1169</v>
      </c>
      <c r="H18" t="s">
        <v>65</v>
      </c>
      <c r="I18">
        <v>20</v>
      </c>
      <c r="J18">
        <v>299</v>
      </c>
      <c r="K18" s="2">
        <v>6.6900000000000001E-2</v>
      </c>
      <c r="L18">
        <v>8.09</v>
      </c>
      <c r="M18">
        <v>161.78</v>
      </c>
      <c r="N18" s="2">
        <v>0.05</v>
      </c>
      <c r="O18">
        <v>3.3</v>
      </c>
      <c r="P18">
        <v>0</v>
      </c>
      <c r="Q18">
        <v>1</v>
      </c>
      <c r="R18">
        <v>0</v>
      </c>
      <c r="S18">
        <v>0</v>
      </c>
      <c r="T18">
        <v>0</v>
      </c>
      <c r="U18">
        <f t="shared" si="0"/>
        <v>986.69999999999993</v>
      </c>
    </row>
    <row r="19" spans="1:21" hidden="1" x14ac:dyDescent="0.35">
      <c r="A19" s="1">
        <v>43191</v>
      </c>
      <c r="B19">
        <v>4</v>
      </c>
      <c r="C19" t="s">
        <v>1140</v>
      </c>
      <c r="D19" t="s">
        <v>20</v>
      </c>
      <c r="E19" t="s">
        <v>141</v>
      </c>
      <c r="F19" t="s">
        <v>64</v>
      </c>
      <c r="G19" t="s">
        <v>1169</v>
      </c>
      <c r="H19" t="s">
        <v>65</v>
      </c>
      <c r="I19">
        <v>18</v>
      </c>
      <c r="J19">
        <v>279</v>
      </c>
      <c r="K19" s="2">
        <v>6.4500000000000002E-2</v>
      </c>
      <c r="L19">
        <v>5.08</v>
      </c>
      <c r="M19">
        <v>91.51</v>
      </c>
      <c r="N19" s="2">
        <v>0</v>
      </c>
      <c r="O19">
        <v>3.6</v>
      </c>
      <c r="P19">
        <v>4</v>
      </c>
      <c r="Q19" t="s">
        <v>23</v>
      </c>
      <c r="R19">
        <v>0</v>
      </c>
      <c r="S19">
        <v>2</v>
      </c>
      <c r="T19" s="2">
        <v>0.5</v>
      </c>
      <c r="U19">
        <f t="shared" si="0"/>
        <v>1004.4</v>
      </c>
    </row>
    <row r="20" spans="1:21" hidden="1" x14ac:dyDescent="0.35">
      <c r="A20" s="1">
        <v>43221</v>
      </c>
      <c r="B20">
        <v>5</v>
      </c>
      <c r="C20" t="s">
        <v>1140</v>
      </c>
      <c r="D20" t="s">
        <v>20</v>
      </c>
      <c r="E20" t="s">
        <v>141</v>
      </c>
      <c r="F20" t="s">
        <v>64</v>
      </c>
      <c r="G20" t="s">
        <v>1169</v>
      </c>
      <c r="H20" t="s">
        <v>65</v>
      </c>
      <c r="I20">
        <v>34</v>
      </c>
      <c r="J20">
        <v>442</v>
      </c>
      <c r="K20" s="2">
        <v>7.6899999999999996E-2</v>
      </c>
      <c r="L20">
        <v>23.32</v>
      </c>
      <c r="M20">
        <v>792.81</v>
      </c>
      <c r="N20" s="2">
        <v>8.8200000000000001E-2</v>
      </c>
      <c r="O20">
        <v>3.2</v>
      </c>
      <c r="P20">
        <v>0</v>
      </c>
      <c r="Q20">
        <v>3</v>
      </c>
      <c r="R20">
        <v>0</v>
      </c>
      <c r="S20">
        <v>0</v>
      </c>
      <c r="T20">
        <v>0</v>
      </c>
      <c r="U20">
        <f t="shared" si="0"/>
        <v>1414.4</v>
      </c>
    </row>
    <row r="21" spans="1:21" hidden="1" x14ac:dyDescent="0.35">
      <c r="A21" s="1">
        <v>43252</v>
      </c>
      <c r="B21">
        <v>6</v>
      </c>
      <c r="C21" t="s">
        <v>1140</v>
      </c>
      <c r="D21" t="s">
        <v>20</v>
      </c>
      <c r="E21" t="s">
        <v>141</v>
      </c>
      <c r="F21" t="s">
        <v>64</v>
      </c>
      <c r="G21" t="s">
        <v>1169</v>
      </c>
      <c r="H21" t="s">
        <v>65</v>
      </c>
      <c r="I21">
        <v>32</v>
      </c>
      <c r="J21">
        <v>478</v>
      </c>
      <c r="K21" s="2">
        <v>6.6900000000000001E-2</v>
      </c>
      <c r="L21">
        <v>24.24</v>
      </c>
      <c r="M21">
        <v>775.55</v>
      </c>
      <c r="N21" s="2">
        <v>0</v>
      </c>
      <c r="O21">
        <v>3.5</v>
      </c>
      <c r="P21">
        <v>7</v>
      </c>
      <c r="Q21" t="s">
        <v>23</v>
      </c>
      <c r="R21">
        <v>0</v>
      </c>
      <c r="S21">
        <v>4</v>
      </c>
      <c r="T21" s="2">
        <v>0.57140000000000002</v>
      </c>
      <c r="U21">
        <f t="shared" si="0"/>
        <v>1673</v>
      </c>
    </row>
    <row r="22" spans="1:21" hidden="1" x14ac:dyDescent="0.35">
      <c r="A22" s="1">
        <v>43101</v>
      </c>
      <c r="B22">
        <v>1</v>
      </c>
      <c r="C22" t="s">
        <v>1177</v>
      </c>
      <c r="D22" t="s">
        <v>20</v>
      </c>
      <c r="E22" t="s">
        <v>141</v>
      </c>
      <c r="F22" t="s">
        <v>51</v>
      </c>
      <c r="G22" t="s">
        <v>1169</v>
      </c>
      <c r="H22" t="s">
        <v>53</v>
      </c>
      <c r="I22">
        <v>1</v>
      </c>
      <c r="J22">
        <v>47</v>
      </c>
      <c r="K22" s="2">
        <v>2.1299999999999999E-2</v>
      </c>
      <c r="L22">
        <v>9.89</v>
      </c>
      <c r="M22">
        <v>9.89</v>
      </c>
      <c r="N22" s="2">
        <v>0</v>
      </c>
      <c r="O22">
        <v>3.1</v>
      </c>
      <c r="P22">
        <v>0</v>
      </c>
      <c r="Q22" t="s">
        <v>23</v>
      </c>
      <c r="R22">
        <v>0</v>
      </c>
      <c r="S22">
        <v>0</v>
      </c>
      <c r="T22">
        <v>0</v>
      </c>
      <c r="U22">
        <f t="shared" si="0"/>
        <v>145.70000000000002</v>
      </c>
    </row>
    <row r="23" spans="1:21" hidden="1" x14ac:dyDescent="0.35">
      <c r="A23" s="1">
        <v>43101</v>
      </c>
      <c r="B23">
        <v>1</v>
      </c>
      <c r="C23" t="s">
        <v>1177</v>
      </c>
      <c r="D23" t="s">
        <v>20</v>
      </c>
      <c r="E23" t="s">
        <v>141</v>
      </c>
      <c r="F23" t="s">
        <v>33</v>
      </c>
      <c r="G23" t="s">
        <v>1169</v>
      </c>
      <c r="H23" t="s">
        <v>53</v>
      </c>
      <c r="I23">
        <v>150</v>
      </c>
      <c r="J23" s="3">
        <v>2680</v>
      </c>
      <c r="K23" s="2">
        <v>5.6000000000000001E-2</v>
      </c>
      <c r="L23">
        <v>14.44</v>
      </c>
      <c r="M23">
        <v>2166.7199999999998</v>
      </c>
      <c r="N23" s="2">
        <v>5.33E-2</v>
      </c>
      <c r="O23">
        <v>3.2</v>
      </c>
      <c r="P23">
        <v>1</v>
      </c>
      <c r="Q23">
        <v>8</v>
      </c>
      <c r="R23">
        <v>0</v>
      </c>
      <c r="S23">
        <v>0</v>
      </c>
      <c r="T23" s="2">
        <v>0</v>
      </c>
      <c r="U23">
        <f t="shared" si="0"/>
        <v>8576</v>
      </c>
    </row>
    <row r="24" spans="1:21" hidden="1" x14ac:dyDescent="0.35">
      <c r="A24" s="1">
        <v>43101</v>
      </c>
      <c r="B24">
        <v>1</v>
      </c>
      <c r="C24" t="s">
        <v>1177</v>
      </c>
      <c r="D24" t="s">
        <v>20</v>
      </c>
      <c r="E24" t="s">
        <v>141</v>
      </c>
      <c r="F24" t="s">
        <v>34</v>
      </c>
      <c r="G24" t="s">
        <v>1169</v>
      </c>
      <c r="H24" t="s">
        <v>53</v>
      </c>
      <c r="I24">
        <v>3</v>
      </c>
      <c r="J24">
        <v>104</v>
      </c>
      <c r="K24" s="2">
        <v>2.8799999999999999E-2</v>
      </c>
      <c r="L24">
        <v>4.37</v>
      </c>
      <c r="M24">
        <v>13.11</v>
      </c>
      <c r="N24" s="2">
        <v>0</v>
      </c>
      <c r="O24">
        <v>3.7</v>
      </c>
      <c r="P24">
        <v>30</v>
      </c>
      <c r="Q24" t="s">
        <v>23</v>
      </c>
      <c r="R24">
        <v>4</v>
      </c>
      <c r="S24">
        <v>7</v>
      </c>
      <c r="T24" s="2">
        <v>0.23330000000000001</v>
      </c>
      <c r="U24">
        <f t="shared" si="0"/>
        <v>384.8</v>
      </c>
    </row>
    <row r="25" spans="1:21" hidden="1" x14ac:dyDescent="0.35">
      <c r="A25" s="1">
        <v>43101</v>
      </c>
      <c r="B25">
        <v>1</v>
      </c>
      <c r="C25" t="s">
        <v>1177</v>
      </c>
      <c r="D25" t="s">
        <v>20</v>
      </c>
      <c r="E25" t="s">
        <v>141</v>
      </c>
      <c r="F25" t="s">
        <v>75</v>
      </c>
      <c r="G25" t="s">
        <v>1169</v>
      </c>
      <c r="H25" t="s">
        <v>53</v>
      </c>
      <c r="I25">
        <v>48</v>
      </c>
      <c r="J25">
        <v>960</v>
      </c>
      <c r="K25" s="2">
        <v>0.05</v>
      </c>
      <c r="L25">
        <v>17.71</v>
      </c>
      <c r="M25">
        <v>850.15</v>
      </c>
      <c r="N25" s="2">
        <v>0</v>
      </c>
      <c r="O25">
        <v>3.6</v>
      </c>
      <c r="P25">
        <v>0</v>
      </c>
      <c r="Q25" t="s">
        <v>23</v>
      </c>
      <c r="R25">
        <v>0</v>
      </c>
      <c r="S25">
        <v>0</v>
      </c>
      <c r="T25">
        <v>0</v>
      </c>
      <c r="U25">
        <f t="shared" si="0"/>
        <v>3456</v>
      </c>
    </row>
    <row r="26" spans="1:21" hidden="1" x14ac:dyDescent="0.35">
      <c r="A26" s="1">
        <v>43132</v>
      </c>
      <c r="B26">
        <v>2</v>
      </c>
      <c r="C26" t="s">
        <v>1177</v>
      </c>
      <c r="D26" t="s">
        <v>20</v>
      </c>
      <c r="E26" t="s">
        <v>141</v>
      </c>
      <c r="F26" t="s">
        <v>51</v>
      </c>
      <c r="G26" t="s">
        <v>1169</v>
      </c>
      <c r="H26" t="s">
        <v>53</v>
      </c>
      <c r="I26">
        <v>2</v>
      </c>
      <c r="J26">
        <v>26</v>
      </c>
      <c r="K26" s="2">
        <v>7.6899999999999996E-2</v>
      </c>
      <c r="L26">
        <v>14.84</v>
      </c>
      <c r="M26">
        <v>29.67</v>
      </c>
      <c r="N26" s="2">
        <v>0</v>
      </c>
      <c r="O26">
        <v>2.7</v>
      </c>
      <c r="P26">
        <v>2</v>
      </c>
      <c r="Q26" t="s">
        <v>23</v>
      </c>
      <c r="R26">
        <v>0</v>
      </c>
      <c r="S26">
        <v>0</v>
      </c>
      <c r="T26" s="2">
        <v>0</v>
      </c>
      <c r="U26">
        <f t="shared" si="0"/>
        <v>70.2</v>
      </c>
    </row>
    <row r="27" spans="1:21" hidden="1" x14ac:dyDescent="0.35">
      <c r="A27" s="1">
        <v>43132</v>
      </c>
      <c r="B27">
        <v>2</v>
      </c>
      <c r="C27" t="s">
        <v>1177</v>
      </c>
      <c r="D27" t="s">
        <v>20</v>
      </c>
      <c r="E27" t="s">
        <v>141</v>
      </c>
      <c r="F27" t="s">
        <v>75</v>
      </c>
      <c r="G27" t="s">
        <v>1169</v>
      </c>
      <c r="H27" t="s">
        <v>53</v>
      </c>
      <c r="I27">
        <v>24</v>
      </c>
      <c r="J27">
        <v>480</v>
      </c>
      <c r="K27" s="2">
        <v>0.05</v>
      </c>
      <c r="L27">
        <v>17.940000000000001</v>
      </c>
      <c r="M27">
        <v>430.52</v>
      </c>
      <c r="N27" s="2">
        <v>0</v>
      </c>
      <c r="O27">
        <v>4</v>
      </c>
      <c r="P27">
        <v>1</v>
      </c>
      <c r="Q27" t="s">
        <v>23</v>
      </c>
      <c r="R27">
        <v>0</v>
      </c>
      <c r="S27">
        <v>0</v>
      </c>
      <c r="T27" s="2">
        <v>0</v>
      </c>
      <c r="U27">
        <f t="shared" si="0"/>
        <v>1920</v>
      </c>
    </row>
    <row r="28" spans="1:21" hidden="1" x14ac:dyDescent="0.35">
      <c r="A28" s="1">
        <v>43132</v>
      </c>
      <c r="B28">
        <v>2</v>
      </c>
      <c r="C28" t="s">
        <v>1177</v>
      </c>
      <c r="D28" t="s">
        <v>20</v>
      </c>
      <c r="E28" t="s">
        <v>141</v>
      </c>
      <c r="F28" t="s">
        <v>33</v>
      </c>
      <c r="G28" t="s">
        <v>1169</v>
      </c>
      <c r="H28" t="s">
        <v>53</v>
      </c>
      <c r="I28">
        <v>194</v>
      </c>
      <c r="J28" s="3">
        <v>3065</v>
      </c>
      <c r="K28" s="2">
        <v>6.3299999999999995E-2</v>
      </c>
      <c r="L28">
        <v>18.77</v>
      </c>
      <c r="M28">
        <v>3640.95</v>
      </c>
      <c r="N28" s="2">
        <v>3.09E-2</v>
      </c>
      <c r="O28">
        <v>3</v>
      </c>
      <c r="P28">
        <v>0</v>
      </c>
      <c r="Q28">
        <v>6</v>
      </c>
      <c r="R28">
        <v>0</v>
      </c>
      <c r="S28">
        <v>0</v>
      </c>
      <c r="T28">
        <v>0</v>
      </c>
      <c r="U28">
        <f t="shared" si="0"/>
        <v>9195</v>
      </c>
    </row>
    <row r="29" spans="1:21" hidden="1" x14ac:dyDescent="0.35">
      <c r="A29" s="1">
        <v>43160</v>
      </c>
      <c r="B29">
        <v>3</v>
      </c>
      <c r="C29" t="s">
        <v>1177</v>
      </c>
      <c r="D29" t="s">
        <v>20</v>
      </c>
      <c r="E29" t="s">
        <v>141</v>
      </c>
      <c r="F29" t="s">
        <v>51</v>
      </c>
      <c r="G29" t="s">
        <v>1169</v>
      </c>
      <c r="H29" t="s">
        <v>53</v>
      </c>
      <c r="I29">
        <v>3</v>
      </c>
      <c r="J29">
        <v>46</v>
      </c>
      <c r="K29" s="2">
        <v>6.5199999999999994E-2</v>
      </c>
      <c r="L29">
        <v>24.69</v>
      </c>
      <c r="M29">
        <v>74.06</v>
      </c>
      <c r="N29" s="2">
        <v>0</v>
      </c>
      <c r="O29">
        <v>2.5</v>
      </c>
      <c r="P29">
        <v>0</v>
      </c>
      <c r="Q29" t="s">
        <v>23</v>
      </c>
      <c r="R29">
        <v>0</v>
      </c>
      <c r="S29">
        <v>0</v>
      </c>
      <c r="T29">
        <v>0</v>
      </c>
      <c r="U29">
        <f t="shared" si="0"/>
        <v>115</v>
      </c>
    </row>
    <row r="30" spans="1:21" hidden="1" x14ac:dyDescent="0.35">
      <c r="A30" s="1">
        <v>43160</v>
      </c>
      <c r="B30">
        <v>3</v>
      </c>
      <c r="C30" t="s">
        <v>1177</v>
      </c>
      <c r="D30" t="s">
        <v>20</v>
      </c>
      <c r="E30" t="s">
        <v>141</v>
      </c>
      <c r="F30" t="s">
        <v>33</v>
      </c>
      <c r="G30" t="s">
        <v>1169</v>
      </c>
      <c r="H30" t="s">
        <v>53</v>
      </c>
      <c r="I30">
        <v>114</v>
      </c>
      <c r="J30" s="3">
        <v>1831</v>
      </c>
      <c r="K30" s="2">
        <v>6.2300000000000001E-2</v>
      </c>
      <c r="L30">
        <v>22.49</v>
      </c>
      <c r="M30">
        <v>2563.5100000000002</v>
      </c>
      <c r="N30" s="2">
        <v>4.3900000000000002E-2</v>
      </c>
      <c r="O30">
        <v>3.1</v>
      </c>
      <c r="P30">
        <v>7</v>
      </c>
      <c r="Q30">
        <v>5</v>
      </c>
      <c r="R30">
        <v>0</v>
      </c>
      <c r="S30">
        <v>3</v>
      </c>
      <c r="T30" s="2">
        <v>0.42859999999999998</v>
      </c>
      <c r="U30">
        <f t="shared" si="0"/>
        <v>5676.1</v>
      </c>
    </row>
    <row r="31" spans="1:21" hidden="1" x14ac:dyDescent="0.35">
      <c r="A31" s="1">
        <v>43160</v>
      </c>
      <c r="B31">
        <v>3</v>
      </c>
      <c r="C31" t="s">
        <v>1177</v>
      </c>
      <c r="D31" t="s">
        <v>20</v>
      </c>
      <c r="E31" t="s">
        <v>141</v>
      </c>
      <c r="F31" t="s">
        <v>75</v>
      </c>
      <c r="G31" t="s">
        <v>1169</v>
      </c>
      <c r="H31" t="s">
        <v>53</v>
      </c>
      <c r="I31">
        <v>17</v>
      </c>
      <c r="J31">
        <v>319</v>
      </c>
      <c r="K31" s="2">
        <v>5.33E-2</v>
      </c>
      <c r="L31">
        <v>8.4499999999999993</v>
      </c>
      <c r="M31">
        <v>143.68</v>
      </c>
      <c r="N31" s="2">
        <v>0</v>
      </c>
      <c r="O31">
        <v>3.5</v>
      </c>
      <c r="P31">
        <v>0</v>
      </c>
      <c r="Q31" t="s">
        <v>23</v>
      </c>
      <c r="R31">
        <v>0</v>
      </c>
      <c r="S31">
        <v>0</v>
      </c>
      <c r="T31">
        <v>0</v>
      </c>
      <c r="U31">
        <f t="shared" si="0"/>
        <v>1116.5</v>
      </c>
    </row>
    <row r="32" spans="1:21" hidden="1" x14ac:dyDescent="0.35">
      <c r="A32" s="1">
        <v>43191</v>
      </c>
      <c r="B32">
        <v>4</v>
      </c>
      <c r="C32" t="s">
        <v>1177</v>
      </c>
      <c r="D32" t="s">
        <v>20</v>
      </c>
      <c r="E32" t="s">
        <v>141</v>
      </c>
      <c r="F32" t="s">
        <v>33</v>
      </c>
      <c r="G32" t="s">
        <v>1169</v>
      </c>
      <c r="H32" t="s">
        <v>53</v>
      </c>
      <c r="I32">
        <v>18</v>
      </c>
      <c r="J32">
        <v>258</v>
      </c>
      <c r="K32" s="2">
        <v>6.9800000000000001E-2</v>
      </c>
      <c r="L32">
        <v>7.53</v>
      </c>
      <c r="M32">
        <v>135.53</v>
      </c>
      <c r="N32" s="2">
        <v>0</v>
      </c>
      <c r="O32">
        <v>3.7</v>
      </c>
      <c r="P32">
        <v>0</v>
      </c>
      <c r="Q32" t="s">
        <v>23</v>
      </c>
      <c r="R32">
        <v>0</v>
      </c>
      <c r="S32">
        <v>0</v>
      </c>
      <c r="T32">
        <v>0</v>
      </c>
      <c r="U32">
        <f t="shared" si="0"/>
        <v>954.6</v>
      </c>
    </row>
    <row r="33" spans="1:21" hidden="1" x14ac:dyDescent="0.35">
      <c r="A33" s="1">
        <v>43191</v>
      </c>
      <c r="B33">
        <v>4</v>
      </c>
      <c r="C33" t="s">
        <v>1177</v>
      </c>
      <c r="D33" t="s">
        <v>20</v>
      </c>
      <c r="E33" t="s">
        <v>141</v>
      </c>
      <c r="F33" t="s">
        <v>51</v>
      </c>
      <c r="G33" t="s">
        <v>1169</v>
      </c>
      <c r="H33" t="s">
        <v>53</v>
      </c>
      <c r="I33">
        <v>2</v>
      </c>
      <c r="J33">
        <v>30</v>
      </c>
      <c r="K33" s="2">
        <v>6.6699999999999995E-2</v>
      </c>
      <c r="L33">
        <v>10.94</v>
      </c>
      <c r="M33">
        <v>21.87</v>
      </c>
      <c r="N33" s="2">
        <v>0</v>
      </c>
      <c r="O33">
        <v>4.0999999999999996</v>
      </c>
      <c r="P33">
        <v>1</v>
      </c>
      <c r="Q33" t="s">
        <v>23</v>
      </c>
      <c r="R33">
        <v>0</v>
      </c>
      <c r="S33">
        <v>0</v>
      </c>
      <c r="T33" s="2">
        <v>0</v>
      </c>
      <c r="U33">
        <f t="shared" si="0"/>
        <v>122.99999999999999</v>
      </c>
    </row>
    <row r="34" spans="1:21" hidden="1" x14ac:dyDescent="0.35">
      <c r="A34" s="1">
        <v>43191</v>
      </c>
      <c r="B34">
        <v>4</v>
      </c>
      <c r="C34" t="s">
        <v>1177</v>
      </c>
      <c r="D34" t="s">
        <v>20</v>
      </c>
      <c r="E34" t="s">
        <v>141</v>
      </c>
      <c r="F34" t="s">
        <v>100</v>
      </c>
      <c r="G34" t="s">
        <v>1169</v>
      </c>
      <c r="H34" t="s">
        <v>53</v>
      </c>
      <c r="I34">
        <v>12</v>
      </c>
      <c r="J34">
        <v>227</v>
      </c>
      <c r="K34" s="2">
        <v>5.2900000000000003E-2</v>
      </c>
      <c r="L34">
        <v>8.25</v>
      </c>
      <c r="M34">
        <v>98.94</v>
      </c>
      <c r="N34" s="2">
        <v>8.3299999999999999E-2</v>
      </c>
      <c r="O34">
        <v>3.6</v>
      </c>
      <c r="P34">
        <v>3</v>
      </c>
      <c r="Q34">
        <v>1</v>
      </c>
      <c r="R34">
        <v>2</v>
      </c>
      <c r="S34">
        <v>1</v>
      </c>
      <c r="T34" s="2">
        <v>0.33329999999999999</v>
      </c>
      <c r="U34">
        <f t="shared" si="0"/>
        <v>817.2</v>
      </c>
    </row>
    <row r="35" spans="1:21" hidden="1" x14ac:dyDescent="0.35">
      <c r="A35" s="1">
        <v>43191</v>
      </c>
      <c r="B35">
        <v>4</v>
      </c>
      <c r="C35" t="s">
        <v>1177</v>
      </c>
      <c r="D35" t="s">
        <v>20</v>
      </c>
      <c r="E35" t="s">
        <v>141</v>
      </c>
      <c r="F35" t="s">
        <v>75</v>
      </c>
      <c r="G35" t="s">
        <v>1169</v>
      </c>
      <c r="H35" t="s">
        <v>53</v>
      </c>
      <c r="I35">
        <v>1</v>
      </c>
      <c r="J35">
        <v>23</v>
      </c>
      <c r="K35" s="2">
        <v>4.3499999999999997E-2</v>
      </c>
      <c r="L35">
        <v>2.64</v>
      </c>
      <c r="M35">
        <v>2.64</v>
      </c>
      <c r="N35" s="2">
        <v>0</v>
      </c>
      <c r="O35">
        <v>3.4</v>
      </c>
      <c r="P35">
        <v>2</v>
      </c>
      <c r="Q35" t="s">
        <v>23</v>
      </c>
      <c r="R35">
        <v>1</v>
      </c>
      <c r="S35">
        <v>0</v>
      </c>
      <c r="T35" s="2">
        <v>0</v>
      </c>
      <c r="U35">
        <f t="shared" si="0"/>
        <v>78.2</v>
      </c>
    </row>
    <row r="36" spans="1:21" hidden="1" x14ac:dyDescent="0.35">
      <c r="A36" s="1">
        <v>43221</v>
      </c>
      <c r="B36">
        <v>5</v>
      </c>
      <c r="C36" t="s">
        <v>1177</v>
      </c>
      <c r="D36" t="s">
        <v>20</v>
      </c>
      <c r="E36" t="s">
        <v>141</v>
      </c>
      <c r="F36" t="s">
        <v>33</v>
      </c>
      <c r="G36" t="s">
        <v>1169</v>
      </c>
      <c r="H36" t="s">
        <v>53</v>
      </c>
      <c r="I36">
        <v>37</v>
      </c>
      <c r="J36">
        <v>699</v>
      </c>
      <c r="K36" s="2">
        <v>5.2900000000000003E-2</v>
      </c>
      <c r="L36">
        <v>20.149999999999999</v>
      </c>
      <c r="M36">
        <v>745.7</v>
      </c>
      <c r="N36" s="2">
        <v>0</v>
      </c>
      <c r="O36">
        <v>3.6</v>
      </c>
      <c r="P36">
        <v>0</v>
      </c>
      <c r="Q36" t="s">
        <v>23</v>
      </c>
      <c r="R36">
        <v>0</v>
      </c>
      <c r="S36">
        <v>0</v>
      </c>
      <c r="T36">
        <v>0</v>
      </c>
      <c r="U36">
        <f t="shared" si="0"/>
        <v>2516.4</v>
      </c>
    </row>
    <row r="37" spans="1:21" hidden="1" x14ac:dyDescent="0.35">
      <c r="A37" s="1">
        <v>43221</v>
      </c>
      <c r="B37">
        <v>5</v>
      </c>
      <c r="C37" t="s">
        <v>1177</v>
      </c>
      <c r="D37" t="s">
        <v>20</v>
      </c>
      <c r="E37" t="s">
        <v>141</v>
      </c>
      <c r="F37" t="s">
        <v>100</v>
      </c>
      <c r="G37" t="s">
        <v>1169</v>
      </c>
      <c r="H37" t="s">
        <v>53</v>
      </c>
      <c r="I37">
        <v>5</v>
      </c>
      <c r="J37">
        <v>157</v>
      </c>
      <c r="K37" s="2">
        <v>3.1800000000000002E-2</v>
      </c>
      <c r="L37">
        <v>2.0699999999999998</v>
      </c>
      <c r="M37">
        <v>10.36</v>
      </c>
      <c r="N37" s="2">
        <v>0</v>
      </c>
      <c r="O37">
        <v>4.3</v>
      </c>
      <c r="P37">
        <v>1</v>
      </c>
      <c r="Q37" t="s">
        <v>23</v>
      </c>
      <c r="R37">
        <v>0</v>
      </c>
      <c r="S37">
        <v>0</v>
      </c>
      <c r="T37" s="2">
        <v>0</v>
      </c>
      <c r="U37">
        <f t="shared" si="0"/>
        <v>675.1</v>
      </c>
    </row>
    <row r="38" spans="1:21" hidden="1" x14ac:dyDescent="0.35">
      <c r="A38" s="1">
        <v>43221</v>
      </c>
      <c r="B38">
        <v>5</v>
      </c>
      <c r="C38" t="s">
        <v>1177</v>
      </c>
      <c r="D38" t="s">
        <v>20</v>
      </c>
      <c r="E38" t="s">
        <v>141</v>
      </c>
      <c r="F38" t="s">
        <v>75</v>
      </c>
      <c r="G38" t="s">
        <v>1169</v>
      </c>
      <c r="H38" t="s">
        <v>53</v>
      </c>
      <c r="I38">
        <v>2</v>
      </c>
      <c r="J38">
        <v>15</v>
      </c>
      <c r="K38" s="2">
        <v>0.1333</v>
      </c>
      <c r="L38">
        <v>1.8</v>
      </c>
      <c r="M38">
        <v>3.59</v>
      </c>
      <c r="N38" s="2">
        <v>0</v>
      </c>
      <c r="O38">
        <v>4</v>
      </c>
      <c r="P38">
        <v>8</v>
      </c>
      <c r="Q38" t="s">
        <v>23</v>
      </c>
      <c r="R38">
        <v>2</v>
      </c>
      <c r="S38">
        <v>3</v>
      </c>
      <c r="T38" s="2">
        <v>0.375</v>
      </c>
      <c r="U38">
        <f t="shared" si="0"/>
        <v>60</v>
      </c>
    </row>
    <row r="39" spans="1:21" hidden="1" x14ac:dyDescent="0.35">
      <c r="A39" s="1">
        <v>43252</v>
      </c>
      <c r="B39">
        <v>6</v>
      </c>
      <c r="C39" t="s">
        <v>1177</v>
      </c>
      <c r="D39" t="s">
        <v>20</v>
      </c>
      <c r="E39" t="s">
        <v>141</v>
      </c>
      <c r="F39" t="s">
        <v>33</v>
      </c>
      <c r="G39" t="s">
        <v>1169</v>
      </c>
      <c r="H39" t="s">
        <v>53</v>
      </c>
      <c r="I39">
        <v>30</v>
      </c>
      <c r="J39">
        <v>556</v>
      </c>
      <c r="K39" s="2">
        <v>5.3999999999999999E-2</v>
      </c>
      <c r="L39">
        <v>13.77</v>
      </c>
      <c r="M39">
        <v>413.05</v>
      </c>
      <c r="N39" s="2">
        <v>3.3300000000000003E-2</v>
      </c>
      <c r="O39">
        <v>4.0999999999999996</v>
      </c>
      <c r="P39">
        <v>0</v>
      </c>
      <c r="Q39">
        <v>1</v>
      </c>
      <c r="R39">
        <v>0</v>
      </c>
      <c r="S39">
        <v>0</v>
      </c>
      <c r="T39">
        <v>0</v>
      </c>
      <c r="U39">
        <f t="shared" si="0"/>
        <v>2279.6</v>
      </c>
    </row>
    <row r="40" spans="1:21" hidden="1" x14ac:dyDescent="0.35">
      <c r="A40" s="1">
        <v>43252</v>
      </c>
      <c r="B40">
        <v>6</v>
      </c>
      <c r="C40" t="s">
        <v>1177</v>
      </c>
      <c r="D40" t="s">
        <v>20</v>
      </c>
      <c r="E40" t="s">
        <v>141</v>
      </c>
      <c r="F40" t="s">
        <v>51</v>
      </c>
      <c r="G40" t="s">
        <v>1169</v>
      </c>
      <c r="H40" t="s">
        <v>53</v>
      </c>
      <c r="I40">
        <v>1</v>
      </c>
      <c r="J40">
        <v>6</v>
      </c>
      <c r="K40" s="2">
        <v>0.16669999999999999</v>
      </c>
      <c r="L40">
        <v>5.66</v>
      </c>
      <c r="M40">
        <v>5.66</v>
      </c>
      <c r="N40" s="2">
        <v>0</v>
      </c>
      <c r="O40">
        <v>3.7</v>
      </c>
      <c r="P40">
        <v>1</v>
      </c>
      <c r="Q40" t="s">
        <v>23</v>
      </c>
      <c r="R40">
        <v>0</v>
      </c>
      <c r="S40">
        <v>0</v>
      </c>
      <c r="T40" s="2">
        <v>0</v>
      </c>
      <c r="U40">
        <f t="shared" si="0"/>
        <v>22.200000000000003</v>
      </c>
    </row>
    <row r="41" spans="1:21" hidden="1" x14ac:dyDescent="0.35">
      <c r="A41" s="1">
        <v>43101</v>
      </c>
      <c r="B41">
        <v>1</v>
      </c>
      <c r="C41" t="s">
        <v>79</v>
      </c>
      <c r="D41" t="s">
        <v>20</v>
      </c>
      <c r="E41" t="s">
        <v>141</v>
      </c>
      <c r="F41" t="s">
        <v>80</v>
      </c>
      <c r="G41" t="s">
        <v>1169</v>
      </c>
      <c r="H41" t="s">
        <v>81</v>
      </c>
      <c r="I41">
        <v>5</v>
      </c>
      <c r="J41">
        <v>54</v>
      </c>
      <c r="K41" s="2">
        <v>9.2600000000000002E-2</v>
      </c>
      <c r="L41">
        <v>8.75</v>
      </c>
      <c r="M41">
        <v>43.77</v>
      </c>
      <c r="N41" s="2">
        <v>0</v>
      </c>
      <c r="O41">
        <v>3.3</v>
      </c>
      <c r="P41">
        <v>13</v>
      </c>
      <c r="Q41" t="s">
        <v>23</v>
      </c>
      <c r="R41">
        <v>0</v>
      </c>
      <c r="S41">
        <v>4</v>
      </c>
      <c r="T41" s="2">
        <v>0.30769999999999997</v>
      </c>
      <c r="U41">
        <f t="shared" si="0"/>
        <v>178.2</v>
      </c>
    </row>
    <row r="42" spans="1:21" hidden="1" x14ac:dyDescent="0.35">
      <c r="A42" s="1">
        <v>43160</v>
      </c>
      <c r="B42">
        <v>3</v>
      </c>
      <c r="C42" t="s">
        <v>79</v>
      </c>
      <c r="D42" t="s">
        <v>20</v>
      </c>
      <c r="E42" t="s">
        <v>141</v>
      </c>
      <c r="F42" t="s">
        <v>80</v>
      </c>
      <c r="G42" t="s">
        <v>1169</v>
      </c>
      <c r="H42" t="s">
        <v>81</v>
      </c>
      <c r="I42">
        <v>2</v>
      </c>
      <c r="J42">
        <v>51</v>
      </c>
      <c r="K42" s="2">
        <v>3.9199999999999999E-2</v>
      </c>
      <c r="L42">
        <v>6.18</v>
      </c>
      <c r="M42">
        <v>12.35</v>
      </c>
      <c r="N42" s="2">
        <v>0</v>
      </c>
      <c r="O42">
        <v>3.1</v>
      </c>
      <c r="P42">
        <v>1</v>
      </c>
      <c r="Q42" t="s">
        <v>23</v>
      </c>
      <c r="R42">
        <v>0</v>
      </c>
      <c r="S42">
        <v>0</v>
      </c>
      <c r="T42" s="2">
        <v>0</v>
      </c>
      <c r="U42">
        <f t="shared" si="0"/>
        <v>158.1</v>
      </c>
    </row>
    <row r="43" spans="1:21" hidden="1" x14ac:dyDescent="0.35">
      <c r="A43" s="1">
        <v>43191</v>
      </c>
      <c r="B43">
        <v>4</v>
      </c>
      <c r="C43" t="s">
        <v>79</v>
      </c>
      <c r="D43" t="s">
        <v>20</v>
      </c>
      <c r="E43" t="s">
        <v>141</v>
      </c>
      <c r="F43" t="s">
        <v>80</v>
      </c>
      <c r="G43" t="s">
        <v>1169</v>
      </c>
      <c r="H43" t="s">
        <v>81</v>
      </c>
      <c r="I43">
        <v>3</v>
      </c>
      <c r="J43">
        <v>59</v>
      </c>
      <c r="K43" s="2">
        <v>5.0799999999999998E-2</v>
      </c>
      <c r="L43">
        <v>5.82</v>
      </c>
      <c r="M43">
        <v>17.45</v>
      </c>
      <c r="N43" s="2">
        <v>0</v>
      </c>
      <c r="O43">
        <v>3.7</v>
      </c>
      <c r="P43">
        <v>24</v>
      </c>
      <c r="Q43" t="s">
        <v>23</v>
      </c>
      <c r="R43">
        <v>2</v>
      </c>
      <c r="S43">
        <v>3</v>
      </c>
      <c r="T43" s="2">
        <v>0.125</v>
      </c>
      <c r="U43">
        <f t="shared" si="0"/>
        <v>218.3</v>
      </c>
    </row>
    <row r="44" spans="1:21" hidden="1" x14ac:dyDescent="0.35">
      <c r="A44" s="1">
        <v>43252</v>
      </c>
      <c r="B44">
        <v>6</v>
      </c>
      <c r="C44" t="s">
        <v>79</v>
      </c>
      <c r="D44" t="s">
        <v>20</v>
      </c>
      <c r="E44" t="s">
        <v>141</v>
      </c>
      <c r="F44" t="s">
        <v>80</v>
      </c>
      <c r="G44" t="s">
        <v>1169</v>
      </c>
      <c r="H44" t="s">
        <v>81</v>
      </c>
      <c r="I44">
        <v>1</v>
      </c>
      <c r="J44">
        <v>11</v>
      </c>
      <c r="K44" s="2">
        <v>9.0899999999999995E-2</v>
      </c>
      <c r="L44">
        <v>1.25</v>
      </c>
      <c r="M44">
        <v>1.25</v>
      </c>
      <c r="N44" s="2">
        <v>0</v>
      </c>
      <c r="O44">
        <v>5.5</v>
      </c>
      <c r="P44">
        <v>10</v>
      </c>
      <c r="Q44" t="s">
        <v>23</v>
      </c>
      <c r="R44">
        <v>0</v>
      </c>
      <c r="S44">
        <v>2</v>
      </c>
      <c r="T44" s="2">
        <v>0.2</v>
      </c>
      <c r="U44">
        <f t="shared" si="0"/>
        <v>60.5</v>
      </c>
    </row>
    <row r="45" spans="1:21" hidden="1" x14ac:dyDescent="0.35">
      <c r="A45" s="1">
        <v>43101</v>
      </c>
      <c r="B45">
        <v>1</v>
      </c>
      <c r="C45" t="s">
        <v>141</v>
      </c>
      <c r="D45" t="s">
        <v>562</v>
      </c>
      <c r="E45" t="s">
        <v>141</v>
      </c>
      <c r="F45" t="s">
        <v>569</v>
      </c>
      <c r="G45" t="s">
        <v>1169</v>
      </c>
      <c r="H45" t="s">
        <v>141</v>
      </c>
      <c r="I45">
        <v>23</v>
      </c>
      <c r="J45">
        <v>315</v>
      </c>
      <c r="K45" s="2">
        <v>7.2999999999999995E-2</v>
      </c>
      <c r="L45">
        <v>21.33</v>
      </c>
      <c r="M45">
        <v>490.67</v>
      </c>
      <c r="N45" s="2">
        <v>4.3499999999999997E-2</v>
      </c>
      <c r="O45">
        <v>3.7</v>
      </c>
      <c r="P45">
        <v>0</v>
      </c>
      <c r="Q45">
        <v>1</v>
      </c>
      <c r="R45">
        <v>0</v>
      </c>
      <c r="S45">
        <v>0</v>
      </c>
      <c r="T45">
        <v>0</v>
      </c>
      <c r="U45">
        <f t="shared" si="0"/>
        <v>1165.5</v>
      </c>
    </row>
    <row r="46" spans="1:21" hidden="1" x14ac:dyDescent="0.35">
      <c r="A46" s="1">
        <v>43101</v>
      </c>
      <c r="B46">
        <v>1</v>
      </c>
      <c r="C46" t="s">
        <v>141</v>
      </c>
      <c r="D46" t="s">
        <v>562</v>
      </c>
      <c r="E46" t="s">
        <v>141</v>
      </c>
      <c r="F46" t="s">
        <v>580</v>
      </c>
      <c r="G46" t="s">
        <v>1169</v>
      </c>
      <c r="H46" t="s">
        <v>141</v>
      </c>
      <c r="I46">
        <v>167</v>
      </c>
      <c r="J46" s="3">
        <v>3723</v>
      </c>
      <c r="K46" s="2">
        <v>4.4900000000000002E-2</v>
      </c>
      <c r="L46">
        <v>15.03</v>
      </c>
      <c r="M46">
        <v>2510.84</v>
      </c>
      <c r="N46" s="2">
        <v>1.2E-2</v>
      </c>
      <c r="O46">
        <v>4</v>
      </c>
      <c r="P46">
        <v>0</v>
      </c>
      <c r="Q46">
        <v>2</v>
      </c>
      <c r="R46">
        <v>0</v>
      </c>
      <c r="S46">
        <v>0</v>
      </c>
      <c r="T46">
        <v>0</v>
      </c>
      <c r="U46">
        <f t="shared" si="0"/>
        <v>14892</v>
      </c>
    </row>
    <row r="47" spans="1:21" hidden="1" x14ac:dyDescent="0.35">
      <c r="A47" s="1">
        <v>43132</v>
      </c>
      <c r="B47">
        <v>2</v>
      </c>
      <c r="C47" t="s">
        <v>141</v>
      </c>
      <c r="D47" t="s">
        <v>562</v>
      </c>
      <c r="E47" t="s">
        <v>141</v>
      </c>
      <c r="F47" t="s">
        <v>580</v>
      </c>
      <c r="G47" t="s">
        <v>1169</v>
      </c>
      <c r="H47" t="s">
        <v>141</v>
      </c>
      <c r="I47">
        <v>105</v>
      </c>
      <c r="J47" s="3">
        <v>2475</v>
      </c>
      <c r="K47" s="2">
        <v>4.24E-2</v>
      </c>
      <c r="L47">
        <v>17.12</v>
      </c>
      <c r="M47">
        <v>1797.92</v>
      </c>
      <c r="N47" s="2">
        <v>2.86E-2</v>
      </c>
      <c r="O47">
        <v>4.0999999999999996</v>
      </c>
      <c r="P47">
        <v>14</v>
      </c>
      <c r="Q47">
        <v>3</v>
      </c>
      <c r="R47">
        <v>1</v>
      </c>
      <c r="S47">
        <v>1</v>
      </c>
      <c r="T47" s="2">
        <v>7.1400000000000005E-2</v>
      </c>
      <c r="U47">
        <f t="shared" si="0"/>
        <v>10147.5</v>
      </c>
    </row>
    <row r="48" spans="1:21" hidden="1" x14ac:dyDescent="0.35">
      <c r="A48" s="1">
        <v>43160</v>
      </c>
      <c r="B48">
        <v>3</v>
      </c>
      <c r="C48" t="s">
        <v>141</v>
      </c>
      <c r="D48" t="s">
        <v>562</v>
      </c>
      <c r="E48" t="s">
        <v>141</v>
      </c>
      <c r="F48" t="s">
        <v>580</v>
      </c>
      <c r="G48" t="s">
        <v>1169</v>
      </c>
      <c r="H48" t="s">
        <v>141</v>
      </c>
      <c r="I48">
        <v>121</v>
      </c>
      <c r="J48" s="3">
        <v>2085</v>
      </c>
      <c r="K48" s="2">
        <v>5.8000000000000003E-2</v>
      </c>
      <c r="L48">
        <v>12.89</v>
      </c>
      <c r="M48">
        <v>1559.73</v>
      </c>
      <c r="N48" s="2">
        <v>5.8900000000000001E-2</v>
      </c>
      <c r="O48">
        <v>3.7</v>
      </c>
      <c r="P48">
        <v>10</v>
      </c>
      <c r="Q48">
        <v>7</v>
      </c>
      <c r="R48">
        <v>1</v>
      </c>
      <c r="S48">
        <v>3</v>
      </c>
      <c r="T48" s="2">
        <v>0.3</v>
      </c>
      <c r="U48">
        <f t="shared" si="0"/>
        <v>7714.5</v>
      </c>
    </row>
    <row r="49" spans="1:21" hidden="1" x14ac:dyDescent="0.35">
      <c r="A49" s="1">
        <v>43191</v>
      </c>
      <c r="B49">
        <v>4</v>
      </c>
      <c r="C49" t="s">
        <v>141</v>
      </c>
      <c r="D49" t="s">
        <v>562</v>
      </c>
      <c r="E49" t="s">
        <v>141</v>
      </c>
      <c r="F49" t="s">
        <v>580</v>
      </c>
      <c r="G49" t="s">
        <v>1169</v>
      </c>
      <c r="H49" t="s">
        <v>141</v>
      </c>
      <c r="I49">
        <v>57</v>
      </c>
      <c r="J49" s="3">
        <v>1392</v>
      </c>
      <c r="K49" s="2">
        <v>4.0899999999999999E-2</v>
      </c>
      <c r="L49">
        <v>17.88</v>
      </c>
      <c r="M49">
        <v>1019.43</v>
      </c>
      <c r="N49" s="2">
        <v>0</v>
      </c>
      <c r="O49">
        <v>3.9</v>
      </c>
      <c r="P49">
        <v>31</v>
      </c>
      <c r="Q49" t="s">
        <v>23</v>
      </c>
      <c r="R49">
        <v>0</v>
      </c>
      <c r="S49">
        <v>18</v>
      </c>
      <c r="T49" s="2">
        <v>0.5806</v>
      </c>
      <c r="U49">
        <f t="shared" si="0"/>
        <v>5428.8</v>
      </c>
    </row>
    <row r="50" spans="1:21" hidden="1" x14ac:dyDescent="0.35">
      <c r="A50" s="1">
        <v>43191</v>
      </c>
      <c r="B50">
        <v>4</v>
      </c>
      <c r="C50" t="s">
        <v>141</v>
      </c>
      <c r="D50" t="s">
        <v>562</v>
      </c>
      <c r="E50" t="s">
        <v>141</v>
      </c>
      <c r="F50" t="s">
        <v>760</v>
      </c>
      <c r="G50" t="s">
        <v>1169</v>
      </c>
      <c r="H50" t="s">
        <v>141</v>
      </c>
      <c r="I50">
        <v>48</v>
      </c>
      <c r="J50" s="3">
        <v>1124</v>
      </c>
      <c r="K50" s="2">
        <v>4.2700000000000002E-2</v>
      </c>
      <c r="L50">
        <v>14.61</v>
      </c>
      <c r="M50">
        <v>701.29</v>
      </c>
      <c r="N50" s="2">
        <v>4.1700000000000001E-2</v>
      </c>
      <c r="O50">
        <v>4</v>
      </c>
      <c r="P50">
        <v>0</v>
      </c>
      <c r="Q50">
        <v>2</v>
      </c>
      <c r="R50">
        <v>0</v>
      </c>
      <c r="S50">
        <v>0</v>
      </c>
      <c r="T50">
        <v>0</v>
      </c>
      <c r="U50">
        <f t="shared" si="0"/>
        <v>4496</v>
      </c>
    </row>
    <row r="51" spans="1:21" hidden="1" x14ac:dyDescent="0.35">
      <c r="A51" s="1">
        <v>43221</v>
      </c>
      <c r="B51">
        <v>5</v>
      </c>
      <c r="C51" t="s">
        <v>141</v>
      </c>
      <c r="D51" t="s">
        <v>562</v>
      </c>
      <c r="E51" t="s">
        <v>141</v>
      </c>
      <c r="F51" t="s">
        <v>580</v>
      </c>
      <c r="G51" t="s">
        <v>1169</v>
      </c>
      <c r="H51" t="s">
        <v>141</v>
      </c>
      <c r="I51">
        <v>56</v>
      </c>
      <c r="J51" s="3">
        <v>1483</v>
      </c>
      <c r="K51" s="2">
        <v>3.78E-2</v>
      </c>
      <c r="L51">
        <v>18.86</v>
      </c>
      <c r="M51">
        <v>1056.3599999999999</v>
      </c>
      <c r="N51" s="2">
        <v>0</v>
      </c>
      <c r="O51">
        <v>4.2</v>
      </c>
      <c r="P51">
        <v>1</v>
      </c>
      <c r="Q51" t="s">
        <v>23</v>
      </c>
      <c r="R51">
        <v>0</v>
      </c>
      <c r="S51">
        <v>1</v>
      </c>
      <c r="T51" s="2">
        <v>1</v>
      </c>
      <c r="U51">
        <f t="shared" si="0"/>
        <v>6228.6</v>
      </c>
    </row>
    <row r="52" spans="1:21" hidden="1" x14ac:dyDescent="0.35">
      <c r="A52" s="1">
        <v>43221</v>
      </c>
      <c r="B52">
        <v>5</v>
      </c>
      <c r="C52" t="s">
        <v>141</v>
      </c>
      <c r="D52" t="s">
        <v>562</v>
      </c>
      <c r="E52" t="s">
        <v>141</v>
      </c>
      <c r="F52" t="s">
        <v>760</v>
      </c>
      <c r="G52" t="s">
        <v>1169</v>
      </c>
      <c r="H52" t="s">
        <v>141</v>
      </c>
      <c r="I52">
        <v>5</v>
      </c>
      <c r="J52">
        <v>285</v>
      </c>
      <c r="K52" s="2">
        <v>1.7500000000000002E-2</v>
      </c>
      <c r="L52">
        <v>7.27</v>
      </c>
      <c r="M52">
        <v>36.36</v>
      </c>
      <c r="N52" s="2">
        <v>0</v>
      </c>
      <c r="O52">
        <v>4.8</v>
      </c>
      <c r="P52">
        <v>0</v>
      </c>
      <c r="Q52" t="s">
        <v>23</v>
      </c>
      <c r="R52">
        <v>0</v>
      </c>
      <c r="S52">
        <v>0</v>
      </c>
      <c r="T52">
        <v>0</v>
      </c>
      <c r="U52">
        <f t="shared" si="0"/>
        <v>1368</v>
      </c>
    </row>
    <row r="53" spans="1:21" hidden="1" x14ac:dyDescent="0.35">
      <c r="A53" s="1">
        <v>43252</v>
      </c>
      <c r="B53">
        <v>6</v>
      </c>
      <c r="C53" t="s">
        <v>141</v>
      </c>
      <c r="D53" t="s">
        <v>562</v>
      </c>
      <c r="E53" t="s">
        <v>141</v>
      </c>
      <c r="F53" t="s">
        <v>580</v>
      </c>
      <c r="G53" t="s">
        <v>1169</v>
      </c>
      <c r="H53" t="s">
        <v>141</v>
      </c>
      <c r="I53">
        <v>70</v>
      </c>
      <c r="J53" s="3">
        <v>2149</v>
      </c>
      <c r="K53" s="2">
        <v>3.2599999999999997E-2</v>
      </c>
      <c r="L53">
        <v>25.36</v>
      </c>
      <c r="M53">
        <v>1775.19</v>
      </c>
      <c r="N53" s="2">
        <v>4.2900000000000001E-2</v>
      </c>
      <c r="O53">
        <v>4.8</v>
      </c>
      <c r="P53">
        <v>0</v>
      </c>
      <c r="Q53">
        <v>3</v>
      </c>
      <c r="R53">
        <v>0</v>
      </c>
      <c r="S53">
        <v>0</v>
      </c>
      <c r="T53">
        <v>0</v>
      </c>
      <c r="U53">
        <f t="shared" si="0"/>
        <v>10315.199999999999</v>
      </c>
    </row>
    <row r="54" spans="1:21" x14ac:dyDescent="0.35">
      <c r="A54" s="1">
        <v>43101</v>
      </c>
      <c r="B54">
        <v>1</v>
      </c>
      <c r="C54" t="s">
        <v>141</v>
      </c>
      <c r="D54" t="s">
        <v>105</v>
      </c>
      <c r="E54" t="s">
        <v>141</v>
      </c>
      <c r="F54" t="s">
        <v>133</v>
      </c>
      <c r="G54" t="s">
        <v>1169</v>
      </c>
      <c r="H54" t="s">
        <v>142</v>
      </c>
      <c r="I54">
        <v>31</v>
      </c>
      <c r="J54" s="3">
        <v>1197</v>
      </c>
      <c r="K54" s="2">
        <v>2.5899999999999999E-2</v>
      </c>
      <c r="L54">
        <v>14.62</v>
      </c>
      <c r="M54">
        <v>453.33</v>
      </c>
      <c r="N54" s="2">
        <v>6.4500000000000002E-2</v>
      </c>
      <c r="O54">
        <v>5</v>
      </c>
      <c r="P54">
        <v>3</v>
      </c>
      <c r="Q54">
        <v>2</v>
      </c>
      <c r="R54">
        <v>0</v>
      </c>
      <c r="S54">
        <v>1</v>
      </c>
      <c r="T54" s="2">
        <v>0.33329999999999999</v>
      </c>
      <c r="U54">
        <f t="shared" si="0"/>
        <v>5985</v>
      </c>
    </row>
    <row r="55" spans="1:21" x14ac:dyDescent="0.35">
      <c r="A55" s="1">
        <v>43132</v>
      </c>
      <c r="B55">
        <v>2</v>
      </c>
      <c r="C55" t="s">
        <v>141</v>
      </c>
      <c r="D55" t="s">
        <v>105</v>
      </c>
      <c r="E55" t="s">
        <v>141</v>
      </c>
      <c r="F55" t="s">
        <v>133</v>
      </c>
      <c r="G55" t="s">
        <v>1169</v>
      </c>
      <c r="H55" t="s">
        <v>142</v>
      </c>
      <c r="I55">
        <v>23</v>
      </c>
      <c r="J55">
        <v>916</v>
      </c>
      <c r="K55" s="2">
        <v>2.5100000000000001E-2</v>
      </c>
      <c r="L55">
        <v>31.65</v>
      </c>
      <c r="M55">
        <v>727.84</v>
      </c>
      <c r="N55" s="2">
        <v>8.6999999999999994E-2</v>
      </c>
      <c r="O55">
        <v>5</v>
      </c>
      <c r="P55">
        <v>0</v>
      </c>
      <c r="Q55">
        <v>2</v>
      </c>
      <c r="R55">
        <v>0</v>
      </c>
      <c r="S55">
        <v>0</v>
      </c>
      <c r="T55">
        <v>0</v>
      </c>
      <c r="U55">
        <f t="shared" si="0"/>
        <v>4580</v>
      </c>
    </row>
    <row r="56" spans="1:21" x14ac:dyDescent="0.35">
      <c r="A56" s="1">
        <v>43160</v>
      </c>
      <c r="B56">
        <v>3</v>
      </c>
      <c r="C56" t="s">
        <v>141</v>
      </c>
      <c r="D56" t="s">
        <v>105</v>
      </c>
      <c r="E56" t="s">
        <v>141</v>
      </c>
      <c r="F56" t="s">
        <v>133</v>
      </c>
      <c r="G56" t="s">
        <v>1169</v>
      </c>
      <c r="H56" t="s">
        <v>142</v>
      </c>
      <c r="I56">
        <v>29</v>
      </c>
      <c r="J56" s="3">
        <v>1123</v>
      </c>
      <c r="K56" s="2">
        <v>2.58E-2</v>
      </c>
      <c r="L56">
        <v>19.190000000000001</v>
      </c>
      <c r="M56">
        <v>556.54</v>
      </c>
      <c r="N56" s="2">
        <v>0.13789999999999999</v>
      </c>
      <c r="O56">
        <v>4.9000000000000004</v>
      </c>
      <c r="P56">
        <v>0</v>
      </c>
      <c r="Q56">
        <v>4</v>
      </c>
      <c r="R56">
        <v>0</v>
      </c>
      <c r="S56">
        <v>0</v>
      </c>
      <c r="T56">
        <v>0</v>
      </c>
      <c r="U56">
        <f t="shared" si="0"/>
        <v>5502.7000000000007</v>
      </c>
    </row>
    <row r="57" spans="1:21" x14ac:dyDescent="0.35">
      <c r="A57" s="1">
        <v>43191</v>
      </c>
      <c r="B57">
        <v>4</v>
      </c>
      <c r="C57" t="s">
        <v>141</v>
      </c>
      <c r="D57" t="s">
        <v>105</v>
      </c>
      <c r="E57" t="s">
        <v>141</v>
      </c>
      <c r="F57" t="s">
        <v>249</v>
      </c>
      <c r="G57" t="s">
        <v>1169</v>
      </c>
      <c r="H57" t="s">
        <v>142</v>
      </c>
      <c r="I57">
        <v>5</v>
      </c>
      <c r="J57">
        <v>160</v>
      </c>
      <c r="K57" s="2">
        <v>3.1300000000000001E-2</v>
      </c>
      <c r="L57">
        <v>40.409999999999997</v>
      </c>
      <c r="M57">
        <v>202.04</v>
      </c>
      <c r="N57" s="2">
        <v>0</v>
      </c>
      <c r="O57">
        <v>4.5999999999999996</v>
      </c>
      <c r="P57">
        <v>0</v>
      </c>
      <c r="Q57" t="s">
        <v>23</v>
      </c>
      <c r="R57">
        <v>0</v>
      </c>
      <c r="S57">
        <v>0</v>
      </c>
      <c r="T57">
        <v>0</v>
      </c>
      <c r="U57">
        <f t="shared" si="0"/>
        <v>736</v>
      </c>
    </row>
    <row r="58" spans="1:21" x14ac:dyDescent="0.35">
      <c r="A58" s="1">
        <v>43191</v>
      </c>
      <c r="B58">
        <v>4</v>
      </c>
      <c r="C58" t="s">
        <v>141</v>
      </c>
      <c r="D58" t="s">
        <v>105</v>
      </c>
      <c r="E58" t="s">
        <v>141</v>
      </c>
      <c r="F58" t="s">
        <v>133</v>
      </c>
      <c r="G58" t="s">
        <v>1169</v>
      </c>
      <c r="H58" t="s">
        <v>142</v>
      </c>
      <c r="I58">
        <v>14</v>
      </c>
      <c r="J58">
        <v>349</v>
      </c>
      <c r="K58" s="2">
        <v>4.0099999999999997E-2</v>
      </c>
      <c r="L58">
        <v>34.67</v>
      </c>
      <c r="M58">
        <v>485.44</v>
      </c>
      <c r="N58" s="2">
        <v>0.21429999999999999</v>
      </c>
      <c r="O58">
        <v>4.7</v>
      </c>
      <c r="P58">
        <v>1</v>
      </c>
      <c r="Q58">
        <v>3</v>
      </c>
      <c r="R58">
        <v>0</v>
      </c>
      <c r="S58">
        <v>1</v>
      </c>
      <c r="T58" s="2">
        <v>1</v>
      </c>
      <c r="U58">
        <f t="shared" si="0"/>
        <v>1640.3</v>
      </c>
    </row>
    <row r="59" spans="1:21" x14ac:dyDescent="0.35">
      <c r="A59" s="1">
        <v>43191</v>
      </c>
      <c r="B59">
        <v>4</v>
      </c>
      <c r="C59" t="s">
        <v>141</v>
      </c>
      <c r="D59" t="s">
        <v>105</v>
      </c>
      <c r="E59" t="s">
        <v>141</v>
      </c>
      <c r="F59" t="s">
        <v>504</v>
      </c>
      <c r="G59" t="s">
        <v>1169</v>
      </c>
      <c r="H59" t="s">
        <v>142</v>
      </c>
      <c r="I59">
        <v>2</v>
      </c>
      <c r="J59">
        <v>44</v>
      </c>
      <c r="K59" s="2">
        <v>4.5499999999999999E-2</v>
      </c>
      <c r="L59">
        <v>18.29</v>
      </c>
      <c r="M59">
        <v>36.58</v>
      </c>
      <c r="N59" s="2">
        <v>0</v>
      </c>
      <c r="O59">
        <v>4.8</v>
      </c>
      <c r="P59">
        <v>1</v>
      </c>
      <c r="Q59" t="s">
        <v>23</v>
      </c>
      <c r="R59">
        <v>0</v>
      </c>
      <c r="S59">
        <v>0</v>
      </c>
      <c r="T59" s="2">
        <v>0</v>
      </c>
      <c r="U59">
        <f t="shared" si="0"/>
        <v>211.2</v>
      </c>
    </row>
    <row r="60" spans="1:21" x14ac:dyDescent="0.35">
      <c r="A60" s="1">
        <v>43221</v>
      </c>
      <c r="B60">
        <v>5</v>
      </c>
      <c r="C60" t="s">
        <v>141</v>
      </c>
      <c r="D60" t="s">
        <v>105</v>
      </c>
      <c r="E60" t="s">
        <v>141</v>
      </c>
      <c r="F60" t="s">
        <v>249</v>
      </c>
      <c r="G60" t="s">
        <v>1169</v>
      </c>
      <c r="H60" t="s">
        <v>142</v>
      </c>
      <c r="I60">
        <v>6</v>
      </c>
      <c r="J60">
        <v>99</v>
      </c>
      <c r="K60" s="2">
        <v>6.0600000000000001E-2</v>
      </c>
      <c r="L60">
        <v>35.28</v>
      </c>
      <c r="M60">
        <v>211.69</v>
      </c>
      <c r="N60" s="2">
        <v>0</v>
      </c>
      <c r="O60">
        <v>4.7</v>
      </c>
      <c r="P60">
        <v>16</v>
      </c>
      <c r="Q60" t="s">
        <v>23</v>
      </c>
      <c r="R60">
        <v>0</v>
      </c>
      <c r="S60">
        <v>1</v>
      </c>
      <c r="T60" s="2">
        <v>6.25E-2</v>
      </c>
      <c r="U60">
        <f t="shared" si="0"/>
        <v>465.3</v>
      </c>
    </row>
    <row r="61" spans="1:21" x14ac:dyDescent="0.35">
      <c r="A61" s="1">
        <v>43221</v>
      </c>
      <c r="B61">
        <v>5</v>
      </c>
      <c r="C61" t="s">
        <v>141</v>
      </c>
      <c r="D61" t="s">
        <v>105</v>
      </c>
      <c r="E61" t="s">
        <v>141</v>
      </c>
      <c r="F61" t="s">
        <v>133</v>
      </c>
      <c r="G61" t="s">
        <v>1169</v>
      </c>
      <c r="H61" t="s">
        <v>142</v>
      </c>
      <c r="I61">
        <v>3</v>
      </c>
      <c r="J61">
        <v>124</v>
      </c>
      <c r="K61" s="2">
        <v>2.4199999999999999E-2</v>
      </c>
      <c r="L61">
        <v>19.07</v>
      </c>
      <c r="M61">
        <v>57.21</v>
      </c>
      <c r="N61" s="2">
        <v>0</v>
      </c>
      <c r="O61">
        <v>5.2</v>
      </c>
      <c r="P61">
        <v>0</v>
      </c>
      <c r="Q61" t="s">
        <v>23</v>
      </c>
      <c r="R61">
        <v>0</v>
      </c>
      <c r="S61">
        <v>0</v>
      </c>
      <c r="T61">
        <v>0</v>
      </c>
      <c r="U61">
        <f t="shared" si="0"/>
        <v>644.80000000000007</v>
      </c>
    </row>
    <row r="62" spans="1:21" x14ac:dyDescent="0.35">
      <c r="A62" s="1">
        <v>43221</v>
      </c>
      <c r="B62">
        <v>5</v>
      </c>
      <c r="C62" t="s">
        <v>141</v>
      </c>
      <c r="D62" t="s">
        <v>105</v>
      </c>
      <c r="E62" t="s">
        <v>141</v>
      </c>
      <c r="F62" t="s">
        <v>504</v>
      </c>
      <c r="G62" t="s">
        <v>1169</v>
      </c>
      <c r="H62" t="s">
        <v>142</v>
      </c>
      <c r="I62">
        <v>4</v>
      </c>
      <c r="J62">
        <v>105</v>
      </c>
      <c r="K62" s="2">
        <v>3.8100000000000002E-2</v>
      </c>
      <c r="L62">
        <v>6.95</v>
      </c>
      <c r="M62">
        <v>27.78</v>
      </c>
      <c r="N62" s="2">
        <v>0</v>
      </c>
      <c r="O62">
        <v>4.7</v>
      </c>
      <c r="P62">
        <v>3</v>
      </c>
      <c r="Q62" t="s">
        <v>23</v>
      </c>
      <c r="R62">
        <v>0</v>
      </c>
      <c r="S62">
        <v>1</v>
      </c>
      <c r="T62" s="2">
        <v>0.33329999999999999</v>
      </c>
      <c r="U62">
        <f t="shared" si="0"/>
        <v>493.5</v>
      </c>
    </row>
    <row r="63" spans="1:21" x14ac:dyDescent="0.35">
      <c r="A63" s="1">
        <v>43101</v>
      </c>
      <c r="B63">
        <v>1</v>
      </c>
      <c r="C63" t="s">
        <v>141</v>
      </c>
      <c r="D63" t="s">
        <v>105</v>
      </c>
      <c r="E63" t="s">
        <v>141</v>
      </c>
      <c r="F63" t="s">
        <v>126</v>
      </c>
      <c r="G63" t="s">
        <v>1169</v>
      </c>
      <c r="H63" t="s">
        <v>127</v>
      </c>
      <c r="I63">
        <v>5</v>
      </c>
      <c r="J63">
        <v>50</v>
      </c>
      <c r="K63" s="2">
        <v>0.1</v>
      </c>
      <c r="L63">
        <v>62.66</v>
      </c>
      <c r="M63">
        <v>313.3</v>
      </c>
      <c r="N63" s="2">
        <v>0</v>
      </c>
      <c r="O63">
        <v>4.3</v>
      </c>
      <c r="P63">
        <v>0</v>
      </c>
      <c r="Q63" t="s">
        <v>23</v>
      </c>
      <c r="R63">
        <v>0</v>
      </c>
      <c r="S63">
        <v>0</v>
      </c>
      <c r="T63">
        <v>0</v>
      </c>
      <c r="U63">
        <f t="shared" si="0"/>
        <v>215</v>
      </c>
    </row>
    <row r="64" spans="1:21" x14ac:dyDescent="0.35">
      <c r="A64" s="1">
        <v>43101</v>
      </c>
      <c r="B64">
        <v>1</v>
      </c>
      <c r="C64" t="s">
        <v>141</v>
      </c>
      <c r="D64" t="s">
        <v>105</v>
      </c>
      <c r="E64" t="s">
        <v>141</v>
      </c>
      <c r="F64" t="s">
        <v>126</v>
      </c>
      <c r="G64" t="s">
        <v>1169</v>
      </c>
      <c r="H64" t="s">
        <v>127</v>
      </c>
      <c r="I64">
        <v>15</v>
      </c>
      <c r="J64">
        <v>103</v>
      </c>
      <c r="K64" s="2">
        <v>0.14560000000000001</v>
      </c>
      <c r="L64">
        <v>48.88</v>
      </c>
      <c r="M64">
        <v>733.18</v>
      </c>
      <c r="N64" s="2">
        <v>0</v>
      </c>
      <c r="O64">
        <v>1.7</v>
      </c>
      <c r="P64">
        <v>0</v>
      </c>
      <c r="Q64" t="s">
        <v>23</v>
      </c>
      <c r="R64">
        <v>0</v>
      </c>
      <c r="S64">
        <v>0</v>
      </c>
      <c r="T64">
        <v>0</v>
      </c>
      <c r="U64">
        <f t="shared" si="0"/>
        <v>175.1</v>
      </c>
    </row>
    <row r="65" spans="1:21" x14ac:dyDescent="0.35">
      <c r="A65" s="1">
        <v>43221</v>
      </c>
      <c r="B65">
        <v>5</v>
      </c>
      <c r="C65" t="s">
        <v>141</v>
      </c>
      <c r="D65" t="s">
        <v>105</v>
      </c>
      <c r="E65" t="s">
        <v>141</v>
      </c>
      <c r="F65" t="s">
        <v>510</v>
      </c>
      <c r="G65" t="s">
        <v>1169</v>
      </c>
      <c r="H65" t="s">
        <v>127</v>
      </c>
      <c r="I65">
        <v>2</v>
      </c>
      <c r="J65">
        <v>2</v>
      </c>
      <c r="K65" s="2">
        <v>1</v>
      </c>
      <c r="L65">
        <v>5.08</v>
      </c>
      <c r="M65">
        <v>10.16</v>
      </c>
      <c r="N65" s="2">
        <v>0</v>
      </c>
      <c r="O65">
        <v>3.5</v>
      </c>
      <c r="P65">
        <v>0</v>
      </c>
      <c r="Q65" t="s">
        <v>23</v>
      </c>
      <c r="R65">
        <v>0</v>
      </c>
      <c r="S65">
        <v>0</v>
      </c>
      <c r="T65">
        <v>0</v>
      </c>
      <c r="U65">
        <f t="shared" si="0"/>
        <v>7</v>
      </c>
    </row>
    <row r="66" spans="1:21" x14ac:dyDescent="0.35">
      <c r="A66" s="1">
        <v>43221</v>
      </c>
      <c r="B66">
        <v>5</v>
      </c>
      <c r="C66" t="s">
        <v>141</v>
      </c>
      <c r="D66" t="s">
        <v>105</v>
      </c>
      <c r="E66" t="s">
        <v>141</v>
      </c>
      <c r="F66" t="s">
        <v>126</v>
      </c>
      <c r="G66" t="s">
        <v>1169</v>
      </c>
      <c r="H66" t="s">
        <v>127</v>
      </c>
      <c r="I66">
        <v>1</v>
      </c>
      <c r="J66">
        <v>13</v>
      </c>
      <c r="K66" s="2">
        <v>7.6899999999999996E-2</v>
      </c>
      <c r="L66">
        <v>48.13</v>
      </c>
      <c r="M66">
        <v>48.13</v>
      </c>
      <c r="N66" s="2">
        <v>0</v>
      </c>
      <c r="O66">
        <v>2.2999999999999998</v>
      </c>
      <c r="P66">
        <v>8</v>
      </c>
      <c r="Q66" t="s">
        <v>23</v>
      </c>
      <c r="R66">
        <v>1</v>
      </c>
      <c r="S66">
        <v>3</v>
      </c>
      <c r="T66" s="2">
        <v>0.375</v>
      </c>
      <c r="U66">
        <f t="shared" si="0"/>
        <v>29.9</v>
      </c>
    </row>
    <row r="67" spans="1:21" x14ac:dyDescent="0.35">
      <c r="A67" s="1">
        <v>43221</v>
      </c>
      <c r="B67">
        <v>5</v>
      </c>
      <c r="C67" t="s">
        <v>141</v>
      </c>
      <c r="D67" t="s">
        <v>105</v>
      </c>
      <c r="E67" t="s">
        <v>141</v>
      </c>
      <c r="F67" t="s">
        <v>126</v>
      </c>
      <c r="G67" t="s">
        <v>1169</v>
      </c>
      <c r="H67" t="s">
        <v>127</v>
      </c>
      <c r="I67">
        <v>1</v>
      </c>
      <c r="J67">
        <v>18</v>
      </c>
      <c r="K67" s="2">
        <v>5.5599999999999997E-2</v>
      </c>
      <c r="L67">
        <v>339.43</v>
      </c>
      <c r="M67">
        <v>339.43</v>
      </c>
      <c r="N67" s="2">
        <v>0</v>
      </c>
      <c r="O67">
        <v>3.1</v>
      </c>
      <c r="P67">
        <v>0</v>
      </c>
      <c r="Q67" t="s">
        <v>23</v>
      </c>
      <c r="R67">
        <v>0</v>
      </c>
      <c r="S67">
        <v>0</v>
      </c>
      <c r="T67">
        <v>0</v>
      </c>
      <c r="U67">
        <f t="shared" ref="U67:U130" si="1">O67*J67</f>
        <v>55.800000000000004</v>
      </c>
    </row>
    <row r="68" spans="1:21" x14ac:dyDescent="0.35">
      <c r="A68" s="1">
        <v>43252</v>
      </c>
      <c r="B68">
        <v>6</v>
      </c>
      <c r="C68" t="s">
        <v>141</v>
      </c>
      <c r="D68" t="s">
        <v>105</v>
      </c>
      <c r="E68" t="s">
        <v>141</v>
      </c>
      <c r="F68" t="s">
        <v>126</v>
      </c>
      <c r="G68" t="s">
        <v>1169</v>
      </c>
      <c r="H68" t="s">
        <v>127</v>
      </c>
      <c r="I68">
        <v>1</v>
      </c>
      <c r="J68">
        <v>4</v>
      </c>
      <c r="K68" s="2">
        <v>0.25</v>
      </c>
      <c r="L68">
        <v>68.59</v>
      </c>
      <c r="M68">
        <v>68.59</v>
      </c>
      <c r="N68" s="2">
        <v>0</v>
      </c>
      <c r="O68">
        <v>1.8</v>
      </c>
      <c r="P68">
        <v>0</v>
      </c>
      <c r="Q68" t="s">
        <v>23</v>
      </c>
      <c r="R68">
        <v>0</v>
      </c>
      <c r="S68">
        <v>0</v>
      </c>
      <c r="T68">
        <v>0</v>
      </c>
      <c r="U68">
        <f t="shared" si="1"/>
        <v>7.2</v>
      </c>
    </row>
    <row r="69" spans="1:21" x14ac:dyDescent="0.35">
      <c r="A69" s="1">
        <v>43252</v>
      </c>
      <c r="B69">
        <v>6</v>
      </c>
      <c r="C69" t="s">
        <v>141</v>
      </c>
      <c r="D69" t="s">
        <v>105</v>
      </c>
      <c r="E69" t="s">
        <v>141</v>
      </c>
      <c r="F69" t="s">
        <v>126</v>
      </c>
      <c r="G69" t="s">
        <v>1169</v>
      </c>
      <c r="H69" t="s">
        <v>127</v>
      </c>
      <c r="I69">
        <v>2</v>
      </c>
      <c r="J69">
        <v>10</v>
      </c>
      <c r="K69" s="2">
        <v>0.2</v>
      </c>
      <c r="L69">
        <v>165.8</v>
      </c>
      <c r="M69">
        <v>331.6</v>
      </c>
      <c r="N69" s="2">
        <v>1</v>
      </c>
      <c r="O69">
        <v>2.6</v>
      </c>
      <c r="P69">
        <v>4</v>
      </c>
      <c r="Q69">
        <v>2</v>
      </c>
      <c r="R69">
        <v>0</v>
      </c>
      <c r="S69">
        <v>1</v>
      </c>
      <c r="T69" s="2">
        <v>0.25</v>
      </c>
      <c r="U69">
        <f t="shared" si="1"/>
        <v>26</v>
      </c>
    </row>
    <row r="70" spans="1:21" hidden="1" x14ac:dyDescent="0.35">
      <c r="A70" s="1">
        <v>43101</v>
      </c>
      <c r="B70">
        <v>1</v>
      </c>
      <c r="C70" t="s">
        <v>141</v>
      </c>
      <c r="D70" t="s">
        <v>562</v>
      </c>
      <c r="E70" t="s">
        <v>141</v>
      </c>
      <c r="F70" t="s">
        <v>596</v>
      </c>
      <c r="G70" t="s">
        <v>1169</v>
      </c>
      <c r="H70" t="s">
        <v>597</v>
      </c>
      <c r="I70">
        <v>25</v>
      </c>
      <c r="J70">
        <v>369</v>
      </c>
      <c r="K70" s="2">
        <v>6.7799999999999999E-2</v>
      </c>
      <c r="L70">
        <v>5.43</v>
      </c>
      <c r="M70">
        <v>135.69999999999999</v>
      </c>
      <c r="N70" s="2">
        <v>0</v>
      </c>
      <c r="O70">
        <v>3.5</v>
      </c>
      <c r="P70">
        <v>2</v>
      </c>
      <c r="Q70" t="s">
        <v>23</v>
      </c>
      <c r="R70">
        <v>0</v>
      </c>
      <c r="S70">
        <v>1</v>
      </c>
      <c r="T70" s="2">
        <v>0.5</v>
      </c>
      <c r="U70">
        <f t="shared" si="1"/>
        <v>1291.5</v>
      </c>
    </row>
    <row r="71" spans="1:21" hidden="1" x14ac:dyDescent="0.35">
      <c r="A71" s="1">
        <v>43132</v>
      </c>
      <c r="B71">
        <v>2</v>
      </c>
      <c r="C71" t="s">
        <v>141</v>
      </c>
      <c r="D71" t="s">
        <v>562</v>
      </c>
      <c r="E71" t="s">
        <v>141</v>
      </c>
      <c r="F71" t="s">
        <v>596</v>
      </c>
      <c r="G71" t="s">
        <v>1169</v>
      </c>
      <c r="H71" t="s">
        <v>597</v>
      </c>
      <c r="I71">
        <v>18</v>
      </c>
      <c r="J71">
        <v>222</v>
      </c>
      <c r="K71" s="2">
        <v>8.1100000000000005E-2</v>
      </c>
      <c r="L71">
        <v>3.52</v>
      </c>
      <c r="M71">
        <v>63.36</v>
      </c>
      <c r="N71" s="2">
        <v>0</v>
      </c>
      <c r="O71">
        <v>3.9</v>
      </c>
      <c r="P71">
        <v>3</v>
      </c>
      <c r="Q71" t="s">
        <v>23</v>
      </c>
      <c r="R71">
        <v>1</v>
      </c>
      <c r="S71">
        <v>1</v>
      </c>
      <c r="T71" s="2">
        <v>0.33329999999999999</v>
      </c>
      <c r="U71">
        <f t="shared" si="1"/>
        <v>865.8</v>
      </c>
    </row>
    <row r="72" spans="1:21" hidden="1" x14ac:dyDescent="0.35">
      <c r="A72" s="1">
        <v>43160</v>
      </c>
      <c r="B72">
        <v>3</v>
      </c>
      <c r="C72" t="s">
        <v>141</v>
      </c>
      <c r="D72" t="s">
        <v>562</v>
      </c>
      <c r="E72" t="s">
        <v>141</v>
      </c>
      <c r="F72" t="s">
        <v>596</v>
      </c>
      <c r="G72" t="s">
        <v>1169</v>
      </c>
      <c r="H72" t="s">
        <v>597</v>
      </c>
      <c r="I72">
        <v>7</v>
      </c>
      <c r="J72">
        <v>148</v>
      </c>
      <c r="K72" s="2">
        <v>4.7300000000000002E-2</v>
      </c>
      <c r="L72">
        <v>4.57</v>
      </c>
      <c r="M72">
        <v>32.020000000000003</v>
      </c>
      <c r="N72" s="2">
        <v>0</v>
      </c>
      <c r="O72">
        <v>3.7</v>
      </c>
      <c r="P72">
        <v>0</v>
      </c>
      <c r="Q72" t="s">
        <v>23</v>
      </c>
      <c r="R72">
        <v>0</v>
      </c>
      <c r="S72">
        <v>0</v>
      </c>
      <c r="T72">
        <v>0</v>
      </c>
      <c r="U72">
        <f t="shared" si="1"/>
        <v>547.6</v>
      </c>
    </row>
    <row r="73" spans="1:21" hidden="1" x14ac:dyDescent="0.35">
      <c r="A73" s="1">
        <v>43191</v>
      </c>
      <c r="B73">
        <v>4</v>
      </c>
      <c r="C73" t="s">
        <v>141</v>
      </c>
      <c r="D73" t="s">
        <v>562</v>
      </c>
      <c r="E73" t="s">
        <v>141</v>
      </c>
      <c r="F73" t="s">
        <v>596</v>
      </c>
      <c r="G73" t="s">
        <v>1169</v>
      </c>
      <c r="H73" t="s">
        <v>597</v>
      </c>
      <c r="I73">
        <v>6</v>
      </c>
      <c r="J73">
        <v>147</v>
      </c>
      <c r="K73" s="2">
        <v>4.0800000000000003E-2</v>
      </c>
      <c r="L73">
        <v>7.12</v>
      </c>
      <c r="M73">
        <v>42.72</v>
      </c>
      <c r="N73" s="2">
        <v>0</v>
      </c>
      <c r="O73">
        <v>4.7</v>
      </c>
      <c r="P73">
        <v>0</v>
      </c>
      <c r="Q73" t="s">
        <v>23</v>
      </c>
      <c r="R73">
        <v>0</v>
      </c>
      <c r="S73">
        <v>0</v>
      </c>
      <c r="T73">
        <v>0</v>
      </c>
      <c r="U73">
        <f t="shared" si="1"/>
        <v>690.9</v>
      </c>
    </row>
    <row r="74" spans="1:21" hidden="1" x14ac:dyDescent="0.35">
      <c r="A74" s="1">
        <v>43221</v>
      </c>
      <c r="B74">
        <v>5</v>
      </c>
      <c r="C74" t="s">
        <v>141</v>
      </c>
      <c r="D74" t="s">
        <v>562</v>
      </c>
      <c r="E74" t="s">
        <v>141</v>
      </c>
      <c r="F74" t="s">
        <v>596</v>
      </c>
      <c r="G74" t="s">
        <v>1169</v>
      </c>
      <c r="H74" t="s">
        <v>597</v>
      </c>
      <c r="I74">
        <v>11</v>
      </c>
      <c r="J74">
        <v>136</v>
      </c>
      <c r="K74" s="2">
        <v>8.09E-2</v>
      </c>
      <c r="L74">
        <v>14.73</v>
      </c>
      <c r="M74">
        <v>162.03</v>
      </c>
      <c r="N74" s="2">
        <v>0</v>
      </c>
      <c r="O74">
        <v>4.2</v>
      </c>
      <c r="P74">
        <v>7</v>
      </c>
      <c r="Q74" t="s">
        <v>23</v>
      </c>
      <c r="R74">
        <v>0</v>
      </c>
      <c r="S74">
        <v>5</v>
      </c>
      <c r="T74" s="2">
        <v>0.71430000000000005</v>
      </c>
      <c r="U74">
        <f t="shared" si="1"/>
        <v>571.20000000000005</v>
      </c>
    </row>
    <row r="75" spans="1:21" hidden="1" x14ac:dyDescent="0.35">
      <c r="A75" s="1">
        <v>43252</v>
      </c>
      <c r="B75">
        <v>6</v>
      </c>
      <c r="C75" t="s">
        <v>141</v>
      </c>
      <c r="D75" t="s">
        <v>562</v>
      </c>
      <c r="E75" t="s">
        <v>141</v>
      </c>
      <c r="F75" t="s">
        <v>596</v>
      </c>
      <c r="G75" t="s">
        <v>1169</v>
      </c>
      <c r="H75" t="s">
        <v>597</v>
      </c>
      <c r="I75">
        <v>11</v>
      </c>
      <c r="J75">
        <v>261</v>
      </c>
      <c r="K75" s="2">
        <v>4.2099999999999999E-2</v>
      </c>
      <c r="L75">
        <v>22.03</v>
      </c>
      <c r="M75">
        <v>242.32</v>
      </c>
      <c r="N75" s="2">
        <v>0</v>
      </c>
      <c r="O75">
        <v>5.3</v>
      </c>
      <c r="P75">
        <v>0</v>
      </c>
      <c r="Q75" t="s">
        <v>23</v>
      </c>
      <c r="R75">
        <v>0</v>
      </c>
      <c r="S75">
        <v>0</v>
      </c>
      <c r="T75">
        <v>0</v>
      </c>
      <c r="U75">
        <f t="shared" si="1"/>
        <v>1383.3</v>
      </c>
    </row>
    <row r="76" spans="1:21" x14ac:dyDescent="0.35">
      <c r="A76" s="1">
        <v>43101</v>
      </c>
      <c r="B76">
        <v>1</v>
      </c>
      <c r="C76" t="s">
        <v>141</v>
      </c>
      <c r="D76" t="s">
        <v>105</v>
      </c>
      <c r="E76" t="s">
        <v>1170</v>
      </c>
      <c r="F76" t="s">
        <v>133</v>
      </c>
      <c r="G76" t="s">
        <v>1169</v>
      </c>
      <c r="H76" t="s">
        <v>130</v>
      </c>
      <c r="I76">
        <v>31</v>
      </c>
      <c r="J76">
        <v>723</v>
      </c>
      <c r="K76" s="2">
        <v>4.2900000000000001E-2</v>
      </c>
      <c r="L76">
        <v>3.62</v>
      </c>
      <c r="M76">
        <v>112.24</v>
      </c>
      <c r="N76" s="2">
        <v>0</v>
      </c>
      <c r="O76">
        <v>4.4000000000000004</v>
      </c>
      <c r="P76">
        <v>1</v>
      </c>
      <c r="Q76" t="s">
        <v>23</v>
      </c>
      <c r="R76">
        <v>0</v>
      </c>
      <c r="S76">
        <v>1</v>
      </c>
      <c r="T76" s="2">
        <v>1</v>
      </c>
      <c r="U76">
        <f t="shared" si="1"/>
        <v>3181.2000000000003</v>
      </c>
    </row>
    <row r="77" spans="1:21" x14ac:dyDescent="0.35">
      <c r="A77" s="1">
        <v>43101</v>
      </c>
      <c r="B77">
        <v>1</v>
      </c>
      <c r="C77" t="s">
        <v>141</v>
      </c>
      <c r="D77" t="s">
        <v>105</v>
      </c>
      <c r="E77" t="s">
        <v>1170</v>
      </c>
      <c r="F77" t="s">
        <v>249</v>
      </c>
      <c r="G77" t="s">
        <v>1169</v>
      </c>
      <c r="H77" t="s">
        <v>130</v>
      </c>
      <c r="I77">
        <v>3</v>
      </c>
      <c r="J77">
        <v>61</v>
      </c>
      <c r="K77" s="2">
        <v>4.9200000000000001E-2</v>
      </c>
      <c r="L77">
        <v>5.48</v>
      </c>
      <c r="M77">
        <v>16.440000000000001</v>
      </c>
      <c r="N77" s="2">
        <v>0</v>
      </c>
      <c r="O77">
        <v>4.3</v>
      </c>
      <c r="P77">
        <v>1</v>
      </c>
      <c r="Q77" t="s">
        <v>23</v>
      </c>
      <c r="R77">
        <v>0</v>
      </c>
      <c r="S77">
        <v>0</v>
      </c>
      <c r="T77" s="2">
        <v>0</v>
      </c>
      <c r="U77">
        <f t="shared" si="1"/>
        <v>262.3</v>
      </c>
    </row>
    <row r="78" spans="1:21" x14ac:dyDescent="0.35">
      <c r="A78" s="1">
        <v>43132</v>
      </c>
      <c r="B78">
        <v>2</v>
      </c>
      <c r="C78" t="s">
        <v>141</v>
      </c>
      <c r="D78" t="s">
        <v>105</v>
      </c>
      <c r="E78" t="s">
        <v>1170</v>
      </c>
      <c r="F78" t="s">
        <v>133</v>
      </c>
      <c r="G78" t="s">
        <v>1169</v>
      </c>
      <c r="H78" t="s">
        <v>130</v>
      </c>
      <c r="I78">
        <v>10</v>
      </c>
      <c r="J78">
        <v>305</v>
      </c>
      <c r="K78" s="2">
        <v>3.2800000000000003E-2</v>
      </c>
      <c r="L78">
        <v>5.33</v>
      </c>
      <c r="M78">
        <v>53.33</v>
      </c>
      <c r="N78" s="2">
        <v>0</v>
      </c>
      <c r="O78">
        <v>4.8</v>
      </c>
      <c r="P78">
        <v>0</v>
      </c>
      <c r="Q78" t="s">
        <v>23</v>
      </c>
      <c r="R78">
        <v>0</v>
      </c>
      <c r="S78">
        <v>0</v>
      </c>
      <c r="T78">
        <v>0</v>
      </c>
      <c r="U78">
        <f t="shared" si="1"/>
        <v>1464</v>
      </c>
    </row>
    <row r="79" spans="1:21" x14ac:dyDescent="0.35">
      <c r="A79" s="1">
        <v>43132</v>
      </c>
      <c r="B79">
        <v>2</v>
      </c>
      <c r="C79" t="s">
        <v>141</v>
      </c>
      <c r="D79" t="s">
        <v>105</v>
      </c>
      <c r="E79" t="s">
        <v>1170</v>
      </c>
      <c r="F79" t="s">
        <v>249</v>
      </c>
      <c r="G79" t="s">
        <v>1169</v>
      </c>
      <c r="H79" t="s">
        <v>130</v>
      </c>
      <c r="I79">
        <v>1</v>
      </c>
      <c r="J79">
        <v>8</v>
      </c>
      <c r="K79" s="2">
        <v>0.125</v>
      </c>
      <c r="L79">
        <v>17.18</v>
      </c>
      <c r="M79">
        <v>17.18</v>
      </c>
      <c r="N79" s="2">
        <v>0</v>
      </c>
      <c r="O79">
        <v>4</v>
      </c>
      <c r="P79">
        <v>0</v>
      </c>
      <c r="Q79" t="s">
        <v>23</v>
      </c>
      <c r="R79">
        <v>0</v>
      </c>
      <c r="S79">
        <v>0</v>
      </c>
      <c r="T79">
        <v>0</v>
      </c>
      <c r="U79">
        <f t="shared" si="1"/>
        <v>32</v>
      </c>
    </row>
    <row r="80" spans="1:21" x14ac:dyDescent="0.35">
      <c r="A80" s="1">
        <v>43160</v>
      </c>
      <c r="B80">
        <v>3</v>
      </c>
      <c r="C80" t="s">
        <v>141</v>
      </c>
      <c r="D80" t="s">
        <v>105</v>
      </c>
      <c r="E80" t="s">
        <v>1170</v>
      </c>
      <c r="F80" t="s">
        <v>249</v>
      </c>
      <c r="G80" t="s">
        <v>1169</v>
      </c>
      <c r="H80" t="s">
        <v>130</v>
      </c>
      <c r="I80">
        <v>2</v>
      </c>
      <c r="J80">
        <v>95</v>
      </c>
      <c r="K80" s="2">
        <v>2.1100000000000001E-2</v>
      </c>
      <c r="L80">
        <v>3.58</v>
      </c>
      <c r="M80">
        <v>7.15</v>
      </c>
      <c r="N80" s="2">
        <v>0</v>
      </c>
      <c r="O80">
        <v>4</v>
      </c>
      <c r="P80">
        <v>0</v>
      </c>
      <c r="Q80" t="s">
        <v>23</v>
      </c>
      <c r="R80">
        <v>0</v>
      </c>
      <c r="S80">
        <v>0</v>
      </c>
      <c r="T80">
        <v>0</v>
      </c>
      <c r="U80">
        <f t="shared" si="1"/>
        <v>380</v>
      </c>
    </row>
    <row r="81" spans="1:21" x14ac:dyDescent="0.35">
      <c r="A81" s="1">
        <v>43160</v>
      </c>
      <c r="B81">
        <v>3</v>
      </c>
      <c r="C81" t="s">
        <v>141</v>
      </c>
      <c r="D81" t="s">
        <v>105</v>
      </c>
      <c r="E81" t="s">
        <v>1170</v>
      </c>
      <c r="F81" t="s">
        <v>133</v>
      </c>
      <c r="G81" t="s">
        <v>1169</v>
      </c>
      <c r="H81" t="s">
        <v>130</v>
      </c>
      <c r="I81">
        <v>14</v>
      </c>
      <c r="J81">
        <v>669</v>
      </c>
      <c r="K81" s="2">
        <v>2.0899999999999998E-2</v>
      </c>
      <c r="L81">
        <v>13.96</v>
      </c>
      <c r="M81">
        <v>195.37</v>
      </c>
      <c r="N81" s="2">
        <v>7.1400000000000005E-2</v>
      </c>
      <c r="O81">
        <v>4.9000000000000004</v>
      </c>
      <c r="P81">
        <v>8</v>
      </c>
      <c r="Q81">
        <v>1</v>
      </c>
      <c r="R81">
        <v>2</v>
      </c>
      <c r="S81">
        <v>1</v>
      </c>
      <c r="T81" s="2">
        <v>0.125</v>
      </c>
      <c r="U81">
        <f t="shared" si="1"/>
        <v>3278.1000000000004</v>
      </c>
    </row>
    <row r="82" spans="1:21" x14ac:dyDescent="0.35">
      <c r="A82" s="1">
        <v>43191</v>
      </c>
      <c r="B82">
        <v>4</v>
      </c>
      <c r="C82" t="s">
        <v>141</v>
      </c>
      <c r="D82" t="s">
        <v>105</v>
      </c>
      <c r="E82" t="s">
        <v>1170</v>
      </c>
      <c r="F82" t="s">
        <v>504</v>
      </c>
      <c r="G82" t="s">
        <v>1169</v>
      </c>
      <c r="H82" t="s">
        <v>130</v>
      </c>
      <c r="I82">
        <v>5</v>
      </c>
      <c r="J82">
        <v>67</v>
      </c>
      <c r="K82" s="2">
        <v>7.46E-2</v>
      </c>
      <c r="L82">
        <v>18.13</v>
      </c>
      <c r="M82">
        <v>90.67</v>
      </c>
      <c r="N82" s="2">
        <v>0</v>
      </c>
      <c r="O82">
        <v>4.5</v>
      </c>
      <c r="P82">
        <v>0</v>
      </c>
      <c r="Q82" t="s">
        <v>23</v>
      </c>
      <c r="R82">
        <v>0</v>
      </c>
      <c r="S82">
        <v>0</v>
      </c>
      <c r="T82">
        <v>0</v>
      </c>
      <c r="U82">
        <f t="shared" si="1"/>
        <v>301.5</v>
      </c>
    </row>
    <row r="83" spans="1:21" x14ac:dyDescent="0.35">
      <c r="A83" s="1">
        <v>43191</v>
      </c>
      <c r="B83">
        <v>4</v>
      </c>
      <c r="C83" t="s">
        <v>141</v>
      </c>
      <c r="D83" t="s">
        <v>105</v>
      </c>
      <c r="E83" t="s">
        <v>1170</v>
      </c>
      <c r="F83" t="s">
        <v>249</v>
      </c>
      <c r="G83" t="s">
        <v>1169</v>
      </c>
      <c r="H83" t="s">
        <v>130</v>
      </c>
      <c r="I83">
        <v>1</v>
      </c>
      <c r="J83">
        <v>195</v>
      </c>
      <c r="K83" s="2">
        <v>5.1000000000000004E-3</v>
      </c>
      <c r="L83">
        <v>14.7</v>
      </c>
      <c r="M83">
        <v>14.7</v>
      </c>
      <c r="N83" s="2">
        <v>1</v>
      </c>
      <c r="O83">
        <v>4.9000000000000004</v>
      </c>
      <c r="P83">
        <v>0</v>
      </c>
      <c r="Q83">
        <v>1</v>
      </c>
      <c r="R83">
        <v>0</v>
      </c>
      <c r="S83">
        <v>0</v>
      </c>
      <c r="T83">
        <v>0</v>
      </c>
      <c r="U83">
        <f t="shared" si="1"/>
        <v>955.50000000000011</v>
      </c>
    </row>
    <row r="84" spans="1:21" x14ac:dyDescent="0.35">
      <c r="A84" s="1">
        <v>43191</v>
      </c>
      <c r="B84">
        <v>4</v>
      </c>
      <c r="C84" t="s">
        <v>141</v>
      </c>
      <c r="D84" t="s">
        <v>105</v>
      </c>
      <c r="E84" t="s">
        <v>1170</v>
      </c>
      <c r="F84" t="s">
        <v>133</v>
      </c>
      <c r="G84" t="s">
        <v>1169</v>
      </c>
      <c r="H84" t="s">
        <v>130</v>
      </c>
      <c r="I84">
        <v>9</v>
      </c>
      <c r="J84">
        <v>206</v>
      </c>
      <c r="K84" s="2">
        <v>4.3700000000000003E-2</v>
      </c>
      <c r="L84">
        <v>23.56</v>
      </c>
      <c r="M84">
        <v>212.05</v>
      </c>
      <c r="N84" s="2">
        <v>0.1111</v>
      </c>
      <c r="O84">
        <v>4.8</v>
      </c>
      <c r="P84">
        <v>1</v>
      </c>
      <c r="Q84">
        <v>1</v>
      </c>
      <c r="R84">
        <v>0</v>
      </c>
      <c r="S84">
        <v>1</v>
      </c>
      <c r="T84" s="2">
        <v>1</v>
      </c>
      <c r="U84">
        <f t="shared" si="1"/>
        <v>988.8</v>
      </c>
    </row>
    <row r="85" spans="1:21" x14ac:dyDescent="0.35">
      <c r="A85" s="1">
        <v>43221</v>
      </c>
      <c r="B85">
        <v>5</v>
      </c>
      <c r="C85" t="s">
        <v>141</v>
      </c>
      <c r="D85" t="s">
        <v>105</v>
      </c>
      <c r="E85" t="s">
        <v>1170</v>
      </c>
      <c r="F85" t="s">
        <v>249</v>
      </c>
      <c r="G85" t="s">
        <v>1169</v>
      </c>
      <c r="H85" t="s">
        <v>130</v>
      </c>
      <c r="I85">
        <v>11</v>
      </c>
      <c r="J85">
        <v>198</v>
      </c>
      <c r="K85" s="2">
        <v>5.5599999999999997E-2</v>
      </c>
      <c r="L85">
        <v>29.66</v>
      </c>
      <c r="M85">
        <v>326.3</v>
      </c>
      <c r="N85" s="2">
        <v>0</v>
      </c>
      <c r="O85">
        <v>4.3</v>
      </c>
      <c r="P85">
        <v>0</v>
      </c>
      <c r="Q85" t="s">
        <v>23</v>
      </c>
      <c r="R85">
        <v>0</v>
      </c>
      <c r="S85">
        <v>0</v>
      </c>
      <c r="T85">
        <v>0</v>
      </c>
      <c r="U85">
        <f t="shared" si="1"/>
        <v>851.4</v>
      </c>
    </row>
    <row r="86" spans="1:21" x14ac:dyDescent="0.35">
      <c r="A86" s="1">
        <v>43221</v>
      </c>
      <c r="B86">
        <v>5</v>
      </c>
      <c r="C86" t="s">
        <v>141</v>
      </c>
      <c r="D86" t="s">
        <v>105</v>
      </c>
      <c r="E86" t="s">
        <v>1170</v>
      </c>
      <c r="F86" t="s">
        <v>133</v>
      </c>
      <c r="G86" t="s">
        <v>1169</v>
      </c>
      <c r="H86" t="s">
        <v>130</v>
      </c>
      <c r="I86">
        <v>24</v>
      </c>
      <c r="J86">
        <v>392</v>
      </c>
      <c r="K86" s="2">
        <v>6.1199999999999997E-2</v>
      </c>
      <c r="L86">
        <v>11.88</v>
      </c>
      <c r="M86">
        <v>285.14999999999998</v>
      </c>
      <c r="N86" s="2">
        <v>0</v>
      </c>
      <c r="O86">
        <v>4.4000000000000004</v>
      </c>
      <c r="P86">
        <v>2</v>
      </c>
      <c r="Q86" t="s">
        <v>23</v>
      </c>
      <c r="R86">
        <v>0</v>
      </c>
      <c r="S86">
        <v>0</v>
      </c>
      <c r="T86" s="2">
        <v>0</v>
      </c>
      <c r="U86">
        <f t="shared" si="1"/>
        <v>1724.8000000000002</v>
      </c>
    </row>
    <row r="87" spans="1:21" x14ac:dyDescent="0.35">
      <c r="A87" s="1">
        <v>43252</v>
      </c>
      <c r="B87">
        <v>6</v>
      </c>
      <c r="C87" t="s">
        <v>141</v>
      </c>
      <c r="D87" t="s">
        <v>105</v>
      </c>
      <c r="E87" t="s">
        <v>1170</v>
      </c>
      <c r="F87" t="s">
        <v>133</v>
      </c>
      <c r="G87" t="s">
        <v>1169</v>
      </c>
      <c r="H87" t="s">
        <v>130</v>
      </c>
      <c r="I87">
        <v>3</v>
      </c>
      <c r="J87">
        <v>413</v>
      </c>
      <c r="K87" s="2">
        <v>7.3000000000000001E-3</v>
      </c>
      <c r="L87">
        <v>8.94</v>
      </c>
      <c r="M87">
        <v>26.83</v>
      </c>
      <c r="N87" s="2">
        <v>0</v>
      </c>
      <c r="O87">
        <v>5.9</v>
      </c>
      <c r="P87">
        <v>0</v>
      </c>
      <c r="Q87" t="s">
        <v>23</v>
      </c>
      <c r="R87">
        <v>0</v>
      </c>
      <c r="S87">
        <v>0</v>
      </c>
      <c r="T87">
        <v>0</v>
      </c>
      <c r="U87">
        <f t="shared" si="1"/>
        <v>2436.7000000000003</v>
      </c>
    </row>
    <row r="88" spans="1:21" x14ac:dyDescent="0.35">
      <c r="A88" s="1">
        <v>43252</v>
      </c>
      <c r="B88">
        <v>6</v>
      </c>
      <c r="C88" t="s">
        <v>141</v>
      </c>
      <c r="D88" t="s">
        <v>105</v>
      </c>
      <c r="E88" t="s">
        <v>1170</v>
      </c>
      <c r="F88" t="s">
        <v>249</v>
      </c>
      <c r="G88" t="s">
        <v>1169</v>
      </c>
      <c r="H88" t="s">
        <v>130</v>
      </c>
      <c r="I88">
        <v>2</v>
      </c>
      <c r="J88">
        <v>301</v>
      </c>
      <c r="K88" s="2">
        <v>6.6E-3</v>
      </c>
      <c r="L88">
        <v>26.38</v>
      </c>
      <c r="M88">
        <v>52.76</v>
      </c>
      <c r="N88" s="2">
        <v>0</v>
      </c>
      <c r="O88">
        <v>6</v>
      </c>
      <c r="P88">
        <v>3</v>
      </c>
      <c r="Q88" t="s">
        <v>23</v>
      </c>
      <c r="R88">
        <v>0</v>
      </c>
      <c r="S88">
        <v>1</v>
      </c>
      <c r="T88" s="2">
        <v>0.33329999999999999</v>
      </c>
      <c r="U88">
        <f t="shared" si="1"/>
        <v>1806</v>
      </c>
    </row>
    <row r="89" spans="1:21" x14ac:dyDescent="0.35">
      <c r="A89" s="1">
        <v>43101</v>
      </c>
      <c r="B89">
        <v>1</v>
      </c>
      <c r="C89" t="s">
        <v>241</v>
      </c>
      <c r="D89" t="s">
        <v>105</v>
      </c>
      <c r="E89" t="s">
        <v>141</v>
      </c>
      <c r="F89" t="s">
        <v>64</v>
      </c>
      <c r="G89" t="s">
        <v>1169</v>
      </c>
      <c r="H89" t="s">
        <v>65</v>
      </c>
      <c r="I89">
        <v>14</v>
      </c>
      <c r="J89">
        <v>103</v>
      </c>
      <c r="K89" s="2">
        <v>0.13589999999999999</v>
      </c>
      <c r="L89">
        <v>12.38</v>
      </c>
      <c r="M89">
        <v>173.27</v>
      </c>
      <c r="N89" s="2">
        <v>0</v>
      </c>
      <c r="O89">
        <v>1.3</v>
      </c>
      <c r="P89">
        <v>0</v>
      </c>
      <c r="Q89" t="s">
        <v>23</v>
      </c>
      <c r="R89">
        <v>0</v>
      </c>
      <c r="S89">
        <v>0</v>
      </c>
      <c r="T89">
        <v>0</v>
      </c>
      <c r="U89">
        <f t="shared" si="1"/>
        <v>133.9</v>
      </c>
    </row>
    <row r="90" spans="1:21" x14ac:dyDescent="0.35">
      <c r="A90" s="1">
        <v>43132</v>
      </c>
      <c r="B90">
        <v>2</v>
      </c>
      <c r="C90" t="s">
        <v>241</v>
      </c>
      <c r="D90" t="s">
        <v>105</v>
      </c>
      <c r="E90" t="s">
        <v>141</v>
      </c>
      <c r="F90" t="s">
        <v>64</v>
      </c>
      <c r="G90" t="s">
        <v>1169</v>
      </c>
      <c r="H90" t="s">
        <v>65</v>
      </c>
      <c r="I90">
        <v>6</v>
      </c>
      <c r="J90">
        <v>73</v>
      </c>
      <c r="K90" s="2">
        <v>8.2199999999999995E-2</v>
      </c>
      <c r="L90">
        <v>13.52</v>
      </c>
      <c r="M90">
        <v>81.09</v>
      </c>
      <c r="N90" s="2">
        <v>0</v>
      </c>
      <c r="O90">
        <v>1.5</v>
      </c>
      <c r="P90">
        <v>0</v>
      </c>
      <c r="Q90" t="s">
        <v>23</v>
      </c>
      <c r="R90">
        <v>0</v>
      </c>
      <c r="S90">
        <v>0</v>
      </c>
      <c r="T90">
        <v>0</v>
      </c>
      <c r="U90">
        <f t="shared" si="1"/>
        <v>109.5</v>
      </c>
    </row>
    <row r="91" spans="1:21" x14ac:dyDescent="0.35">
      <c r="A91" s="1">
        <v>43160</v>
      </c>
      <c r="B91">
        <v>3</v>
      </c>
      <c r="C91" t="s">
        <v>241</v>
      </c>
      <c r="D91" t="s">
        <v>105</v>
      </c>
      <c r="E91" t="s">
        <v>141</v>
      </c>
      <c r="F91" t="s">
        <v>64</v>
      </c>
      <c r="G91" t="s">
        <v>1169</v>
      </c>
      <c r="H91" t="s">
        <v>65</v>
      </c>
      <c r="I91">
        <v>8</v>
      </c>
      <c r="J91">
        <v>48</v>
      </c>
      <c r="K91" s="2">
        <v>0.16669999999999999</v>
      </c>
      <c r="L91">
        <v>9.44</v>
      </c>
      <c r="M91">
        <v>75.489999999999995</v>
      </c>
      <c r="N91" s="2">
        <v>0</v>
      </c>
      <c r="O91">
        <v>1.8</v>
      </c>
      <c r="P91">
        <v>39</v>
      </c>
      <c r="Q91" t="s">
        <v>23</v>
      </c>
      <c r="R91">
        <v>5</v>
      </c>
      <c r="S91">
        <v>3</v>
      </c>
      <c r="T91" s="2">
        <v>7.6899999999999996E-2</v>
      </c>
      <c r="U91">
        <f t="shared" si="1"/>
        <v>86.4</v>
      </c>
    </row>
    <row r="92" spans="1:21" x14ac:dyDescent="0.35">
      <c r="A92" s="1">
        <v>43191</v>
      </c>
      <c r="B92">
        <v>4</v>
      </c>
      <c r="C92" t="s">
        <v>241</v>
      </c>
      <c r="D92" t="s">
        <v>105</v>
      </c>
      <c r="E92" t="s">
        <v>141</v>
      </c>
      <c r="F92" t="s">
        <v>64</v>
      </c>
      <c r="G92" t="s">
        <v>1169</v>
      </c>
      <c r="H92" t="s">
        <v>65</v>
      </c>
      <c r="I92">
        <v>2</v>
      </c>
      <c r="J92">
        <v>26</v>
      </c>
      <c r="K92" s="2">
        <v>7.6899999999999996E-2</v>
      </c>
      <c r="L92">
        <v>8.2899999999999991</v>
      </c>
      <c r="M92">
        <v>16.579999999999998</v>
      </c>
      <c r="N92" s="2">
        <v>0</v>
      </c>
      <c r="O92">
        <v>2</v>
      </c>
      <c r="P92">
        <v>32</v>
      </c>
      <c r="Q92" t="s">
        <v>23</v>
      </c>
      <c r="R92">
        <v>0</v>
      </c>
      <c r="S92">
        <v>7</v>
      </c>
      <c r="T92" s="2">
        <v>0.21879999999999999</v>
      </c>
      <c r="U92">
        <f t="shared" si="1"/>
        <v>52</v>
      </c>
    </row>
    <row r="93" spans="1:21" x14ac:dyDescent="0.35">
      <c r="A93" s="1">
        <v>43221</v>
      </c>
      <c r="B93">
        <v>5</v>
      </c>
      <c r="C93" t="s">
        <v>241</v>
      </c>
      <c r="D93" t="s">
        <v>105</v>
      </c>
      <c r="E93" t="s">
        <v>141</v>
      </c>
      <c r="F93" t="s">
        <v>64</v>
      </c>
      <c r="G93" t="s">
        <v>1169</v>
      </c>
      <c r="H93" t="s">
        <v>65</v>
      </c>
      <c r="I93">
        <v>7</v>
      </c>
      <c r="J93">
        <v>34</v>
      </c>
      <c r="K93" s="2">
        <v>0.2059</v>
      </c>
      <c r="L93">
        <v>9.36</v>
      </c>
      <c r="M93">
        <v>65.53</v>
      </c>
      <c r="N93" s="2">
        <v>0</v>
      </c>
      <c r="O93">
        <v>1.4</v>
      </c>
      <c r="P93">
        <v>7</v>
      </c>
      <c r="Q93" t="s">
        <v>23</v>
      </c>
      <c r="R93">
        <v>0</v>
      </c>
      <c r="S93">
        <v>2</v>
      </c>
      <c r="T93" s="2">
        <v>0.28570000000000001</v>
      </c>
      <c r="U93">
        <f t="shared" si="1"/>
        <v>47.599999999999994</v>
      </c>
    </row>
    <row r="94" spans="1:21" x14ac:dyDescent="0.35">
      <c r="A94" s="1">
        <v>43252</v>
      </c>
      <c r="B94">
        <v>6</v>
      </c>
      <c r="C94" t="s">
        <v>241</v>
      </c>
      <c r="D94" t="s">
        <v>105</v>
      </c>
      <c r="E94" t="s">
        <v>141</v>
      </c>
      <c r="F94" t="s">
        <v>64</v>
      </c>
      <c r="G94" t="s">
        <v>1169</v>
      </c>
      <c r="H94" t="s">
        <v>65</v>
      </c>
      <c r="I94">
        <v>5</v>
      </c>
      <c r="J94">
        <v>38</v>
      </c>
      <c r="K94" s="2">
        <v>0.13159999999999999</v>
      </c>
      <c r="L94">
        <v>8.27</v>
      </c>
      <c r="M94">
        <v>41.35</v>
      </c>
      <c r="N94" s="2">
        <v>0</v>
      </c>
      <c r="O94">
        <v>1.3</v>
      </c>
      <c r="P94">
        <v>0</v>
      </c>
      <c r="Q94" t="s">
        <v>23</v>
      </c>
      <c r="R94">
        <v>0</v>
      </c>
      <c r="S94">
        <v>0</v>
      </c>
      <c r="T94">
        <v>0</v>
      </c>
      <c r="U94">
        <f t="shared" si="1"/>
        <v>49.4</v>
      </c>
    </row>
    <row r="95" spans="1:21" x14ac:dyDescent="0.35">
      <c r="A95" s="1">
        <v>43132</v>
      </c>
      <c r="B95">
        <v>2</v>
      </c>
      <c r="C95" t="s">
        <v>446</v>
      </c>
      <c r="D95" t="s">
        <v>105</v>
      </c>
      <c r="E95" t="s">
        <v>141</v>
      </c>
      <c r="F95" t="s">
        <v>133</v>
      </c>
      <c r="G95" t="s">
        <v>1169</v>
      </c>
      <c r="H95" t="s">
        <v>142</v>
      </c>
      <c r="I95">
        <v>2</v>
      </c>
      <c r="J95">
        <v>9</v>
      </c>
      <c r="K95" s="2">
        <v>0.22220000000000001</v>
      </c>
      <c r="L95">
        <v>2.9</v>
      </c>
      <c r="M95">
        <v>5.8</v>
      </c>
      <c r="N95" s="2">
        <v>0</v>
      </c>
      <c r="O95">
        <v>5.0999999999999996</v>
      </c>
      <c r="P95">
        <v>0</v>
      </c>
      <c r="Q95" t="s">
        <v>23</v>
      </c>
      <c r="R95">
        <v>0</v>
      </c>
      <c r="S95">
        <v>0</v>
      </c>
      <c r="T95">
        <v>0</v>
      </c>
      <c r="U95">
        <f t="shared" si="1"/>
        <v>45.9</v>
      </c>
    </row>
    <row r="96" spans="1:21" x14ac:dyDescent="0.35">
      <c r="A96" s="1">
        <v>43160</v>
      </c>
      <c r="B96">
        <v>3</v>
      </c>
      <c r="C96" t="s">
        <v>446</v>
      </c>
      <c r="D96" t="s">
        <v>105</v>
      </c>
      <c r="E96" t="s">
        <v>141</v>
      </c>
      <c r="F96" t="s">
        <v>133</v>
      </c>
      <c r="G96" t="s">
        <v>1169</v>
      </c>
      <c r="H96" t="s">
        <v>142</v>
      </c>
      <c r="I96">
        <v>2</v>
      </c>
      <c r="J96">
        <v>42</v>
      </c>
      <c r="K96" s="2">
        <v>4.7600000000000003E-2</v>
      </c>
      <c r="L96">
        <v>17.690000000000001</v>
      </c>
      <c r="M96">
        <v>35.380000000000003</v>
      </c>
      <c r="N96" s="2">
        <v>0</v>
      </c>
      <c r="O96">
        <v>5</v>
      </c>
      <c r="P96">
        <v>7</v>
      </c>
      <c r="Q96" t="s">
        <v>23</v>
      </c>
      <c r="R96">
        <v>2</v>
      </c>
      <c r="S96">
        <v>2</v>
      </c>
      <c r="T96" s="2">
        <v>0.28570000000000001</v>
      </c>
      <c r="U96">
        <f t="shared" si="1"/>
        <v>210</v>
      </c>
    </row>
    <row r="97" spans="1:21" x14ac:dyDescent="0.35">
      <c r="A97" s="1">
        <v>43191</v>
      </c>
      <c r="B97">
        <v>4</v>
      </c>
      <c r="C97" t="s">
        <v>446</v>
      </c>
      <c r="D97" t="s">
        <v>105</v>
      </c>
      <c r="E97" t="s">
        <v>141</v>
      </c>
      <c r="F97" t="s">
        <v>133</v>
      </c>
      <c r="G97" t="s">
        <v>1169</v>
      </c>
      <c r="H97" t="s">
        <v>142</v>
      </c>
      <c r="I97">
        <v>3</v>
      </c>
      <c r="J97">
        <v>22</v>
      </c>
      <c r="K97" s="2">
        <v>0.13639999999999999</v>
      </c>
      <c r="L97">
        <v>66.17</v>
      </c>
      <c r="M97">
        <v>198.52</v>
      </c>
      <c r="N97" s="2">
        <v>0</v>
      </c>
      <c r="O97">
        <v>5</v>
      </c>
      <c r="P97">
        <v>43</v>
      </c>
      <c r="Q97" t="s">
        <v>23</v>
      </c>
      <c r="R97">
        <v>8</v>
      </c>
      <c r="S97">
        <v>13</v>
      </c>
      <c r="T97" s="2">
        <v>0.30230000000000001</v>
      </c>
      <c r="U97">
        <f t="shared" si="1"/>
        <v>110</v>
      </c>
    </row>
    <row r="98" spans="1:21" x14ac:dyDescent="0.35">
      <c r="A98" s="1">
        <v>43221</v>
      </c>
      <c r="B98">
        <v>5</v>
      </c>
      <c r="C98" t="s">
        <v>446</v>
      </c>
      <c r="D98" t="s">
        <v>105</v>
      </c>
      <c r="E98" t="s">
        <v>141</v>
      </c>
      <c r="F98" t="s">
        <v>249</v>
      </c>
      <c r="G98" t="s">
        <v>1169</v>
      </c>
      <c r="H98" t="s">
        <v>142</v>
      </c>
      <c r="I98">
        <v>1</v>
      </c>
      <c r="J98">
        <v>7</v>
      </c>
      <c r="K98" s="2">
        <v>0.1429</v>
      </c>
      <c r="L98">
        <v>3.97</v>
      </c>
      <c r="M98">
        <v>3.97</v>
      </c>
      <c r="N98" s="2">
        <v>0</v>
      </c>
      <c r="O98">
        <v>4.0999999999999996</v>
      </c>
      <c r="P98">
        <v>2</v>
      </c>
      <c r="Q98" t="s">
        <v>23</v>
      </c>
      <c r="R98">
        <v>0</v>
      </c>
      <c r="S98">
        <v>0</v>
      </c>
      <c r="T98" s="2">
        <v>0</v>
      </c>
      <c r="U98">
        <f t="shared" si="1"/>
        <v>28.699999999999996</v>
      </c>
    </row>
    <row r="99" spans="1:21" x14ac:dyDescent="0.35">
      <c r="A99" s="1">
        <v>43221</v>
      </c>
      <c r="B99">
        <v>5</v>
      </c>
      <c r="C99" t="s">
        <v>446</v>
      </c>
      <c r="D99" t="s">
        <v>105</v>
      </c>
      <c r="E99" t="s">
        <v>141</v>
      </c>
      <c r="F99" t="s">
        <v>504</v>
      </c>
      <c r="G99" t="s">
        <v>1169</v>
      </c>
      <c r="H99" t="s">
        <v>142</v>
      </c>
      <c r="I99">
        <v>1</v>
      </c>
      <c r="J99">
        <v>6</v>
      </c>
      <c r="K99" s="2">
        <v>0.16669999999999999</v>
      </c>
      <c r="L99">
        <v>5.36</v>
      </c>
      <c r="M99">
        <v>5.36</v>
      </c>
      <c r="N99" s="2">
        <v>0</v>
      </c>
      <c r="O99">
        <v>5.2</v>
      </c>
      <c r="P99">
        <v>0</v>
      </c>
      <c r="Q99" t="s">
        <v>23</v>
      </c>
      <c r="R99">
        <v>0</v>
      </c>
      <c r="S99">
        <v>0</v>
      </c>
      <c r="T99">
        <v>0</v>
      </c>
      <c r="U99">
        <f t="shared" si="1"/>
        <v>31.200000000000003</v>
      </c>
    </row>
    <row r="100" spans="1:21" x14ac:dyDescent="0.35">
      <c r="A100" s="1">
        <v>43252</v>
      </c>
      <c r="B100">
        <v>6</v>
      </c>
      <c r="C100" t="s">
        <v>557</v>
      </c>
      <c r="D100" t="s">
        <v>105</v>
      </c>
      <c r="E100" t="s">
        <v>1170</v>
      </c>
      <c r="F100" t="s">
        <v>249</v>
      </c>
      <c r="G100" t="s">
        <v>1169</v>
      </c>
      <c r="H100" t="s">
        <v>130</v>
      </c>
      <c r="I100">
        <v>1</v>
      </c>
      <c r="J100">
        <v>3</v>
      </c>
      <c r="K100" s="2">
        <v>0.33329999999999999</v>
      </c>
      <c r="L100">
        <v>48.58</v>
      </c>
      <c r="M100">
        <v>48.58</v>
      </c>
      <c r="N100" s="2">
        <v>1</v>
      </c>
      <c r="O100">
        <v>4.3</v>
      </c>
      <c r="P100">
        <v>2</v>
      </c>
      <c r="Q100">
        <v>1</v>
      </c>
      <c r="R100">
        <v>0</v>
      </c>
      <c r="S100">
        <v>0</v>
      </c>
      <c r="T100" s="2">
        <v>0</v>
      </c>
      <c r="U100">
        <f t="shared" si="1"/>
        <v>12.899999999999999</v>
      </c>
    </row>
    <row r="101" spans="1:21" hidden="1" x14ac:dyDescent="0.35">
      <c r="A101" s="1">
        <v>43101</v>
      </c>
      <c r="B101">
        <v>1</v>
      </c>
      <c r="C101" t="s">
        <v>601</v>
      </c>
      <c r="D101" t="s">
        <v>562</v>
      </c>
      <c r="E101" t="s">
        <v>141</v>
      </c>
      <c r="F101" t="s">
        <v>580</v>
      </c>
      <c r="G101" t="s">
        <v>1169</v>
      </c>
      <c r="H101" t="s">
        <v>141</v>
      </c>
      <c r="I101">
        <v>2</v>
      </c>
      <c r="J101">
        <v>77</v>
      </c>
      <c r="K101" s="2">
        <v>2.5999999999999999E-2</v>
      </c>
      <c r="L101">
        <v>18.2</v>
      </c>
      <c r="M101">
        <v>36.39</v>
      </c>
      <c r="N101" s="2">
        <v>0</v>
      </c>
      <c r="O101">
        <v>2.4</v>
      </c>
      <c r="P101">
        <v>7</v>
      </c>
      <c r="Q101" t="s">
        <v>23</v>
      </c>
      <c r="R101">
        <v>0</v>
      </c>
      <c r="S101">
        <v>3</v>
      </c>
      <c r="T101" s="2">
        <v>0.42859999999999998</v>
      </c>
      <c r="U101">
        <f t="shared" si="1"/>
        <v>184.79999999999998</v>
      </c>
    </row>
    <row r="102" spans="1:21" hidden="1" x14ac:dyDescent="0.35">
      <c r="A102" s="1">
        <v>43101</v>
      </c>
      <c r="B102">
        <v>1</v>
      </c>
      <c r="C102" t="s">
        <v>601</v>
      </c>
      <c r="D102" t="s">
        <v>562</v>
      </c>
      <c r="E102" t="s">
        <v>141</v>
      </c>
      <c r="F102" t="s">
        <v>569</v>
      </c>
      <c r="G102" t="s">
        <v>1169</v>
      </c>
      <c r="H102" t="s">
        <v>141</v>
      </c>
      <c r="I102">
        <v>2</v>
      </c>
      <c r="J102">
        <v>15</v>
      </c>
      <c r="K102" s="2">
        <v>0.1333</v>
      </c>
      <c r="L102">
        <v>13.75</v>
      </c>
      <c r="M102">
        <v>27.49</v>
      </c>
      <c r="N102" s="2">
        <v>0</v>
      </c>
      <c r="O102">
        <v>1.9</v>
      </c>
      <c r="P102">
        <v>1</v>
      </c>
      <c r="Q102" t="s">
        <v>23</v>
      </c>
      <c r="R102">
        <v>0</v>
      </c>
      <c r="S102">
        <v>1</v>
      </c>
      <c r="T102" s="2">
        <v>1</v>
      </c>
      <c r="U102">
        <f t="shared" si="1"/>
        <v>28.5</v>
      </c>
    </row>
    <row r="103" spans="1:21" hidden="1" x14ac:dyDescent="0.35">
      <c r="A103" s="1">
        <v>43132</v>
      </c>
      <c r="B103">
        <v>2</v>
      </c>
      <c r="C103" t="s">
        <v>601</v>
      </c>
      <c r="D103" t="s">
        <v>562</v>
      </c>
      <c r="E103" t="s">
        <v>141</v>
      </c>
      <c r="F103" t="s">
        <v>580</v>
      </c>
      <c r="G103" t="s">
        <v>1169</v>
      </c>
      <c r="H103" t="s">
        <v>141</v>
      </c>
      <c r="I103">
        <v>3</v>
      </c>
      <c r="J103">
        <v>23</v>
      </c>
      <c r="K103" s="2">
        <v>0.13039999999999999</v>
      </c>
      <c r="L103">
        <v>28.06</v>
      </c>
      <c r="M103">
        <v>84.19</v>
      </c>
      <c r="N103" s="2">
        <v>0</v>
      </c>
      <c r="O103">
        <v>2.2000000000000002</v>
      </c>
      <c r="P103">
        <v>0</v>
      </c>
      <c r="Q103" t="s">
        <v>23</v>
      </c>
      <c r="R103">
        <v>0</v>
      </c>
      <c r="S103">
        <v>0</v>
      </c>
      <c r="T103">
        <v>0</v>
      </c>
      <c r="U103">
        <f t="shared" si="1"/>
        <v>50.6</v>
      </c>
    </row>
    <row r="104" spans="1:21" hidden="1" x14ac:dyDescent="0.35">
      <c r="A104" s="1">
        <v>43160</v>
      </c>
      <c r="B104">
        <v>3</v>
      </c>
      <c r="C104" t="s">
        <v>601</v>
      </c>
      <c r="D104" t="s">
        <v>562</v>
      </c>
      <c r="E104" t="s">
        <v>141</v>
      </c>
      <c r="F104" t="s">
        <v>580</v>
      </c>
      <c r="G104" t="s">
        <v>1169</v>
      </c>
      <c r="H104" t="s">
        <v>141</v>
      </c>
      <c r="I104">
        <v>1</v>
      </c>
      <c r="J104">
        <v>14</v>
      </c>
      <c r="K104" s="2">
        <v>7.1400000000000005E-2</v>
      </c>
      <c r="L104">
        <v>16.47</v>
      </c>
      <c r="M104">
        <v>16.47</v>
      </c>
      <c r="N104" s="2">
        <v>0</v>
      </c>
      <c r="O104">
        <v>2</v>
      </c>
      <c r="P104">
        <v>1</v>
      </c>
      <c r="Q104" t="s">
        <v>23</v>
      </c>
      <c r="R104">
        <v>0</v>
      </c>
      <c r="S104">
        <v>0</v>
      </c>
      <c r="T104" s="2">
        <v>0</v>
      </c>
      <c r="U104">
        <f t="shared" si="1"/>
        <v>28</v>
      </c>
    </row>
    <row r="105" spans="1:21" hidden="1" x14ac:dyDescent="0.35">
      <c r="A105" s="1">
        <v>43191</v>
      </c>
      <c r="B105">
        <v>4</v>
      </c>
      <c r="C105" t="s">
        <v>601</v>
      </c>
      <c r="D105" t="s">
        <v>562</v>
      </c>
      <c r="E105" t="s">
        <v>141</v>
      </c>
      <c r="F105" t="s">
        <v>760</v>
      </c>
      <c r="G105" t="s">
        <v>1169</v>
      </c>
      <c r="H105" t="s">
        <v>141</v>
      </c>
      <c r="I105">
        <v>2</v>
      </c>
      <c r="J105">
        <v>12</v>
      </c>
      <c r="K105" s="2">
        <v>0.16669999999999999</v>
      </c>
      <c r="L105">
        <v>4.25</v>
      </c>
      <c r="M105">
        <v>8.49</v>
      </c>
      <c r="N105" s="2">
        <v>0</v>
      </c>
      <c r="O105">
        <v>3.4</v>
      </c>
      <c r="P105">
        <v>0</v>
      </c>
      <c r="Q105" t="s">
        <v>23</v>
      </c>
      <c r="R105">
        <v>0</v>
      </c>
      <c r="S105">
        <v>0</v>
      </c>
      <c r="T105">
        <v>0</v>
      </c>
      <c r="U105">
        <f t="shared" si="1"/>
        <v>40.799999999999997</v>
      </c>
    </row>
    <row r="106" spans="1:21" hidden="1" x14ac:dyDescent="0.35">
      <c r="A106" s="1">
        <v>43252</v>
      </c>
      <c r="B106">
        <v>6</v>
      </c>
      <c r="C106" t="s">
        <v>601</v>
      </c>
      <c r="D106" t="s">
        <v>562</v>
      </c>
      <c r="E106" t="s">
        <v>141</v>
      </c>
      <c r="F106" t="s">
        <v>580</v>
      </c>
      <c r="G106" t="s">
        <v>1169</v>
      </c>
      <c r="H106" t="s">
        <v>141</v>
      </c>
      <c r="I106">
        <v>2</v>
      </c>
      <c r="J106">
        <v>14</v>
      </c>
      <c r="K106" s="2">
        <v>0.1429</v>
      </c>
      <c r="L106">
        <v>75.3</v>
      </c>
      <c r="M106">
        <v>150.6</v>
      </c>
      <c r="N106" s="2">
        <v>0</v>
      </c>
      <c r="O106">
        <v>3.4</v>
      </c>
      <c r="P106">
        <v>0</v>
      </c>
      <c r="Q106" t="s">
        <v>23</v>
      </c>
      <c r="R106">
        <v>0</v>
      </c>
      <c r="S106">
        <v>0</v>
      </c>
      <c r="T106">
        <v>0</v>
      </c>
      <c r="U106">
        <f t="shared" si="1"/>
        <v>47.6</v>
      </c>
    </row>
    <row r="107" spans="1:21" hidden="1" x14ac:dyDescent="0.35">
      <c r="A107" s="1">
        <v>43101</v>
      </c>
      <c r="B107">
        <v>1</v>
      </c>
      <c r="C107" t="s">
        <v>699</v>
      </c>
      <c r="D107" t="s">
        <v>562</v>
      </c>
      <c r="E107" t="s">
        <v>141</v>
      </c>
      <c r="F107" t="s">
        <v>580</v>
      </c>
      <c r="G107" t="s">
        <v>1169</v>
      </c>
      <c r="H107" t="s">
        <v>141</v>
      </c>
      <c r="I107">
        <v>1</v>
      </c>
      <c r="J107">
        <v>2</v>
      </c>
      <c r="K107" s="2">
        <v>0.5</v>
      </c>
      <c r="L107">
        <v>8.51</v>
      </c>
      <c r="M107">
        <v>8.51</v>
      </c>
      <c r="N107" s="2">
        <v>0</v>
      </c>
      <c r="O107">
        <v>3.5</v>
      </c>
      <c r="P107">
        <v>24</v>
      </c>
      <c r="Q107" t="s">
        <v>23</v>
      </c>
      <c r="R107">
        <v>9</v>
      </c>
      <c r="S107">
        <v>3</v>
      </c>
      <c r="T107" s="2">
        <v>0.125</v>
      </c>
      <c r="U107">
        <f t="shared" si="1"/>
        <v>7</v>
      </c>
    </row>
    <row r="108" spans="1:21" hidden="1" x14ac:dyDescent="0.35">
      <c r="A108" s="1">
        <v>43101</v>
      </c>
      <c r="B108">
        <v>1</v>
      </c>
      <c r="C108" t="s">
        <v>654</v>
      </c>
      <c r="D108" t="s">
        <v>562</v>
      </c>
      <c r="E108" t="s">
        <v>141</v>
      </c>
      <c r="F108" t="s">
        <v>569</v>
      </c>
      <c r="G108" t="s">
        <v>1169</v>
      </c>
      <c r="H108" t="s">
        <v>141</v>
      </c>
      <c r="I108">
        <v>1</v>
      </c>
      <c r="J108">
        <v>18</v>
      </c>
      <c r="K108" s="2">
        <v>5.5599999999999997E-2</v>
      </c>
      <c r="L108">
        <v>13.23</v>
      </c>
      <c r="M108">
        <v>13.23</v>
      </c>
      <c r="N108" s="2">
        <v>0</v>
      </c>
      <c r="O108">
        <v>2.9</v>
      </c>
      <c r="P108">
        <v>1</v>
      </c>
      <c r="Q108" t="s">
        <v>23</v>
      </c>
      <c r="R108">
        <v>0</v>
      </c>
      <c r="S108">
        <v>1</v>
      </c>
      <c r="T108" s="2">
        <v>1</v>
      </c>
      <c r="U108">
        <f t="shared" si="1"/>
        <v>52.199999999999996</v>
      </c>
    </row>
    <row r="109" spans="1:21" hidden="1" x14ac:dyDescent="0.35">
      <c r="A109" s="1">
        <v>43101</v>
      </c>
      <c r="B109">
        <v>1</v>
      </c>
      <c r="C109" t="s">
        <v>654</v>
      </c>
      <c r="D109" t="s">
        <v>562</v>
      </c>
      <c r="E109" t="s">
        <v>141</v>
      </c>
      <c r="F109" t="s">
        <v>580</v>
      </c>
      <c r="G109" t="s">
        <v>1169</v>
      </c>
      <c r="H109" t="s">
        <v>141</v>
      </c>
      <c r="I109">
        <v>14</v>
      </c>
      <c r="J109">
        <v>157</v>
      </c>
      <c r="K109" s="2">
        <v>8.9200000000000002E-2</v>
      </c>
      <c r="L109">
        <v>13.7</v>
      </c>
      <c r="M109">
        <v>191.78</v>
      </c>
      <c r="N109" s="2">
        <v>7.1400000000000005E-2</v>
      </c>
      <c r="O109">
        <v>3.5</v>
      </c>
      <c r="P109">
        <v>0</v>
      </c>
      <c r="Q109">
        <v>1</v>
      </c>
      <c r="R109">
        <v>0</v>
      </c>
      <c r="S109">
        <v>0</v>
      </c>
      <c r="T109">
        <v>0</v>
      </c>
      <c r="U109">
        <f t="shared" si="1"/>
        <v>549.5</v>
      </c>
    </row>
    <row r="110" spans="1:21" hidden="1" x14ac:dyDescent="0.35">
      <c r="A110" s="1">
        <v>43132</v>
      </c>
      <c r="B110">
        <v>2</v>
      </c>
      <c r="C110" t="s">
        <v>654</v>
      </c>
      <c r="D110" t="s">
        <v>562</v>
      </c>
      <c r="E110" t="s">
        <v>141</v>
      </c>
      <c r="F110" t="s">
        <v>580</v>
      </c>
      <c r="G110" t="s">
        <v>1169</v>
      </c>
      <c r="H110" t="s">
        <v>141</v>
      </c>
      <c r="I110">
        <v>7</v>
      </c>
      <c r="J110">
        <v>102</v>
      </c>
      <c r="K110" s="2">
        <v>6.8599999999999994E-2</v>
      </c>
      <c r="L110">
        <v>5.07</v>
      </c>
      <c r="M110">
        <v>35.46</v>
      </c>
      <c r="N110" s="2">
        <v>0</v>
      </c>
      <c r="O110">
        <v>3.1</v>
      </c>
      <c r="P110">
        <v>5</v>
      </c>
      <c r="Q110" t="s">
        <v>23</v>
      </c>
      <c r="R110">
        <v>0</v>
      </c>
      <c r="S110">
        <v>0</v>
      </c>
      <c r="T110" s="2">
        <v>0</v>
      </c>
      <c r="U110">
        <f t="shared" si="1"/>
        <v>316.2</v>
      </c>
    </row>
    <row r="111" spans="1:21" hidden="1" x14ac:dyDescent="0.35">
      <c r="A111" s="1">
        <v>43160</v>
      </c>
      <c r="B111">
        <v>3</v>
      </c>
      <c r="C111" t="s">
        <v>654</v>
      </c>
      <c r="D111" t="s">
        <v>562</v>
      </c>
      <c r="E111" t="s">
        <v>141</v>
      </c>
      <c r="F111" t="s">
        <v>580</v>
      </c>
      <c r="G111" t="s">
        <v>1169</v>
      </c>
      <c r="H111" t="s">
        <v>141</v>
      </c>
      <c r="I111">
        <v>15</v>
      </c>
      <c r="J111">
        <v>112</v>
      </c>
      <c r="K111" s="2">
        <v>0.13389999999999999</v>
      </c>
      <c r="L111">
        <v>9.98</v>
      </c>
      <c r="M111">
        <v>149.66999999999999</v>
      </c>
      <c r="N111" s="2">
        <v>0</v>
      </c>
      <c r="O111">
        <v>3</v>
      </c>
      <c r="P111">
        <v>0</v>
      </c>
      <c r="Q111" t="s">
        <v>23</v>
      </c>
      <c r="R111">
        <v>0</v>
      </c>
      <c r="S111">
        <v>0</v>
      </c>
      <c r="T111">
        <v>0</v>
      </c>
      <c r="U111">
        <f t="shared" si="1"/>
        <v>336</v>
      </c>
    </row>
    <row r="112" spans="1:21" hidden="1" x14ac:dyDescent="0.35">
      <c r="A112" s="1">
        <v>43191</v>
      </c>
      <c r="B112">
        <v>4</v>
      </c>
      <c r="C112" t="s">
        <v>654</v>
      </c>
      <c r="D112" t="s">
        <v>562</v>
      </c>
      <c r="E112" t="s">
        <v>141</v>
      </c>
      <c r="F112" t="s">
        <v>760</v>
      </c>
      <c r="G112" t="s">
        <v>1169</v>
      </c>
      <c r="H112" t="s">
        <v>141</v>
      </c>
      <c r="I112">
        <v>3</v>
      </c>
      <c r="J112">
        <v>65</v>
      </c>
      <c r="K112" s="2">
        <v>4.6199999999999998E-2</v>
      </c>
      <c r="L112">
        <v>4.6399999999999997</v>
      </c>
      <c r="M112">
        <v>13.91</v>
      </c>
      <c r="N112" s="2">
        <v>0</v>
      </c>
      <c r="O112">
        <v>3.1</v>
      </c>
      <c r="P112">
        <v>0</v>
      </c>
      <c r="Q112" t="s">
        <v>23</v>
      </c>
      <c r="R112">
        <v>0</v>
      </c>
      <c r="S112">
        <v>0</v>
      </c>
      <c r="T112">
        <v>0</v>
      </c>
      <c r="U112">
        <f t="shared" si="1"/>
        <v>201.5</v>
      </c>
    </row>
    <row r="113" spans="1:21" hidden="1" x14ac:dyDescent="0.35">
      <c r="A113" s="1">
        <v>43191</v>
      </c>
      <c r="B113">
        <v>4</v>
      </c>
      <c r="C113" t="s">
        <v>654</v>
      </c>
      <c r="D113" t="s">
        <v>562</v>
      </c>
      <c r="E113" t="s">
        <v>141</v>
      </c>
      <c r="F113" t="s">
        <v>580</v>
      </c>
      <c r="G113" t="s">
        <v>1169</v>
      </c>
      <c r="H113" t="s">
        <v>141</v>
      </c>
      <c r="I113">
        <v>7</v>
      </c>
      <c r="J113">
        <v>87</v>
      </c>
      <c r="K113" s="2">
        <v>8.0500000000000002E-2</v>
      </c>
      <c r="L113">
        <v>18.25</v>
      </c>
      <c r="M113">
        <v>127.77</v>
      </c>
      <c r="N113" s="2">
        <v>0</v>
      </c>
      <c r="O113">
        <v>3.2</v>
      </c>
      <c r="P113">
        <v>0</v>
      </c>
      <c r="Q113" t="s">
        <v>23</v>
      </c>
      <c r="R113">
        <v>0</v>
      </c>
      <c r="S113">
        <v>0</v>
      </c>
      <c r="T113">
        <v>0</v>
      </c>
      <c r="U113">
        <f t="shared" si="1"/>
        <v>278.40000000000003</v>
      </c>
    </row>
    <row r="114" spans="1:21" hidden="1" x14ac:dyDescent="0.35">
      <c r="A114" s="1">
        <v>43221</v>
      </c>
      <c r="B114">
        <v>5</v>
      </c>
      <c r="C114" t="s">
        <v>654</v>
      </c>
      <c r="D114" t="s">
        <v>562</v>
      </c>
      <c r="E114" t="s">
        <v>141</v>
      </c>
      <c r="F114" t="s">
        <v>760</v>
      </c>
      <c r="G114" t="s">
        <v>1169</v>
      </c>
      <c r="H114" t="s">
        <v>141</v>
      </c>
      <c r="I114">
        <v>2</v>
      </c>
      <c r="J114">
        <v>39</v>
      </c>
      <c r="K114" s="2">
        <v>5.1299999999999998E-2</v>
      </c>
      <c r="L114">
        <v>1.2</v>
      </c>
      <c r="M114">
        <v>2.4</v>
      </c>
      <c r="N114" s="2">
        <v>0</v>
      </c>
      <c r="O114">
        <v>4</v>
      </c>
      <c r="P114">
        <v>0</v>
      </c>
      <c r="Q114" t="s">
        <v>23</v>
      </c>
      <c r="R114">
        <v>0</v>
      </c>
      <c r="S114">
        <v>0</v>
      </c>
      <c r="T114">
        <v>0</v>
      </c>
      <c r="U114">
        <f t="shared" si="1"/>
        <v>156</v>
      </c>
    </row>
    <row r="115" spans="1:21" hidden="1" x14ac:dyDescent="0.35">
      <c r="A115" s="1">
        <v>43221</v>
      </c>
      <c r="B115">
        <v>5</v>
      </c>
      <c r="C115" t="s">
        <v>654</v>
      </c>
      <c r="D115" t="s">
        <v>562</v>
      </c>
      <c r="E115" t="s">
        <v>141</v>
      </c>
      <c r="F115" t="s">
        <v>580</v>
      </c>
      <c r="G115" t="s">
        <v>1169</v>
      </c>
      <c r="H115" t="s">
        <v>141</v>
      </c>
      <c r="I115">
        <v>3</v>
      </c>
      <c r="J115">
        <v>71</v>
      </c>
      <c r="K115" s="2">
        <v>4.2299999999999997E-2</v>
      </c>
      <c r="L115">
        <v>9.89</v>
      </c>
      <c r="M115">
        <v>29.66</v>
      </c>
      <c r="N115" s="2">
        <v>0</v>
      </c>
      <c r="O115">
        <v>3.6</v>
      </c>
      <c r="P115">
        <v>11</v>
      </c>
      <c r="Q115" t="s">
        <v>23</v>
      </c>
      <c r="R115">
        <v>1</v>
      </c>
      <c r="S115">
        <v>6</v>
      </c>
      <c r="T115" s="2">
        <v>0.54549999999999998</v>
      </c>
      <c r="U115">
        <f t="shared" si="1"/>
        <v>255.6</v>
      </c>
    </row>
    <row r="116" spans="1:21" hidden="1" x14ac:dyDescent="0.35">
      <c r="A116" s="1">
        <v>43252</v>
      </c>
      <c r="B116">
        <v>6</v>
      </c>
      <c r="C116" t="s">
        <v>654</v>
      </c>
      <c r="D116" t="s">
        <v>562</v>
      </c>
      <c r="E116" t="s">
        <v>141</v>
      </c>
      <c r="F116" t="s">
        <v>580</v>
      </c>
      <c r="G116" t="s">
        <v>1169</v>
      </c>
      <c r="H116" t="s">
        <v>141</v>
      </c>
      <c r="I116">
        <v>3</v>
      </c>
      <c r="J116">
        <v>165</v>
      </c>
      <c r="K116" s="2">
        <v>1.8200000000000001E-2</v>
      </c>
      <c r="L116">
        <v>6.77</v>
      </c>
      <c r="M116">
        <v>20.309999999999999</v>
      </c>
      <c r="N116" s="2">
        <v>0</v>
      </c>
      <c r="O116">
        <v>3.6</v>
      </c>
      <c r="P116">
        <v>0</v>
      </c>
      <c r="Q116" t="s">
        <v>23</v>
      </c>
      <c r="R116">
        <v>0</v>
      </c>
      <c r="S116">
        <v>0</v>
      </c>
      <c r="T116">
        <v>0</v>
      </c>
      <c r="U116">
        <f t="shared" si="1"/>
        <v>594</v>
      </c>
    </row>
    <row r="117" spans="1:21" hidden="1" x14ac:dyDescent="0.35">
      <c r="A117" s="1">
        <v>43101</v>
      </c>
      <c r="B117">
        <v>1</v>
      </c>
      <c r="C117" t="s">
        <v>680</v>
      </c>
      <c r="D117" t="s">
        <v>562</v>
      </c>
      <c r="E117" t="s">
        <v>141</v>
      </c>
      <c r="F117" t="s">
        <v>580</v>
      </c>
      <c r="G117" t="s">
        <v>1169</v>
      </c>
      <c r="H117" t="s">
        <v>141</v>
      </c>
      <c r="I117">
        <v>6</v>
      </c>
      <c r="J117">
        <v>82</v>
      </c>
      <c r="K117" s="2">
        <v>7.3200000000000001E-2</v>
      </c>
      <c r="L117">
        <v>8.26</v>
      </c>
      <c r="M117">
        <v>49.56</v>
      </c>
      <c r="N117" s="2">
        <v>0.16669999999999999</v>
      </c>
      <c r="O117">
        <v>3.6</v>
      </c>
      <c r="P117">
        <v>0</v>
      </c>
      <c r="Q117">
        <v>1</v>
      </c>
      <c r="R117">
        <v>0</v>
      </c>
      <c r="S117">
        <v>0</v>
      </c>
      <c r="T117">
        <v>0</v>
      </c>
      <c r="U117">
        <f t="shared" si="1"/>
        <v>295.2</v>
      </c>
    </row>
    <row r="118" spans="1:21" hidden="1" x14ac:dyDescent="0.35">
      <c r="A118" s="1">
        <v>43101</v>
      </c>
      <c r="B118">
        <v>1</v>
      </c>
      <c r="C118" t="s">
        <v>680</v>
      </c>
      <c r="D118" t="s">
        <v>562</v>
      </c>
      <c r="E118" t="s">
        <v>141</v>
      </c>
      <c r="F118" t="s">
        <v>569</v>
      </c>
      <c r="G118" t="s">
        <v>1169</v>
      </c>
      <c r="H118" t="s">
        <v>141</v>
      </c>
      <c r="I118">
        <v>1</v>
      </c>
      <c r="J118">
        <v>5</v>
      </c>
      <c r="K118" s="2">
        <v>0.2</v>
      </c>
      <c r="L118">
        <v>14.64</v>
      </c>
      <c r="M118">
        <v>14.64</v>
      </c>
      <c r="N118" s="2">
        <v>0</v>
      </c>
      <c r="O118">
        <v>3.4</v>
      </c>
      <c r="P118">
        <v>3</v>
      </c>
      <c r="Q118" t="s">
        <v>23</v>
      </c>
      <c r="R118">
        <v>0</v>
      </c>
      <c r="S118">
        <v>0</v>
      </c>
      <c r="T118" s="2">
        <v>0</v>
      </c>
      <c r="U118">
        <f t="shared" si="1"/>
        <v>17</v>
      </c>
    </row>
    <row r="119" spans="1:21" hidden="1" x14ac:dyDescent="0.35">
      <c r="A119" s="1">
        <v>43132</v>
      </c>
      <c r="B119">
        <v>2</v>
      </c>
      <c r="C119" t="s">
        <v>680</v>
      </c>
      <c r="D119" t="s">
        <v>562</v>
      </c>
      <c r="E119" t="s">
        <v>141</v>
      </c>
      <c r="F119" t="s">
        <v>580</v>
      </c>
      <c r="G119" t="s">
        <v>1169</v>
      </c>
      <c r="H119" t="s">
        <v>141</v>
      </c>
      <c r="I119">
        <v>2</v>
      </c>
      <c r="J119">
        <v>30</v>
      </c>
      <c r="K119" s="2">
        <v>6.6699999999999995E-2</v>
      </c>
      <c r="L119">
        <v>12.48</v>
      </c>
      <c r="M119">
        <v>24.96</v>
      </c>
      <c r="N119" s="2">
        <v>0</v>
      </c>
      <c r="O119">
        <v>3.6</v>
      </c>
      <c r="P119">
        <v>3</v>
      </c>
      <c r="Q119" t="s">
        <v>23</v>
      </c>
      <c r="R119">
        <v>0</v>
      </c>
      <c r="S119">
        <v>2</v>
      </c>
      <c r="T119" s="2">
        <v>0.66669999999999996</v>
      </c>
      <c r="U119">
        <f t="shared" si="1"/>
        <v>108</v>
      </c>
    </row>
    <row r="120" spans="1:21" hidden="1" x14ac:dyDescent="0.35">
      <c r="A120" s="1">
        <v>43160</v>
      </c>
      <c r="B120">
        <v>3</v>
      </c>
      <c r="C120" t="s">
        <v>680</v>
      </c>
      <c r="D120" t="s">
        <v>562</v>
      </c>
      <c r="E120" t="s">
        <v>141</v>
      </c>
      <c r="F120" t="s">
        <v>580</v>
      </c>
      <c r="G120" t="s">
        <v>1169</v>
      </c>
      <c r="H120" t="s">
        <v>141</v>
      </c>
      <c r="I120">
        <v>3</v>
      </c>
      <c r="J120">
        <v>28</v>
      </c>
      <c r="K120" s="2">
        <v>0.1071</v>
      </c>
      <c r="L120">
        <v>13.92</v>
      </c>
      <c r="M120">
        <v>41.75</v>
      </c>
      <c r="N120" s="2">
        <v>0</v>
      </c>
      <c r="O120">
        <v>3.4</v>
      </c>
      <c r="P120">
        <v>0</v>
      </c>
      <c r="Q120" t="s">
        <v>23</v>
      </c>
      <c r="R120">
        <v>0</v>
      </c>
      <c r="S120">
        <v>0</v>
      </c>
      <c r="T120">
        <v>0</v>
      </c>
      <c r="U120">
        <f t="shared" si="1"/>
        <v>95.2</v>
      </c>
    </row>
    <row r="121" spans="1:21" hidden="1" x14ac:dyDescent="0.35">
      <c r="A121" s="1">
        <v>43191</v>
      </c>
      <c r="B121">
        <v>4</v>
      </c>
      <c r="C121" t="s">
        <v>680</v>
      </c>
      <c r="D121" t="s">
        <v>562</v>
      </c>
      <c r="E121" t="s">
        <v>141</v>
      </c>
      <c r="F121" t="s">
        <v>760</v>
      </c>
      <c r="G121" t="s">
        <v>1169</v>
      </c>
      <c r="H121" t="s">
        <v>141</v>
      </c>
      <c r="I121">
        <v>2</v>
      </c>
      <c r="J121">
        <v>38</v>
      </c>
      <c r="K121" s="2">
        <v>5.2600000000000001E-2</v>
      </c>
      <c r="L121">
        <v>10.36</v>
      </c>
      <c r="M121">
        <v>20.71</v>
      </c>
      <c r="N121" s="2">
        <v>0</v>
      </c>
      <c r="O121">
        <v>4.0999999999999996</v>
      </c>
      <c r="P121">
        <v>92</v>
      </c>
      <c r="Q121" t="s">
        <v>23</v>
      </c>
      <c r="R121">
        <v>7</v>
      </c>
      <c r="S121">
        <v>27</v>
      </c>
      <c r="T121" s="2">
        <v>0.29349999999999998</v>
      </c>
      <c r="U121">
        <f t="shared" si="1"/>
        <v>155.79999999999998</v>
      </c>
    </row>
    <row r="122" spans="1:21" hidden="1" x14ac:dyDescent="0.35">
      <c r="A122" s="1">
        <v>43221</v>
      </c>
      <c r="B122">
        <v>5</v>
      </c>
      <c r="C122" t="s">
        <v>680</v>
      </c>
      <c r="D122" t="s">
        <v>562</v>
      </c>
      <c r="E122" t="s">
        <v>141</v>
      </c>
      <c r="F122" t="s">
        <v>580</v>
      </c>
      <c r="G122" t="s">
        <v>1169</v>
      </c>
      <c r="H122" t="s">
        <v>141</v>
      </c>
      <c r="I122">
        <v>1</v>
      </c>
      <c r="J122">
        <v>32</v>
      </c>
      <c r="K122" s="2">
        <v>3.1300000000000001E-2</v>
      </c>
      <c r="L122">
        <v>20.64</v>
      </c>
      <c r="M122">
        <v>20.64</v>
      </c>
      <c r="N122" s="2">
        <v>0</v>
      </c>
      <c r="O122">
        <v>4</v>
      </c>
      <c r="P122">
        <v>35</v>
      </c>
      <c r="Q122" t="s">
        <v>23</v>
      </c>
      <c r="R122">
        <v>5</v>
      </c>
      <c r="S122">
        <v>10</v>
      </c>
      <c r="T122" s="2">
        <v>0.28570000000000001</v>
      </c>
      <c r="U122">
        <f t="shared" si="1"/>
        <v>128</v>
      </c>
    </row>
    <row r="123" spans="1:21" hidden="1" x14ac:dyDescent="0.35">
      <c r="A123" s="1">
        <v>43101</v>
      </c>
      <c r="B123">
        <v>1</v>
      </c>
      <c r="C123" t="s">
        <v>865</v>
      </c>
      <c r="D123" t="s">
        <v>20</v>
      </c>
      <c r="E123" t="s">
        <v>1206</v>
      </c>
      <c r="F123" t="s">
        <v>89</v>
      </c>
      <c r="G123" t="s">
        <v>1169</v>
      </c>
      <c r="H123" t="s">
        <v>90</v>
      </c>
      <c r="I123">
        <v>20</v>
      </c>
      <c r="J123">
        <v>146</v>
      </c>
      <c r="K123" s="2">
        <v>0.13700000000000001</v>
      </c>
      <c r="L123">
        <v>5.38</v>
      </c>
      <c r="M123">
        <v>107.52</v>
      </c>
      <c r="N123" s="2">
        <v>0</v>
      </c>
      <c r="O123">
        <v>3.3</v>
      </c>
      <c r="P123">
        <v>0</v>
      </c>
      <c r="Q123" t="s">
        <v>23</v>
      </c>
      <c r="R123">
        <v>0</v>
      </c>
      <c r="S123">
        <v>0</v>
      </c>
      <c r="T123">
        <v>0</v>
      </c>
      <c r="U123">
        <f t="shared" si="1"/>
        <v>481.79999999999995</v>
      </c>
    </row>
    <row r="124" spans="1:21" hidden="1" x14ac:dyDescent="0.35">
      <c r="A124" s="1">
        <v>43132</v>
      </c>
      <c r="B124">
        <v>2</v>
      </c>
      <c r="C124" t="s">
        <v>865</v>
      </c>
      <c r="D124" t="s">
        <v>20</v>
      </c>
      <c r="E124" t="s">
        <v>1206</v>
      </c>
      <c r="F124" t="s">
        <v>89</v>
      </c>
      <c r="G124" t="s">
        <v>1169</v>
      </c>
      <c r="H124" t="s">
        <v>90</v>
      </c>
      <c r="I124">
        <v>7</v>
      </c>
      <c r="J124">
        <v>99</v>
      </c>
      <c r="K124" s="2">
        <v>7.0699999999999999E-2</v>
      </c>
      <c r="L124">
        <v>4.01</v>
      </c>
      <c r="M124">
        <v>28.06</v>
      </c>
      <c r="N124" s="2">
        <v>0</v>
      </c>
      <c r="O124">
        <v>2.8</v>
      </c>
      <c r="P124">
        <v>0</v>
      </c>
      <c r="Q124" t="s">
        <v>23</v>
      </c>
      <c r="R124">
        <v>0</v>
      </c>
      <c r="S124">
        <v>0</v>
      </c>
      <c r="T124">
        <v>0</v>
      </c>
      <c r="U124">
        <f t="shared" si="1"/>
        <v>277.2</v>
      </c>
    </row>
    <row r="125" spans="1:21" hidden="1" x14ac:dyDescent="0.35">
      <c r="A125" s="1">
        <v>43160</v>
      </c>
      <c r="B125">
        <v>3</v>
      </c>
      <c r="C125" t="s">
        <v>865</v>
      </c>
      <c r="D125" t="s">
        <v>20</v>
      </c>
      <c r="E125" t="s">
        <v>1206</v>
      </c>
      <c r="F125" t="s">
        <v>89</v>
      </c>
      <c r="G125" t="s">
        <v>1169</v>
      </c>
      <c r="H125" t="s">
        <v>90</v>
      </c>
      <c r="I125">
        <v>9</v>
      </c>
      <c r="J125">
        <v>147</v>
      </c>
      <c r="K125" s="2">
        <v>6.1199999999999997E-2</v>
      </c>
      <c r="L125">
        <v>14.96</v>
      </c>
      <c r="M125">
        <v>134.66999999999999</v>
      </c>
      <c r="N125" s="2">
        <v>0</v>
      </c>
      <c r="O125">
        <v>2.7</v>
      </c>
      <c r="P125">
        <v>0</v>
      </c>
      <c r="Q125" t="s">
        <v>23</v>
      </c>
      <c r="R125">
        <v>0</v>
      </c>
      <c r="S125">
        <v>0</v>
      </c>
      <c r="T125">
        <v>0</v>
      </c>
      <c r="U125">
        <f t="shared" si="1"/>
        <v>396.90000000000003</v>
      </c>
    </row>
    <row r="126" spans="1:21" hidden="1" x14ac:dyDescent="0.35">
      <c r="A126" s="1">
        <v>43191</v>
      </c>
      <c r="B126">
        <v>4</v>
      </c>
      <c r="C126" t="s">
        <v>865</v>
      </c>
      <c r="D126" t="s">
        <v>20</v>
      </c>
      <c r="E126" t="s">
        <v>1206</v>
      </c>
      <c r="F126" t="s">
        <v>102</v>
      </c>
      <c r="G126" t="s">
        <v>1169</v>
      </c>
      <c r="H126" t="s">
        <v>90</v>
      </c>
      <c r="I126">
        <v>7</v>
      </c>
      <c r="J126">
        <v>109</v>
      </c>
      <c r="K126" s="2">
        <v>6.4199999999999993E-2</v>
      </c>
      <c r="L126">
        <v>3.36</v>
      </c>
      <c r="M126">
        <v>23.55</v>
      </c>
      <c r="N126" s="2">
        <v>0.1429</v>
      </c>
      <c r="O126">
        <v>2.9</v>
      </c>
      <c r="P126">
        <v>2</v>
      </c>
      <c r="Q126">
        <v>1</v>
      </c>
      <c r="R126">
        <v>0</v>
      </c>
      <c r="S126">
        <v>0</v>
      </c>
      <c r="T126" s="2">
        <v>0</v>
      </c>
      <c r="U126">
        <f t="shared" si="1"/>
        <v>316.09999999999997</v>
      </c>
    </row>
    <row r="127" spans="1:21" hidden="1" x14ac:dyDescent="0.35">
      <c r="A127" s="1">
        <v>43191</v>
      </c>
      <c r="B127">
        <v>4</v>
      </c>
      <c r="C127" t="s">
        <v>865</v>
      </c>
      <c r="D127" t="s">
        <v>20</v>
      </c>
      <c r="E127" t="s">
        <v>1206</v>
      </c>
      <c r="F127" t="s">
        <v>89</v>
      </c>
      <c r="G127" t="s">
        <v>1169</v>
      </c>
      <c r="H127" t="s">
        <v>90</v>
      </c>
      <c r="I127">
        <v>12</v>
      </c>
      <c r="J127">
        <v>92</v>
      </c>
      <c r="K127" s="2">
        <v>0.13039999999999999</v>
      </c>
      <c r="L127">
        <v>11.95</v>
      </c>
      <c r="M127">
        <v>143.44</v>
      </c>
      <c r="N127" s="2">
        <v>0</v>
      </c>
      <c r="O127">
        <v>2.5</v>
      </c>
      <c r="P127">
        <v>3</v>
      </c>
      <c r="Q127" t="s">
        <v>23</v>
      </c>
      <c r="R127">
        <v>0</v>
      </c>
      <c r="S127">
        <v>1</v>
      </c>
      <c r="T127" s="2">
        <v>0.33329999999999999</v>
      </c>
      <c r="U127">
        <f t="shared" si="1"/>
        <v>230</v>
      </c>
    </row>
    <row r="128" spans="1:21" hidden="1" x14ac:dyDescent="0.35">
      <c r="A128" s="1">
        <v>43221</v>
      </c>
      <c r="B128">
        <v>5</v>
      </c>
      <c r="C128" t="s">
        <v>865</v>
      </c>
      <c r="D128" t="s">
        <v>20</v>
      </c>
      <c r="E128" t="s">
        <v>1206</v>
      </c>
      <c r="F128" t="s">
        <v>102</v>
      </c>
      <c r="G128" t="s">
        <v>1169</v>
      </c>
      <c r="H128" t="s">
        <v>90</v>
      </c>
      <c r="I128">
        <v>5</v>
      </c>
      <c r="J128">
        <v>78</v>
      </c>
      <c r="K128" s="2">
        <v>6.4100000000000004E-2</v>
      </c>
      <c r="L128">
        <v>6.29</v>
      </c>
      <c r="M128">
        <v>31.44</v>
      </c>
      <c r="N128" s="2">
        <v>0</v>
      </c>
      <c r="O128">
        <v>2.9</v>
      </c>
      <c r="P128">
        <v>0</v>
      </c>
      <c r="Q128" t="s">
        <v>23</v>
      </c>
      <c r="R128">
        <v>0</v>
      </c>
      <c r="S128">
        <v>0</v>
      </c>
      <c r="T128">
        <v>0</v>
      </c>
      <c r="U128">
        <f t="shared" si="1"/>
        <v>226.2</v>
      </c>
    </row>
    <row r="129" spans="1:21" hidden="1" x14ac:dyDescent="0.35">
      <c r="A129" s="1">
        <v>43221</v>
      </c>
      <c r="B129">
        <v>5</v>
      </c>
      <c r="C129" t="s">
        <v>865</v>
      </c>
      <c r="D129" t="s">
        <v>20</v>
      </c>
      <c r="E129" t="s">
        <v>1206</v>
      </c>
      <c r="F129" t="s">
        <v>89</v>
      </c>
      <c r="G129" t="s">
        <v>1169</v>
      </c>
      <c r="H129" t="s">
        <v>90</v>
      </c>
      <c r="I129">
        <v>21</v>
      </c>
      <c r="J129">
        <v>137</v>
      </c>
      <c r="K129" s="2">
        <v>0.15329999999999999</v>
      </c>
      <c r="L129">
        <v>7.62</v>
      </c>
      <c r="M129">
        <v>159.94999999999999</v>
      </c>
      <c r="N129" s="2">
        <v>4.7600000000000003E-2</v>
      </c>
      <c r="O129">
        <v>2.9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f t="shared" si="1"/>
        <v>397.3</v>
      </c>
    </row>
    <row r="130" spans="1:21" hidden="1" x14ac:dyDescent="0.35">
      <c r="A130" s="1">
        <v>43252</v>
      </c>
      <c r="B130">
        <v>6</v>
      </c>
      <c r="C130" t="s">
        <v>865</v>
      </c>
      <c r="D130" t="s">
        <v>20</v>
      </c>
      <c r="E130" t="s">
        <v>1206</v>
      </c>
      <c r="F130" t="s">
        <v>89</v>
      </c>
      <c r="G130" t="s">
        <v>1169</v>
      </c>
      <c r="H130" t="s">
        <v>90</v>
      </c>
      <c r="I130">
        <v>33</v>
      </c>
      <c r="J130">
        <v>330</v>
      </c>
      <c r="K130" s="2">
        <v>0.1</v>
      </c>
      <c r="L130">
        <v>16.39</v>
      </c>
      <c r="M130">
        <v>540.73</v>
      </c>
      <c r="N130" s="2">
        <v>3.0300000000000001E-2</v>
      </c>
      <c r="O130">
        <v>3.2</v>
      </c>
      <c r="P130">
        <v>3</v>
      </c>
      <c r="Q130">
        <v>1</v>
      </c>
      <c r="R130">
        <v>0</v>
      </c>
      <c r="S130">
        <v>0</v>
      </c>
      <c r="T130" s="2">
        <v>0</v>
      </c>
      <c r="U130">
        <f t="shared" si="1"/>
        <v>1056</v>
      </c>
    </row>
    <row r="131" spans="1:21" hidden="1" x14ac:dyDescent="0.35">
      <c r="A131" s="1">
        <v>43101</v>
      </c>
      <c r="B131">
        <v>1</v>
      </c>
      <c r="C131" t="s">
        <v>866</v>
      </c>
      <c r="D131" t="s">
        <v>20</v>
      </c>
      <c r="E131" t="s">
        <v>1206</v>
      </c>
      <c r="F131" t="s">
        <v>26</v>
      </c>
      <c r="G131" t="s">
        <v>1169</v>
      </c>
      <c r="H131" t="s">
        <v>39</v>
      </c>
      <c r="I131">
        <v>1</v>
      </c>
      <c r="J131">
        <v>4</v>
      </c>
      <c r="K131" s="2">
        <v>0.25</v>
      </c>
      <c r="L131">
        <v>0.61</v>
      </c>
      <c r="M131">
        <v>0.61</v>
      </c>
      <c r="N131" s="2">
        <v>0</v>
      </c>
      <c r="O131">
        <v>2.2999999999999998</v>
      </c>
      <c r="P131">
        <v>0</v>
      </c>
      <c r="Q131" t="s">
        <v>23</v>
      </c>
      <c r="R131">
        <v>0</v>
      </c>
      <c r="S131">
        <v>0</v>
      </c>
      <c r="T131">
        <v>0</v>
      </c>
      <c r="U131">
        <f t="shared" ref="U131:U194" si="2">O131*J131</f>
        <v>9.1999999999999993</v>
      </c>
    </row>
    <row r="132" spans="1:21" hidden="1" x14ac:dyDescent="0.35">
      <c r="A132" s="1">
        <v>43101</v>
      </c>
      <c r="B132">
        <v>1</v>
      </c>
      <c r="C132" t="s">
        <v>867</v>
      </c>
      <c r="D132" t="s">
        <v>20</v>
      </c>
      <c r="E132" t="s">
        <v>1206</v>
      </c>
      <c r="F132" t="s">
        <v>26</v>
      </c>
      <c r="G132" t="s">
        <v>1169</v>
      </c>
      <c r="H132" t="s">
        <v>50</v>
      </c>
      <c r="I132">
        <v>12</v>
      </c>
      <c r="J132">
        <v>67</v>
      </c>
      <c r="K132" s="2">
        <v>0.17910000000000001</v>
      </c>
      <c r="L132">
        <v>1.73</v>
      </c>
      <c r="M132">
        <v>20.76</v>
      </c>
      <c r="N132" s="2">
        <v>0</v>
      </c>
      <c r="O132">
        <v>2.4</v>
      </c>
      <c r="P132">
        <v>1</v>
      </c>
      <c r="Q132" t="s">
        <v>23</v>
      </c>
      <c r="R132">
        <v>0</v>
      </c>
      <c r="S132">
        <v>0</v>
      </c>
      <c r="T132" s="2">
        <v>0</v>
      </c>
      <c r="U132">
        <f t="shared" si="2"/>
        <v>160.79999999999998</v>
      </c>
    </row>
    <row r="133" spans="1:21" hidden="1" x14ac:dyDescent="0.35">
      <c r="A133" s="1">
        <v>43101</v>
      </c>
      <c r="B133">
        <v>1</v>
      </c>
      <c r="C133" t="s">
        <v>963</v>
      </c>
      <c r="D133" t="s">
        <v>20</v>
      </c>
      <c r="E133" t="s">
        <v>1206</v>
      </c>
      <c r="F133" t="s">
        <v>26</v>
      </c>
      <c r="G133" t="s">
        <v>1169</v>
      </c>
      <c r="H133" t="s">
        <v>29</v>
      </c>
      <c r="I133">
        <v>27</v>
      </c>
      <c r="J133">
        <v>138</v>
      </c>
      <c r="K133" s="2">
        <v>0.19570000000000001</v>
      </c>
      <c r="L133">
        <v>3.41</v>
      </c>
      <c r="M133">
        <v>91.94</v>
      </c>
      <c r="N133" s="2">
        <v>0</v>
      </c>
      <c r="O133">
        <v>1.8</v>
      </c>
      <c r="P133">
        <v>1</v>
      </c>
      <c r="Q133" t="s">
        <v>23</v>
      </c>
      <c r="R133">
        <v>0</v>
      </c>
      <c r="S133">
        <v>0</v>
      </c>
      <c r="T133" s="2">
        <v>0</v>
      </c>
      <c r="U133">
        <f t="shared" si="2"/>
        <v>248.4</v>
      </c>
    </row>
    <row r="134" spans="1:21" hidden="1" x14ac:dyDescent="0.35">
      <c r="A134" s="1">
        <v>43132</v>
      </c>
      <c r="B134">
        <v>2</v>
      </c>
      <c r="C134" t="s">
        <v>963</v>
      </c>
      <c r="D134" t="s">
        <v>20</v>
      </c>
      <c r="E134" t="s">
        <v>1206</v>
      </c>
      <c r="F134" t="s">
        <v>26</v>
      </c>
      <c r="G134" t="s">
        <v>1169</v>
      </c>
      <c r="H134" t="s">
        <v>29</v>
      </c>
      <c r="I134">
        <v>42</v>
      </c>
      <c r="J134">
        <v>134</v>
      </c>
      <c r="K134" s="2">
        <v>0.31340000000000001</v>
      </c>
      <c r="L134">
        <v>3.65</v>
      </c>
      <c r="M134">
        <v>153.4</v>
      </c>
      <c r="N134" s="2">
        <v>0</v>
      </c>
      <c r="O134">
        <v>1.7</v>
      </c>
      <c r="P134">
        <v>0</v>
      </c>
      <c r="Q134" t="s">
        <v>23</v>
      </c>
      <c r="R134">
        <v>0</v>
      </c>
      <c r="S134">
        <v>0</v>
      </c>
      <c r="T134">
        <v>0</v>
      </c>
      <c r="U134">
        <f t="shared" si="2"/>
        <v>227.79999999999998</v>
      </c>
    </row>
    <row r="135" spans="1:21" hidden="1" x14ac:dyDescent="0.35">
      <c r="A135" s="1">
        <v>43160</v>
      </c>
      <c r="B135">
        <v>3</v>
      </c>
      <c r="C135" t="s">
        <v>963</v>
      </c>
      <c r="D135" t="s">
        <v>20</v>
      </c>
      <c r="E135" t="s">
        <v>1206</v>
      </c>
      <c r="F135" t="s">
        <v>26</v>
      </c>
      <c r="G135" t="s">
        <v>1169</v>
      </c>
      <c r="H135" t="s">
        <v>29</v>
      </c>
      <c r="I135">
        <v>44</v>
      </c>
      <c r="J135">
        <v>167</v>
      </c>
      <c r="K135" s="2">
        <v>0.26350000000000001</v>
      </c>
      <c r="L135">
        <v>2.88</v>
      </c>
      <c r="M135">
        <v>126.82</v>
      </c>
      <c r="N135" s="2">
        <v>0</v>
      </c>
      <c r="O135">
        <v>1.9</v>
      </c>
      <c r="P135">
        <v>0</v>
      </c>
      <c r="Q135" t="s">
        <v>23</v>
      </c>
      <c r="R135">
        <v>0</v>
      </c>
      <c r="S135">
        <v>0</v>
      </c>
      <c r="T135">
        <v>0</v>
      </c>
      <c r="U135">
        <f t="shared" si="2"/>
        <v>317.3</v>
      </c>
    </row>
    <row r="136" spans="1:21" hidden="1" x14ac:dyDescent="0.35">
      <c r="A136" s="1">
        <v>43191</v>
      </c>
      <c r="B136">
        <v>4</v>
      </c>
      <c r="C136" t="s">
        <v>963</v>
      </c>
      <c r="D136" t="s">
        <v>20</v>
      </c>
      <c r="E136" t="s">
        <v>1206</v>
      </c>
      <c r="F136" t="s">
        <v>97</v>
      </c>
      <c r="G136" t="s">
        <v>1169</v>
      </c>
      <c r="H136" t="s">
        <v>29</v>
      </c>
      <c r="I136">
        <v>24</v>
      </c>
      <c r="J136">
        <v>103</v>
      </c>
      <c r="K136" s="2">
        <v>0.23300000000000001</v>
      </c>
      <c r="L136">
        <v>1.35</v>
      </c>
      <c r="M136">
        <v>32.42</v>
      </c>
      <c r="N136" s="2">
        <v>0</v>
      </c>
      <c r="O136">
        <v>2.4</v>
      </c>
      <c r="P136">
        <v>69</v>
      </c>
      <c r="Q136" t="s">
        <v>23</v>
      </c>
      <c r="R136">
        <v>1</v>
      </c>
      <c r="S136">
        <v>39</v>
      </c>
      <c r="T136" s="2">
        <v>0.56520000000000004</v>
      </c>
      <c r="U136">
        <f t="shared" si="2"/>
        <v>247.2</v>
      </c>
    </row>
    <row r="137" spans="1:21" hidden="1" x14ac:dyDescent="0.35">
      <c r="A137" s="1">
        <v>43191</v>
      </c>
      <c r="B137">
        <v>4</v>
      </c>
      <c r="C137" t="s">
        <v>963</v>
      </c>
      <c r="D137" t="s">
        <v>20</v>
      </c>
      <c r="E137" t="s">
        <v>1206</v>
      </c>
      <c r="F137" t="s">
        <v>26</v>
      </c>
      <c r="G137" t="s">
        <v>1169</v>
      </c>
      <c r="H137" t="s">
        <v>29</v>
      </c>
      <c r="I137">
        <v>16</v>
      </c>
      <c r="J137">
        <v>46</v>
      </c>
      <c r="K137" s="2">
        <v>0.3478</v>
      </c>
      <c r="L137">
        <v>2.37</v>
      </c>
      <c r="M137">
        <v>37.97</v>
      </c>
      <c r="N137" s="2">
        <v>0</v>
      </c>
      <c r="O137">
        <v>2.2000000000000002</v>
      </c>
      <c r="P137">
        <v>14</v>
      </c>
      <c r="Q137" t="s">
        <v>23</v>
      </c>
      <c r="R137">
        <v>0</v>
      </c>
      <c r="S137">
        <v>2</v>
      </c>
      <c r="T137" s="2">
        <v>0.1429</v>
      </c>
      <c r="U137">
        <f t="shared" si="2"/>
        <v>101.2</v>
      </c>
    </row>
    <row r="138" spans="1:21" hidden="1" x14ac:dyDescent="0.35">
      <c r="A138" s="1">
        <v>43221</v>
      </c>
      <c r="B138">
        <v>5</v>
      </c>
      <c r="C138" t="s">
        <v>963</v>
      </c>
      <c r="D138" t="s">
        <v>20</v>
      </c>
      <c r="E138" t="s">
        <v>1206</v>
      </c>
      <c r="F138" t="s">
        <v>97</v>
      </c>
      <c r="G138" t="s">
        <v>1169</v>
      </c>
      <c r="H138" t="s">
        <v>29</v>
      </c>
      <c r="I138">
        <v>9</v>
      </c>
      <c r="J138">
        <v>33</v>
      </c>
      <c r="K138" s="2">
        <v>0.2727</v>
      </c>
      <c r="L138">
        <v>3.04</v>
      </c>
      <c r="M138">
        <v>27.39</v>
      </c>
      <c r="N138" s="2">
        <v>0</v>
      </c>
      <c r="O138">
        <v>2.6</v>
      </c>
      <c r="P138">
        <v>10</v>
      </c>
      <c r="Q138" t="s">
        <v>23</v>
      </c>
      <c r="R138">
        <v>0</v>
      </c>
      <c r="S138">
        <v>3</v>
      </c>
      <c r="T138" s="2">
        <v>0.3</v>
      </c>
      <c r="U138">
        <f t="shared" si="2"/>
        <v>85.8</v>
      </c>
    </row>
    <row r="139" spans="1:21" hidden="1" x14ac:dyDescent="0.35">
      <c r="A139" s="1">
        <v>43221</v>
      </c>
      <c r="B139">
        <v>5</v>
      </c>
      <c r="C139" t="s">
        <v>963</v>
      </c>
      <c r="D139" t="s">
        <v>20</v>
      </c>
      <c r="E139" t="s">
        <v>1206</v>
      </c>
      <c r="F139" t="s">
        <v>26</v>
      </c>
      <c r="G139" t="s">
        <v>1169</v>
      </c>
      <c r="H139" t="s">
        <v>29</v>
      </c>
      <c r="I139">
        <v>13</v>
      </c>
      <c r="J139">
        <v>73</v>
      </c>
      <c r="K139" s="2">
        <v>0.17810000000000001</v>
      </c>
      <c r="L139">
        <v>2.68</v>
      </c>
      <c r="M139">
        <v>34.9</v>
      </c>
      <c r="N139" s="2">
        <v>0</v>
      </c>
      <c r="O139">
        <v>2.9</v>
      </c>
      <c r="P139">
        <v>0</v>
      </c>
      <c r="Q139" t="s">
        <v>23</v>
      </c>
      <c r="R139">
        <v>0</v>
      </c>
      <c r="S139">
        <v>0</v>
      </c>
      <c r="T139">
        <v>0</v>
      </c>
      <c r="U139">
        <f t="shared" si="2"/>
        <v>211.7</v>
      </c>
    </row>
    <row r="140" spans="1:21" hidden="1" x14ac:dyDescent="0.35">
      <c r="A140" s="1">
        <v>43252</v>
      </c>
      <c r="B140">
        <v>6</v>
      </c>
      <c r="C140" t="s">
        <v>963</v>
      </c>
      <c r="D140" t="s">
        <v>20</v>
      </c>
      <c r="E140" t="s">
        <v>1206</v>
      </c>
      <c r="F140" t="s">
        <v>26</v>
      </c>
      <c r="G140" t="s">
        <v>1169</v>
      </c>
      <c r="H140" t="s">
        <v>29</v>
      </c>
      <c r="I140">
        <v>21</v>
      </c>
      <c r="J140">
        <v>95</v>
      </c>
      <c r="K140" s="2">
        <v>0.22109999999999999</v>
      </c>
      <c r="L140">
        <v>1.61</v>
      </c>
      <c r="M140">
        <v>33.86</v>
      </c>
      <c r="N140" s="2">
        <v>0</v>
      </c>
      <c r="O140">
        <v>2.9</v>
      </c>
      <c r="P140">
        <v>12</v>
      </c>
      <c r="Q140" t="s">
        <v>23</v>
      </c>
      <c r="R140">
        <v>0</v>
      </c>
      <c r="S140">
        <v>6</v>
      </c>
      <c r="T140" s="2">
        <v>0.5</v>
      </c>
      <c r="U140">
        <f t="shared" si="2"/>
        <v>275.5</v>
      </c>
    </row>
    <row r="141" spans="1:21" hidden="1" x14ac:dyDescent="0.35">
      <c r="A141" s="1">
        <v>43101</v>
      </c>
      <c r="B141">
        <v>1</v>
      </c>
      <c r="C141" t="s">
        <v>991</v>
      </c>
      <c r="D141" t="s">
        <v>20</v>
      </c>
      <c r="E141" t="s">
        <v>1206</v>
      </c>
      <c r="F141" t="s">
        <v>26</v>
      </c>
      <c r="G141" t="s">
        <v>1169</v>
      </c>
      <c r="H141" t="s">
        <v>39</v>
      </c>
      <c r="I141">
        <v>36</v>
      </c>
      <c r="J141">
        <v>183</v>
      </c>
      <c r="K141" s="2">
        <v>0.19670000000000001</v>
      </c>
      <c r="L141">
        <v>7.36</v>
      </c>
      <c r="M141">
        <v>265.01</v>
      </c>
      <c r="N141" s="2">
        <v>0</v>
      </c>
      <c r="O141">
        <v>2.1</v>
      </c>
      <c r="P141">
        <v>5</v>
      </c>
      <c r="Q141" t="s">
        <v>23</v>
      </c>
      <c r="R141">
        <v>0</v>
      </c>
      <c r="S141">
        <v>2</v>
      </c>
      <c r="T141" s="2">
        <v>0.4</v>
      </c>
      <c r="U141">
        <f t="shared" si="2"/>
        <v>384.3</v>
      </c>
    </row>
    <row r="142" spans="1:21" x14ac:dyDescent="0.35">
      <c r="A142" s="1">
        <v>43160</v>
      </c>
      <c r="B142">
        <v>3</v>
      </c>
      <c r="C142" t="s">
        <v>474</v>
      </c>
      <c r="D142" t="s">
        <v>105</v>
      </c>
      <c r="E142" t="s">
        <v>1206</v>
      </c>
      <c r="F142" t="s">
        <v>126</v>
      </c>
      <c r="G142" t="s">
        <v>1169</v>
      </c>
      <c r="H142" t="s">
        <v>127</v>
      </c>
      <c r="I142">
        <v>1</v>
      </c>
      <c r="J142">
        <v>2</v>
      </c>
      <c r="K142" s="2">
        <v>0.5</v>
      </c>
      <c r="L142">
        <v>17.29</v>
      </c>
      <c r="M142">
        <v>17.29</v>
      </c>
      <c r="N142" s="2">
        <v>0</v>
      </c>
      <c r="O142">
        <v>1.5</v>
      </c>
      <c r="P142">
        <v>1</v>
      </c>
      <c r="Q142" t="s">
        <v>23</v>
      </c>
      <c r="R142">
        <v>0</v>
      </c>
      <c r="S142">
        <v>0</v>
      </c>
      <c r="T142" s="2">
        <v>0</v>
      </c>
      <c r="U142">
        <f t="shared" si="2"/>
        <v>3</v>
      </c>
    </row>
    <row r="143" spans="1:21" x14ac:dyDescent="0.35">
      <c r="A143" s="1">
        <v>43160</v>
      </c>
      <c r="B143">
        <v>3</v>
      </c>
      <c r="C143" t="s">
        <v>474</v>
      </c>
      <c r="D143" t="s">
        <v>105</v>
      </c>
      <c r="E143" t="s">
        <v>1206</v>
      </c>
      <c r="F143" t="s">
        <v>126</v>
      </c>
      <c r="G143" t="s">
        <v>1169</v>
      </c>
      <c r="H143" t="s">
        <v>127</v>
      </c>
      <c r="I143">
        <v>1</v>
      </c>
      <c r="J143">
        <v>2</v>
      </c>
      <c r="K143" s="2">
        <v>0.5</v>
      </c>
      <c r="L143">
        <v>8.89</v>
      </c>
      <c r="M143">
        <v>8.89</v>
      </c>
      <c r="N143" s="2">
        <v>0</v>
      </c>
      <c r="O143">
        <v>2</v>
      </c>
      <c r="P143">
        <v>3</v>
      </c>
      <c r="Q143" t="s">
        <v>23</v>
      </c>
      <c r="R143">
        <v>0</v>
      </c>
      <c r="S143">
        <v>0</v>
      </c>
      <c r="T143" s="2">
        <v>0</v>
      </c>
      <c r="U143">
        <f t="shared" si="2"/>
        <v>4</v>
      </c>
    </row>
    <row r="144" spans="1:21" x14ac:dyDescent="0.35">
      <c r="A144" s="1">
        <v>43191</v>
      </c>
      <c r="B144">
        <v>4</v>
      </c>
      <c r="C144" t="s">
        <v>474</v>
      </c>
      <c r="D144" t="s">
        <v>105</v>
      </c>
      <c r="E144" t="s">
        <v>1206</v>
      </c>
      <c r="F144" t="s">
        <v>126</v>
      </c>
      <c r="G144" t="s">
        <v>1169</v>
      </c>
      <c r="H144" t="s">
        <v>127</v>
      </c>
      <c r="I144">
        <v>1</v>
      </c>
      <c r="J144">
        <v>3</v>
      </c>
      <c r="K144" s="2">
        <v>0.33329999999999999</v>
      </c>
      <c r="L144">
        <v>6.02</v>
      </c>
      <c r="M144">
        <v>6.02</v>
      </c>
      <c r="N144" s="2">
        <v>0</v>
      </c>
      <c r="O144">
        <v>2</v>
      </c>
      <c r="P144">
        <v>10</v>
      </c>
      <c r="Q144" t="s">
        <v>23</v>
      </c>
      <c r="R144">
        <v>0</v>
      </c>
      <c r="S144">
        <v>3</v>
      </c>
      <c r="T144" s="2">
        <v>0.3</v>
      </c>
      <c r="U144">
        <f t="shared" si="2"/>
        <v>6</v>
      </c>
    </row>
    <row r="145" spans="1:21" x14ac:dyDescent="0.35">
      <c r="A145" s="1">
        <v>43221</v>
      </c>
      <c r="B145">
        <v>5</v>
      </c>
      <c r="C145" t="s">
        <v>474</v>
      </c>
      <c r="D145" t="s">
        <v>105</v>
      </c>
      <c r="E145" t="s">
        <v>1206</v>
      </c>
      <c r="F145" t="s">
        <v>126</v>
      </c>
      <c r="G145" t="s">
        <v>1169</v>
      </c>
      <c r="H145" t="s">
        <v>127</v>
      </c>
      <c r="I145">
        <v>1</v>
      </c>
      <c r="J145">
        <v>2</v>
      </c>
      <c r="K145" s="2">
        <v>0.5</v>
      </c>
      <c r="L145">
        <v>52.76</v>
      </c>
      <c r="M145">
        <v>52.76</v>
      </c>
      <c r="N145" s="2">
        <v>0</v>
      </c>
      <c r="O145">
        <v>2</v>
      </c>
      <c r="P145">
        <v>0</v>
      </c>
      <c r="Q145" t="s">
        <v>23</v>
      </c>
      <c r="R145">
        <v>0</v>
      </c>
      <c r="S145">
        <v>0</v>
      </c>
      <c r="T145">
        <v>0</v>
      </c>
      <c r="U145">
        <f t="shared" si="2"/>
        <v>4</v>
      </c>
    </row>
    <row r="146" spans="1:21" x14ac:dyDescent="0.35">
      <c r="A146" s="1">
        <v>43101</v>
      </c>
      <c r="B146">
        <v>1</v>
      </c>
      <c r="C146" t="s">
        <v>233</v>
      </c>
      <c r="D146" t="s">
        <v>105</v>
      </c>
      <c r="E146" t="s">
        <v>1206</v>
      </c>
      <c r="F146" t="s">
        <v>126</v>
      </c>
      <c r="G146" t="s">
        <v>1169</v>
      </c>
      <c r="H146" t="s">
        <v>127</v>
      </c>
      <c r="I146">
        <v>1</v>
      </c>
      <c r="J146">
        <v>5</v>
      </c>
      <c r="K146" s="2">
        <v>0.2</v>
      </c>
      <c r="L146">
        <v>9.11</v>
      </c>
      <c r="M146">
        <v>9.11</v>
      </c>
      <c r="N146" s="2">
        <v>0</v>
      </c>
      <c r="O146">
        <v>2</v>
      </c>
      <c r="P146">
        <v>0</v>
      </c>
      <c r="Q146" t="s">
        <v>23</v>
      </c>
      <c r="R146">
        <v>0</v>
      </c>
      <c r="S146">
        <v>0</v>
      </c>
      <c r="T146">
        <v>0</v>
      </c>
      <c r="U146">
        <f t="shared" si="2"/>
        <v>10</v>
      </c>
    </row>
    <row r="147" spans="1:21" x14ac:dyDescent="0.35">
      <c r="A147" s="1">
        <v>43101</v>
      </c>
      <c r="B147">
        <v>1</v>
      </c>
      <c r="C147" t="s">
        <v>233</v>
      </c>
      <c r="D147" t="s">
        <v>105</v>
      </c>
      <c r="E147" t="s">
        <v>1206</v>
      </c>
      <c r="F147" t="s">
        <v>126</v>
      </c>
      <c r="G147" t="s">
        <v>1169</v>
      </c>
      <c r="H147" t="s">
        <v>127</v>
      </c>
      <c r="I147">
        <v>1</v>
      </c>
      <c r="J147">
        <v>4</v>
      </c>
      <c r="K147" s="2">
        <v>0.25</v>
      </c>
      <c r="L147">
        <v>25.59</v>
      </c>
      <c r="M147">
        <v>25.59</v>
      </c>
      <c r="N147" s="2">
        <v>0</v>
      </c>
      <c r="O147">
        <v>1</v>
      </c>
      <c r="P147">
        <v>0</v>
      </c>
      <c r="Q147" t="s">
        <v>23</v>
      </c>
      <c r="R147">
        <v>0</v>
      </c>
      <c r="S147">
        <v>0</v>
      </c>
      <c r="T147">
        <v>0</v>
      </c>
      <c r="U147">
        <f t="shared" si="2"/>
        <v>4</v>
      </c>
    </row>
    <row r="148" spans="1:21" x14ac:dyDescent="0.35">
      <c r="A148" s="1">
        <v>43101</v>
      </c>
      <c r="B148">
        <v>1</v>
      </c>
      <c r="C148" t="s">
        <v>168</v>
      </c>
      <c r="D148" t="s">
        <v>105</v>
      </c>
      <c r="E148" t="s">
        <v>1206</v>
      </c>
      <c r="F148" t="s">
        <v>126</v>
      </c>
      <c r="G148" t="s">
        <v>1169</v>
      </c>
      <c r="H148" t="s">
        <v>127</v>
      </c>
      <c r="I148">
        <v>1</v>
      </c>
      <c r="J148">
        <v>18</v>
      </c>
      <c r="K148" s="2">
        <v>5.5599999999999997E-2</v>
      </c>
      <c r="L148">
        <v>4.3099999999999996</v>
      </c>
      <c r="M148">
        <v>4.3099999999999996</v>
      </c>
      <c r="N148" s="2">
        <v>0</v>
      </c>
      <c r="O148">
        <v>1.6</v>
      </c>
      <c r="P148">
        <v>0</v>
      </c>
      <c r="Q148" t="s">
        <v>23</v>
      </c>
      <c r="R148">
        <v>0</v>
      </c>
      <c r="S148">
        <v>0</v>
      </c>
      <c r="T148">
        <v>0</v>
      </c>
      <c r="U148">
        <f t="shared" si="2"/>
        <v>28.8</v>
      </c>
    </row>
    <row r="149" spans="1:21" hidden="1" x14ac:dyDescent="0.35">
      <c r="A149" s="1">
        <v>43101</v>
      </c>
      <c r="B149">
        <v>1</v>
      </c>
      <c r="C149" t="s">
        <v>1151</v>
      </c>
      <c r="D149" t="s">
        <v>20</v>
      </c>
      <c r="E149" t="s">
        <v>1194</v>
      </c>
      <c r="F149" t="s">
        <v>26</v>
      </c>
      <c r="G149" t="s">
        <v>1214</v>
      </c>
      <c r="H149" t="s">
        <v>29</v>
      </c>
      <c r="I149">
        <v>1</v>
      </c>
      <c r="J149">
        <v>6</v>
      </c>
      <c r="K149" s="2">
        <v>0.16669999999999999</v>
      </c>
      <c r="L149">
        <v>1</v>
      </c>
      <c r="M149">
        <v>1</v>
      </c>
      <c r="N149" s="2">
        <v>0</v>
      </c>
      <c r="O149">
        <v>3</v>
      </c>
      <c r="P149">
        <v>0</v>
      </c>
      <c r="Q149" t="s">
        <v>23</v>
      </c>
      <c r="R149">
        <v>0</v>
      </c>
      <c r="S149">
        <v>0</v>
      </c>
      <c r="T149">
        <v>0</v>
      </c>
      <c r="U149">
        <f t="shared" si="2"/>
        <v>18</v>
      </c>
    </row>
    <row r="150" spans="1:21" hidden="1" x14ac:dyDescent="0.35">
      <c r="A150" s="1">
        <v>43221</v>
      </c>
      <c r="B150">
        <v>5</v>
      </c>
      <c r="C150" t="s">
        <v>868</v>
      </c>
      <c r="D150" t="s">
        <v>20</v>
      </c>
      <c r="E150" t="s">
        <v>1194</v>
      </c>
      <c r="F150" t="s">
        <v>26</v>
      </c>
      <c r="G150" t="s">
        <v>1214</v>
      </c>
      <c r="H150" t="s">
        <v>29</v>
      </c>
      <c r="I150">
        <v>4</v>
      </c>
      <c r="J150">
        <v>5</v>
      </c>
      <c r="K150" s="2">
        <v>0.8</v>
      </c>
      <c r="L150">
        <v>2.38</v>
      </c>
      <c r="M150">
        <v>9.52</v>
      </c>
      <c r="N150" s="2">
        <v>0</v>
      </c>
      <c r="O150">
        <v>2.2000000000000002</v>
      </c>
      <c r="P150">
        <v>109</v>
      </c>
      <c r="Q150" t="s">
        <v>23</v>
      </c>
      <c r="R150">
        <v>7</v>
      </c>
      <c r="S150">
        <v>40</v>
      </c>
      <c r="T150" s="2">
        <v>0.36699999999999999</v>
      </c>
      <c r="U150">
        <f t="shared" si="2"/>
        <v>11</v>
      </c>
    </row>
    <row r="151" spans="1:21" hidden="1" x14ac:dyDescent="0.35">
      <c r="A151" s="1">
        <v>43221</v>
      </c>
      <c r="B151">
        <v>5</v>
      </c>
      <c r="C151" t="s">
        <v>868</v>
      </c>
      <c r="D151" t="s">
        <v>20</v>
      </c>
      <c r="E151" t="s">
        <v>1194</v>
      </c>
      <c r="F151" t="s">
        <v>97</v>
      </c>
      <c r="G151" t="s">
        <v>1214</v>
      </c>
      <c r="H151" t="s">
        <v>29</v>
      </c>
      <c r="I151">
        <v>5</v>
      </c>
      <c r="J151">
        <v>6</v>
      </c>
      <c r="K151" s="2">
        <v>0.83330000000000004</v>
      </c>
      <c r="L151">
        <v>3.59</v>
      </c>
      <c r="M151">
        <v>17.97</v>
      </c>
      <c r="N151" s="2">
        <v>0</v>
      </c>
      <c r="O151">
        <v>1.3</v>
      </c>
      <c r="P151">
        <v>22</v>
      </c>
      <c r="Q151" t="s">
        <v>23</v>
      </c>
      <c r="R151">
        <v>1</v>
      </c>
      <c r="S151">
        <v>4</v>
      </c>
      <c r="T151" s="2">
        <v>0.18179999999999999</v>
      </c>
      <c r="U151">
        <f t="shared" si="2"/>
        <v>7.8000000000000007</v>
      </c>
    </row>
    <row r="152" spans="1:21" hidden="1" x14ac:dyDescent="0.35">
      <c r="A152" s="1">
        <v>43252</v>
      </c>
      <c r="B152">
        <v>6</v>
      </c>
      <c r="C152" t="s">
        <v>868</v>
      </c>
      <c r="D152" t="s">
        <v>20</v>
      </c>
      <c r="E152" t="s">
        <v>1194</v>
      </c>
      <c r="F152" t="s">
        <v>26</v>
      </c>
      <c r="G152" t="s">
        <v>1214</v>
      </c>
      <c r="H152" t="s">
        <v>29</v>
      </c>
      <c r="I152">
        <v>2</v>
      </c>
      <c r="J152">
        <v>3</v>
      </c>
      <c r="K152" s="2">
        <v>0.66669999999999996</v>
      </c>
      <c r="L152">
        <v>6.17</v>
      </c>
      <c r="M152">
        <v>12.34</v>
      </c>
      <c r="N152" s="2">
        <v>0</v>
      </c>
      <c r="O152">
        <v>1</v>
      </c>
      <c r="P152">
        <v>1</v>
      </c>
      <c r="Q152" t="s">
        <v>23</v>
      </c>
      <c r="R152">
        <v>0</v>
      </c>
      <c r="S152">
        <v>0</v>
      </c>
      <c r="T152" s="2">
        <v>0</v>
      </c>
      <c r="U152">
        <f t="shared" si="2"/>
        <v>3</v>
      </c>
    </row>
    <row r="153" spans="1:21" hidden="1" x14ac:dyDescent="0.35">
      <c r="A153" s="1">
        <v>43160</v>
      </c>
      <c r="B153">
        <v>3</v>
      </c>
      <c r="C153" t="s">
        <v>1157</v>
      </c>
      <c r="D153" t="s">
        <v>20</v>
      </c>
      <c r="E153" t="s">
        <v>1194</v>
      </c>
      <c r="F153" t="s">
        <v>26</v>
      </c>
      <c r="G153" t="s">
        <v>1214</v>
      </c>
      <c r="H153" t="s">
        <v>29</v>
      </c>
      <c r="I153">
        <v>1</v>
      </c>
      <c r="J153">
        <v>2</v>
      </c>
      <c r="K153" s="2">
        <v>0.5</v>
      </c>
      <c r="L153">
        <v>8.91</v>
      </c>
      <c r="M153">
        <v>8.91</v>
      </c>
      <c r="N153" s="2">
        <v>0</v>
      </c>
      <c r="O153">
        <v>1.5</v>
      </c>
      <c r="P153">
        <v>0</v>
      </c>
      <c r="Q153" t="s">
        <v>23</v>
      </c>
      <c r="R153">
        <v>0</v>
      </c>
      <c r="S153">
        <v>0</v>
      </c>
      <c r="T153">
        <v>0</v>
      </c>
      <c r="U153">
        <f t="shared" si="2"/>
        <v>3</v>
      </c>
    </row>
    <row r="154" spans="1:21" hidden="1" x14ac:dyDescent="0.35">
      <c r="A154" s="1">
        <v>43101</v>
      </c>
      <c r="B154">
        <v>1</v>
      </c>
      <c r="C154" t="s">
        <v>869</v>
      </c>
      <c r="D154" t="s">
        <v>20</v>
      </c>
      <c r="E154" t="s">
        <v>1194</v>
      </c>
      <c r="F154" t="s">
        <v>26</v>
      </c>
      <c r="G154" t="s">
        <v>1214</v>
      </c>
      <c r="H154" t="s">
        <v>29</v>
      </c>
      <c r="I154">
        <v>2</v>
      </c>
      <c r="J154">
        <v>11</v>
      </c>
      <c r="K154" s="2">
        <v>0.18179999999999999</v>
      </c>
      <c r="L154">
        <v>1.1299999999999999</v>
      </c>
      <c r="M154">
        <v>2.25</v>
      </c>
      <c r="N154" s="2">
        <v>0</v>
      </c>
      <c r="O154">
        <v>2.7</v>
      </c>
      <c r="P154">
        <v>0</v>
      </c>
      <c r="Q154" t="s">
        <v>23</v>
      </c>
      <c r="R154">
        <v>0</v>
      </c>
      <c r="S154">
        <v>0</v>
      </c>
      <c r="T154">
        <v>0</v>
      </c>
      <c r="U154">
        <f t="shared" si="2"/>
        <v>29.700000000000003</v>
      </c>
    </row>
    <row r="155" spans="1:21" hidden="1" x14ac:dyDescent="0.35">
      <c r="A155" s="1">
        <v>43132</v>
      </c>
      <c r="B155">
        <v>2</v>
      </c>
      <c r="C155" t="s">
        <v>869</v>
      </c>
      <c r="D155" t="s">
        <v>20</v>
      </c>
      <c r="E155" t="s">
        <v>1194</v>
      </c>
      <c r="F155" t="s">
        <v>26</v>
      </c>
      <c r="G155" t="s">
        <v>1214</v>
      </c>
      <c r="H155" t="s">
        <v>29</v>
      </c>
      <c r="I155">
        <v>2</v>
      </c>
      <c r="J155">
        <v>12</v>
      </c>
      <c r="K155" s="2">
        <v>0.16669999999999999</v>
      </c>
      <c r="L155">
        <v>10.28</v>
      </c>
      <c r="M155">
        <v>20.56</v>
      </c>
      <c r="N155" s="2">
        <v>0</v>
      </c>
      <c r="O155">
        <v>1.5</v>
      </c>
      <c r="P155">
        <v>7</v>
      </c>
      <c r="Q155" t="s">
        <v>23</v>
      </c>
      <c r="R155">
        <v>0</v>
      </c>
      <c r="S155">
        <v>0</v>
      </c>
      <c r="T155" s="2">
        <v>0</v>
      </c>
      <c r="U155">
        <f t="shared" si="2"/>
        <v>18</v>
      </c>
    </row>
    <row r="156" spans="1:21" hidden="1" x14ac:dyDescent="0.35">
      <c r="A156" s="1">
        <v>43160</v>
      </c>
      <c r="B156">
        <v>3</v>
      </c>
      <c r="C156" t="s">
        <v>869</v>
      </c>
      <c r="D156" t="s">
        <v>20</v>
      </c>
      <c r="E156" t="s">
        <v>1194</v>
      </c>
      <c r="F156" t="s">
        <v>26</v>
      </c>
      <c r="G156" t="s">
        <v>1214</v>
      </c>
      <c r="H156" t="s">
        <v>29</v>
      </c>
      <c r="I156">
        <v>4</v>
      </c>
      <c r="J156">
        <v>24</v>
      </c>
      <c r="K156" s="2">
        <v>0.16669999999999999</v>
      </c>
      <c r="L156">
        <v>18.489999999999998</v>
      </c>
      <c r="M156">
        <v>73.97</v>
      </c>
      <c r="N156" s="2">
        <v>0</v>
      </c>
      <c r="O156">
        <v>1.6</v>
      </c>
      <c r="P156">
        <v>66</v>
      </c>
      <c r="Q156" t="s">
        <v>23</v>
      </c>
      <c r="R156">
        <v>5</v>
      </c>
      <c r="S156">
        <v>24</v>
      </c>
      <c r="T156" s="2">
        <v>0.36359999999999998</v>
      </c>
      <c r="U156">
        <f t="shared" si="2"/>
        <v>38.400000000000006</v>
      </c>
    </row>
    <row r="157" spans="1:21" hidden="1" x14ac:dyDescent="0.35">
      <c r="A157" s="1">
        <v>43221</v>
      </c>
      <c r="B157">
        <v>5</v>
      </c>
      <c r="C157" t="s">
        <v>869</v>
      </c>
      <c r="D157" t="s">
        <v>20</v>
      </c>
      <c r="E157" t="s">
        <v>1194</v>
      </c>
      <c r="F157" t="s">
        <v>26</v>
      </c>
      <c r="G157" t="s">
        <v>1214</v>
      </c>
      <c r="H157" t="s">
        <v>29</v>
      </c>
      <c r="I157">
        <v>2</v>
      </c>
      <c r="J157">
        <v>32</v>
      </c>
      <c r="K157" s="2">
        <v>6.25E-2</v>
      </c>
      <c r="L157">
        <v>36.21</v>
      </c>
      <c r="M157">
        <v>72.42</v>
      </c>
      <c r="N157" s="2">
        <v>0</v>
      </c>
      <c r="O157">
        <v>2.8</v>
      </c>
      <c r="P157">
        <v>0</v>
      </c>
      <c r="Q157" t="s">
        <v>23</v>
      </c>
      <c r="R157">
        <v>0</v>
      </c>
      <c r="S157">
        <v>0</v>
      </c>
      <c r="T157">
        <v>0</v>
      </c>
      <c r="U157">
        <f t="shared" si="2"/>
        <v>89.6</v>
      </c>
    </row>
    <row r="158" spans="1:21" hidden="1" x14ac:dyDescent="0.35">
      <c r="A158" s="1">
        <v>43101</v>
      </c>
      <c r="B158">
        <v>1</v>
      </c>
      <c r="C158" t="s">
        <v>870</v>
      </c>
      <c r="D158" t="s">
        <v>20</v>
      </c>
      <c r="E158" t="s">
        <v>1194</v>
      </c>
      <c r="F158" t="s">
        <v>26</v>
      </c>
      <c r="G158" t="s">
        <v>1214</v>
      </c>
      <c r="H158" t="s">
        <v>29</v>
      </c>
      <c r="I158">
        <v>24</v>
      </c>
      <c r="J158">
        <v>107</v>
      </c>
      <c r="K158" s="2">
        <v>0.2243</v>
      </c>
      <c r="L158">
        <v>2.1800000000000002</v>
      </c>
      <c r="M158">
        <v>52.25</v>
      </c>
      <c r="N158" s="2">
        <v>4.1700000000000001E-2</v>
      </c>
      <c r="O158">
        <v>3</v>
      </c>
      <c r="P158">
        <v>0</v>
      </c>
      <c r="Q158">
        <v>1</v>
      </c>
      <c r="R158">
        <v>0</v>
      </c>
      <c r="S158">
        <v>0</v>
      </c>
      <c r="T158">
        <v>0</v>
      </c>
      <c r="U158">
        <f t="shared" si="2"/>
        <v>321</v>
      </c>
    </row>
    <row r="159" spans="1:21" hidden="1" x14ac:dyDescent="0.35">
      <c r="A159" s="1">
        <v>43132</v>
      </c>
      <c r="B159">
        <v>2</v>
      </c>
      <c r="C159" t="s">
        <v>870</v>
      </c>
      <c r="D159" t="s">
        <v>20</v>
      </c>
      <c r="E159" t="s">
        <v>1194</v>
      </c>
      <c r="F159" t="s">
        <v>26</v>
      </c>
      <c r="G159" t="s">
        <v>1214</v>
      </c>
      <c r="H159" t="s">
        <v>29</v>
      </c>
      <c r="I159">
        <v>31</v>
      </c>
      <c r="J159">
        <v>235</v>
      </c>
      <c r="K159" s="2">
        <v>0.13189999999999999</v>
      </c>
      <c r="L159">
        <v>3.7</v>
      </c>
      <c r="M159">
        <v>114.59</v>
      </c>
      <c r="N159" s="2">
        <v>9.6799999999999997E-2</v>
      </c>
      <c r="O159">
        <v>2.8</v>
      </c>
      <c r="P159">
        <v>0</v>
      </c>
      <c r="Q159">
        <v>3</v>
      </c>
      <c r="R159">
        <v>0</v>
      </c>
      <c r="S159">
        <v>0</v>
      </c>
      <c r="T159">
        <v>0</v>
      </c>
      <c r="U159">
        <f t="shared" si="2"/>
        <v>658</v>
      </c>
    </row>
    <row r="160" spans="1:21" hidden="1" x14ac:dyDescent="0.35">
      <c r="A160" s="1">
        <v>43160</v>
      </c>
      <c r="B160">
        <v>3</v>
      </c>
      <c r="C160" t="s">
        <v>870</v>
      </c>
      <c r="D160" t="s">
        <v>20</v>
      </c>
      <c r="E160" t="s">
        <v>1194</v>
      </c>
      <c r="F160" t="s">
        <v>26</v>
      </c>
      <c r="G160" t="s">
        <v>1214</v>
      </c>
      <c r="H160" t="s">
        <v>29</v>
      </c>
      <c r="I160">
        <v>117</v>
      </c>
      <c r="J160">
        <v>718</v>
      </c>
      <c r="K160" s="2">
        <v>0.16300000000000001</v>
      </c>
      <c r="L160">
        <v>10.5</v>
      </c>
      <c r="M160">
        <v>1228.3699999999999</v>
      </c>
      <c r="N160" s="2">
        <v>3.4200000000000001E-2</v>
      </c>
      <c r="O160">
        <v>2.1</v>
      </c>
      <c r="P160">
        <v>0</v>
      </c>
      <c r="Q160">
        <v>4</v>
      </c>
      <c r="R160">
        <v>0</v>
      </c>
      <c r="S160">
        <v>0</v>
      </c>
      <c r="T160">
        <v>0</v>
      </c>
      <c r="U160">
        <f t="shared" si="2"/>
        <v>1507.8</v>
      </c>
    </row>
    <row r="161" spans="1:21" hidden="1" x14ac:dyDescent="0.35">
      <c r="A161" s="1">
        <v>43191</v>
      </c>
      <c r="B161">
        <v>4</v>
      </c>
      <c r="C161" t="s">
        <v>870</v>
      </c>
      <c r="D161" t="s">
        <v>20</v>
      </c>
      <c r="E161" t="s">
        <v>1194</v>
      </c>
      <c r="F161" t="s">
        <v>26</v>
      </c>
      <c r="G161" t="s">
        <v>1214</v>
      </c>
      <c r="H161" t="s">
        <v>29</v>
      </c>
      <c r="I161">
        <v>84</v>
      </c>
      <c r="J161">
        <v>502</v>
      </c>
      <c r="K161" s="2">
        <v>0.1673</v>
      </c>
      <c r="L161">
        <v>18.82</v>
      </c>
      <c r="M161">
        <v>1580.87</v>
      </c>
      <c r="N161" s="2">
        <v>3.5700000000000003E-2</v>
      </c>
      <c r="O161">
        <v>1.9</v>
      </c>
      <c r="P161">
        <v>0</v>
      </c>
      <c r="Q161">
        <v>3</v>
      </c>
      <c r="R161">
        <v>0</v>
      </c>
      <c r="S161">
        <v>0</v>
      </c>
      <c r="T161">
        <v>0</v>
      </c>
      <c r="U161">
        <f t="shared" si="2"/>
        <v>953.8</v>
      </c>
    </row>
    <row r="162" spans="1:21" hidden="1" x14ac:dyDescent="0.35">
      <c r="A162" s="1">
        <v>43191</v>
      </c>
      <c r="B162">
        <v>4</v>
      </c>
      <c r="C162" t="s">
        <v>870</v>
      </c>
      <c r="D162" t="s">
        <v>20</v>
      </c>
      <c r="E162" t="s">
        <v>1194</v>
      </c>
      <c r="F162" t="s">
        <v>97</v>
      </c>
      <c r="G162" t="s">
        <v>1214</v>
      </c>
      <c r="H162" t="s">
        <v>29</v>
      </c>
      <c r="I162">
        <v>121</v>
      </c>
      <c r="J162">
        <v>636</v>
      </c>
      <c r="K162" s="2">
        <v>0.1903</v>
      </c>
      <c r="L162">
        <v>9.74</v>
      </c>
      <c r="M162">
        <v>1179.1400000000001</v>
      </c>
      <c r="N162" s="2">
        <v>2.4799999999999999E-2</v>
      </c>
      <c r="O162">
        <v>2.5</v>
      </c>
      <c r="P162">
        <v>0</v>
      </c>
      <c r="Q162">
        <v>3</v>
      </c>
      <c r="R162">
        <v>0</v>
      </c>
      <c r="S162">
        <v>0</v>
      </c>
      <c r="T162">
        <v>0</v>
      </c>
      <c r="U162">
        <f t="shared" si="2"/>
        <v>1590</v>
      </c>
    </row>
    <row r="163" spans="1:21" hidden="1" x14ac:dyDescent="0.35">
      <c r="A163" s="1">
        <v>43221</v>
      </c>
      <c r="B163">
        <v>5</v>
      </c>
      <c r="C163" t="s">
        <v>870</v>
      </c>
      <c r="D163" t="s">
        <v>20</v>
      </c>
      <c r="E163" t="s">
        <v>1194</v>
      </c>
      <c r="F163" t="s">
        <v>26</v>
      </c>
      <c r="G163" t="s">
        <v>1214</v>
      </c>
      <c r="H163" t="s">
        <v>29</v>
      </c>
      <c r="I163">
        <v>142</v>
      </c>
      <c r="J163" s="3">
        <v>1495</v>
      </c>
      <c r="K163" s="2">
        <v>9.5000000000000001E-2</v>
      </c>
      <c r="L163">
        <v>20.16</v>
      </c>
      <c r="M163">
        <v>2862.63</v>
      </c>
      <c r="N163" s="2">
        <v>4.9299999999999997E-2</v>
      </c>
      <c r="O163">
        <v>2.6</v>
      </c>
      <c r="P163">
        <v>6</v>
      </c>
      <c r="Q163">
        <v>7</v>
      </c>
      <c r="R163">
        <v>0</v>
      </c>
      <c r="S163">
        <v>2</v>
      </c>
      <c r="T163" s="2">
        <v>0.33329999999999999</v>
      </c>
      <c r="U163">
        <f t="shared" si="2"/>
        <v>3887</v>
      </c>
    </row>
    <row r="164" spans="1:21" hidden="1" x14ac:dyDescent="0.35">
      <c r="A164" s="1">
        <v>43221</v>
      </c>
      <c r="B164">
        <v>5</v>
      </c>
      <c r="C164" t="s">
        <v>870</v>
      </c>
      <c r="D164" t="s">
        <v>20</v>
      </c>
      <c r="E164" t="s">
        <v>1194</v>
      </c>
      <c r="F164" t="s">
        <v>97</v>
      </c>
      <c r="G164" t="s">
        <v>1214</v>
      </c>
      <c r="H164" t="s">
        <v>29</v>
      </c>
      <c r="I164">
        <v>45</v>
      </c>
      <c r="J164">
        <v>376</v>
      </c>
      <c r="K164" s="2">
        <v>0.1197</v>
      </c>
      <c r="L164">
        <v>11.94</v>
      </c>
      <c r="M164">
        <v>537.5</v>
      </c>
      <c r="N164" s="2">
        <v>0</v>
      </c>
      <c r="O164">
        <v>2.7</v>
      </c>
      <c r="P164">
        <v>2</v>
      </c>
      <c r="Q164" t="s">
        <v>23</v>
      </c>
      <c r="R164">
        <v>0</v>
      </c>
      <c r="S164">
        <v>1</v>
      </c>
      <c r="T164" s="2">
        <v>0.5</v>
      </c>
      <c r="U164">
        <f t="shared" si="2"/>
        <v>1015.2</v>
      </c>
    </row>
    <row r="165" spans="1:21" hidden="1" x14ac:dyDescent="0.35">
      <c r="A165" s="1">
        <v>43252</v>
      </c>
      <c r="B165">
        <v>6</v>
      </c>
      <c r="C165" t="s">
        <v>870</v>
      </c>
      <c r="D165" t="s">
        <v>20</v>
      </c>
      <c r="E165" t="s">
        <v>1194</v>
      </c>
      <c r="F165" t="s">
        <v>26</v>
      </c>
      <c r="G165" t="s">
        <v>1214</v>
      </c>
      <c r="H165" t="s">
        <v>29</v>
      </c>
      <c r="I165">
        <v>27</v>
      </c>
      <c r="J165">
        <v>426</v>
      </c>
      <c r="K165" s="2">
        <v>6.3399999999999998E-2</v>
      </c>
      <c r="L165">
        <v>14.76</v>
      </c>
      <c r="M165">
        <v>398.54</v>
      </c>
      <c r="N165" s="2">
        <v>0</v>
      </c>
      <c r="O165">
        <v>3.1</v>
      </c>
      <c r="P165">
        <v>1</v>
      </c>
      <c r="Q165" t="s">
        <v>23</v>
      </c>
      <c r="R165">
        <v>0</v>
      </c>
      <c r="S165">
        <v>0</v>
      </c>
      <c r="T165" s="2">
        <v>0</v>
      </c>
      <c r="U165">
        <f t="shared" si="2"/>
        <v>1320.6000000000001</v>
      </c>
    </row>
    <row r="166" spans="1:21" hidden="1" x14ac:dyDescent="0.35">
      <c r="A166" s="1">
        <v>43101</v>
      </c>
      <c r="B166">
        <v>1</v>
      </c>
      <c r="C166" t="s">
        <v>871</v>
      </c>
      <c r="D166" t="s">
        <v>20</v>
      </c>
      <c r="E166" t="s">
        <v>1194</v>
      </c>
      <c r="F166" t="s">
        <v>34</v>
      </c>
      <c r="G166" t="s">
        <v>1214</v>
      </c>
      <c r="H166" t="s">
        <v>32</v>
      </c>
      <c r="I166">
        <v>2</v>
      </c>
      <c r="J166">
        <v>5</v>
      </c>
      <c r="K166" s="2">
        <v>0.4</v>
      </c>
      <c r="L166">
        <v>0.26</v>
      </c>
      <c r="M166">
        <v>0.52</v>
      </c>
      <c r="N166" s="2">
        <v>0</v>
      </c>
      <c r="O166">
        <v>1.8</v>
      </c>
      <c r="P166">
        <v>1</v>
      </c>
      <c r="Q166" t="s">
        <v>23</v>
      </c>
      <c r="R166">
        <v>0</v>
      </c>
      <c r="S166">
        <v>0</v>
      </c>
      <c r="T166" s="2">
        <v>0</v>
      </c>
      <c r="U166">
        <f t="shared" si="2"/>
        <v>9</v>
      </c>
    </row>
    <row r="167" spans="1:21" hidden="1" x14ac:dyDescent="0.35">
      <c r="A167" s="1">
        <v>43101</v>
      </c>
      <c r="B167">
        <v>1</v>
      </c>
      <c r="C167" t="s">
        <v>871</v>
      </c>
      <c r="D167" t="s">
        <v>20</v>
      </c>
      <c r="E167" t="s">
        <v>1194</v>
      </c>
      <c r="F167" t="s">
        <v>33</v>
      </c>
      <c r="G167" t="s">
        <v>1214</v>
      </c>
      <c r="H167" t="s">
        <v>32</v>
      </c>
      <c r="I167">
        <v>59</v>
      </c>
      <c r="J167">
        <v>300</v>
      </c>
      <c r="K167" s="2">
        <v>0.19670000000000001</v>
      </c>
      <c r="L167">
        <v>12.85</v>
      </c>
      <c r="M167">
        <v>757.91</v>
      </c>
      <c r="N167" s="2">
        <v>5.0799999999999998E-2</v>
      </c>
      <c r="O167">
        <v>1.5</v>
      </c>
      <c r="P167">
        <v>0</v>
      </c>
      <c r="Q167">
        <v>3</v>
      </c>
      <c r="R167">
        <v>0</v>
      </c>
      <c r="S167">
        <v>0</v>
      </c>
      <c r="T167">
        <v>0</v>
      </c>
      <c r="U167">
        <f t="shared" si="2"/>
        <v>450</v>
      </c>
    </row>
    <row r="168" spans="1:21" hidden="1" x14ac:dyDescent="0.35">
      <c r="A168" s="1">
        <v>43101</v>
      </c>
      <c r="B168">
        <v>1</v>
      </c>
      <c r="C168" t="s">
        <v>871</v>
      </c>
      <c r="D168" t="s">
        <v>20</v>
      </c>
      <c r="E168" t="s">
        <v>1194</v>
      </c>
      <c r="F168" t="s">
        <v>31</v>
      </c>
      <c r="G168" t="s">
        <v>1214</v>
      </c>
      <c r="H168" t="s">
        <v>32</v>
      </c>
      <c r="I168">
        <v>1</v>
      </c>
      <c r="J168">
        <v>5</v>
      </c>
      <c r="K168" s="2">
        <v>0.2</v>
      </c>
      <c r="L168">
        <v>18.850000000000001</v>
      </c>
      <c r="M168">
        <v>18.850000000000001</v>
      </c>
      <c r="N168" s="2">
        <v>0</v>
      </c>
      <c r="O168">
        <v>1</v>
      </c>
      <c r="P168">
        <v>0</v>
      </c>
      <c r="Q168" t="s">
        <v>23</v>
      </c>
      <c r="R168">
        <v>0</v>
      </c>
      <c r="S168">
        <v>0</v>
      </c>
      <c r="T168">
        <v>0</v>
      </c>
      <c r="U168">
        <f t="shared" si="2"/>
        <v>5</v>
      </c>
    </row>
    <row r="169" spans="1:21" hidden="1" x14ac:dyDescent="0.35">
      <c r="A169" s="1">
        <v>43132</v>
      </c>
      <c r="B169">
        <v>2</v>
      </c>
      <c r="C169" t="s">
        <v>871</v>
      </c>
      <c r="D169" t="s">
        <v>20</v>
      </c>
      <c r="E169" t="s">
        <v>1194</v>
      </c>
      <c r="F169" t="s">
        <v>33</v>
      </c>
      <c r="G169" t="s">
        <v>1214</v>
      </c>
      <c r="H169" t="s">
        <v>32</v>
      </c>
      <c r="I169">
        <v>37</v>
      </c>
      <c r="J169">
        <v>255</v>
      </c>
      <c r="K169" s="2">
        <v>0.14510000000000001</v>
      </c>
      <c r="L169">
        <v>21.31</v>
      </c>
      <c r="M169">
        <v>788.54</v>
      </c>
      <c r="N169" s="2">
        <v>2.7E-2</v>
      </c>
      <c r="O169">
        <v>1.6</v>
      </c>
      <c r="P169">
        <v>24</v>
      </c>
      <c r="Q169">
        <v>1</v>
      </c>
      <c r="R169">
        <v>3</v>
      </c>
      <c r="S169">
        <v>10</v>
      </c>
      <c r="T169" s="2">
        <v>0.41670000000000001</v>
      </c>
      <c r="U169">
        <f t="shared" si="2"/>
        <v>408</v>
      </c>
    </row>
    <row r="170" spans="1:21" hidden="1" x14ac:dyDescent="0.35">
      <c r="A170" s="1">
        <v>43160</v>
      </c>
      <c r="B170">
        <v>3</v>
      </c>
      <c r="C170" t="s">
        <v>871</v>
      </c>
      <c r="D170" t="s">
        <v>20</v>
      </c>
      <c r="E170" t="s">
        <v>1194</v>
      </c>
      <c r="F170" t="s">
        <v>33</v>
      </c>
      <c r="G170" t="s">
        <v>1214</v>
      </c>
      <c r="H170" t="s">
        <v>32</v>
      </c>
      <c r="I170">
        <v>31</v>
      </c>
      <c r="J170">
        <v>268</v>
      </c>
      <c r="K170" s="2">
        <v>0.1157</v>
      </c>
      <c r="L170">
        <v>18.7</v>
      </c>
      <c r="M170">
        <v>579.70000000000005</v>
      </c>
      <c r="N170" s="2">
        <v>0</v>
      </c>
      <c r="O170">
        <v>1.6</v>
      </c>
      <c r="P170">
        <v>0</v>
      </c>
      <c r="Q170" t="s">
        <v>23</v>
      </c>
      <c r="R170">
        <v>0</v>
      </c>
      <c r="S170">
        <v>0</v>
      </c>
      <c r="T170">
        <v>0</v>
      </c>
      <c r="U170">
        <f t="shared" si="2"/>
        <v>428.8</v>
      </c>
    </row>
    <row r="171" spans="1:21" hidden="1" x14ac:dyDescent="0.35">
      <c r="A171" s="1">
        <v>43191</v>
      </c>
      <c r="B171">
        <v>4</v>
      </c>
      <c r="C171" t="s">
        <v>871</v>
      </c>
      <c r="D171" t="s">
        <v>20</v>
      </c>
      <c r="E171" t="s">
        <v>1194</v>
      </c>
      <c r="F171" t="s">
        <v>100</v>
      </c>
      <c r="G171" t="s">
        <v>1214</v>
      </c>
      <c r="H171" t="s">
        <v>32</v>
      </c>
      <c r="I171">
        <v>4</v>
      </c>
      <c r="J171">
        <v>30</v>
      </c>
      <c r="K171" s="2">
        <v>0.1333</v>
      </c>
      <c r="L171">
        <v>4.87</v>
      </c>
      <c r="M171">
        <v>19.47</v>
      </c>
      <c r="N171" s="2">
        <v>0</v>
      </c>
      <c r="O171">
        <v>2.1</v>
      </c>
      <c r="P171">
        <v>0</v>
      </c>
      <c r="Q171" t="s">
        <v>23</v>
      </c>
      <c r="R171">
        <v>0</v>
      </c>
      <c r="S171">
        <v>0</v>
      </c>
      <c r="T171">
        <v>0</v>
      </c>
      <c r="U171">
        <f t="shared" si="2"/>
        <v>63</v>
      </c>
    </row>
    <row r="172" spans="1:21" hidden="1" x14ac:dyDescent="0.35">
      <c r="A172" s="1">
        <v>43191</v>
      </c>
      <c r="B172">
        <v>4</v>
      </c>
      <c r="C172" t="s">
        <v>871</v>
      </c>
      <c r="D172" t="s">
        <v>20</v>
      </c>
      <c r="E172" t="s">
        <v>1194</v>
      </c>
      <c r="F172" t="s">
        <v>33</v>
      </c>
      <c r="G172" t="s">
        <v>1214</v>
      </c>
      <c r="H172" t="s">
        <v>32</v>
      </c>
      <c r="I172">
        <v>18</v>
      </c>
      <c r="J172">
        <v>105</v>
      </c>
      <c r="K172" s="2">
        <v>0.1714</v>
      </c>
      <c r="L172">
        <v>7.58</v>
      </c>
      <c r="M172">
        <v>136.44999999999999</v>
      </c>
      <c r="N172" s="2">
        <v>0</v>
      </c>
      <c r="O172">
        <v>1.7</v>
      </c>
      <c r="P172">
        <v>0</v>
      </c>
      <c r="Q172" t="s">
        <v>23</v>
      </c>
      <c r="R172">
        <v>0</v>
      </c>
      <c r="S172">
        <v>0</v>
      </c>
      <c r="T172">
        <v>0</v>
      </c>
      <c r="U172">
        <f t="shared" si="2"/>
        <v>178.5</v>
      </c>
    </row>
    <row r="173" spans="1:21" hidden="1" x14ac:dyDescent="0.35">
      <c r="A173" s="1">
        <v>43221</v>
      </c>
      <c r="B173">
        <v>5</v>
      </c>
      <c r="C173" t="s">
        <v>871</v>
      </c>
      <c r="D173" t="s">
        <v>20</v>
      </c>
      <c r="E173" t="s">
        <v>1194</v>
      </c>
      <c r="F173" t="s">
        <v>33</v>
      </c>
      <c r="G173" t="s">
        <v>1214</v>
      </c>
      <c r="H173" t="s">
        <v>32</v>
      </c>
      <c r="I173">
        <v>65</v>
      </c>
      <c r="J173">
        <v>547</v>
      </c>
      <c r="K173" s="2">
        <v>0.1188</v>
      </c>
      <c r="L173">
        <v>18.25</v>
      </c>
      <c r="M173">
        <v>1185.95</v>
      </c>
      <c r="N173" s="2">
        <v>7.6899999999999996E-2</v>
      </c>
      <c r="O173">
        <v>2.4</v>
      </c>
      <c r="P173">
        <v>5</v>
      </c>
      <c r="Q173">
        <v>5</v>
      </c>
      <c r="R173">
        <v>0</v>
      </c>
      <c r="S173">
        <v>0</v>
      </c>
      <c r="T173" s="2">
        <v>0</v>
      </c>
      <c r="U173">
        <f t="shared" si="2"/>
        <v>1312.8</v>
      </c>
    </row>
    <row r="174" spans="1:21" hidden="1" x14ac:dyDescent="0.35">
      <c r="A174" s="1">
        <v>43221</v>
      </c>
      <c r="B174">
        <v>5</v>
      </c>
      <c r="C174" t="s">
        <v>871</v>
      </c>
      <c r="D174" t="s">
        <v>20</v>
      </c>
      <c r="E174" t="s">
        <v>1194</v>
      </c>
      <c r="F174" t="s">
        <v>100</v>
      </c>
      <c r="G174" t="s">
        <v>1214</v>
      </c>
      <c r="H174" t="s">
        <v>32</v>
      </c>
      <c r="I174">
        <v>2</v>
      </c>
      <c r="J174">
        <v>13</v>
      </c>
      <c r="K174" s="2">
        <v>0.15379999999999999</v>
      </c>
      <c r="L174">
        <v>6.43</v>
      </c>
      <c r="M174">
        <v>12.85</v>
      </c>
      <c r="N174" s="2">
        <v>0</v>
      </c>
      <c r="O174">
        <v>2.1</v>
      </c>
      <c r="P174">
        <v>76</v>
      </c>
      <c r="Q174" t="s">
        <v>23</v>
      </c>
      <c r="R174">
        <v>4</v>
      </c>
      <c r="S174">
        <v>37</v>
      </c>
      <c r="T174" s="2">
        <v>0.48680000000000001</v>
      </c>
      <c r="U174">
        <f t="shared" si="2"/>
        <v>27.3</v>
      </c>
    </row>
    <row r="175" spans="1:21" hidden="1" x14ac:dyDescent="0.35">
      <c r="A175" s="1">
        <v>43252</v>
      </c>
      <c r="B175">
        <v>6</v>
      </c>
      <c r="C175" t="s">
        <v>871</v>
      </c>
      <c r="D175" t="s">
        <v>20</v>
      </c>
      <c r="E175" t="s">
        <v>1194</v>
      </c>
      <c r="F175" t="s">
        <v>33</v>
      </c>
      <c r="G175" t="s">
        <v>1214</v>
      </c>
      <c r="H175" t="s">
        <v>32</v>
      </c>
      <c r="I175">
        <v>60</v>
      </c>
      <c r="J175">
        <v>620</v>
      </c>
      <c r="K175" s="2">
        <v>9.6799999999999997E-2</v>
      </c>
      <c r="L175">
        <v>21.21</v>
      </c>
      <c r="M175">
        <v>1272.6600000000001</v>
      </c>
      <c r="N175" s="2">
        <v>3.3300000000000003E-2</v>
      </c>
      <c r="O175">
        <v>2.8</v>
      </c>
      <c r="P175">
        <v>1</v>
      </c>
      <c r="Q175">
        <v>2</v>
      </c>
      <c r="R175">
        <v>0</v>
      </c>
      <c r="S175">
        <v>0</v>
      </c>
      <c r="T175" s="2">
        <v>0</v>
      </c>
      <c r="U175">
        <f t="shared" si="2"/>
        <v>1736</v>
      </c>
    </row>
    <row r="176" spans="1:21" hidden="1" x14ac:dyDescent="0.35">
      <c r="A176" s="1">
        <v>43101</v>
      </c>
      <c r="B176">
        <v>1</v>
      </c>
      <c r="C176" t="s">
        <v>871</v>
      </c>
      <c r="D176" t="s">
        <v>20</v>
      </c>
      <c r="E176" t="s">
        <v>1194</v>
      </c>
      <c r="F176" t="s">
        <v>24</v>
      </c>
      <c r="G176" t="s">
        <v>1214</v>
      </c>
      <c r="H176" t="s">
        <v>25</v>
      </c>
      <c r="I176">
        <v>19</v>
      </c>
      <c r="J176">
        <v>181</v>
      </c>
      <c r="K176" s="2">
        <v>0.105</v>
      </c>
      <c r="L176">
        <v>13.79</v>
      </c>
      <c r="M176">
        <v>262.08999999999997</v>
      </c>
      <c r="N176" s="2">
        <v>5.2600000000000001E-2</v>
      </c>
      <c r="O176">
        <v>1.8</v>
      </c>
      <c r="P176">
        <v>1</v>
      </c>
      <c r="Q176">
        <v>1</v>
      </c>
      <c r="R176">
        <v>0</v>
      </c>
      <c r="S176">
        <v>1</v>
      </c>
      <c r="T176" s="2">
        <v>1</v>
      </c>
      <c r="U176">
        <f t="shared" si="2"/>
        <v>325.8</v>
      </c>
    </row>
    <row r="177" spans="1:21" hidden="1" x14ac:dyDescent="0.35">
      <c r="A177" s="1">
        <v>43132</v>
      </c>
      <c r="B177">
        <v>2</v>
      </c>
      <c r="C177" t="s">
        <v>871</v>
      </c>
      <c r="D177" t="s">
        <v>20</v>
      </c>
      <c r="E177" t="s">
        <v>1194</v>
      </c>
      <c r="F177" t="s">
        <v>24</v>
      </c>
      <c r="G177" t="s">
        <v>1214</v>
      </c>
      <c r="H177" t="s">
        <v>25</v>
      </c>
      <c r="I177">
        <v>18</v>
      </c>
      <c r="J177">
        <v>176</v>
      </c>
      <c r="K177" s="2">
        <v>0.1023</v>
      </c>
      <c r="L177">
        <v>22.89</v>
      </c>
      <c r="M177">
        <v>412.06</v>
      </c>
      <c r="N177" s="2">
        <v>0.1111</v>
      </c>
      <c r="O177">
        <v>1.8</v>
      </c>
      <c r="P177">
        <v>16</v>
      </c>
      <c r="Q177">
        <v>2</v>
      </c>
      <c r="R177">
        <v>0</v>
      </c>
      <c r="S177">
        <v>3</v>
      </c>
      <c r="T177" s="2">
        <v>0.1875</v>
      </c>
      <c r="U177">
        <f t="shared" si="2"/>
        <v>316.8</v>
      </c>
    </row>
    <row r="178" spans="1:21" hidden="1" x14ac:dyDescent="0.35">
      <c r="A178" s="1">
        <v>43160</v>
      </c>
      <c r="B178">
        <v>3</v>
      </c>
      <c r="C178" t="s">
        <v>871</v>
      </c>
      <c r="D178" t="s">
        <v>20</v>
      </c>
      <c r="E178" t="s">
        <v>1194</v>
      </c>
      <c r="F178" t="s">
        <v>24</v>
      </c>
      <c r="G178" t="s">
        <v>1214</v>
      </c>
      <c r="H178" t="s">
        <v>25</v>
      </c>
      <c r="I178">
        <v>31</v>
      </c>
      <c r="J178">
        <v>269</v>
      </c>
      <c r="K178" s="2">
        <v>0.1152</v>
      </c>
      <c r="L178">
        <v>21.25</v>
      </c>
      <c r="M178">
        <v>658.68</v>
      </c>
      <c r="N178" s="2">
        <v>0</v>
      </c>
      <c r="O178">
        <v>1.6</v>
      </c>
      <c r="P178">
        <v>0</v>
      </c>
      <c r="Q178" t="s">
        <v>23</v>
      </c>
      <c r="R178">
        <v>0</v>
      </c>
      <c r="S178">
        <v>0</v>
      </c>
      <c r="T178">
        <v>0</v>
      </c>
      <c r="U178">
        <f t="shared" si="2"/>
        <v>430.40000000000003</v>
      </c>
    </row>
    <row r="179" spans="1:21" hidden="1" x14ac:dyDescent="0.35">
      <c r="A179" s="1">
        <v>43191</v>
      </c>
      <c r="B179">
        <v>4</v>
      </c>
      <c r="C179" t="s">
        <v>871</v>
      </c>
      <c r="D179" t="s">
        <v>20</v>
      </c>
      <c r="E179" t="s">
        <v>1194</v>
      </c>
      <c r="F179" t="s">
        <v>24</v>
      </c>
      <c r="G179" t="s">
        <v>1214</v>
      </c>
      <c r="H179" t="s">
        <v>25</v>
      </c>
      <c r="I179">
        <v>17</v>
      </c>
      <c r="J179">
        <v>111</v>
      </c>
      <c r="K179" s="2">
        <v>0.1532</v>
      </c>
      <c r="L179">
        <v>20.65</v>
      </c>
      <c r="M179">
        <v>351.04</v>
      </c>
      <c r="N179" s="2">
        <v>5.8799999999999998E-2</v>
      </c>
      <c r="O179">
        <v>2.2999999999999998</v>
      </c>
      <c r="P179">
        <v>2</v>
      </c>
      <c r="Q179">
        <v>1</v>
      </c>
      <c r="R179">
        <v>1</v>
      </c>
      <c r="S179">
        <v>0</v>
      </c>
      <c r="T179" s="2">
        <v>0</v>
      </c>
      <c r="U179">
        <f t="shared" si="2"/>
        <v>255.29999999999998</v>
      </c>
    </row>
    <row r="180" spans="1:21" hidden="1" x14ac:dyDescent="0.35">
      <c r="A180" s="1">
        <v>43221</v>
      </c>
      <c r="B180">
        <v>5</v>
      </c>
      <c r="C180" t="s">
        <v>871</v>
      </c>
      <c r="D180" t="s">
        <v>20</v>
      </c>
      <c r="E180" t="s">
        <v>1194</v>
      </c>
      <c r="F180" t="s">
        <v>24</v>
      </c>
      <c r="G180" t="s">
        <v>1214</v>
      </c>
      <c r="H180" t="s">
        <v>25</v>
      </c>
      <c r="I180">
        <v>12</v>
      </c>
      <c r="J180">
        <v>81</v>
      </c>
      <c r="K180" s="2">
        <v>0.14810000000000001</v>
      </c>
      <c r="L180">
        <v>11.84</v>
      </c>
      <c r="M180">
        <v>142.06</v>
      </c>
      <c r="N180" s="2">
        <v>0</v>
      </c>
      <c r="O180">
        <v>2.8</v>
      </c>
      <c r="P180">
        <v>1</v>
      </c>
      <c r="Q180" t="s">
        <v>23</v>
      </c>
      <c r="R180">
        <v>0</v>
      </c>
      <c r="S180">
        <v>0</v>
      </c>
      <c r="T180" s="2">
        <v>0</v>
      </c>
      <c r="U180">
        <f t="shared" si="2"/>
        <v>226.79999999999998</v>
      </c>
    </row>
    <row r="181" spans="1:21" hidden="1" x14ac:dyDescent="0.35">
      <c r="A181" s="1">
        <v>43252</v>
      </c>
      <c r="B181">
        <v>6</v>
      </c>
      <c r="C181" t="s">
        <v>871</v>
      </c>
      <c r="D181" t="s">
        <v>20</v>
      </c>
      <c r="E181" t="s">
        <v>1194</v>
      </c>
      <c r="F181" t="s">
        <v>24</v>
      </c>
      <c r="G181" t="s">
        <v>1214</v>
      </c>
      <c r="H181" t="s">
        <v>25</v>
      </c>
      <c r="I181">
        <v>49</v>
      </c>
      <c r="J181">
        <v>478</v>
      </c>
      <c r="K181" s="2">
        <v>0.10249999999999999</v>
      </c>
      <c r="L181">
        <v>24.96</v>
      </c>
      <c r="M181">
        <v>1223.07</v>
      </c>
      <c r="N181" s="2">
        <v>8.1600000000000006E-2</v>
      </c>
      <c r="O181">
        <v>2.8</v>
      </c>
      <c r="P181">
        <v>0</v>
      </c>
      <c r="Q181">
        <v>4</v>
      </c>
      <c r="R181">
        <v>0</v>
      </c>
      <c r="S181">
        <v>0</v>
      </c>
      <c r="T181">
        <v>0</v>
      </c>
      <c r="U181">
        <f t="shared" si="2"/>
        <v>1338.3999999999999</v>
      </c>
    </row>
    <row r="182" spans="1:21" hidden="1" x14ac:dyDescent="0.35">
      <c r="A182" s="1">
        <v>43101</v>
      </c>
      <c r="B182">
        <v>1</v>
      </c>
      <c r="C182" t="s">
        <v>872</v>
      </c>
      <c r="D182" t="s">
        <v>20</v>
      </c>
      <c r="E182" t="s">
        <v>1194</v>
      </c>
      <c r="F182" t="s">
        <v>26</v>
      </c>
      <c r="G182" t="s">
        <v>1214</v>
      </c>
      <c r="H182" t="s">
        <v>29</v>
      </c>
      <c r="I182">
        <v>59</v>
      </c>
      <c r="J182">
        <v>513</v>
      </c>
      <c r="K182" s="2">
        <v>0.115</v>
      </c>
      <c r="L182">
        <v>4.78</v>
      </c>
      <c r="M182">
        <v>282.3</v>
      </c>
      <c r="N182" s="2">
        <v>0</v>
      </c>
      <c r="O182">
        <v>2.7</v>
      </c>
      <c r="P182">
        <v>0</v>
      </c>
      <c r="Q182" t="s">
        <v>23</v>
      </c>
      <c r="R182">
        <v>0</v>
      </c>
      <c r="S182">
        <v>0</v>
      </c>
      <c r="T182">
        <v>0</v>
      </c>
      <c r="U182">
        <f t="shared" si="2"/>
        <v>1385.1000000000001</v>
      </c>
    </row>
    <row r="183" spans="1:21" hidden="1" x14ac:dyDescent="0.35">
      <c r="A183" s="1">
        <v>43132</v>
      </c>
      <c r="B183">
        <v>2</v>
      </c>
      <c r="C183" t="s">
        <v>872</v>
      </c>
      <c r="D183" t="s">
        <v>20</v>
      </c>
      <c r="E183" t="s">
        <v>1194</v>
      </c>
      <c r="F183" t="s">
        <v>26</v>
      </c>
      <c r="G183" t="s">
        <v>1214</v>
      </c>
      <c r="H183" t="s">
        <v>29</v>
      </c>
      <c r="I183">
        <v>52</v>
      </c>
      <c r="J183">
        <v>509</v>
      </c>
      <c r="K183" s="2">
        <v>0.1022</v>
      </c>
      <c r="L183">
        <v>6.81</v>
      </c>
      <c r="M183">
        <v>354.17</v>
      </c>
      <c r="N183" s="2">
        <v>1.9199999999999998E-2</v>
      </c>
      <c r="O183">
        <v>2.5</v>
      </c>
      <c r="P183">
        <v>3</v>
      </c>
      <c r="Q183">
        <v>1</v>
      </c>
      <c r="R183">
        <v>0</v>
      </c>
      <c r="S183">
        <v>0</v>
      </c>
      <c r="T183" s="2">
        <v>0</v>
      </c>
      <c r="U183">
        <f t="shared" si="2"/>
        <v>1272.5</v>
      </c>
    </row>
    <row r="184" spans="1:21" hidden="1" x14ac:dyDescent="0.35">
      <c r="A184" s="1">
        <v>43160</v>
      </c>
      <c r="B184">
        <v>3</v>
      </c>
      <c r="C184" t="s">
        <v>872</v>
      </c>
      <c r="D184" t="s">
        <v>20</v>
      </c>
      <c r="E184" t="s">
        <v>1194</v>
      </c>
      <c r="F184" t="s">
        <v>26</v>
      </c>
      <c r="G184" t="s">
        <v>1214</v>
      </c>
      <c r="H184" t="s">
        <v>29</v>
      </c>
      <c r="I184">
        <v>66</v>
      </c>
      <c r="J184">
        <v>662</v>
      </c>
      <c r="K184" s="2">
        <v>9.9699999999999997E-2</v>
      </c>
      <c r="L184">
        <v>10.47</v>
      </c>
      <c r="M184">
        <v>691.34</v>
      </c>
      <c r="N184" s="2">
        <v>0</v>
      </c>
      <c r="O184">
        <v>2.4</v>
      </c>
      <c r="P184">
        <v>2</v>
      </c>
      <c r="Q184" t="s">
        <v>23</v>
      </c>
      <c r="R184">
        <v>0</v>
      </c>
      <c r="S184">
        <v>1</v>
      </c>
      <c r="T184" s="2">
        <v>0.5</v>
      </c>
      <c r="U184">
        <f t="shared" si="2"/>
        <v>1588.8</v>
      </c>
    </row>
    <row r="185" spans="1:21" hidden="1" x14ac:dyDescent="0.35">
      <c r="A185" s="1">
        <v>43191</v>
      </c>
      <c r="B185">
        <v>4</v>
      </c>
      <c r="C185" t="s">
        <v>872</v>
      </c>
      <c r="D185" t="s">
        <v>20</v>
      </c>
      <c r="E185" t="s">
        <v>1194</v>
      </c>
      <c r="F185" t="s">
        <v>26</v>
      </c>
      <c r="G185" t="s">
        <v>1214</v>
      </c>
      <c r="H185" t="s">
        <v>29</v>
      </c>
      <c r="I185">
        <v>31</v>
      </c>
      <c r="J185">
        <v>450</v>
      </c>
      <c r="K185" s="2">
        <v>6.8900000000000003E-2</v>
      </c>
      <c r="L185">
        <v>12.56</v>
      </c>
      <c r="M185">
        <v>389.25</v>
      </c>
      <c r="N185" s="2">
        <v>0</v>
      </c>
      <c r="O185">
        <v>2.2000000000000002</v>
      </c>
      <c r="P185">
        <v>0</v>
      </c>
      <c r="Q185" t="s">
        <v>23</v>
      </c>
      <c r="R185">
        <v>0</v>
      </c>
      <c r="S185">
        <v>0</v>
      </c>
      <c r="T185">
        <v>0</v>
      </c>
      <c r="U185">
        <f t="shared" si="2"/>
        <v>990.00000000000011</v>
      </c>
    </row>
    <row r="186" spans="1:21" hidden="1" x14ac:dyDescent="0.35">
      <c r="A186" s="1">
        <v>43191</v>
      </c>
      <c r="B186">
        <v>4</v>
      </c>
      <c r="C186" t="s">
        <v>872</v>
      </c>
      <c r="D186" t="s">
        <v>20</v>
      </c>
      <c r="E186" t="s">
        <v>1194</v>
      </c>
      <c r="F186" t="s">
        <v>97</v>
      </c>
      <c r="G186" t="s">
        <v>1214</v>
      </c>
      <c r="H186" t="s">
        <v>29</v>
      </c>
      <c r="I186">
        <v>7</v>
      </c>
      <c r="J186">
        <v>92</v>
      </c>
      <c r="K186" s="2">
        <v>7.6100000000000001E-2</v>
      </c>
      <c r="L186">
        <v>3</v>
      </c>
      <c r="M186">
        <v>20.97</v>
      </c>
      <c r="N186" s="2">
        <v>0.1429</v>
      </c>
      <c r="O186">
        <v>2.4</v>
      </c>
      <c r="P186">
        <v>6</v>
      </c>
      <c r="Q186">
        <v>1</v>
      </c>
      <c r="R186">
        <v>3</v>
      </c>
      <c r="S186">
        <v>2</v>
      </c>
      <c r="T186" s="2">
        <v>0.33329999999999999</v>
      </c>
      <c r="U186">
        <f t="shared" si="2"/>
        <v>220.79999999999998</v>
      </c>
    </row>
    <row r="187" spans="1:21" hidden="1" x14ac:dyDescent="0.35">
      <c r="A187" s="1">
        <v>43221</v>
      </c>
      <c r="B187">
        <v>5</v>
      </c>
      <c r="C187" t="s">
        <v>872</v>
      </c>
      <c r="D187" t="s">
        <v>20</v>
      </c>
      <c r="E187" t="s">
        <v>1194</v>
      </c>
      <c r="F187" t="s">
        <v>26</v>
      </c>
      <c r="G187" t="s">
        <v>1214</v>
      </c>
      <c r="H187" t="s">
        <v>29</v>
      </c>
      <c r="I187">
        <v>110</v>
      </c>
      <c r="J187">
        <v>905</v>
      </c>
      <c r="K187" s="2">
        <v>0.1215</v>
      </c>
      <c r="L187">
        <v>17.510000000000002</v>
      </c>
      <c r="M187">
        <v>1925.74</v>
      </c>
      <c r="N187" s="2">
        <v>0</v>
      </c>
      <c r="O187">
        <v>2.2999999999999998</v>
      </c>
      <c r="P187">
        <v>1</v>
      </c>
      <c r="Q187" t="s">
        <v>23</v>
      </c>
      <c r="R187">
        <v>0</v>
      </c>
      <c r="S187">
        <v>1</v>
      </c>
      <c r="T187" s="2">
        <v>1</v>
      </c>
      <c r="U187">
        <f t="shared" si="2"/>
        <v>2081.5</v>
      </c>
    </row>
    <row r="188" spans="1:21" hidden="1" x14ac:dyDescent="0.35">
      <c r="A188" s="1">
        <v>43221</v>
      </c>
      <c r="B188">
        <v>5</v>
      </c>
      <c r="C188" t="s">
        <v>872</v>
      </c>
      <c r="D188" t="s">
        <v>20</v>
      </c>
      <c r="E188" t="s">
        <v>1194</v>
      </c>
      <c r="F188" t="s">
        <v>97</v>
      </c>
      <c r="G188" t="s">
        <v>1214</v>
      </c>
      <c r="H188" t="s">
        <v>29</v>
      </c>
      <c r="I188">
        <v>6</v>
      </c>
      <c r="J188">
        <v>75</v>
      </c>
      <c r="K188" s="2">
        <v>0.08</v>
      </c>
      <c r="L188">
        <v>4.0599999999999996</v>
      </c>
      <c r="M188">
        <v>24.34</v>
      </c>
      <c r="N188" s="2">
        <v>0</v>
      </c>
      <c r="O188">
        <v>2.1</v>
      </c>
      <c r="P188">
        <v>1</v>
      </c>
      <c r="Q188" t="s">
        <v>23</v>
      </c>
      <c r="R188">
        <v>0</v>
      </c>
      <c r="S188">
        <v>0</v>
      </c>
      <c r="T188" s="2">
        <v>0</v>
      </c>
      <c r="U188">
        <f t="shared" si="2"/>
        <v>157.5</v>
      </c>
    </row>
    <row r="189" spans="1:21" hidden="1" x14ac:dyDescent="0.35">
      <c r="A189" s="1">
        <v>43252</v>
      </c>
      <c r="B189">
        <v>6</v>
      </c>
      <c r="C189" t="s">
        <v>872</v>
      </c>
      <c r="D189" t="s">
        <v>20</v>
      </c>
      <c r="E189" t="s">
        <v>1194</v>
      </c>
      <c r="F189" t="s">
        <v>26</v>
      </c>
      <c r="G189" t="s">
        <v>1214</v>
      </c>
      <c r="H189" t="s">
        <v>29</v>
      </c>
      <c r="I189">
        <v>56</v>
      </c>
      <c r="J189">
        <v>621</v>
      </c>
      <c r="K189" s="2">
        <v>9.0200000000000002E-2</v>
      </c>
      <c r="L189">
        <v>9.7100000000000009</v>
      </c>
      <c r="M189">
        <v>543.54</v>
      </c>
      <c r="N189" s="2">
        <v>1.7899999999999999E-2</v>
      </c>
      <c r="O189">
        <v>2.4</v>
      </c>
      <c r="P189">
        <v>1</v>
      </c>
      <c r="Q189">
        <v>1</v>
      </c>
      <c r="R189">
        <v>0</v>
      </c>
      <c r="S189">
        <v>1</v>
      </c>
      <c r="T189" s="2">
        <v>1</v>
      </c>
      <c r="U189">
        <f t="shared" si="2"/>
        <v>1490.3999999999999</v>
      </c>
    </row>
    <row r="190" spans="1:21" hidden="1" x14ac:dyDescent="0.35">
      <c r="A190" s="1">
        <v>43101</v>
      </c>
      <c r="B190">
        <v>1</v>
      </c>
      <c r="C190" t="s">
        <v>873</v>
      </c>
      <c r="D190" t="s">
        <v>20</v>
      </c>
      <c r="E190" t="s">
        <v>1194</v>
      </c>
      <c r="F190" t="s">
        <v>26</v>
      </c>
      <c r="G190" t="s">
        <v>1214</v>
      </c>
      <c r="H190" t="s">
        <v>29</v>
      </c>
      <c r="I190">
        <v>79</v>
      </c>
      <c r="J190">
        <v>510</v>
      </c>
      <c r="K190" s="2">
        <v>0.15490000000000001</v>
      </c>
      <c r="L190">
        <v>3.73</v>
      </c>
      <c r="M190">
        <v>294.49</v>
      </c>
      <c r="N190" s="2">
        <v>0</v>
      </c>
      <c r="O190">
        <v>2.6</v>
      </c>
      <c r="P190">
        <v>1</v>
      </c>
      <c r="Q190" t="s">
        <v>23</v>
      </c>
      <c r="R190">
        <v>0</v>
      </c>
      <c r="S190">
        <v>0</v>
      </c>
      <c r="T190" s="2">
        <v>0</v>
      </c>
      <c r="U190">
        <f t="shared" si="2"/>
        <v>1326</v>
      </c>
    </row>
    <row r="191" spans="1:21" hidden="1" x14ac:dyDescent="0.35">
      <c r="A191" s="1">
        <v>43132</v>
      </c>
      <c r="B191">
        <v>2</v>
      </c>
      <c r="C191" t="s">
        <v>873</v>
      </c>
      <c r="D191" t="s">
        <v>20</v>
      </c>
      <c r="E191" t="s">
        <v>1194</v>
      </c>
      <c r="F191" t="s">
        <v>26</v>
      </c>
      <c r="G191" t="s">
        <v>1214</v>
      </c>
      <c r="H191" t="s">
        <v>29</v>
      </c>
      <c r="I191">
        <v>52</v>
      </c>
      <c r="J191">
        <v>497</v>
      </c>
      <c r="K191" s="2">
        <v>0.1046</v>
      </c>
      <c r="L191">
        <v>6.61</v>
      </c>
      <c r="M191">
        <v>343.83</v>
      </c>
      <c r="N191" s="2">
        <v>0</v>
      </c>
      <c r="O191">
        <v>2.5</v>
      </c>
      <c r="P191">
        <v>47</v>
      </c>
      <c r="Q191" t="s">
        <v>23</v>
      </c>
      <c r="R191">
        <v>2</v>
      </c>
      <c r="S191">
        <v>19</v>
      </c>
      <c r="T191" s="2">
        <v>0.40429999999999999</v>
      </c>
      <c r="U191">
        <f t="shared" si="2"/>
        <v>1242.5</v>
      </c>
    </row>
    <row r="192" spans="1:21" hidden="1" x14ac:dyDescent="0.35">
      <c r="A192" s="1">
        <v>43160</v>
      </c>
      <c r="B192">
        <v>3</v>
      </c>
      <c r="C192" t="s">
        <v>873</v>
      </c>
      <c r="D192" t="s">
        <v>20</v>
      </c>
      <c r="E192" t="s">
        <v>1194</v>
      </c>
      <c r="F192" t="s">
        <v>26</v>
      </c>
      <c r="G192" t="s">
        <v>1214</v>
      </c>
      <c r="H192" t="s">
        <v>29</v>
      </c>
      <c r="I192">
        <v>74</v>
      </c>
      <c r="J192">
        <v>568</v>
      </c>
      <c r="K192" s="2">
        <v>0.1303</v>
      </c>
      <c r="L192">
        <v>7.26</v>
      </c>
      <c r="M192">
        <v>537.54999999999995</v>
      </c>
      <c r="N192" s="2">
        <v>0</v>
      </c>
      <c r="O192">
        <v>2.2000000000000002</v>
      </c>
      <c r="P192">
        <v>0</v>
      </c>
      <c r="Q192" t="s">
        <v>23</v>
      </c>
      <c r="R192">
        <v>0</v>
      </c>
      <c r="S192">
        <v>0</v>
      </c>
      <c r="T192">
        <v>0</v>
      </c>
      <c r="U192">
        <f t="shared" si="2"/>
        <v>1249.6000000000001</v>
      </c>
    </row>
    <row r="193" spans="1:21" hidden="1" x14ac:dyDescent="0.35">
      <c r="A193" s="1">
        <v>43191</v>
      </c>
      <c r="B193">
        <v>4</v>
      </c>
      <c r="C193" t="s">
        <v>873</v>
      </c>
      <c r="D193" t="s">
        <v>20</v>
      </c>
      <c r="E193" t="s">
        <v>1194</v>
      </c>
      <c r="F193" t="s">
        <v>26</v>
      </c>
      <c r="G193" t="s">
        <v>1214</v>
      </c>
      <c r="H193" t="s">
        <v>29</v>
      </c>
      <c r="I193">
        <v>55</v>
      </c>
      <c r="J193">
        <v>438</v>
      </c>
      <c r="K193" s="2">
        <v>0.12559999999999999</v>
      </c>
      <c r="L193">
        <v>12.78</v>
      </c>
      <c r="M193">
        <v>702.66</v>
      </c>
      <c r="N193" s="2">
        <v>0</v>
      </c>
      <c r="O193">
        <v>2.2000000000000002</v>
      </c>
      <c r="P193">
        <v>2</v>
      </c>
      <c r="Q193" t="s">
        <v>23</v>
      </c>
      <c r="R193">
        <v>0</v>
      </c>
      <c r="S193">
        <v>0</v>
      </c>
      <c r="T193" s="2">
        <v>0</v>
      </c>
      <c r="U193">
        <f t="shared" si="2"/>
        <v>963.6</v>
      </c>
    </row>
    <row r="194" spans="1:21" hidden="1" x14ac:dyDescent="0.35">
      <c r="A194" s="1">
        <v>43191</v>
      </c>
      <c r="B194">
        <v>4</v>
      </c>
      <c r="C194" t="s">
        <v>873</v>
      </c>
      <c r="D194" t="s">
        <v>20</v>
      </c>
      <c r="E194" t="s">
        <v>1194</v>
      </c>
      <c r="F194" t="s">
        <v>97</v>
      </c>
      <c r="G194" t="s">
        <v>1214</v>
      </c>
      <c r="H194" t="s">
        <v>29</v>
      </c>
      <c r="I194">
        <v>22</v>
      </c>
      <c r="J194">
        <v>160</v>
      </c>
      <c r="K194" s="2">
        <v>0.13750000000000001</v>
      </c>
      <c r="L194">
        <v>3.61</v>
      </c>
      <c r="M194">
        <v>79.319999999999993</v>
      </c>
      <c r="N194" s="2">
        <v>0</v>
      </c>
      <c r="O194">
        <v>2.6</v>
      </c>
      <c r="P194">
        <v>0</v>
      </c>
      <c r="Q194" t="s">
        <v>23</v>
      </c>
      <c r="R194">
        <v>0</v>
      </c>
      <c r="S194">
        <v>0</v>
      </c>
      <c r="T194">
        <v>0</v>
      </c>
      <c r="U194">
        <f t="shared" si="2"/>
        <v>416</v>
      </c>
    </row>
    <row r="195" spans="1:21" hidden="1" x14ac:dyDescent="0.35">
      <c r="A195" s="1">
        <v>43221</v>
      </c>
      <c r="B195">
        <v>5</v>
      </c>
      <c r="C195" t="s">
        <v>873</v>
      </c>
      <c r="D195" t="s">
        <v>20</v>
      </c>
      <c r="E195" t="s">
        <v>1194</v>
      </c>
      <c r="F195" t="s">
        <v>26</v>
      </c>
      <c r="G195" t="s">
        <v>1214</v>
      </c>
      <c r="H195" t="s">
        <v>29</v>
      </c>
      <c r="I195">
        <v>78</v>
      </c>
      <c r="J195">
        <v>662</v>
      </c>
      <c r="K195" s="2">
        <v>0.1178</v>
      </c>
      <c r="L195">
        <v>10.42</v>
      </c>
      <c r="M195">
        <v>812.74</v>
      </c>
      <c r="N195" s="2">
        <v>1.2800000000000001E-2</v>
      </c>
      <c r="O195">
        <v>2.2999999999999998</v>
      </c>
      <c r="P195">
        <v>0</v>
      </c>
      <c r="Q195">
        <v>1</v>
      </c>
      <c r="R195">
        <v>0</v>
      </c>
      <c r="S195">
        <v>0</v>
      </c>
      <c r="T195">
        <v>0</v>
      </c>
      <c r="U195">
        <f t="shared" ref="U195:U258" si="3">O195*J195</f>
        <v>1522.6</v>
      </c>
    </row>
    <row r="196" spans="1:21" hidden="1" x14ac:dyDescent="0.35">
      <c r="A196" s="1">
        <v>43221</v>
      </c>
      <c r="B196">
        <v>5</v>
      </c>
      <c r="C196" t="s">
        <v>873</v>
      </c>
      <c r="D196" t="s">
        <v>20</v>
      </c>
      <c r="E196" t="s">
        <v>1194</v>
      </c>
      <c r="F196" t="s">
        <v>97</v>
      </c>
      <c r="G196" t="s">
        <v>1214</v>
      </c>
      <c r="H196" t="s">
        <v>29</v>
      </c>
      <c r="I196">
        <v>11</v>
      </c>
      <c r="J196">
        <v>138</v>
      </c>
      <c r="K196" s="2">
        <v>7.9699999999999993E-2</v>
      </c>
      <c r="L196">
        <v>4.25</v>
      </c>
      <c r="M196">
        <v>46.8</v>
      </c>
      <c r="N196" s="2">
        <v>0</v>
      </c>
      <c r="O196">
        <v>2.2999999999999998</v>
      </c>
      <c r="P196">
        <v>0</v>
      </c>
      <c r="Q196" t="s">
        <v>23</v>
      </c>
      <c r="R196">
        <v>0</v>
      </c>
      <c r="S196">
        <v>0</v>
      </c>
      <c r="T196">
        <v>0</v>
      </c>
      <c r="U196">
        <f t="shared" si="3"/>
        <v>317.39999999999998</v>
      </c>
    </row>
    <row r="197" spans="1:21" hidden="1" x14ac:dyDescent="0.35">
      <c r="A197" s="1">
        <v>43252</v>
      </c>
      <c r="B197">
        <v>6</v>
      </c>
      <c r="C197" t="s">
        <v>873</v>
      </c>
      <c r="D197" t="s">
        <v>20</v>
      </c>
      <c r="E197" t="s">
        <v>1194</v>
      </c>
      <c r="F197" t="s">
        <v>26</v>
      </c>
      <c r="G197" t="s">
        <v>1214</v>
      </c>
      <c r="H197" t="s">
        <v>29</v>
      </c>
      <c r="I197">
        <v>54</v>
      </c>
      <c r="J197">
        <v>401</v>
      </c>
      <c r="K197" s="2">
        <v>0.13469999999999999</v>
      </c>
      <c r="L197">
        <v>6.35</v>
      </c>
      <c r="M197">
        <v>343.06</v>
      </c>
      <c r="N197" s="2">
        <v>0</v>
      </c>
      <c r="O197">
        <v>2.5</v>
      </c>
      <c r="P197">
        <v>0</v>
      </c>
      <c r="Q197" t="s">
        <v>23</v>
      </c>
      <c r="R197">
        <v>0</v>
      </c>
      <c r="S197">
        <v>0</v>
      </c>
      <c r="T197">
        <v>0</v>
      </c>
      <c r="U197">
        <f t="shared" si="3"/>
        <v>1002.5</v>
      </c>
    </row>
    <row r="198" spans="1:21" hidden="1" x14ac:dyDescent="0.35">
      <c r="A198" s="1">
        <v>43101</v>
      </c>
      <c r="B198">
        <v>1</v>
      </c>
      <c r="C198" t="s">
        <v>874</v>
      </c>
      <c r="D198" t="s">
        <v>20</v>
      </c>
      <c r="E198" t="s">
        <v>1194</v>
      </c>
      <c r="F198" t="s">
        <v>26</v>
      </c>
      <c r="G198" t="s">
        <v>1214</v>
      </c>
      <c r="H198" t="s">
        <v>29</v>
      </c>
      <c r="I198">
        <v>103</v>
      </c>
      <c r="J198">
        <v>606</v>
      </c>
      <c r="K198" s="2">
        <v>0.17</v>
      </c>
      <c r="L198">
        <v>3.26</v>
      </c>
      <c r="M198">
        <v>335.87</v>
      </c>
      <c r="N198" s="2">
        <v>9.7000000000000003E-3</v>
      </c>
      <c r="O198">
        <v>3.2</v>
      </c>
      <c r="P198">
        <v>30</v>
      </c>
      <c r="Q198">
        <v>1</v>
      </c>
      <c r="R198">
        <v>0</v>
      </c>
      <c r="S198">
        <v>12</v>
      </c>
      <c r="T198" s="2">
        <v>0.4</v>
      </c>
      <c r="U198">
        <f t="shared" si="3"/>
        <v>1939.2</v>
      </c>
    </row>
    <row r="199" spans="1:21" hidden="1" x14ac:dyDescent="0.35">
      <c r="A199" s="1">
        <v>43132</v>
      </c>
      <c r="B199">
        <v>2</v>
      </c>
      <c r="C199" t="s">
        <v>874</v>
      </c>
      <c r="D199" t="s">
        <v>20</v>
      </c>
      <c r="E199" t="s">
        <v>1194</v>
      </c>
      <c r="F199" t="s">
        <v>26</v>
      </c>
      <c r="G199" t="s">
        <v>1214</v>
      </c>
      <c r="H199" t="s">
        <v>29</v>
      </c>
      <c r="I199">
        <v>136</v>
      </c>
      <c r="J199">
        <v>795</v>
      </c>
      <c r="K199" s="2">
        <v>0.1711</v>
      </c>
      <c r="L199">
        <v>7.91</v>
      </c>
      <c r="M199">
        <v>1075.55</v>
      </c>
      <c r="N199" s="2">
        <v>3.6799999999999999E-2</v>
      </c>
      <c r="O199">
        <v>3.2</v>
      </c>
      <c r="P199">
        <v>0</v>
      </c>
      <c r="Q199">
        <v>5</v>
      </c>
      <c r="R199">
        <v>0</v>
      </c>
      <c r="S199">
        <v>0</v>
      </c>
      <c r="T199">
        <v>0</v>
      </c>
      <c r="U199">
        <f t="shared" si="3"/>
        <v>2544</v>
      </c>
    </row>
    <row r="200" spans="1:21" hidden="1" x14ac:dyDescent="0.35">
      <c r="A200" s="1">
        <v>43160</v>
      </c>
      <c r="B200">
        <v>3</v>
      </c>
      <c r="C200" t="s">
        <v>874</v>
      </c>
      <c r="D200" t="s">
        <v>20</v>
      </c>
      <c r="E200" t="s">
        <v>1194</v>
      </c>
      <c r="F200" t="s">
        <v>26</v>
      </c>
      <c r="G200" t="s">
        <v>1214</v>
      </c>
      <c r="H200" t="s">
        <v>29</v>
      </c>
      <c r="I200">
        <v>268</v>
      </c>
      <c r="J200" s="3">
        <v>1416</v>
      </c>
      <c r="K200" s="2">
        <v>0.1893</v>
      </c>
      <c r="L200">
        <v>13.88</v>
      </c>
      <c r="M200">
        <v>3718.91</v>
      </c>
      <c r="N200" s="2">
        <v>3.73E-2</v>
      </c>
      <c r="O200">
        <v>2.2000000000000002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f t="shared" si="3"/>
        <v>3115.2000000000003</v>
      </c>
    </row>
    <row r="201" spans="1:21" hidden="1" x14ac:dyDescent="0.35">
      <c r="A201" s="1">
        <v>43191</v>
      </c>
      <c r="B201">
        <v>4</v>
      </c>
      <c r="C201" t="s">
        <v>874</v>
      </c>
      <c r="D201" t="s">
        <v>20</v>
      </c>
      <c r="E201" t="s">
        <v>1194</v>
      </c>
      <c r="F201" t="s">
        <v>97</v>
      </c>
      <c r="G201" t="s">
        <v>1214</v>
      </c>
      <c r="H201" t="s">
        <v>29</v>
      </c>
      <c r="I201">
        <v>175</v>
      </c>
      <c r="J201" s="3">
        <v>1088</v>
      </c>
      <c r="K201" s="2">
        <v>0.1608</v>
      </c>
      <c r="L201">
        <v>10.19</v>
      </c>
      <c r="M201">
        <v>1783.63</v>
      </c>
      <c r="N201" s="2">
        <v>1.14E-2</v>
      </c>
      <c r="O201">
        <v>3.1</v>
      </c>
      <c r="P201">
        <v>0</v>
      </c>
      <c r="Q201">
        <v>2</v>
      </c>
      <c r="R201">
        <v>0</v>
      </c>
      <c r="S201">
        <v>0</v>
      </c>
      <c r="T201">
        <v>0</v>
      </c>
      <c r="U201">
        <f t="shared" si="3"/>
        <v>3372.8</v>
      </c>
    </row>
    <row r="202" spans="1:21" hidden="1" x14ac:dyDescent="0.35">
      <c r="A202" s="1">
        <v>43191</v>
      </c>
      <c r="B202">
        <v>4</v>
      </c>
      <c r="C202" t="s">
        <v>874</v>
      </c>
      <c r="D202" t="s">
        <v>20</v>
      </c>
      <c r="E202" t="s">
        <v>1194</v>
      </c>
      <c r="F202" t="s">
        <v>26</v>
      </c>
      <c r="G202" t="s">
        <v>1214</v>
      </c>
      <c r="H202" t="s">
        <v>29</v>
      </c>
      <c r="I202">
        <v>181</v>
      </c>
      <c r="J202">
        <v>815</v>
      </c>
      <c r="K202" s="2">
        <v>0.22209999999999999</v>
      </c>
      <c r="L202">
        <v>30.16</v>
      </c>
      <c r="M202">
        <v>5458.6</v>
      </c>
      <c r="N202" s="2">
        <v>4.9700000000000001E-2</v>
      </c>
      <c r="O202">
        <v>2.1</v>
      </c>
      <c r="P202">
        <v>1</v>
      </c>
      <c r="Q202">
        <v>9</v>
      </c>
      <c r="R202">
        <v>0</v>
      </c>
      <c r="S202">
        <v>0</v>
      </c>
      <c r="T202" s="2">
        <v>0</v>
      </c>
      <c r="U202">
        <f t="shared" si="3"/>
        <v>1711.5</v>
      </c>
    </row>
    <row r="203" spans="1:21" hidden="1" x14ac:dyDescent="0.35">
      <c r="A203" s="1">
        <v>43221</v>
      </c>
      <c r="B203">
        <v>5</v>
      </c>
      <c r="C203" t="s">
        <v>874</v>
      </c>
      <c r="D203" t="s">
        <v>20</v>
      </c>
      <c r="E203" t="s">
        <v>1194</v>
      </c>
      <c r="F203" t="s">
        <v>97</v>
      </c>
      <c r="G203" t="s">
        <v>1214</v>
      </c>
      <c r="H203" t="s">
        <v>29</v>
      </c>
      <c r="I203">
        <v>100</v>
      </c>
      <c r="J203">
        <v>652</v>
      </c>
      <c r="K203" s="2">
        <v>0.15340000000000001</v>
      </c>
      <c r="L203">
        <v>13.95</v>
      </c>
      <c r="M203">
        <v>1395.22</v>
      </c>
      <c r="N203" s="2">
        <v>0.02</v>
      </c>
      <c r="O203">
        <v>3</v>
      </c>
      <c r="P203">
        <v>48</v>
      </c>
      <c r="Q203">
        <v>2</v>
      </c>
      <c r="R203">
        <v>1</v>
      </c>
      <c r="S203">
        <v>7</v>
      </c>
      <c r="T203" s="2">
        <v>0.14580000000000001</v>
      </c>
      <c r="U203">
        <f t="shared" si="3"/>
        <v>1956</v>
      </c>
    </row>
    <row r="204" spans="1:21" hidden="1" x14ac:dyDescent="0.35">
      <c r="A204" s="1">
        <v>43221</v>
      </c>
      <c r="B204">
        <v>5</v>
      </c>
      <c r="C204" t="s">
        <v>874</v>
      </c>
      <c r="D204" t="s">
        <v>20</v>
      </c>
      <c r="E204" t="s">
        <v>1194</v>
      </c>
      <c r="F204" t="s">
        <v>26</v>
      </c>
      <c r="G204" t="s">
        <v>1214</v>
      </c>
      <c r="H204" t="s">
        <v>29</v>
      </c>
      <c r="I204">
        <v>294</v>
      </c>
      <c r="J204" s="3">
        <v>2175</v>
      </c>
      <c r="K204" s="2">
        <v>0.13519999999999999</v>
      </c>
      <c r="L204">
        <v>20.92</v>
      </c>
      <c r="M204">
        <v>6149.39</v>
      </c>
      <c r="N204" s="2">
        <v>3.0599999999999999E-2</v>
      </c>
      <c r="O204">
        <v>2.8</v>
      </c>
      <c r="P204">
        <v>0</v>
      </c>
      <c r="Q204">
        <v>9</v>
      </c>
      <c r="R204">
        <v>0</v>
      </c>
      <c r="S204">
        <v>0</v>
      </c>
      <c r="T204">
        <v>0</v>
      </c>
      <c r="U204">
        <f t="shared" si="3"/>
        <v>6090</v>
      </c>
    </row>
    <row r="205" spans="1:21" hidden="1" x14ac:dyDescent="0.35">
      <c r="A205" s="1">
        <v>43252</v>
      </c>
      <c r="B205">
        <v>6</v>
      </c>
      <c r="C205" t="s">
        <v>874</v>
      </c>
      <c r="D205" t="s">
        <v>20</v>
      </c>
      <c r="E205" t="s">
        <v>1194</v>
      </c>
      <c r="F205" t="s">
        <v>26</v>
      </c>
      <c r="G205" t="s">
        <v>1214</v>
      </c>
      <c r="H205" t="s">
        <v>29</v>
      </c>
      <c r="I205">
        <v>78</v>
      </c>
      <c r="J205">
        <v>931</v>
      </c>
      <c r="K205" s="2">
        <v>8.3799999999999999E-2</v>
      </c>
      <c r="L205">
        <v>13.77</v>
      </c>
      <c r="M205">
        <v>1074.28</v>
      </c>
      <c r="N205" s="2">
        <v>2.5600000000000001E-2</v>
      </c>
      <c r="O205">
        <v>3.6</v>
      </c>
      <c r="P205">
        <v>9</v>
      </c>
      <c r="Q205">
        <v>2</v>
      </c>
      <c r="R205">
        <v>0</v>
      </c>
      <c r="S205">
        <v>0</v>
      </c>
      <c r="T205" s="2">
        <v>0</v>
      </c>
      <c r="U205">
        <f t="shared" si="3"/>
        <v>3351.6</v>
      </c>
    </row>
    <row r="206" spans="1:21" hidden="1" x14ac:dyDescent="0.35">
      <c r="A206" s="1">
        <v>43101</v>
      </c>
      <c r="B206">
        <v>1</v>
      </c>
      <c r="C206" t="s">
        <v>875</v>
      </c>
      <c r="D206" t="s">
        <v>20</v>
      </c>
      <c r="E206" t="s">
        <v>1194</v>
      </c>
      <c r="F206" t="s">
        <v>26</v>
      </c>
      <c r="G206" t="s">
        <v>1214</v>
      </c>
      <c r="H206" t="s">
        <v>29</v>
      </c>
      <c r="I206">
        <v>4</v>
      </c>
      <c r="J206">
        <v>20</v>
      </c>
      <c r="K206" s="2">
        <v>0.2</v>
      </c>
      <c r="L206">
        <v>3.24</v>
      </c>
      <c r="M206">
        <v>12.97</v>
      </c>
      <c r="N206" s="2">
        <v>0.25</v>
      </c>
      <c r="O206">
        <v>1.4</v>
      </c>
      <c r="P206">
        <v>69</v>
      </c>
      <c r="Q206">
        <v>1</v>
      </c>
      <c r="R206">
        <v>5</v>
      </c>
      <c r="S206">
        <v>19</v>
      </c>
      <c r="T206" s="2">
        <v>0.27539999999999998</v>
      </c>
      <c r="U206">
        <f t="shared" si="3"/>
        <v>28</v>
      </c>
    </row>
    <row r="207" spans="1:21" hidden="1" x14ac:dyDescent="0.35">
      <c r="A207" s="1">
        <v>43132</v>
      </c>
      <c r="B207">
        <v>2</v>
      </c>
      <c r="C207" t="s">
        <v>875</v>
      </c>
      <c r="D207" t="s">
        <v>20</v>
      </c>
      <c r="E207" t="s">
        <v>1194</v>
      </c>
      <c r="F207" t="s">
        <v>26</v>
      </c>
      <c r="G207" t="s">
        <v>1214</v>
      </c>
      <c r="H207" t="s">
        <v>29</v>
      </c>
      <c r="I207">
        <v>2</v>
      </c>
      <c r="J207">
        <v>7</v>
      </c>
      <c r="K207" s="2">
        <v>0.28570000000000001</v>
      </c>
      <c r="L207">
        <v>1.61</v>
      </c>
      <c r="M207">
        <v>3.21</v>
      </c>
      <c r="N207" s="2">
        <v>0</v>
      </c>
      <c r="O207">
        <v>1.9</v>
      </c>
      <c r="P207">
        <v>0</v>
      </c>
      <c r="Q207" t="s">
        <v>23</v>
      </c>
      <c r="R207">
        <v>0</v>
      </c>
      <c r="S207">
        <v>0</v>
      </c>
      <c r="T207">
        <v>0</v>
      </c>
      <c r="U207">
        <f t="shared" si="3"/>
        <v>13.299999999999999</v>
      </c>
    </row>
    <row r="208" spans="1:21" hidden="1" x14ac:dyDescent="0.35">
      <c r="A208" s="1">
        <v>43160</v>
      </c>
      <c r="B208">
        <v>3</v>
      </c>
      <c r="C208" t="s">
        <v>875</v>
      </c>
      <c r="D208" t="s">
        <v>20</v>
      </c>
      <c r="E208" t="s">
        <v>1194</v>
      </c>
      <c r="F208" t="s">
        <v>26</v>
      </c>
      <c r="G208" t="s">
        <v>1214</v>
      </c>
      <c r="H208" t="s">
        <v>29</v>
      </c>
      <c r="I208">
        <v>7</v>
      </c>
      <c r="J208">
        <v>41</v>
      </c>
      <c r="K208" s="2">
        <v>0.17069999999999999</v>
      </c>
      <c r="L208">
        <v>7.52</v>
      </c>
      <c r="M208">
        <v>52.63</v>
      </c>
      <c r="N208" s="2">
        <v>0</v>
      </c>
      <c r="O208">
        <v>1.2</v>
      </c>
      <c r="P208">
        <v>0</v>
      </c>
      <c r="Q208" t="s">
        <v>23</v>
      </c>
      <c r="R208">
        <v>0</v>
      </c>
      <c r="S208">
        <v>0</v>
      </c>
      <c r="T208">
        <v>0</v>
      </c>
      <c r="U208">
        <f t="shared" si="3"/>
        <v>49.199999999999996</v>
      </c>
    </row>
    <row r="209" spans="1:21" hidden="1" x14ac:dyDescent="0.35">
      <c r="A209" s="1">
        <v>43191</v>
      </c>
      <c r="B209">
        <v>4</v>
      </c>
      <c r="C209" t="s">
        <v>875</v>
      </c>
      <c r="D209" t="s">
        <v>20</v>
      </c>
      <c r="E209" t="s">
        <v>1194</v>
      </c>
      <c r="F209" t="s">
        <v>26</v>
      </c>
      <c r="G209" t="s">
        <v>1214</v>
      </c>
      <c r="H209" t="s">
        <v>29</v>
      </c>
      <c r="I209">
        <v>5</v>
      </c>
      <c r="J209">
        <v>30</v>
      </c>
      <c r="K209" s="2">
        <v>0.16669999999999999</v>
      </c>
      <c r="L209">
        <v>15.46</v>
      </c>
      <c r="M209">
        <v>77.31</v>
      </c>
      <c r="N209" s="2">
        <v>0</v>
      </c>
      <c r="O209">
        <v>1.9</v>
      </c>
      <c r="P209">
        <v>0</v>
      </c>
      <c r="Q209" t="s">
        <v>23</v>
      </c>
      <c r="R209">
        <v>0</v>
      </c>
      <c r="S209">
        <v>0</v>
      </c>
      <c r="T209">
        <v>0</v>
      </c>
      <c r="U209">
        <f t="shared" si="3"/>
        <v>57</v>
      </c>
    </row>
    <row r="210" spans="1:21" hidden="1" x14ac:dyDescent="0.35">
      <c r="A210" s="1">
        <v>43191</v>
      </c>
      <c r="B210">
        <v>4</v>
      </c>
      <c r="C210" t="s">
        <v>875</v>
      </c>
      <c r="D210" t="s">
        <v>20</v>
      </c>
      <c r="E210" t="s">
        <v>1194</v>
      </c>
      <c r="F210" t="s">
        <v>97</v>
      </c>
      <c r="G210" t="s">
        <v>1214</v>
      </c>
      <c r="H210" t="s">
        <v>29</v>
      </c>
      <c r="I210">
        <v>7</v>
      </c>
      <c r="J210">
        <v>25</v>
      </c>
      <c r="K210" s="2">
        <v>0.28000000000000003</v>
      </c>
      <c r="L210">
        <v>2.29</v>
      </c>
      <c r="M210">
        <v>16</v>
      </c>
      <c r="N210" s="2">
        <v>0.28570000000000001</v>
      </c>
      <c r="O210">
        <v>1.4</v>
      </c>
      <c r="P210">
        <v>0</v>
      </c>
      <c r="Q210">
        <v>2</v>
      </c>
      <c r="R210">
        <v>0</v>
      </c>
      <c r="S210">
        <v>0</v>
      </c>
      <c r="T210">
        <v>0</v>
      </c>
      <c r="U210">
        <f t="shared" si="3"/>
        <v>35</v>
      </c>
    </row>
    <row r="211" spans="1:21" hidden="1" x14ac:dyDescent="0.35">
      <c r="A211" s="1">
        <v>43221</v>
      </c>
      <c r="B211">
        <v>5</v>
      </c>
      <c r="C211" t="s">
        <v>875</v>
      </c>
      <c r="D211" t="s">
        <v>20</v>
      </c>
      <c r="E211" t="s">
        <v>1194</v>
      </c>
      <c r="F211" t="s">
        <v>26</v>
      </c>
      <c r="G211" t="s">
        <v>1214</v>
      </c>
      <c r="H211" t="s">
        <v>29</v>
      </c>
      <c r="I211">
        <v>12</v>
      </c>
      <c r="J211">
        <v>61</v>
      </c>
      <c r="K211" s="2">
        <v>0.19670000000000001</v>
      </c>
      <c r="L211">
        <v>4.8499999999999996</v>
      </c>
      <c r="M211">
        <v>58.17</v>
      </c>
      <c r="N211" s="2">
        <v>0</v>
      </c>
      <c r="O211">
        <v>1.8</v>
      </c>
      <c r="P211">
        <v>51</v>
      </c>
      <c r="Q211" t="s">
        <v>23</v>
      </c>
      <c r="R211">
        <v>1</v>
      </c>
      <c r="S211">
        <v>15</v>
      </c>
      <c r="T211" s="2">
        <v>0.29409999999999997</v>
      </c>
      <c r="U211">
        <f t="shared" si="3"/>
        <v>109.8</v>
      </c>
    </row>
    <row r="212" spans="1:21" hidden="1" x14ac:dyDescent="0.35">
      <c r="A212" s="1">
        <v>43221</v>
      </c>
      <c r="B212">
        <v>5</v>
      </c>
      <c r="C212" t="s">
        <v>875</v>
      </c>
      <c r="D212" t="s">
        <v>20</v>
      </c>
      <c r="E212" t="s">
        <v>1194</v>
      </c>
      <c r="F212" t="s">
        <v>97</v>
      </c>
      <c r="G212" t="s">
        <v>1214</v>
      </c>
      <c r="H212" t="s">
        <v>29</v>
      </c>
      <c r="I212">
        <v>3</v>
      </c>
      <c r="J212">
        <v>11</v>
      </c>
      <c r="K212" s="2">
        <v>0.2727</v>
      </c>
      <c r="L212">
        <v>2.69</v>
      </c>
      <c r="M212">
        <v>8.08</v>
      </c>
      <c r="N212" s="2">
        <v>0</v>
      </c>
      <c r="O212">
        <v>2.1</v>
      </c>
      <c r="P212">
        <v>59</v>
      </c>
      <c r="Q212" t="s">
        <v>23</v>
      </c>
      <c r="R212">
        <v>5</v>
      </c>
      <c r="S212">
        <v>5</v>
      </c>
      <c r="T212" s="2">
        <v>8.4699999999999998E-2</v>
      </c>
      <c r="U212">
        <f t="shared" si="3"/>
        <v>23.1</v>
      </c>
    </row>
    <row r="213" spans="1:21" hidden="1" x14ac:dyDescent="0.35">
      <c r="A213" s="1">
        <v>43101</v>
      </c>
      <c r="B213">
        <v>1</v>
      </c>
      <c r="C213" t="s">
        <v>876</v>
      </c>
      <c r="D213" t="s">
        <v>20</v>
      </c>
      <c r="E213" t="s">
        <v>1194</v>
      </c>
      <c r="F213" t="s">
        <v>26</v>
      </c>
      <c r="G213" t="s">
        <v>1214</v>
      </c>
      <c r="H213" t="s">
        <v>29</v>
      </c>
      <c r="I213">
        <v>165</v>
      </c>
      <c r="J213" s="3">
        <v>1419</v>
      </c>
      <c r="K213" s="2">
        <v>0.1163</v>
      </c>
      <c r="L213">
        <v>10.97</v>
      </c>
      <c r="M213">
        <v>1810.72</v>
      </c>
      <c r="N213" s="2">
        <v>1.21E-2</v>
      </c>
      <c r="O213">
        <v>2.4</v>
      </c>
      <c r="P213">
        <v>2</v>
      </c>
      <c r="Q213">
        <v>2</v>
      </c>
      <c r="R213">
        <v>0</v>
      </c>
      <c r="S213">
        <v>0</v>
      </c>
      <c r="T213" s="2">
        <v>0</v>
      </c>
      <c r="U213">
        <f t="shared" si="3"/>
        <v>3405.6</v>
      </c>
    </row>
    <row r="214" spans="1:21" hidden="1" x14ac:dyDescent="0.35">
      <c r="A214" s="1">
        <v>43132</v>
      </c>
      <c r="B214">
        <v>2</v>
      </c>
      <c r="C214" t="s">
        <v>876</v>
      </c>
      <c r="D214" t="s">
        <v>20</v>
      </c>
      <c r="E214" t="s">
        <v>1194</v>
      </c>
      <c r="F214" t="s">
        <v>26</v>
      </c>
      <c r="G214" t="s">
        <v>1214</v>
      </c>
      <c r="H214" t="s">
        <v>29</v>
      </c>
      <c r="I214">
        <v>160</v>
      </c>
      <c r="J214" s="3">
        <v>1314</v>
      </c>
      <c r="K214" s="2">
        <v>0.12180000000000001</v>
      </c>
      <c r="L214">
        <v>14.36</v>
      </c>
      <c r="M214">
        <v>2298.39</v>
      </c>
      <c r="N214" s="2">
        <v>3.1300000000000001E-2</v>
      </c>
      <c r="O214">
        <v>2.4</v>
      </c>
      <c r="P214">
        <v>21</v>
      </c>
      <c r="Q214">
        <v>5</v>
      </c>
      <c r="R214">
        <v>1</v>
      </c>
      <c r="S214">
        <v>7</v>
      </c>
      <c r="T214" s="2">
        <v>0.33329999999999999</v>
      </c>
      <c r="U214">
        <f t="shared" si="3"/>
        <v>3153.6</v>
      </c>
    </row>
    <row r="215" spans="1:21" hidden="1" x14ac:dyDescent="0.35">
      <c r="A215" s="1">
        <v>43160</v>
      </c>
      <c r="B215">
        <v>3</v>
      </c>
      <c r="C215" t="s">
        <v>876</v>
      </c>
      <c r="D215" t="s">
        <v>20</v>
      </c>
      <c r="E215" t="s">
        <v>1194</v>
      </c>
      <c r="F215" t="s">
        <v>26</v>
      </c>
      <c r="G215" t="s">
        <v>1214</v>
      </c>
      <c r="H215" t="s">
        <v>29</v>
      </c>
      <c r="I215">
        <v>125</v>
      </c>
      <c r="J215" s="3">
        <v>1019</v>
      </c>
      <c r="K215" s="2">
        <v>0.1227</v>
      </c>
      <c r="L215">
        <v>11.84</v>
      </c>
      <c r="M215">
        <v>1479.48</v>
      </c>
      <c r="N215" s="2">
        <v>0</v>
      </c>
      <c r="O215">
        <v>2.4</v>
      </c>
      <c r="P215">
        <v>30</v>
      </c>
      <c r="Q215" t="s">
        <v>23</v>
      </c>
      <c r="R215">
        <v>3</v>
      </c>
      <c r="S215">
        <v>4</v>
      </c>
      <c r="T215" s="2">
        <v>0.1333</v>
      </c>
      <c r="U215">
        <f t="shared" si="3"/>
        <v>2445.6</v>
      </c>
    </row>
    <row r="216" spans="1:21" hidden="1" x14ac:dyDescent="0.35">
      <c r="A216" s="1">
        <v>43191</v>
      </c>
      <c r="B216">
        <v>4</v>
      </c>
      <c r="C216" t="s">
        <v>876</v>
      </c>
      <c r="D216" t="s">
        <v>20</v>
      </c>
      <c r="E216" t="s">
        <v>1194</v>
      </c>
      <c r="F216" t="s">
        <v>26</v>
      </c>
      <c r="G216" t="s">
        <v>1214</v>
      </c>
      <c r="H216" t="s">
        <v>29</v>
      </c>
      <c r="I216">
        <v>5</v>
      </c>
      <c r="J216">
        <v>117</v>
      </c>
      <c r="K216" s="2">
        <v>4.2700000000000002E-2</v>
      </c>
      <c r="L216">
        <v>31.4</v>
      </c>
      <c r="M216">
        <v>157</v>
      </c>
      <c r="N216" s="2">
        <v>0</v>
      </c>
      <c r="O216">
        <v>3.1</v>
      </c>
      <c r="P216">
        <v>0</v>
      </c>
      <c r="Q216" t="s">
        <v>23</v>
      </c>
      <c r="R216">
        <v>0</v>
      </c>
      <c r="S216">
        <v>0</v>
      </c>
      <c r="T216">
        <v>0</v>
      </c>
      <c r="U216">
        <f t="shared" si="3"/>
        <v>362.7</v>
      </c>
    </row>
    <row r="217" spans="1:21" hidden="1" x14ac:dyDescent="0.35">
      <c r="A217" s="1">
        <v>43191</v>
      </c>
      <c r="B217">
        <v>4</v>
      </c>
      <c r="C217" t="s">
        <v>876</v>
      </c>
      <c r="D217" t="s">
        <v>20</v>
      </c>
      <c r="E217" t="s">
        <v>1194</v>
      </c>
      <c r="F217" t="s">
        <v>97</v>
      </c>
      <c r="G217" t="s">
        <v>1214</v>
      </c>
      <c r="H217" t="s">
        <v>29</v>
      </c>
      <c r="I217">
        <v>8</v>
      </c>
      <c r="J217">
        <v>112</v>
      </c>
      <c r="K217" s="2">
        <v>7.1400000000000005E-2</v>
      </c>
      <c r="L217">
        <v>10.5</v>
      </c>
      <c r="M217">
        <v>84.01</v>
      </c>
      <c r="N217" s="2">
        <v>0</v>
      </c>
      <c r="O217">
        <v>3.5</v>
      </c>
      <c r="P217">
        <v>0</v>
      </c>
      <c r="Q217" t="s">
        <v>23</v>
      </c>
      <c r="R217">
        <v>0</v>
      </c>
      <c r="S217">
        <v>0</v>
      </c>
      <c r="T217">
        <v>0</v>
      </c>
      <c r="U217">
        <f t="shared" si="3"/>
        <v>392</v>
      </c>
    </row>
    <row r="218" spans="1:21" hidden="1" x14ac:dyDescent="0.35">
      <c r="A218" s="1">
        <v>43221</v>
      </c>
      <c r="B218">
        <v>5</v>
      </c>
      <c r="C218" t="s">
        <v>876</v>
      </c>
      <c r="D218" t="s">
        <v>20</v>
      </c>
      <c r="E218" t="s">
        <v>1194</v>
      </c>
      <c r="F218" t="s">
        <v>26</v>
      </c>
      <c r="G218" t="s">
        <v>1214</v>
      </c>
      <c r="H218" t="s">
        <v>29</v>
      </c>
      <c r="I218">
        <v>7</v>
      </c>
      <c r="J218">
        <v>200</v>
      </c>
      <c r="K218" s="2">
        <v>3.5000000000000003E-2</v>
      </c>
      <c r="L218">
        <v>21.85</v>
      </c>
      <c r="M218">
        <v>152.97</v>
      </c>
      <c r="N218" s="2">
        <v>0</v>
      </c>
      <c r="O218">
        <v>3.3</v>
      </c>
      <c r="P218">
        <v>1</v>
      </c>
      <c r="Q218" t="s">
        <v>23</v>
      </c>
      <c r="R218">
        <v>0</v>
      </c>
      <c r="S218">
        <v>0</v>
      </c>
      <c r="T218" s="2">
        <v>0</v>
      </c>
      <c r="U218">
        <f t="shared" si="3"/>
        <v>660</v>
      </c>
    </row>
    <row r="219" spans="1:21" hidden="1" x14ac:dyDescent="0.35">
      <c r="A219" s="1">
        <v>43221</v>
      </c>
      <c r="B219">
        <v>5</v>
      </c>
      <c r="C219" t="s">
        <v>876</v>
      </c>
      <c r="D219" t="s">
        <v>20</v>
      </c>
      <c r="E219" t="s">
        <v>1194</v>
      </c>
      <c r="F219" t="s">
        <v>97</v>
      </c>
      <c r="G219" t="s">
        <v>1214</v>
      </c>
      <c r="H219" t="s">
        <v>29</v>
      </c>
      <c r="I219">
        <v>9</v>
      </c>
      <c r="J219">
        <v>138</v>
      </c>
      <c r="K219" s="2">
        <v>6.5199999999999994E-2</v>
      </c>
      <c r="L219">
        <v>15.15</v>
      </c>
      <c r="M219">
        <v>136.34</v>
      </c>
      <c r="N219" s="2">
        <v>0.1111</v>
      </c>
      <c r="O219">
        <v>3.5</v>
      </c>
      <c r="P219">
        <v>7</v>
      </c>
      <c r="Q219">
        <v>1</v>
      </c>
      <c r="R219">
        <v>0</v>
      </c>
      <c r="S219">
        <v>2</v>
      </c>
      <c r="T219" s="2">
        <v>0.28570000000000001</v>
      </c>
      <c r="U219">
        <f t="shared" si="3"/>
        <v>483</v>
      </c>
    </row>
    <row r="220" spans="1:21" hidden="1" x14ac:dyDescent="0.35">
      <c r="A220" s="1">
        <v>43252</v>
      </c>
      <c r="B220">
        <v>6</v>
      </c>
      <c r="C220" t="s">
        <v>876</v>
      </c>
      <c r="D220" t="s">
        <v>20</v>
      </c>
      <c r="E220" t="s">
        <v>1194</v>
      </c>
      <c r="F220" t="s">
        <v>26</v>
      </c>
      <c r="G220" t="s">
        <v>1214</v>
      </c>
      <c r="H220" t="s">
        <v>29</v>
      </c>
      <c r="I220">
        <v>1</v>
      </c>
      <c r="J220">
        <v>23</v>
      </c>
      <c r="K220" s="2">
        <v>4.3499999999999997E-2</v>
      </c>
      <c r="L220">
        <v>78.56</v>
      </c>
      <c r="M220">
        <v>78.56</v>
      </c>
      <c r="N220" s="2">
        <v>0</v>
      </c>
      <c r="O220">
        <v>3.9</v>
      </c>
      <c r="P220">
        <v>0</v>
      </c>
      <c r="Q220" t="s">
        <v>23</v>
      </c>
      <c r="R220">
        <v>0</v>
      </c>
      <c r="S220">
        <v>0</v>
      </c>
      <c r="T220">
        <v>0</v>
      </c>
      <c r="U220">
        <f t="shared" si="3"/>
        <v>89.7</v>
      </c>
    </row>
    <row r="221" spans="1:21" hidden="1" x14ac:dyDescent="0.35">
      <c r="A221" s="1">
        <v>43101</v>
      </c>
      <c r="B221">
        <v>1</v>
      </c>
      <c r="C221" t="s">
        <v>879</v>
      </c>
      <c r="D221" t="s">
        <v>20</v>
      </c>
      <c r="E221" t="s">
        <v>1194</v>
      </c>
      <c r="F221" t="s">
        <v>26</v>
      </c>
      <c r="G221" t="s">
        <v>1214</v>
      </c>
      <c r="H221" t="s">
        <v>29</v>
      </c>
      <c r="I221">
        <v>3</v>
      </c>
      <c r="J221">
        <v>29</v>
      </c>
      <c r="K221" s="2">
        <v>0.10340000000000001</v>
      </c>
      <c r="L221">
        <v>1.22</v>
      </c>
      <c r="M221">
        <v>3.67</v>
      </c>
      <c r="N221" s="2">
        <v>0</v>
      </c>
      <c r="O221">
        <v>2.7</v>
      </c>
      <c r="P221">
        <v>0</v>
      </c>
      <c r="Q221" t="s">
        <v>23</v>
      </c>
      <c r="R221">
        <v>0</v>
      </c>
      <c r="S221">
        <v>0</v>
      </c>
      <c r="T221">
        <v>0</v>
      </c>
      <c r="U221">
        <f t="shared" si="3"/>
        <v>78.300000000000011</v>
      </c>
    </row>
    <row r="222" spans="1:21" hidden="1" x14ac:dyDescent="0.35">
      <c r="A222" s="1">
        <v>43132</v>
      </c>
      <c r="B222">
        <v>2</v>
      </c>
      <c r="C222" t="s">
        <v>879</v>
      </c>
      <c r="D222" t="s">
        <v>20</v>
      </c>
      <c r="E222" t="s">
        <v>1194</v>
      </c>
      <c r="F222" t="s">
        <v>26</v>
      </c>
      <c r="G222" t="s">
        <v>1214</v>
      </c>
      <c r="H222" t="s">
        <v>29</v>
      </c>
      <c r="I222">
        <v>5</v>
      </c>
      <c r="J222">
        <v>47</v>
      </c>
      <c r="K222" s="2">
        <v>0.10639999999999999</v>
      </c>
      <c r="L222">
        <v>4.5999999999999996</v>
      </c>
      <c r="M222">
        <v>23</v>
      </c>
      <c r="N222" s="2">
        <v>0</v>
      </c>
      <c r="O222">
        <v>3</v>
      </c>
      <c r="P222">
        <v>0</v>
      </c>
      <c r="Q222" t="s">
        <v>23</v>
      </c>
      <c r="R222">
        <v>0</v>
      </c>
      <c r="S222">
        <v>0</v>
      </c>
      <c r="T222">
        <v>0</v>
      </c>
      <c r="U222">
        <f t="shared" si="3"/>
        <v>141</v>
      </c>
    </row>
    <row r="223" spans="1:21" hidden="1" x14ac:dyDescent="0.35">
      <c r="A223" s="1">
        <v>43160</v>
      </c>
      <c r="B223">
        <v>3</v>
      </c>
      <c r="C223" t="s">
        <v>879</v>
      </c>
      <c r="D223" t="s">
        <v>20</v>
      </c>
      <c r="E223" t="s">
        <v>1194</v>
      </c>
      <c r="F223" t="s">
        <v>26</v>
      </c>
      <c r="G223" t="s">
        <v>1214</v>
      </c>
      <c r="H223" t="s">
        <v>29</v>
      </c>
      <c r="I223">
        <v>23</v>
      </c>
      <c r="J223">
        <v>181</v>
      </c>
      <c r="K223" s="2">
        <v>0.12709999999999999</v>
      </c>
      <c r="L223">
        <v>7</v>
      </c>
      <c r="M223">
        <v>161.02000000000001</v>
      </c>
      <c r="N223" s="2">
        <v>4.3499999999999997E-2</v>
      </c>
      <c r="O223">
        <v>2.6</v>
      </c>
      <c r="P223">
        <v>0</v>
      </c>
      <c r="Q223">
        <v>1</v>
      </c>
      <c r="R223">
        <v>0</v>
      </c>
      <c r="S223">
        <v>0</v>
      </c>
      <c r="T223">
        <v>0</v>
      </c>
      <c r="U223">
        <f t="shared" si="3"/>
        <v>470.6</v>
      </c>
    </row>
    <row r="224" spans="1:21" hidden="1" x14ac:dyDescent="0.35">
      <c r="A224" s="1">
        <v>43191</v>
      </c>
      <c r="B224">
        <v>4</v>
      </c>
      <c r="C224" t="s">
        <v>879</v>
      </c>
      <c r="D224" t="s">
        <v>20</v>
      </c>
      <c r="E224" t="s">
        <v>1194</v>
      </c>
      <c r="F224" t="s">
        <v>97</v>
      </c>
      <c r="G224" t="s">
        <v>1214</v>
      </c>
      <c r="H224" t="s">
        <v>29</v>
      </c>
      <c r="I224">
        <v>28</v>
      </c>
      <c r="J224">
        <v>207</v>
      </c>
      <c r="K224" s="2">
        <v>0.1353</v>
      </c>
      <c r="L224">
        <v>7.08</v>
      </c>
      <c r="M224">
        <v>198.23</v>
      </c>
      <c r="N224" s="2">
        <v>7.1400000000000005E-2</v>
      </c>
      <c r="O224">
        <v>3.2</v>
      </c>
      <c r="P224">
        <v>2</v>
      </c>
      <c r="Q224">
        <v>2</v>
      </c>
      <c r="R224">
        <v>0</v>
      </c>
      <c r="S224">
        <v>1</v>
      </c>
      <c r="T224" s="2">
        <v>0.5</v>
      </c>
      <c r="U224">
        <f t="shared" si="3"/>
        <v>662.40000000000009</v>
      </c>
    </row>
    <row r="225" spans="1:21" hidden="1" x14ac:dyDescent="0.35">
      <c r="A225" s="1">
        <v>43191</v>
      </c>
      <c r="B225">
        <v>4</v>
      </c>
      <c r="C225" t="s">
        <v>879</v>
      </c>
      <c r="D225" t="s">
        <v>20</v>
      </c>
      <c r="E225" t="s">
        <v>1194</v>
      </c>
      <c r="F225" t="s">
        <v>26</v>
      </c>
      <c r="G225" t="s">
        <v>1214</v>
      </c>
      <c r="H225" t="s">
        <v>29</v>
      </c>
      <c r="I225">
        <v>24</v>
      </c>
      <c r="J225">
        <v>205</v>
      </c>
      <c r="K225" s="2">
        <v>0.1171</v>
      </c>
      <c r="L225">
        <v>22.4</v>
      </c>
      <c r="M225">
        <v>537.58000000000004</v>
      </c>
      <c r="N225" s="2">
        <v>8.3299999999999999E-2</v>
      </c>
      <c r="O225">
        <v>2.8</v>
      </c>
      <c r="P225">
        <v>1</v>
      </c>
      <c r="Q225">
        <v>2</v>
      </c>
      <c r="R225">
        <v>0</v>
      </c>
      <c r="S225">
        <v>0</v>
      </c>
      <c r="T225" s="2">
        <v>0</v>
      </c>
      <c r="U225">
        <f t="shared" si="3"/>
        <v>574</v>
      </c>
    </row>
    <row r="226" spans="1:21" hidden="1" x14ac:dyDescent="0.35">
      <c r="A226" s="1">
        <v>43221</v>
      </c>
      <c r="B226">
        <v>5</v>
      </c>
      <c r="C226" t="s">
        <v>879</v>
      </c>
      <c r="D226" t="s">
        <v>20</v>
      </c>
      <c r="E226" t="s">
        <v>1194</v>
      </c>
      <c r="F226" t="s">
        <v>26</v>
      </c>
      <c r="G226" t="s">
        <v>1214</v>
      </c>
      <c r="H226" t="s">
        <v>29</v>
      </c>
      <c r="I226">
        <v>18</v>
      </c>
      <c r="J226">
        <v>215</v>
      </c>
      <c r="K226" s="2">
        <v>8.3699999999999997E-2</v>
      </c>
      <c r="L226">
        <v>15.74</v>
      </c>
      <c r="M226">
        <v>283.29000000000002</v>
      </c>
      <c r="N226" s="2">
        <v>0</v>
      </c>
      <c r="O226">
        <v>3.4</v>
      </c>
      <c r="P226">
        <v>3</v>
      </c>
      <c r="Q226" t="s">
        <v>23</v>
      </c>
      <c r="R226">
        <v>0</v>
      </c>
      <c r="S226">
        <v>1</v>
      </c>
      <c r="T226" s="2">
        <v>0.33329999999999999</v>
      </c>
      <c r="U226">
        <f t="shared" si="3"/>
        <v>731</v>
      </c>
    </row>
    <row r="227" spans="1:21" hidden="1" x14ac:dyDescent="0.35">
      <c r="A227" s="1">
        <v>43221</v>
      </c>
      <c r="B227">
        <v>5</v>
      </c>
      <c r="C227" t="s">
        <v>879</v>
      </c>
      <c r="D227" t="s">
        <v>20</v>
      </c>
      <c r="E227" t="s">
        <v>1194</v>
      </c>
      <c r="F227" t="s">
        <v>97</v>
      </c>
      <c r="G227" t="s">
        <v>1214</v>
      </c>
      <c r="H227" t="s">
        <v>29</v>
      </c>
      <c r="I227">
        <v>21</v>
      </c>
      <c r="J227">
        <v>129</v>
      </c>
      <c r="K227" s="2">
        <v>0.1628</v>
      </c>
      <c r="L227">
        <v>7.93</v>
      </c>
      <c r="M227">
        <v>166.61</v>
      </c>
      <c r="N227" s="2">
        <v>0</v>
      </c>
      <c r="O227">
        <v>3.2</v>
      </c>
      <c r="P227">
        <v>30</v>
      </c>
      <c r="Q227" t="s">
        <v>23</v>
      </c>
      <c r="R227">
        <v>0</v>
      </c>
      <c r="S227">
        <v>17</v>
      </c>
      <c r="T227" s="2">
        <v>0.56669999999999998</v>
      </c>
      <c r="U227">
        <f t="shared" si="3"/>
        <v>412.8</v>
      </c>
    </row>
    <row r="228" spans="1:21" hidden="1" x14ac:dyDescent="0.35">
      <c r="A228" s="1">
        <v>43252</v>
      </c>
      <c r="B228">
        <v>6</v>
      </c>
      <c r="C228" t="s">
        <v>879</v>
      </c>
      <c r="D228" t="s">
        <v>20</v>
      </c>
      <c r="E228" t="s">
        <v>1194</v>
      </c>
      <c r="F228" t="s">
        <v>26</v>
      </c>
      <c r="G228" t="s">
        <v>1214</v>
      </c>
      <c r="H228" t="s">
        <v>29</v>
      </c>
      <c r="I228">
        <v>3</v>
      </c>
      <c r="J228">
        <v>40</v>
      </c>
      <c r="K228" s="2">
        <v>7.4999999999999997E-2</v>
      </c>
      <c r="L228">
        <v>4.66</v>
      </c>
      <c r="M228">
        <v>13.97</v>
      </c>
      <c r="N228" s="2">
        <v>0</v>
      </c>
      <c r="O228">
        <v>4.3</v>
      </c>
      <c r="P228">
        <v>54</v>
      </c>
      <c r="Q228" t="s">
        <v>23</v>
      </c>
      <c r="R228">
        <v>7</v>
      </c>
      <c r="S228">
        <v>16</v>
      </c>
      <c r="T228" s="2">
        <v>0.29630000000000001</v>
      </c>
      <c r="U228">
        <f t="shared" si="3"/>
        <v>172</v>
      </c>
    </row>
    <row r="229" spans="1:21" hidden="1" x14ac:dyDescent="0.35">
      <c r="A229" s="1">
        <v>43101</v>
      </c>
      <c r="B229">
        <v>1</v>
      </c>
      <c r="C229" t="s">
        <v>880</v>
      </c>
      <c r="D229" t="s">
        <v>20</v>
      </c>
      <c r="E229" t="s">
        <v>1194</v>
      </c>
      <c r="F229" t="s">
        <v>26</v>
      </c>
      <c r="G229" t="s">
        <v>1214</v>
      </c>
      <c r="H229" t="s">
        <v>29</v>
      </c>
      <c r="I229">
        <v>10</v>
      </c>
      <c r="J229">
        <v>50</v>
      </c>
      <c r="K229" s="2">
        <v>0.2</v>
      </c>
      <c r="L229">
        <v>0.68</v>
      </c>
      <c r="M229">
        <v>6.81</v>
      </c>
      <c r="N229" s="2">
        <v>0.1</v>
      </c>
      <c r="O229">
        <v>2.6</v>
      </c>
      <c r="P229">
        <v>0</v>
      </c>
      <c r="Q229">
        <v>1</v>
      </c>
      <c r="R229">
        <v>0</v>
      </c>
      <c r="S229">
        <v>0</v>
      </c>
      <c r="T229">
        <v>0</v>
      </c>
      <c r="U229">
        <f t="shared" si="3"/>
        <v>130</v>
      </c>
    </row>
    <row r="230" spans="1:21" hidden="1" x14ac:dyDescent="0.35">
      <c r="A230" s="1">
        <v>43132</v>
      </c>
      <c r="B230">
        <v>2</v>
      </c>
      <c r="C230" t="s">
        <v>880</v>
      </c>
      <c r="D230" t="s">
        <v>20</v>
      </c>
      <c r="E230" t="s">
        <v>1194</v>
      </c>
      <c r="F230" t="s">
        <v>26</v>
      </c>
      <c r="G230" t="s">
        <v>1214</v>
      </c>
      <c r="H230" t="s">
        <v>29</v>
      </c>
      <c r="I230">
        <v>6</v>
      </c>
      <c r="J230">
        <v>45</v>
      </c>
      <c r="K230" s="2">
        <v>0.1333</v>
      </c>
      <c r="L230">
        <v>1.21</v>
      </c>
      <c r="M230">
        <v>7.26</v>
      </c>
      <c r="N230" s="2">
        <v>0</v>
      </c>
      <c r="O230">
        <v>2.6</v>
      </c>
      <c r="P230">
        <v>0</v>
      </c>
      <c r="Q230" t="s">
        <v>23</v>
      </c>
      <c r="R230">
        <v>0</v>
      </c>
      <c r="S230">
        <v>0</v>
      </c>
      <c r="T230">
        <v>0</v>
      </c>
      <c r="U230">
        <f t="shared" si="3"/>
        <v>117</v>
      </c>
    </row>
    <row r="231" spans="1:21" hidden="1" x14ac:dyDescent="0.35">
      <c r="A231" s="1">
        <v>43160</v>
      </c>
      <c r="B231">
        <v>3</v>
      </c>
      <c r="C231" t="s">
        <v>880</v>
      </c>
      <c r="D231" t="s">
        <v>20</v>
      </c>
      <c r="E231" t="s">
        <v>1194</v>
      </c>
      <c r="F231" t="s">
        <v>26</v>
      </c>
      <c r="G231" t="s">
        <v>1214</v>
      </c>
      <c r="H231" t="s">
        <v>29</v>
      </c>
      <c r="I231">
        <v>16</v>
      </c>
      <c r="J231">
        <v>57</v>
      </c>
      <c r="K231" s="2">
        <v>0.28070000000000001</v>
      </c>
      <c r="L231">
        <v>2.14</v>
      </c>
      <c r="M231">
        <v>34.25</v>
      </c>
      <c r="N231" s="2">
        <v>0</v>
      </c>
      <c r="O231">
        <v>2.5</v>
      </c>
      <c r="P231">
        <v>0</v>
      </c>
      <c r="Q231" t="s">
        <v>23</v>
      </c>
      <c r="R231">
        <v>0</v>
      </c>
      <c r="S231">
        <v>0</v>
      </c>
      <c r="T231">
        <v>0</v>
      </c>
      <c r="U231">
        <f t="shared" si="3"/>
        <v>142.5</v>
      </c>
    </row>
    <row r="232" spans="1:21" hidden="1" x14ac:dyDescent="0.35">
      <c r="A232" s="1">
        <v>43191</v>
      </c>
      <c r="B232">
        <v>4</v>
      </c>
      <c r="C232" t="s">
        <v>880</v>
      </c>
      <c r="D232" t="s">
        <v>20</v>
      </c>
      <c r="E232" t="s">
        <v>1194</v>
      </c>
      <c r="F232" t="s">
        <v>97</v>
      </c>
      <c r="G232" t="s">
        <v>1214</v>
      </c>
      <c r="H232" t="s">
        <v>29</v>
      </c>
      <c r="I232">
        <v>7</v>
      </c>
      <c r="J232">
        <v>38</v>
      </c>
      <c r="K232" s="2">
        <v>0.1842</v>
      </c>
      <c r="L232">
        <v>2.11</v>
      </c>
      <c r="M232">
        <v>14.78</v>
      </c>
      <c r="N232" s="2">
        <v>0</v>
      </c>
      <c r="O232">
        <v>3</v>
      </c>
      <c r="P232">
        <v>12</v>
      </c>
      <c r="Q232" t="s">
        <v>23</v>
      </c>
      <c r="R232">
        <v>2</v>
      </c>
      <c r="S232">
        <v>4</v>
      </c>
      <c r="T232" s="2">
        <v>0.33329999999999999</v>
      </c>
      <c r="U232">
        <f t="shared" si="3"/>
        <v>114</v>
      </c>
    </row>
    <row r="233" spans="1:21" hidden="1" x14ac:dyDescent="0.35">
      <c r="A233" s="1">
        <v>43191</v>
      </c>
      <c r="B233">
        <v>4</v>
      </c>
      <c r="C233" t="s">
        <v>880</v>
      </c>
      <c r="D233" t="s">
        <v>20</v>
      </c>
      <c r="E233" t="s">
        <v>1194</v>
      </c>
      <c r="F233" t="s">
        <v>26</v>
      </c>
      <c r="G233" t="s">
        <v>1214</v>
      </c>
      <c r="H233" t="s">
        <v>29</v>
      </c>
      <c r="I233">
        <v>4</v>
      </c>
      <c r="J233">
        <v>28</v>
      </c>
      <c r="K233" s="2">
        <v>0.1429</v>
      </c>
      <c r="L233">
        <v>1.8</v>
      </c>
      <c r="M233">
        <v>7.2</v>
      </c>
      <c r="N233" s="2">
        <v>0</v>
      </c>
      <c r="O233">
        <v>3.1</v>
      </c>
      <c r="P233">
        <v>0</v>
      </c>
      <c r="Q233" t="s">
        <v>23</v>
      </c>
      <c r="R233">
        <v>0</v>
      </c>
      <c r="S233">
        <v>0</v>
      </c>
      <c r="T233">
        <v>0</v>
      </c>
      <c r="U233">
        <f t="shared" si="3"/>
        <v>86.8</v>
      </c>
    </row>
    <row r="234" spans="1:21" hidden="1" x14ac:dyDescent="0.35">
      <c r="A234" s="1">
        <v>43221</v>
      </c>
      <c r="B234">
        <v>5</v>
      </c>
      <c r="C234" t="s">
        <v>880</v>
      </c>
      <c r="D234" t="s">
        <v>20</v>
      </c>
      <c r="E234" t="s">
        <v>1194</v>
      </c>
      <c r="F234" t="s">
        <v>97</v>
      </c>
      <c r="G234" t="s">
        <v>1214</v>
      </c>
      <c r="H234" t="s">
        <v>29</v>
      </c>
      <c r="I234">
        <v>4</v>
      </c>
      <c r="J234">
        <v>14</v>
      </c>
      <c r="K234" s="2">
        <v>0.28570000000000001</v>
      </c>
      <c r="L234">
        <v>3.8</v>
      </c>
      <c r="M234">
        <v>15.21</v>
      </c>
      <c r="N234" s="2">
        <v>0</v>
      </c>
      <c r="O234">
        <v>2.9</v>
      </c>
      <c r="P234">
        <v>20</v>
      </c>
      <c r="Q234" t="s">
        <v>23</v>
      </c>
      <c r="R234">
        <v>1</v>
      </c>
      <c r="S234">
        <v>8</v>
      </c>
      <c r="T234" s="2">
        <v>0.4</v>
      </c>
      <c r="U234">
        <f t="shared" si="3"/>
        <v>40.6</v>
      </c>
    </row>
    <row r="235" spans="1:21" hidden="1" x14ac:dyDescent="0.35">
      <c r="A235" s="1">
        <v>43221</v>
      </c>
      <c r="B235">
        <v>5</v>
      </c>
      <c r="C235" t="s">
        <v>880</v>
      </c>
      <c r="D235" t="s">
        <v>20</v>
      </c>
      <c r="E235" t="s">
        <v>1194</v>
      </c>
      <c r="F235" t="s">
        <v>26</v>
      </c>
      <c r="G235" t="s">
        <v>1214</v>
      </c>
      <c r="H235" t="s">
        <v>29</v>
      </c>
      <c r="I235">
        <v>1</v>
      </c>
      <c r="J235">
        <v>17</v>
      </c>
      <c r="K235" s="2">
        <v>5.8799999999999998E-2</v>
      </c>
      <c r="L235">
        <v>6.76</v>
      </c>
      <c r="M235">
        <v>6.76</v>
      </c>
      <c r="N235" s="2">
        <v>0</v>
      </c>
      <c r="O235">
        <v>3</v>
      </c>
      <c r="P235">
        <v>0</v>
      </c>
      <c r="Q235" t="s">
        <v>23</v>
      </c>
      <c r="R235">
        <v>0</v>
      </c>
      <c r="S235">
        <v>0</v>
      </c>
      <c r="T235">
        <v>0</v>
      </c>
      <c r="U235">
        <f t="shared" si="3"/>
        <v>51</v>
      </c>
    </row>
    <row r="236" spans="1:21" hidden="1" x14ac:dyDescent="0.35">
      <c r="A236" s="1">
        <v>43252</v>
      </c>
      <c r="B236">
        <v>6</v>
      </c>
      <c r="C236" t="s">
        <v>880</v>
      </c>
      <c r="D236" t="s">
        <v>20</v>
      </c>
      <c r="E236" t="s">
        <v>1194</v>
      </c>
      <c r="F236" t="s">
        <v>26</v>
      </c>
      <c r="G236" t="s">
        <v>1214</v>
      </c>
      <c r="H236" t="s">
        <v>29</v>
      </c>
      <c r="I236">
        <v>3</v>
      </c>
      <c r="J236">
        <v>17</v>
      </c>
      <c r="K236" s="2">
        <v>0.17649999999999999</v>
      </c>
      <c r="L236">
        <v>1.53</v>
      </c>
      <c r="M236">
        <v>4.58</v>
      </c>
      <c r="N236" s="2">
        <v>0</v>
      </c>
      <c r="O236">
        <v>3.3</v>
      </c>
      <c r="P236">
        <v>0</v>
      </c>
      <c r="Q236" t="s">
        <v>23</v>
      </c>
      <c r="R236">
        <v>0</v>
      </c>
      <c r="S236">
        <v>0</v>
      </c>
      <c r="T236">
        <v>0</v>
      </c>
      <c r="U236">
        <f t="shared" si="3"/>
        <v>56.099999999999994</v>
      </c>
    </row>
    <row r="237" spans="1:21" hidden="1" x14ac:dyDescent="0.35">
      <c r="A237" s="1">
        <v>43101</v>
      </c>
      <c r="B237">
        <v>1</v>
      </c>
      <c r="C237" t="s">
        <v>881</v>
      </c>
      <c r="D237" t="s">
        <v>20</v>
      </c>
      <c r="E237" t="s">
        <v>1194</v>
      </c>
      <c r="F237" t="s">
        <v>26</v>
      </c>
      <c r="G237" t="s">
        <v>1214</v>
      </c>
      <c r="H237" t="s">
        <v>29</v>
      </c>
      <c r="I237">
        <v>71</v>
      </c>
      <c r="J237">
        <v>450</v>
      </c>
      <c r="K237" s="2">
        <v>0.1578</v>
      </c>
      <c r="L237">
        <v>2.35</v>
      </c>
      <c r="M237">
        <v>166.72</v>
      </c>
      <c r="N237" s="2">
        <v>4.2299999999999997E-2</v>
      </c>
      <c r="O237">
        <v>2.7</v>
      </c>
      <c r="P237">
        <v>1</v>
      </c>
      <c r="Q237">
        <v>3</v>
      </c>
      <c r="R237">
        <v>0</v>
      </c>
      <c r="S237">
        <v>1</v>
      </c>
      <c r="T237" s="2">
        <v>1</v>
      </c>
      <c r="U237">
        <f t="shared" si="3"/>
        <v>1215</v>
      </c>
    </row>
    <row r="238" spans="1:21" hidden="1" x14ac:dyDescent="0.35">
      <c r="A238" s="1">
        <v>43132</v>
      </c>
      <c r="B238">
        <v>2</v>
      </c>
      <c r="C238" t="s">
        <v>881</v>
      </c>
      <c r="D238" t="s">
        <v>20</v>
      </c>
      <c r="E238" t="s">
        <v>1194</v>
      </c>
      <c r="F238" t="s">
        <v>26</v>
      </c>
      <c r="G238" t="s">
        <v>1214</v>
      </c>
      <c r="H238" t="s">
        <v>29</v>
      </c>
      <c r="I238">
        <v>34</v>
      </c>
      <c r="J238">
        <v>336</v>
      </c>
      <c r="K238" s="2">
        <v>0.1012</v>
      </c>
      <c r="L238">
        <v>5.0599999999999996</v>
      </c>
      <c r="M238">
        <v>172.11</v>
      </c>
      <c r="N238" s="2">
        <v>0</v>
      </c>
      <c r="O238">
        <v>2.9</v>
      </c>
      <c r="P238">
        <v>1</v>
      </c>
      <c r="Q238" t="s">
        <v>23</v>
      </c>
      <c r="R238">
        <v>0</v>
      </c>
      <c r="S238">
        <v>1</v>
      </c>
      <c r="T238" s="2">
        <v>1</v>
      </c>
      <c r="U238">
        <f t="shared" si="3"/>
        <v>974.4</v>
      </c>
    </row>
    <row r="239" spans="1:21" hidden="1" x14ac:dyDescent="0.35">
      <c r="A239" s="1">
        <v>43160</v>
      </c>
      <c r="B239">
        <v>3</v>
      </c>
      <c r="C239" t="s">
        <v>881</v>
      </c>
      <c r="D239" t="s">
        <v>20</v>
      </c>
      <c r="E239" t="s">
        <v>1194</v>
      </c>
      <c r="F239" t="s">
        <v>26</v>
      </c>
      <c r="G239" t="s">
        <v>1214</v>
      </c>
      <c r="H239" t="s">
        <v>29</v>
      </c>
      <c r="I239">
        <v>103</v>
      </c>
      <c r="J239">
        <v>662</v>
      </c>
      <c r="K239" s="2">
        <v>0.15559999999999999</v>
      </c>
      <c r="L239">
        <v>13.9</v>
      </c>
      <c r="M239">
        <v>1432.05</v>
      </c>
      <c r="N239" s="2">
        <v>5.8299999999999998E-2</v>
      </c>
      <c r="O239">
        <v>2.2999999999999998</v>
      </c>
      <c r="P239">
        <v>3</v>
      </c>
      <c r="Q239">
        <v>6</v>
      </c>
      <c r="R239">
        <v>0</v>
      </c>
      <c r="S239">
        <v>0</v>
      </c>
      <c r="T239" s="2">
        <v>0</v>
      </c>
      <c r="U239">
        <f t="shared" si="3"/>
        <v>1522.6</v>
      </c>
    </row>
    <row r="240" spans="1:21" hidden="1" x14ac:dyDescent="0.35">
      <c r="A240" s="1">
        <v>43191</v>
      </c>
      <c r="B240">
        <v>4</v>
      </c>
      <c r="C240" t="s">
        <v>881</v>
      </c>
      <c r="D240" t="s">
        <v>20</v>
      </c>
      <c r="E240" t="s">
        <v>1194</v>
      </c>
      <c r="F240" t="s">
        <v>97</v>
      </c>
      <c r="G240" t="s">
        <v>1214</v>
      </c>
      <c r="H240" t="s">
        <v>29</v>
      </c>
      <c r="I240">
        <v>37</v>
      </c>
      <c r="J240">
        <v>268</v>
      </c>
      <c r="K240" s="2">
        <v>0.1381</v>
      </c>
      <c r="L240">
        <v>11.77</v>
      </c>
      <c r="M240">
        <v>435.65</v>
      </c>
      <c r="N240" s="2">
        <v>5.4100000000000002E-2</v>
      </c>
      <c r="O240">
        <v>2.8</v>
      </c>
      <c r="P240">
        <v>0</v>
      </c>
      <c r="Q240">
        <v>2</v>
      </c>
      <c r="R240">
        <v>0</v>
      </c>
      <c r="S240">
        <v>0</v>
      </c>
      <c r="T240">
        <v>0</v>
      </c>
      <c r="U240">
        <f t="shared" si="3"/>
        <v>750.4</v>
      </c>
    </row>
    <row r="241" spans="1:21" hidden="1" x14ac:dyDescent="0.35">
      <c r="A241" s="1">
        <v>43191</v>
      </c>
      <c r="B241">
        <v>4</v>
      </c>
      <c r="C241" t="s">
        <v>881</v>
      </c>
      <c r="D241" t="s">
        <v>20</v>
      </c>
      <c r="E241" t="s">
        <v>1194</v>
      </c>
      <c r="F241" t="s">
        <v>26</v>
      </c>
      <c r="G241" t="s">
        <v>1214</v>
      </c>
      <c r="H241" t="s">
        <v>29</v>
      </c>
      <c r="I241">
        <v>114</v>
      </c>
      <c r="J241">
        <v>633</v>
      </c>
      <c r="K241" s="2">
        <v>0.18010000000000001</v>
      </c>
      <c r="L241">
        <v>28.81</v>
      </c>
      <c r="M241">
        <v>3284.42</v>
      </c>
      <c r="N241" s="2">
        <v>6.1400000000000003E-2</v>
      </c>
      <c r="O241">
        <v>2.2000000000000002</v>
      </c>
      <c r="P241">
        <v>0</v>
      </c>
      <c r="Q241">
        <v>7</v>
      </c>
      <c r="R241">
        <v>0</v>
      </c>
      <c r="S241">
        <v>0</v>
      </c>
      <c r="T241">
        <v>0</v>
      </c>
      <c r="U241">
        <f t="shared" si="3"/>
        <v>1392.6000000000001</v>
      </c>
    </row>
    <row r="242" spans="1:21" hidden="1" x14ac:dyDescent="0.35">
      <c r="A242" s="1">
        <v>43221</v>
      </c>
      <c r="B242">
        <v>5</v>
      </c>
      <c r="C242" t="s">
        <v>881</v>
      </c>
      <c r="D242" t="s">
        <v>20</v>
      </c>
      <c r="E242" t="s">
        <v>1194</v>
      </c>
      <c r="F242" t="s">
        <v>26</v>
      </c>
      <c r="G242" t="s">
        <v>1214</v>
      </c>
      <c r="H242" t="s">
        <v>29</v>
      </c>
      <c r="I242">
        <v>112</v>
      </c>
      <c r="J242" s="3">
        <v>1050</v>
      </c>
      <c r="K242" s="2">
        <v>0.1067</v>
      </c>
      <c r="L242">
        <v>21.14</v>
      </c>
      <c r="M242">
        <v>2367.65</v>
      </c>
      <c r="N242" s="2">
        <v>7.1400000000000005E-2</v>
      </c>
      <c r="O242">
        <v>2.7</v>
      </c>
      <c r="P242">
        <v>1</v>
      </c>
      <c r="Q242">
        <v>8</v>
      </c>
      <c r="R242">
        <v>0</v>
      </c>
      <c r="S242">
        <v>0</v>
      </c>
      <c r="T242" s="2">
        <v>0</v>
      </c>
      <c r="U242">
        <f t="shared" si="3"/>
        <v>2835</v>
      </c>
    </row>
    <row r="243" spans="1:21" hidden="1" x14ac:dyDescent="0.35">
      <c r="A243" s="1">
        <v>43221</v>
      </c>
      <c r="B243">
        <v>5</v>
      </c>
      <c r="C243" t="s">
        <v>881</v>
      </c>
      <c r="D243" t="s">
        <v>20</v>
      </c>
      <c r="E243" t="s">
        <v>1194</v>
      </c>
      <c r="F243" t="s">
        <v>97</v>
      </c>
      <c r="G243" t="s">
        <v>1214</v>
      </c>
      <c r="H243" t="s">
        <v>29</v>
      </c>
      <c r="I243">
        <v>33</v>
      </c>
      <c r="J243">
        <v>240</v>
      </c>
      <c r="K243" s="2">
        <v>0.13750000000000001</v>
      </c>
      <c r="L243">
        <v>11.83</v>
      </c>
      <c r="M243">
        <v>390.39</v>
      </c>
      <c r="N243" s="2">
        <v>3.0300000000000001E-2</v>
      </c>
      <c r="O243">
        <v>2.6</v>
      </c>
      <c r="P243">
        <v>12</v>
      </c>
      <c r="Q243">
        <v>1</v>
      </c>
      <c r="R243">
        <v>2</v>
      </c>
      <c r="S243">
        <v>4</v>
      </c>
      <c r="T243" s="2">
        <v>0.33329999999999999</v>
      </c>
      <c r="U243">
        <f t="shared" si="3"/>
        <v>624</v>
      </c>
    </row>
    <row r="244" spans="1:21" hidden="1" x14ac:dyDescent="0.35">
      <c r="A244" s="1">
        <v>43252</v>
      </c>
      <c r="B244">
        <v>6</v>
      </c>
      <c r="C244" t="s">
        <v>881</v>
      </c>
      <c r="D244" t="s">
        <v>20</v>
      </c>
      <c r="E244" t="s">
        <v>1194</v>
      </c>
      <c r="F244" t="s">
        <v>26</v>
      </c>
      <c r="G244" t="s">
        <v>1214</v>
      </c>
      <c r="H244" t="s">
        <v>29</v>
      </c>
      <c r="I244">
        <v>22</v>
      </c>
      <c r="J244">
        <v>281</v>
      </c>
      <c r="K244" s="2">
        <v>7.8299999999999995E-2</v>
      </c>
      <c r="L244">
        <v>19.7</v>
      </c>
      <c r="M244">
        <v>433.34</v>
      </c>
      <c r="N244" s="2">
        <v>9.0899999999999995E-2</v>
      </c>
      <c r="O244">
        <v>3.4</v>
      </c>
      <c r="P244">
        <v>21</v>
      </c>
      <c r="Q244">
        <v>2</v>
      </c>
      <c r="R244">
        <v>1</v>
      </c>
      <c r="S244">
        <v>7</v>
      </c>
      <c r="T244" s="2">
        <v>0.33329999999999999</v>
      </c>
      <c r="U244">
        <f t="shared" si="3"/>
        <v>955.4</v>
      </c>
    </row>
    <row r="245" spans="1:21" hidden="1" x14ac:dyDescent="0.35">
      <c r="A245" s="1">
        <v>43101</v>
      </c>
      <c r="B245">
        <v>1</v>
      </c>
      <c r="C245" t="s">
        <v>1016</v>
      </c>
      <c r="D245" t="s">
        <v>20</v>
      </c>
      <c r="E245" t="s">
        <v>1194</v>
      </c>
      <c r="F245" t="s">
        <v>26</v>
      </c>
      <c r="G245" t="s">
        <v>1214</v>
      </c>
      <c r="H245" t="s">
        <v>29</v>
      </c>
      <c r="I245">
        <v>54</v>
      </c>
      <c r="J245">
        <v>194</v>
      </c>
      <c r="K245" s="2">
        <v>0.27839999999999998</v>
      </c>
      <c r="L245">
        <v>9.18</v>
      </c>
      <c r="M245">
        <v>495.68</v>
      </c>
      <c r="N245" s="2">
        <v>5.5599999999999997E-2</v>
      </c>
      <c r="O245">
        <v>1.4</v>
      </c>
      <c r="P245">
        <v>33</v>
      </c>
      <c r="Q245">
        <v>3</v>
      </c>
      <c r="R245">
        <v>4</v>
      </c>
      <c r="S245">
        <v>9</v>
      </c>
      <c r="T245" s="2">
        <v>0.2727</v>
      </c>
      <c r="U245">
        <f t="shared" si="3"/>
        <v>271.59999999999997</v>
      </c>
    </row>
    <row r="246" spans="1:21" hidden="1" x14ac:dyDescent="0.35">
      <c r="A246" s="1">
        <v>43132</v>
      </c>
      <c r="B246">
        <v>2</v>
      </c>
      <c r="C246" t="s">
        <v>1016</v>
      </c>
      <c r="D246" t="s">
        <v>20</v>
      </c>
      <c r="E246" t="s">
        <v>1194</v>
      </c>
      <c r="F246" t="s">
        <v>26</v>
      </c>
      <c r="G246" t="s">
        <v>1214</v>
      </c>
      <c r="H246" t="s">
        <v>29</v>
      </c>
      <c r="I246">
        <v>20</v>
      </c>
      <c r="J246">
        <v>92</v>
      </c>
      <c r="K246" s="2">
        <v>0.21740000000000001</v>
      </c>
      <c r="L246">
        <v>14.89</v>
      </c>
      <c r="M246">
        <v>297.79000000000002</v>
      </c>
      <c r="N246" s="2">
        <v>0.1</v>
      </c>
      <c r="O246">
        <v>1.7</v>
      </c>
      <c r="P246">
        <v>0</v>
      </c>
      <c r="Q246">
        <v>2</v>
      </c>
      <c r="R246">
        <v>0</v>
      </c>
      <c r="S246">
        <v>0</v>
      </c>
      <c r="T246">
        <v>0</v>
      </c>
      <c r="U246">
        <f t="shared" si="3"/>
        <v>156.4</v>
      </c>
    </row>
    <row r="247" spans="1:21" hidden="1" x14ac:dyDescent="0.35">
      <c r="A247" s="1">
        <v>43160</v>
      </c>
      <c r="B247">
        <v>3</v>
      </c>
      <c r="C247" t="s">
        <v>1016</v>
      </c>
      <c r="D247" t="s">
        <v>20</v>
      </c>
      <c r="E247" t="s">
        <v>1194</v>
      </c>
      <c r="F247" t="s">
        <v>26</v>
      </c>
      <c r="G247" t="s">
        <v>1214</v>
      </c>
      <c r="H247" t="s">
        <v>29</v>
      </c>
      <c r="I247">
        <v>22</v>
      </c>
      <c r="J247">
        <v>94</v>
      </c>
      <c r="K247" s="2">
        <v>0.23400000000000001</v>
      </c>
      <c r="L247">
        <v>8.92</v>
      </c>
      <c r="M247">
        <v>196.32</v>
      </c>
      <c r="N247" s="2">
        <v>4.5499999999999999E-2</v>
      </c>
      <c r="O247">
        <v>1.4</v>
      </c>
      <c r="P247">
        <v>1</v>
      </c>
      <c r="Q247">
        <v>1</v>
      </c>
      <c r="R247">
        <v>0</v>
      </c>
      <c r="S247">
        <v>1</v>
      </c>
      <c r="T247" s="2">
        <v>1</v>
      </c>
      <c r="U247">
        <f t="shared" si="3"/>
        <v>131.6</v>
      </c>
    </row>
    <row r="248" spans="1:21" hidden="1" x14ac:dyDescent="0.35">
      <c r="A248" s="1">
        <v>43191</v>
      </c>
      <c r="B248">
        <v>4</v>
      </c>
      <c r="C248" t="s">
        <v>1016</v>
      </c>
      <c r="D248" t="s">
        <v>20</v>
      </c>
      <c r="E248" t="s">
        <v>1194</v>
      </c>
      <c r="F248" t="s">
        <v>26</v>
      </c>
      <c r="G248" t="s">
        <v>1214</v>
      </c>
      <c r="H248" t="s">
        <v>29</v>
      </c>
      <c r="I248">
        <v>7</v>
      </c>
      <c r="J248">
        <v>24</v>
      </c>
      <c r="K248" s="2">
        <v>0.29170000000000001</v>
      </c>
      <c r="L248">
        <v>8.17</v>
      </c>
      <c r="M248">
        <v>57.17</v>
      </c>
      <c r="N248" s="2">
        <v>0</v>
      </c>
      <c r="O248">
        <v>1.9</v>
      </c>
      <c r="P248">
        <v>7</v>
      </c>
      <c r="Q248" t="s">
        <v>23</v>
      </c>
      <c r="R248">
        <v>1</v>
      </c>
      <c r="S248">
        <v>3</v>
      </c>
      <c r="T248" s="2">
        <v>0.42859999999999998</v>
      </c>
      <c r="U248">
        <f t="shared" si="3"/>
        <v>45.599999999999994</v>
      </c>
    </row>
    <row r="249" spans="1:21" hidden="1" x14ac:dyDescent="0.35">
      <c r="A249" s="1">
        <v>43191</v>
      </c>
      <c r="B249">
        <v>4</v>
      </c>
      <c r="C249" t="s">
        <v>1016</v>
      </c>
      <c r="D249" t="s">
        <v>20</v>
      </c>
      <c r="E249" t="s">
        <v>1194</v>
      </c>
      <c r="F249" t="s">
        <v>97</v>
      </c>
      <c r="G249" t="s">
        <v>1214</v>
      </c>
      <c r="H249" t="s">
        <v>29</v>
      </c>
      <c r="I249">
        <v>6</v>
      </c>
      <c r="J249">
        <v>22</v>
      </c>
      <c r="K249" s="2">
        <v>0.2727</v>
      </c>
      <c r="L249">
        <v>6.23</v>
      </c>
      <c r="M249">
        <v>37.4</v>
      </c>
      <c r="N249" s="2">
        <v>0</v>
      </c>
      <c r="O249">
        <v>1.8</v>
      </c>
      <c r="P249">
        <v>170</v>
      </c>
      <c r="Q249" t="s">
        <v>23</v>
      </c>
      <c r="R249">
        <v>3</v>
      </c>
      <c r="S249">
        <v>79</v>
      </c>
      <c r="T249" s="2">
        <v>0.4647</v>
      </c>
      <c r="U249">
        <f t="shared" si="3"/>
        <v>39.6</v>
      </c>
    </row>
    <row r="250" spans="1:21" hidden="1" x14ac:dyDescent="0.35">
      <c r="A250" s="1">
        <v>43221</v>
      </c>
      <c r="B250">
        <v>5</v>
      </c>
      <c r="C250" t="s">
        <v>1016</v>
      </c>
      <c r="D250" t="s">
        <v>20</v>
      </c>
      <c r="E250" t="s">
        <v>1194</v>
      </c>
      <c r="F250" t="s">
        <v>26</v>
      </c>
      <c r="G250" t="s">
        <v>1214</v>
      </c>
      <c r="H250" t="s">
        <v>29</v>
      </c>
      <c r="I250">
        <v>2</v>
      </c>
      <c r="J250">
        <v>45</v>
      </c>
      <c r="K250" s="2">
        <v>4.4400000000000002E-2</v>
      </c>
      <c r="L250">
        <v>35.83</v>
      </c>
      <c r="M250">
        <v>71.66</v>
      </c>
      <c r="N250" s="2">
        <v>0</v>
      </c>
      <c r="O250">
        <v>2.5</v>
      </c>
      <c r="P250">
        <v>5</v>
      </c>
      <c r="Q250" t="s">
        <v>23</v>
      </c>
      <c r="R250">
        <v>0</v>
      </c>
      <c r="S250">
        <v>1</v>
      </c>
      <c r="T250" s="2">
        <v>0.2</v>
      </c>
      <c r="U250">
        <f t="shared" si="3"/>
        <v>112.5</v>
      </c>
    </row>
    <row r="251" spans="1:21" hidden="1" x14ac:dyDescent="0.35">
      <c r="A251" s="1">
        <v>43221</v>
      </c>
      <c r="B251">
        <v>5</v>
      </c>
      <c r="C251" t="s">
        <v>1016</v>
      </c>
      <c r="D251" t="s">
        <v>20</v>
      </c>
      <c r="E251" t="s">
        <v>1194</v>
      </c>
      <c r="F251" t="s">
        <v>97</v>
      </c>
      <c r="G251" t="s">
        <v>1214</v>
      </c>
      <c r="H251" t="s">
        <v>29</v>
      </c>
      <c r="I251">
        <v>1</v>
      </c>
      <c r="J251">
        <v>5</v>
      </c>
      <c r="K251" s="2">
        <v>0.2</v>
      </c>
      <c r="L251">
        <v>14.07</v>
      </c>
      <c r="M251">
        <v>14.07</v>
      </c>
      <c r="N251" s="2">
        <v>0</v>
      </c>
      <c r="O251">
        <v>2.4</v>
      </c>
      <c r="P251">
        <v>14</v>
      </c>
      <c r="Q251" t="s">
        <v>23</v>
      </c>
      <c r="R251">
        <v>2</v>
      </c>
      <c r="S251">
        <v>5</v>
      </c>
      <c r="T251" s="2">
        <v>0.35709999999999997</v>
      </c>
      <c r="U251">
        <f t="shared" si="3"/>
        <v>12</v>
      </c>
    </row>
    <row r="252" spans="1:21" hidden="1" x14ac:dyDescent="0.35">
      <c r="A252" s="1">
        <v>43101</v>
      </c>
      <c r="B252">
        <v>1</v>
      </c>
      <c r="C252" t="s">
        <v>1150</v>
      </c>
      <c r="D252" t="s">
        <v>20</v>
      </c>
      <c r="E252" t="s">
        <v>1194</v>
      </c>
      <c r="F252" t="s">
        <v>26</v>
      </c>
      <c r="G252" t="s">
        <v>1214</v>
      </c>
      <c r="H252" t="s">
        <v>29</v>
      </c>
      <c r="I252">
        <v>1</v>
      </c>
      <c r="J252">
        <v>14</v>
      </c>
      <c r="K252" s="2">
        <v>7.1400000000000005E-2</v>
      </c>
      <c r="L252">
        <v>11.49</v>
      </c>
      <c r="M252">
        <v>11.49</v>
      </c>
      <c r="N252" s="2">
        <v>0</v>
      </c>
      <c r="O252">
        <v>1.6</v>
      </c>
      <c r="P252">
        <v>0</v>
      </c>
      <c r="Q252" t="s">
        <v>23</v>
      </c>
      <c r="R252">
        <v>0</v>
      </c>
      <c r="S252">
        <v>0</v>
      </c>
      <c r="T252">
        <v>0</v>
      </c>
      <c r="U252">
        <f t="shared" si="3"/>
        <v>22.400000000000002</v>
      </c>
    </row>
    <row r="253" spans="1:21" x14ac:dyDescent="0.35">
      <c r="A253" s="1">
        <v>43101</v>
      </c>
      <c r="B253">
        <v>1</v>
      </c>
      <c r="C253" t="s">
        <v>231</v>
      </c>
      <c r="D253" t="s">
        <v>105</v>
      </c>
      <c r="E253" t="s">
        <v>1194</v>
      </c>
      <c r="F253" t="s">
        <v>26</v>
      </c>
      <c r="G253" t="s">
        <v>1214</v>
      </c>
      <c r="H253" t="s">
        <v>29</v>
      </c>
      <c r="I253">
        <v>6</v>
      </c>
      <c r="J253">
        <v>33</v>
      </c>
      <c r="K253" s="2">
        <v>0.18179999999999999</v>
      </c>
      <c r="L253">
        <v>2.08</v>
      </c>
      <c r="M253">
        <v>12.5</v>
      </c>
      <c r="N253" s="2">
        <v>0</v>
      </c>
      <c r="O253">
        <v>2.8</v>
      </c>
      <c r="P253">
        <v>0</v>
      </c>
      <c r="Q253" t="s">
        <v>23</v>
      </c>
      <c r="R253">
        <v>0</v>
      </c>
      <c r="S253">
        <v>0</v>
      </c>
      <c r="T253">
        <v>0</v>
      </c>
      <c r="U253">
        <f t="shared" si="3"/>
        <v>92.399999999999991</v>
      </c>
    </row>
    <row r="254" spans="1:21" x14ac:dyDescent="0.35">
      <c r="A254" s="1">
        <v>43132</v>
      </c>
      <c r="B254">
        <v>2</v>
      </c>
      <c r="C254" t="s">
        <v>231</v>
      </c>
      <c r="D254" t="s">
        <v>105</v>
      </c>
      <c r="E254" t="s">
        <v>1194</v>
      </c>
      <c r="F254" t="s">
        <v>26</v>
      </c>
      <c r="G254" t="s">
        <v>1214</v>
      </c>
      <c r="H254" t="s">
        <v>29</v>
      </c>
      <c r="I254">
        <v>9</v>
      </c>
      <c r="J254">
        <v>42</v>
      </c>
      <c r="K254" s="2">
        <v>0.21429999999999999</v>
      </c>
      <c r="L254">
        <v>4.57</v>
      </c>
      <c r="M254">
        <v>41.12</v>
      </c>
      <c r="N254" s="2">
        <v>0.1111</v>
      </c>
      <c r="O254">
        <v>2.2999999999999998</v>
      </c>
      <c r="P254">
        <v>7</v>
      </c>
      <c r="Q254">
        <v>1</v>
      </c>
      <c r="R254">
        <v>0</v>
      </c>
      <c r="S254">
        <v>3</v>
      </c>
      <c r="T254" s="2">
        <v>0.42859999999999998</v>
      </c>
      <c r="U254">
        <f t="shared" si="3"/>
        <v>96.6</v>
      </c>
    </row>
    <row r="255" spans="1:21" x14ac:dyDescent="0.35">
      <c r="A255" s="1">
        <v>43160</v>
      </c>
      <c r="B255">
        <v>3</v>
      </c>
      <c r="C255" t="s">
        <v>231</v>
      </c>
      <c r="D255" t="s">
        <v>105</v>
      </c>
      <c r="E255" t="s">
        <v>1194</v>
      </c>
      <c r="F255" t="s">
        <v>26</v>
      </c>
      <c r="G255" t="s">
        <v>1214</v>
      </c>
      <c r="H255" t="s">
        <v>29</v>
      </c>
      <c r="I255">
        <v>87</v>
      </c>
      <c r="J255">
        <v>933</v>
      </c>
      <c r="K255" s="2">
        <v>9.3200000000000005E-2</v>
      </c>
      <c r="L255">
        <v>18.25</v>
      </c>
      <c r="M255">
        <v>1587.5</v>
      </c>
      <c r="N255" s="2">
        <v>3.4500000000000003E-2</v>
      </c>
      <c r="O255">
        <v>2.8</v>
      </c>
      <c r="P255">
        <v>0</v>
      </c>
      <c r="Q255">
        <v>3</v>
      </c>
      <c r="R255">
        <v>0</v>
      </c>
      <c r="S255">
        <v>0</v>
      </c>
      <c r="T255">
        <v>0</v>
      </c>
      <c r="U255">
        <f t="shared" si="3"/>
        <v>2612.3999999999996</v>
      </c>
    </row>
    <row r="256" spans="1:21" x14ac:dyDescent="0.35">
      <c r="A256" s="1">
        <v>43191</v>
      </c>
      <c r="B256">
        <v>4</v>
      </c>
      <c r="C256" t="s">
        <v>231</v>
      </c>
      <c r="D256" t="s">
        <v>105</v>
      </c>
      <c r="E256" t="s">
        <v>1194</v>
      </c>
      <c r="F256" t="s">
        <v>97</v>
      </c>
      <c r="G256" t="s">
        <v>1214</v>
      </c>
      <c r="H256" t="s">
        <v>29</v>
      </c>
      <c r="I256">
        <v>69</v>
      </c>
      <c r="J256">
        <v>651</v>
      </c>
      <c r="K256" s="2">
        <v>0.106</v>
      </c>
      <c r="L256">
        <v>5.83</v>
      </c>
      <c r="M256">
        <v>402.05</v>
      </c>
      <c r="N256" s="2">
        <v>1.4500000000000001E-2</v>
      </c>
      <c r="O256">
        <v>2.9</v>
      </c>
      <c r="P256">
        <v>0</v>
      </c>
      <c r="Q256">
        <v>1</v>
      </c>
      <c r="R256">
        <v>0</v>
      </c>
      <c r="S256">
        <v>0</v>
      </c>
      <c r="T256">
        <v>0</v>
      </c>
      <c r="U256">
        <f t="shared" si="3"/>
        <v>1887.8999999999999</v>
      </c>
    </row>
    <row r="257" spans="1:21" x14ac:dyDescent="0.35">
      <c r="A257" s="1">
        <v>43191</v>
      </c>
      <c r="B257">
        <v>4</v>
      </c>
      <c r="C257" t="s">
        <v>231</v>
      </c>
      <c r="D257" t="s">
        <v>105</v>
      </c>
      <c r="E257" t="s">
        <v>1194</v>
      </c>
      <c r="F257" t="s">
        <v>26</v>
      </c>
      <c r="G257" t="s">
        <v>1214</v>
      </c>
      <c r="H257" t="s">
        <v>29</v>
      </c>
      <c r="I257">
        <v>64</v>
      </c>
      <c r="J257">
        <v>905</v>
      </c>
      <c r="K257" s="2">
        <v>7.0699999999999999E-2</v>
      </c>
      <c r="L257">
        <v>14.01</v>
      </c>
      <c r="M257">
        <v>896.82</v>
      </c>
      <c r="N257" s="2">
        <v>1.5599999999999999E-2</v>
      </c>
      <c r="O257">
        <v>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f t="shared" si="3"/>
        <v>2715</v>
      </c>
    </row>
    <row r="258" spans="1:21" x14ac:dyDescent="0.35">
      <c r="A258" s="1">
        <v>43221</v>
      </c>
      <c r="B258">
        <v>5</v>
      </c>
      <c r="C258" t="s">
        <v>231</v>
      </c>
      <c r="D258" t="s">
        <v>105</v>
      </c>
      <c r="E258" t="s">
        <v>1194</v>
      </c>
      <c r="F258" t="s">
        <v>26</v>
      </c>
      <c r="G258" t="s">
        <v>1214</v>
      </c>
      <c r="H258" t="s">
        <v>29</v>
      </c>
      <c r="I258">
        <v>382</v>
      </c>
      <c r="J258" s="3">
        <v>3704</v>
      </c>
      <c r="K258" s="2">
        <v>0.1031</v>
      </c>
      <c r="L258">
        <v>19.010000000000002</v>
      </c>
      <c r="M258">
        <v>7260.23</v>
      </c>
      <c r="N258" s="2">
        <v>1.83E-2</v>
      </c>
      <c r="O258">
        <v>2.9</v>
      </c>
      <c r="P258">
        <v>0</v>
      </c>
      <c r="Q258">
        <v>7</v>
      </c>
      <c r="R258">
        <v>0</v>
      </c>
      <c r="S258">
        <v>0</v>
      </c>
      <c r="T258">
        <v>0</v>
      </c>
      <c r="U258">
        <f t="shared" si="3"/>
        <v>10741.6</v>
      </c>
    </row>
    <row r="259" spans="1:21" x14ac:dyDescent="0.35">
      <c r="A259" s="1">
        <v>43221</v>
      </c>
      <c r="B259">
        <v>5</v>
      </c>
      <c r="C259" t="s">
        <v>231</v>
      </c>
      <c r="D259" t="s">
        <v>105</v>
      </c>
      <c r="E259" t="s">
        <v>1194</v>
      </c>
      <c r="F259" t="s">
        <v>97</v>
      </c>
      <c r="G259" t="s">
        <v>1214</v>
      </c>
      <c r="H259" t="s">
        <v>29</v>
      </c>
      <c r="I259">
        <v>200</v>
      </c>
      <c r="J259" s="3">
        <v>1752</v>
      </c>
      <c r="K259" s="2">
        <v>0.1142</v>
      </c>
      <c r="L259">
        <v>10.25</v>
      </c>
      <c r="M259">
        <v>2049.73</v>
      </c>
      <c r="N259" s="2">
        <v>2.5000000000000001E-2</v>
      </c>
      <c r="O259">
        <v>3</v>
      </c>
      <c r="P259">
        <v>13</v>
      </c>
      <c r="Q259">
        <v>5</v>
      </c>
      <c r="R259">
        <v>1</v>
      </c>
      <c r="S259">
        <v>6</v>
      </c>
      <c r="T259" s="2">
        <v>0.46150000000000002</v>
      </c>
      <c r="U259">
        <f t="shared" ref="U259:U322" si="4">O259*J259</f>
        <v>5256</v>
      </c>
    </row>
    <row r="260" spans="1:21" x14ac:dyDescent="0.35">
      <c r="A260" s="1">
        <v>43252</v>
      </c>
      <c r="B260">
        <v>6</v>
      </c>
      <c r="C260" t="s">
        <v>231</v>
      </c>
      <c r="D260" t="s">
        <v>105</v>
      </c>
      <c r="E260" t="s">
        <v>1194</v>
      </c>
      <c r="F260" t="s">
        <v>26</v>
      </c>
      <c r="G260" t="s">
        <v>1214</v>
      </c>
      <c r="H260" t="s">
        <v>29</v>
      </c>
      <c r="I260">
        <v>201</v>
      </c>
      <c r="J260" s="3">
        <v>2422</v>
      </c>
      <c r="K260" s="2">
        <v>8.3000000000000004E-2</v>
      </c>
      <c r="L260">
        <v>8.85</v>
      </c>
      <c r="M260">
        <v>1779.05</v>
      </c>
      <c r="N260" s="2">
        <v>5.0000000000000001E-3</v>
      </c>
      <c r="O260">
        <v>3.3</v>
      </c>
      <c r="P260">
        <v>0</v>
      </c>
      <c r="Q260">
        <v>1</v>
      </c>
      <c r="R260">
        <v>0</v>
      </c>
      <c r="S260">
        <v>0</v>
      </c>
      <c r="T260">
        <v>0</v>
      </c>
      <c r="U260">
        <f t="shared" si="4"/>
        <v>7992.5999999999995</v>
      </c>
    </row>
    <row r="261" spans="1:21" hidden="1" x14ac:dyDescent="0.35">
      <c r="A261" s="1">
        <v>43101</v>
      </c>
      <c r="B261">
        <v>1</v>
      </c>
      <c r="C261" t="s">
        <v>231</v>
      </c>
      <c r="D261" t="s">
        <v>562</v>
      </c>
      <c r="E261" t="s">
        <v>1194</v>
      </c>
      <c r="F261" t="s">
        <v>89</v>
      </c>
      <c r="G261" t="s">
        <v>1214</v>
      </c>
      <c r="H261" t="s">
        <v>696</v>
      </c>
      <c r="I261">
        <v>36</v>
      </c>
      <c r="J261">
        <v>236</v>
      </c>
      <c r="K261" s="2">
        <v>0.1525</v>
      </c>
      <c r="L261">
        <v>18.329999999999998</v>
      </c>
      <c r="M261">
        <v>659.72</v>
      </c>
      <c r="N261" s="2">
        <v>8.3299999999999999E-2</v>
      </c>
      <c r="O261">
        <v>1.7</v>
      </c>
      <c r="P261">
        <v>1</v>
      </c>
      <c r="Q261">
        <v>3</v>
      </c>
      <c r="R261">
        <v>0</v>
      </c>
      <c r="S261">
        <v>0</v>
      </c>
      <c r="T261" s="2">
        <v>0</v>
      </c>
      <c r="U261">
        <f t="shared" si="4"/>
        <v>401.2</v>
      </c>
    </row>
    <row r="262" spans="1:21" hidden="1" x14ac:dyDescent="0.35">
      <c r="A262" s="1">
        <v>43132</v>
      </c>
      <c r="B262">
        <v>2</v>
      </c>
      <c r="C262" t="s">
        <v>231</v>
      </c>
      <c r="D262" t="s">
        <v>562</v>
      </c>
      <c r="E262" t="s">
        <v>1194</v>
      </c>
      <c r="F262" t="s">
        <v>89</v>
      </c>
      <c r="G262" t="s">
        <v>1214</v>
      </c>
      <c r="H262" t="s">
        <v>696</v>
      </c>
      <c r="I262">
        <v>22</v>
      </c>
      <c r="J262">
        <v>186</v>
      </c>
      <c r="K262" s="2">
        <v>0.1183</v>
      </c>
      <c r="L262">
        <v>28.33</v>
      </c>
      <c r="M262">
        <v>623.22</v>
      </c>
      <c r="N262" s="2">
        <v>4.5499999999999999E-2</v>
      </c>
      <c r="O262">
        <v>1.6</v>
      </c>
      <c r="P262">
        <v>0</v>
      </c>
      <c r="Q262">
        <v>1</v>
      </c>
      <c r="R262">
        <v>0</v>
      </c>
      <c r="S262">
        <v>0</v>
      </c>
      <c r="T262">
        <v>0</v>
      </c>
      <c r="U262">
        <f t="shared" si="4"/>
        <v>297.60000000000002</v>
      </c>
    </row>
    <row r="263" spans="1:21" hidden="1" x14ac:dyDescent="0.35">
      <c r="A263" s="1">
        <v>43160</v>
      </c>
      <c r="B263">
        <v>3</v>
      </c>
      <c r="C263" t="s">
        <v>231</v>
      </c>
      <c r="D263" t="s">
        <v>562</v>
      </c>
      <c r="E263" t="s">
        <v>1194</v>
      </c>
      <c r="F263" t="s">
        <v>89</v>
      </c>
      <c r="G263" t="s">
        <v>1214</v>
      </c>
      <c r="H263" t="s">
        <v>696</v>
      </c>
      <c r="I263">
        <v>23</v>
      </c>
      <c r="J263">
        <v>230</v>
      </c>
      <c r="K263" s="2">
        <v>0.1</v>
      </c>
      <c r="L263">
        <v>14.84</v>
      </c>
      <c r="M263">
        <v>341.33</v>
      </c>
      <c r="N263" s="2">
        <v>4.3499999999999997E-2</v>
      </c>
      <c r="O263">
        <v>1.7</v>
      </c>
      <c r="P263">
        <v>0</v>
      </c>
      <c r="Q263">
        <v>1</v>
      </c>
      <c r="R263">
        <v>0</v>
      </c>
      <c r="S263">
        <v>0</v>
      </c>
      <c r="T263">
        <v>0</v>
      </c>
      <c r="U263">
        <f t="shared" si="4"/>
        <v>391</v>
      </c>
    </row>
    <row r="264" spans="1:21" hidden="1" x14ac:dyDescent="0.35">
      <c r="A264" s="1">
        <v>43191</v>
      </c>
      <c r="B264">
        <v>4</v>
      </c>
      <c r="C264" t="s">
        <v>231</v>
      </c>
      <c r="D264" t="s">
        <v>562</v>
      </c>
      <c r="E264" t="s">
        <v>1194</v>
      </c>
      <c r="F264" t="s">
        <v>89</v>
      </c>
      <c r="G264" t="s">
        <v>1214</v>
      </c>
      <c r="H264" t="s">
        <v>696</v>
      </c>
      <c r="I264">
        <v>16</v>
      </c>
      <c r="J264">
        <v>148</v>
      </c>
      <c r="K264" s="2">
        <v>0.1081</v>
      </c>
      <c r="L264">
        <v>20.93</v>
      </c>
      <c r="M264">
        <v>334.93</v>
      </c>
      <c r="N264" s="2">
        <v>0</v>
      </c>
      <c r="O264">
        <v>1.9</v>
      </c>
      <c r="P264">
        <v>0</v>
      </c>
      <c r="Q264" t="s">
        <v>23</v>
      </c>
      <c r="R264">
        <v>0</v>
      </c>
      <c r="S264">
        <v>0</v>
      </c>
      <c r="T264">
        <v>0</v>
      </c>
      <c r="U264">
        <f t="shared" si="4"/>
        <v>281.2</v>
      </c>
    </row>
    <row r="265" spans="1:21" hidden="1" x14ac:dyDescent="0.35">
      <c r="A265" s="1">
        <v>43191</v>
      </c>
      <c r="B265">
        <v>4</v>
      </c>
      <c r="C265" t="s">
        <v>231</v>
      </c>
      <c r="D265" t="s">
        <v>562</v>
      </c>
      <c r="E265" t="s">
        <v>1194</v>
      </c>
      <c r="F265" t="s">
        <v>102</v>
      </c>
      <c r="G265" t="s">
        <v>1214</v>
      </c>
      <c r="H265" t="s">
        <v>696</v>
      </c>
      <c r="I265">
        <v>1</v>
      </c>
      <c r="J265">
        <v>15</v>
      </c>
      <c r="K265" s="2">
        <v>6.6699999999999995E-2</v>
      </c>
      <c r="L265">
        <v>2.39</v>
      </c>
      <c r="M265">
        <v>2.39</v>
      </c>
      <c r="N265" s="2">
        <v>0</v>
      </c>
      <c r="O265">
        <v>2.8</v>
      </c>
      <c r="P265">
        <v>16</v>
      </c>
      <c r="Q265" t="s">
        <v>23</v>
      </c>
      <c r="R265">
        <v>0</v>
      </c>
      <c r="S265">
        <v>7</v>
      </c>
      <c r="T265" s="2">
        <v>0.4375</v>
      </c>
      <c r="U265">
        <f t="shared" si="4"/>
        <v>42</v>
      </c>
    </row>
    <row r="266" spans="1:21" hidden="1" x14ac:dyDescent="0.35">
      <c r="A266" s="1">
        <v>43221</v>
      </c>
      <c r="B266">
        <v>5</v>
      </c>
      <c r="C266" t="s">
        <v>231</v>
      </c>
      <c r="D266" t="s">
        <v>562</v>
      </c>
      <c r="E266" t="s">
        <v>1194</v>
      </c>
      <c r="F266" t="s">
        <v>102</v>
      </c>
      <c r="G266" t="s">
        <v>1214</v>
      </c>
      <c r="H266" t="s">
        <v>696</v>
      </c>
      <c r="I266">
        <v>1</v>
      </c>
      <c r="J266">
        <v>4</v>
      </c>
      <c r="K266" s="2">
        <v>0.25</v>
      </c>
      <c r="L266">
        <v>6.33</v>
      </c>
      <c r="M266">
        <v>6.33</v>
      </c>
      <c r="N266" s="2">
        <v>0</v>
      </c>
      <c r="O266">
        <v>2.8</v>
      </c>
      <c r="P266">
        <v>14</v>
      </c>
      <c r="Q266" t="s">
        <v>23</v>
      </c>
      <c r="R266">
        <v>0</v>
      </c>
      <c r="S266">
        <v>2</v>
      </c>
      <c r="T266" s="2">
        <v>0.1429</v>
      </c>
      <c r="U266">
        <f t="shared" si="4"/>
        <v>11.2</v>
      </c>
    </row>
    <row r="267" spans="1:21" hidden="1" x14ac:dyDescent="0.35">
      <c r="A267" s="1">
        <v>43221</v>
      </c>
      <c r="B267">
        <v>5</v>
      </c>
      <c r="C267" t="s">
        <v>231</v>
      </c>
      <c r="D267" t="s">
        <v>562</v>
      </c>
      <c r="E267" t="s">
        <v>1194</v>
      </c>
      <c r="F267" t="s">
        <v>89</v>
      </c>
      <c r="G267" t="s">
        <v>1214</v>
      </c>
      <c r="H267" t="s">
        <v>696</v>
      </c>
      <c r="I267">
        <v>1</v>
      </c>
      <c r="J267">
        <v>20</v>
      </c>
      <c r="K267" s="2">
        <v>0.05</v>
      </c>
      <c r="L267">
        <v>3.63</v>
      </c>
      <c r="M267">
        <v>3.63</v>
      </c>
      <c r="N267" s="2">
        <v>0</v>
      </c>
      <c r="O267">
        <v>2.8</v>
      </c>
      <c r="P267">
        <v>42</v>
      </c>
      <c r="Q267" t="s">
        <v>23</v>
      </c>
      <c r="R267">
        <v>0</v>
      </c>
      <c r="S267">
        <v>33</v>
      </c>
      <c r="T267" s="2">
        <v>0.78569999999999995</v>
      </c>
      <c r="U267">
        <f t="shared" si="4"/>
        <v>56</v>
      </c>
    </row>
    <row r="268" spans="1:21" hidden="1" x14ac:dyDescent="0.35">
      <c r="A268" s="1">
        <v>43252</v>
      </c>
      <c r="B268">
        <v>6</v>
      </c>
      <c r="C268" t="s">
        <v>231</v>
      </c>
      <c r="D268" t="s">
        <v>562</v>
      </c>
      <c r="E268" t="s">
        <v>1194</v>
      </c>
      <c r="F268" t="s">
        <v>89</v>
      </c>
      <c r="G268" t="s">
        <v>1214</v>
      </c>
      <c r="H268" t="s">
        <v>696</v>
      </c>
      <c r="I268">
        <v>5</v>
      </c>
      <c r="J268">
        <v>151</v>
      </c>
      <c r="K268" s="2">
        <v>3.3099999999999997E-2</v>
      </c>
      <c r="L268">
        <v>15.95</v>
      </c>
      <c r="M268">
        <v>79.77</v>
      </c>
      <c r="N268" s="2">
        <v>0</v>
      </c>
      <c r="O268">
        <v>3.1</v>
      </c>
      <c r="P268">
        <v>1</v>
      </c>
      <c r="Q268" t="s">
        <v>23</v>
      </c>
      <c r="R268">
        <v>0</v>
      </c>
      <c r="S268">
        <v>0</v>
      </c>
      <c r="T268" s="2">
        <v>0</v>
      </c>
      <c r="U268">
        <f t="shared" si="4"/>
        <v>468.1</v>
      </c>
    </row>
    <row r="269" spans="1:21" x14ac:dyDescent="0.35">
      <c r="A269" s="1">
        <v>43101</v>
      </c>
      <c r="B269">
        <v>1</v>
      </c>
      <c r="C269" t="s">
        <v>140</v>
      </c>
      <c r="D269" t="s">
        <v>105</v>
      </c>
      <c r="E269" t="s">
        <v>1194</v>
      </c>
      <c r="F269" t="s">
        <v>126</v>
      </c>
      <c r="G269" t="s">
        <v>1214</v>
      </c>
      <c r="H269" t="s">
        <v>127</v>
      </c>
      <c r="I269">
        <v>2</v>
      </c>
      <c r="J269">
        <v>29</v>
      </c>
      <c r="K269" s="2">
        <v>6.9000000000000006E-2</v>
      </c>
      <c r="L269">
        <v>27.58</v>
      </c>
      <c r="M269">
        <v>55.15</v>
      </c>
      <c r="N269" s="2">
        <v>0</v>
      </c>
      <c r="O269">
        <v>1.9</v>
      </c>
      <c r="P269">
        <v>2</v>
      </c>
      <c r="Q269" t="s">
        <v>23</v>
      </c>
      <c r="R269">
        <v>0</v>
      </c>
      <c r="S269">
        <v>1</v>
      </c>
      <c r="T269" s="2">
        <v>0.5</v>
      </c>
      <c r="U269">
        <f t="shared" si="4"/>
        <v>55.099999999999994</v>
      </c>
    </row>
    <row r="270" spans="1:21" x14ac:dyDescent="0.35">
      <c r="A270" s="1">
        <v>43160</v>
      </c>
      <c r="B270">
        <v>3</v>
      </c>
      <c r="C270" t="s">
        <v>140</v>
      </c>
      <c r="D270" t="s">
        <v>105</v>
      </c>
      <c r="E270" t="s">
        <v>1194</v>
      </c>
      <c r="F270" t="s">
        <v>126</v>
      </c>
      <c r="G270" t="s">
        <v>1214</v>
      </c>
      <c r="H270" t="s">
        <v>127</v>
      </c>
      <c r="I270">
        <v>3</v>
      </c>
      <c r="J270">
        <v>9</v>
      </c>
      <c r="K270" s="2">
        <v>0.33329999999999999</v>
      </c>
      <c r="L270">
        <v>6.55</v>
      </c>
      <c r="M270">
        <v>19.64</v>
      </c>
      <c r="N270" s="2">
        <v>0</v>
      </c>
      <c r="O270">
        <v>2.7</v>
      </c>
      <c r="P270">
        <v>27</v>
      </c>
      <c r="Q270" t="s">
        <v>23</v>
      </c>
      <c r="R270">
        <v>0</v>
      </c>
      <c r="S270">
        <v>10</v>
      </c>
      <c r="T270" s="2">
        <v>0.37040000000000001</v>
      </c>
      <c r="U270">
        <f t="shared" si="4"/>
        <v>24.3</v>
      </c>
    </row>
    <row r="271" spans="1:21" x14ac:dyDescent="0.35">
      <c r="A271" s="1">
        <v>43101</v>
      </c>
      <c r="B271">
        <v>1</v>
      </c>
      <c r="C271" t="s">
        <v>140</v>
      </c>
      <c r="D271" t="s">
        <v>105</v>
      </c>
      <c r="E271" t="s">
        <v>1194</v>
      </c>
      <c r="F271" t="s">
        <v>26</v>
      </c>
      <c r="G271" t="s">
        <v>1214</v>
      </c>
      <c r="H271" t="s">
        <v>29</v>
      </c>
      <c r="I271">
        <v>19</v>
      </c>
      <c r="J271">
        <v>386</v>
      </c>
      <c r="K271" s="2">
        <v>4.9200000000000001E-2</v>
      </c>
      <c r="L271">
        <v>7.2</v>
      </c>
      <c r="M271">
        <v>136.76</v>
      </c>
      <c r="N271" s="2">
        <v>0</v>
      </c>
      <c r="O271">
        <v>3</v>
      </c>
      <c r="P271">
        <v>0</v>
      </c>
      <c r="Q271" t="s">
        <v>23</v>
      </c>
      <c r="R271">
        <v>0</v>
      </c>
      <c r="S271">
        <v>0</v>
      </c>
      <c r="T271">
        <v>0</v>
      </c>
      <c r="U271">
        <f t="shared" si="4"/>
        <v>1158</v>
      </c>
    </row>
    <row r="272" spans="1:21" x14ac:dyDescent="0.35">
      <c r="A272" s="1">
        <v>43132</v>
      </c>
      <c r="B272">
        <v>2</v>
      </c>
      <c r="C272" t="s">
        <v>140</v>
      </c>
      <c r="D272" t="s">
        <v>105</v>
      </c>
      <c r="E272" t="s">
        <v>1194</v>
      </c>
      <c r="F272" t="s">
        <v>26</v>
      </c>
      <c r="G272" t="s">
        <v>1214</v>
      </c>
      <c r="H272" t="s">
        <v>29</v>
      </c>
      <c r="I272">
        <v>48</v>
      </c>
      <c r="J272">
        <v>625</v>
      </c>
      <c r="K272" s="2">
        <v>7.6799999999999993E-2</v>
      </c>
      <c r="L272">
        <v>9.6300000000000008</v>
      </c>
      <c r="M272">
        <v>462.26</v>
      </c>
      <c r="N272" s="2">
        <v>0</v>
      </c>
      <c r="O272">
        <v>2.8</v>
      </c>
      <c r="P272">
        <v>1</v>
      </c>
      <c r="Q272" t="s">
        <v>23</v>
      </c>
      <c r="R272">
        <v>0</v>
      </c>
      <c r="S272">
        <v>0</v>
      </c>
      <c r="T272" s="2">
        <v>0</v>
      </c>
      <c r="U272">
        <f t="shared" si="4"/>
        <v>1750</v>
      </c>
    </row>
    <row r="273" spans="1:21" x14ac:dyDescent="0.35">
      <c r="A273" s="1">
        <v>43160</v>
      </c>
      <c r="B273">
        <v>3</v>
      </c>
      <c r="C273" t="s">
        <v>140</v>
      </c>
      <c r="D273" t="s">
        <v>105</v>
      </c>
      <c r="E273" t="s">
        <v>1194</v>
      </c>
      <c r="F273" t="s">
        <v>26</v>
      </c>
      <c r="G273" t="s">
        <v>1214</v>
      </c>
      <c r="H273" t="s">
        <v>29</v>
      </c>
      <c r="I273">
        <v>39</v>
      </c>
      <c r="J273">
        <v>696</v>
      </c>
      <c r="K273" s="2">
        <v>5.6000000000000001E-2</v>
      </c>
      <c r="L273">
        <v>14.03</v>
      </c>
      <c r="M273">
        <v>547.11</v>
      </c>
      <c r="N273" s="2">
        <v>2.5600000000000001E-2</v>
      </c>
      <c r="O273">
        <v>3</v>
      </c>
      <c r="P273">
        <v>0</v>
      </c>
      <c r="Q273">
        <v>1</v>
      </c>
      <c r="R273">
        <v>0</v>
      </c>
      <c r="S273">
        <v>0</v>
      </c>
      <c r="T273">
        <v>0</v>
      </c>
      <c r="U273">
        <f t="shared" si="4"/>
        <v>2088</v>
      </c>
    </row>
    <row r="274" spans="1:21" x14ac:dyDescent="0.35">
      <c r="A274" s="1">
        <v>43191</v>
      </c>
      <c r="B274">
        <v>4</v>
      </c>
      <c r="C274" t="s">
        <v>140</v>
      </c>
      <c r="D274" t="s">
        <v>105</v>
      </c>
      <c r="E274" t="s">
        <v>1194</v>
      </c>
      <c r="F274" t="s">
        <v>26</v>
      </c>
      <c r="G274" t="s">
        <v>1214</v>
      </c>
      <c r="H274" t="s">
        <v>29</v>
      </c>
      <c r="I274">
        <v>15</v>
      </c>
      <c r="J274">
        <v>590</v>
      </c>
      <c r="K274" s="2">
        <v>2.5399999999999999E-2</v>
      </c>
      <c r="L274">
        <v>26.68</v>
      </c>
      <c r="M274">
        <v>400.21</v>
      </c>
      <c r="N274" s="2">
        <v>0.2</v>
      </c>
      <c r="O274">
        <v>3</v>
      </c>
      <c r="P274">
        <v>2</v>
      </c>
      <c r="Q274">
        <v>3</v>
      </c>
      <c r="R274">
        <v>0</v>
      </c>
      <c r="S274">
        <v>0</v>
      </c>
      <c r="T274" s="2">
        <v>0</v>
      </c>
      <c r="U274">
        <f t="shared" si="4"/>
        <v>1770</v>
      </c>
    </row>
    <row r="275" spans="1:21" x14ac:dyDescent="0.35">
      <c r="A275" s="1">
        <v>43191</v>
      </c>
      <c r="B275">
        <v>4</v>
      </c>
      <c r="C275" t="s">
        <v>140</v>
      </c>
      <c r="D275" t="s">
        <v>105</v>
      </c>
      <c r="E275" t="s">
        <v>1194</v>
      </c>
      <c r="F275" t="s">
        <v>97</v>
      </c>
      <c r="G275" t="s">
        <v>1214</v>
      </c>
      <c r="H275" t="s">
        <v>29</v>
      </c>
      <c r="I275">
        <v>20</v>
      </c>
      <c r="J275">
        <v>380</v>
      </c>
      <c r="K275" s="2">
        <v>5.2600000000000001E-2</v>
      </c>
      <c r="L275">
        <v>15.08</v>
      </c>
      <c r="M275">
        <v>301.5</v>
      </c>
      <c r="N275" s="2">
        <v>0.05</v>
      </c>
      <c r="O275">
        <v>3</v>
      </c>
      <c r="P275">
        <v>0</v>
      </c>
      <c r="Q275">
        <v>1</v>
      </c>
      <c r="R275">
        <v>0</v>
      </c>
      <c r="S275">
        <v>0</v>
      </c>
      <c r="T275">
        <v>0</v>
      </c>
      <c r="U275">
        <f t="shared" si="4"/>
        <v>1140</v>
      </c>
    </row>
    <row r="276" spans="1:21" x14ac:dyDescent="0.35">
      <c r="A276" s="1">
        <v>43221</v>
      </c>
      <c r="B276">
        <v>5</v>
      </c>
      <c r="C276" t="s">
        <v>140</v>
      </c>
      <c r="D276" t="s">
        <v>105</v>
      </c>
      <c r="E276" t="s">
        <v>1194</v>
      </c>
      <c r="F276" t="s">
        <v>26</v>
      </c>
      <c r="G276" t="s">
        <v>1214</v>
      </c>
      <c r="H276" t="s">
        <v>29</v>
      </c>
      <c r="I276">
        <v>26</v>
      </c>
      <c r="J276">
        <v>534</v>
      </c>
      <c r="K276" s="2">
        <v>4.87E-2</v>
      </c>
      <c r="L276">
        <v>30.13</v>
      </c>
      <c r="M276">
        <v>783.38</v>
      </c>
      <c r="N276" s="2">
        <v>3.85E-2</v>
      </c>
      <c r="O276">
        <v>3.2</v>
      </c>
      <c r="P276">
        <v>0</v>
      </c>
      <c r="Q276">
        <v>1</v>
      </c>
      <c r="R276">
        <v>0</v>
      </c>
      <c r="S276">
        <v>0</v>
      </c>
      <c r="T276">
        <v>0</v>
      </c>
      <c r="U276">
        <f t="shared" si="4"/>
        <v>1708.8000000000002</v>
      </c>
    </row>
    <row r="277" spans="1:21" x14ac:dyDescent="0.35">
      <c r="A277" s="1">
        <v>43221</v>
      </c>
      <c r="B277">
        <v>5</v>
      </c>
      <c r="C277" t="s">
        <v>140</v>
      </c>
      <c r="D277" t="s">
        <v>105</v>
      </c>
      <c r="E277" t="s">
        <v>1194</v>
      </c>
      <c r="F277" t="s">
        <v>97</v>
      </c>
      <c r="G277" t="s">
        <v>1214</v>
      </c>
      <c r="H277" t="s">
        <v>29</v>
      </c>
      <c r="I277">
        <v>17</v>
      </c>
      <c r="J277">
        <v>266</v>
      </c>
      <c r="K277" s="2">
        <v>6.3899999999999998E-2</v>
      </c>
      <c r="L277">
        <v>16.489999999999998</v>
      </c>
      <c r="M277">
        <v>280.27</v>
      </c>
      <c r="N277" s="2">
        <v>0</v>
      </c>
      <c r="O277">
        <v>3.3</v>
      </c>
      <c r="P277">
        <v>1</v>
      </c>
      <c r="Q277" t="s">
        <v>23</v>
      </c>
      <c r="R277">
        <v>1</v>
      </c>
      <c r="S277">
        <v>0</v>
      </c>
      <c r="T277" s="2">
        <v>0</v>
      </c>
      <c r="U277">
        <f t="shared" si="4"/>
        <v>877.8</v>
      </c>
    </row>
    <row r="278" spans="1:21" x14ac:dyDescent="0.35">
      <c r="A278" s="1">
        <v>43252</v>
      </c>
      <c r="B278">
        <v>6</v>
      </c>
      <c r="C278" t="s">
        <v>140</v>
      </c>
      <c r="D278" t="s">
        <v>105</v>
      </c>
      <c r="E278" t="s">
        <v>1194</v>
      </c>
      <c r="F278" t="s">
        <v>26</v>
      </c>
      <c r="G278" t="s">
        <v>1214</v>
      </c>
      <c r="H278" t="s">
        <v>29</v>
      </c>
      <c r="I278">
        <v>13</v>
      </c>
      <c r="J278">
        <v>162</v>
      </c>
      <c r="K278" s="2">
        <v>8.0199999999999994E-2</v>
      </c>
      <c r="L278">
        <v>12.42</v>
      </c>
      <c r="M278">
        <v>161.51</v>
      </c>
      <c r="N278" s="2">
        <v>0</v>
      </c>
      <c r="O278">
        <v>3.6</v>
      </c>
      <c r="P278">
        <v>1</v>
      </c>
      <c r="Q278" t="s">
        <v>23</v>
      </c>
      <c r="R278">
        <v>0</v>
      </c>
      <c r="S278">
        <v>0</v>
      </c>
      <c r="T278" s="2">
        <v>0</v>
      </c>
      <c r="U278">
        <f t="shared" si="4"/>
        <v>583.20000000000005</v>
      </c>
    </row>
    <row r="279" spans="1:21" hidden="1" x14ac:dyDescent="0.35">
      <c r="A279" s="1">
        <v>43101</v>
      </c>
      <c r="B279">
        <v>1</v>
      </c>
      <c r="C279" t="s">
        <v>711</v>
      </c>
      <c r="D279" t="s">
        <v>562</v>
      </c>
      <c r="E279" t="s">
        <v>1194</v>
      </c>
      <c r="F279" t="s">
        <v>89</v>
      </c>
      <c r="G279" t="s">
        <v>1214</v>
      </c>
      <c r="H279" t="s">
        <v>696</v>
      </c>
      <c r="I279">
        <v>5</v>
      </c>
      <c r="J279">
        <v>102</v>
      </c>
      <c r="K279" s="2">
        <v>4.9000000000000002E-2</v>
      </c>
      <c r="L279">
        <v>46.01</v>
      </c>
      <c r="M279">
        <v>230.07</v>
      </c>
      <c r="N279" s="2">
        <v>0.2</v>
      </c>
      <c r="O279">
        <v>1.8</v>
      </c>
      <c r="P279">
        <v>7</v>
      </c>
      <c r="Q279">
        <v>1</v>
      </c>
      <c r="R279">
        <v>0</v>
      </c>
      <c r="S279">
        <v>1</v>
      </c>
      <c r="T279" s="2">
        <v>0.1429</v>
      </c>
      <c r="U279">
        <f t="shared" si="4"/>
        <v>183.6</v>
      </c>
    </row>
    <row r="280" spans="1:21" hidden="1" x14ac:dyDescent="0.35">
      <c r="A280" s="1">
        <v>43132</v>
      </c>
      <c r="B280">
        <v>2</v>
      </c>
      <c r="C280" t="s">
        <v>711</v>
      </c>
      <c r="D280" t="s">
        <v>562</v>
      </c>
      <c r="E280" t="s">
        <v>1194</v>
      </c>
      <c r="F280" t="s">
        <v>89</v>
      </c>
      <c r="G280" t="s">
        <v>1214</v>
      </c>
      <c r="H280" t="s">
        <v>696</v>
      </c>
      <c r="I280">
        <v>5</v>
      </c>
      <c r="J280">
        <v>95</v>
      </c>
      <c r="K280" s="2">
        <v>5.2600000000000001E-2</v>
      </c>
      <c r="L280">
        <v>40.35</v>
      </c>
      <c r="M280">
        <v>201.73</v>
      </c>
      <c r="N280" s="2">
        <v>0</v>
      </c>
      <c r="O280">
        <v>1.9</v>
      </c>
      <c r="P280">
        <v>3</v>
      </c>
      <c r="Q280" t="s">
        <v>23</v>
      </c>
      <c r="R280">
        <v>0</v>
      </c>
      <c r="S280">
        <v>3</v>
      </c>
      <c r="T280" s="2">
        <v>1</v>
      </c>
      <c r="U280">
        <f t="shared" si="4"/>
        <v>180.5</v>
      </c>
    </row>
    <row r="281" spans="1:21" hidden="1" x14ac:dyDescent="0.35">
      <c r="A281" s="1">
        <v>43160</v>
      </c>
      <c r="B281">
        <v>3</v>
      </c>
      <c r="C281" t="s">
        <v>711</v>
      </c>
      <c r="D281" t="s">
        <v>562</v>
      </c>
      <c r="E281" t="s">
        <v>1194</v>
      </c>
      <c r="F281" t="s">
        <v>89</v>
      </c>
      <c r="G281" t="s">
        <v>1214</v>
      </c>
      <c r="H281" t="s">
        <v>696</v>
      </c>
      <c r="I281">
        <v>5</v>
      </c>
      <c r="J281">
        <v>67</v>
      </c>
      <c r="K281" s="2">
        <v>7.46E-2</v>
      </c>
      <c r="L281">
        <v>21.91</v>
      </c>
      <c r="M281">
        <v>109.53</v>
      </c>
      <c r="N281" s="2">
        <v>0</v>
      </c>
      <c r="O281">
        <v>1.5</v>
      </c>
      <c r="P281">
        <v>0</v>
      </c>
      <c r="Q281" t="s">
        <v>23</v>
      </c>
      <c r="R281">
        <v>0</v>
      </c>
      <c r="S281">
        <v>0</v>
      </c>
      <c r="T281">
        <v>0</v>
      </c>
      <c r="U281">
        <f t="shared" si="4"/>
        <v>100.5</v>
      </c>
    </row>
    <row r="282" spans="1:21" hidden="1" x14ac:dyDescent="0.35">
      <c r="A282" s="1">
        <v>43191</v>
      </c>
      <c r="B282">
        <v>4</v>
      </c>
      <c r="C282" t="s">
        <v>711</v>
      </c>
      <c r="D282" t="s">
        <v>562</v>
      </c>
      <c r="E282" t="s">
        <v>1194</v>
      </c>
      <c r="F282" t="s">
        <v>89</v>
      </c>
      <c r="G282" t="s">
        <v>1214</v>
      </c>
      <c r="H282" t="s">
        <v>696</v>
      </c>
      <c r="I282">
        <v>1</v>
      </c>
      <c r="J282">
        <v>13</v>
      </c>
      <c r="K282" s="2">
        <v>7.6899999999999996E-2</v>
      </c>
      <c r="L282">
        <v>71.89</v>
      </c>
      <c r="M282">
        <v>71.89</v>
      </c>
      <c r="N282" s="2">
        <v>0</v>
      </c>
      <c r="O282">
        <v>1.6</v>
      </c>
      <c r="P282">
        <v>510</v>
      </c>
      <c r="Q282" t="s">
        <v>23</v>
      </c>
      <c r="R282">
        <v>45</v>
      </c>
      <c r="S282">
        <v>165</v>
      </c>
      <c r="T282" s="2">
        <v>0.32350000000000001</v>
      </c>
      <c r="U282">
        <f t="shared" si="4"/>
        <v>20.8</v>
      </c>
    </row>
    <row r="283" spans="1:21" x14ac:dyDescent="0.35">
      <c r="A283" s="1">
        <v>43101</v>
      </c>
      <c r="B283">
        <v>1</v>
      </c>
      <c r="C283" t="s">
        <v>156</v>
      </c>
      <c r="D283" t="s">
        <v>105</v>
      </c>
      <c r="E283" t="s">
        <v>1194</v>
      </c>
      <c r="F283" t="s">
        <v>26</v>
      </c>
      <c r="G283" t="s">
        <v>1214</v>
      </c>
      <c r="H283" t="s">
        <v>29</v>
      </c>
      <c r="I283">
        <v>25</v>
      </c>
      <c r="J283">
        <v>212</v>
      </c>
      <c r="K283" s="2">
        <v>0.1179</v>
      </c>
      <c r="L283">
        <v>6.18</v>
      </c>
      <c r="M283">
        <v>154.57</v>
      </c>
      <c r="N283" s="2">
        <v>0</v>
      </c>
      <c r="O283">
        <v>2.1</v>
      </c>
      <c r="P283">
        <v>17</v>
      </c>
      <c r="Q283" t="s">
        <v>23</v>
      </c>
      <c r="R283">
        <v>3</v>
      </c>
      <c r="S283">
        <v>5</v>
      </c>
      <c r="T283" s="2">
        <v>0.29409999999999997</v>
      </c>
      <c r="U283">
        <f t="shared" si="4"/>
        <v>445.20000000000005</v>
      </c>
    </row>
    <row r="284" spans="1:21" x14ac:dyDescent="0.35">
      <c r="A284" s="1">
        <v>43132</v>
      </c>
      <c r="B284">
        <v>2</v>
      </c>
      <c r="C284" t="s">
        <v>156</v>
      </c>
      <c r="D284" t="s">
        <v>105</v>
      </c>
      <c r="E284" t="s">
        <v>1194</v>
      </c>
      <c r="F284" t="s">
        <v>26</v>
      </c>
      <c r="G284" t="s">
        <v>1214</v>
      </c>
      <c r="H284" t="s">
        <v>29</v>
      </c>
      <c r="I284">
        <v>14</v>
      </c>
      <c r="J284">
        <v>101</v>
      </c>
      <c r="K284" s="2">
        <v>0.1386</v>
      </c>
      <c r="L284">
        <v>7.17</v>
      </c>
      <c r="M284">
        <v>100.37</v>
      </c>
      <c r="N284" s="2">
        <v>0</v>
      </c>
      <c r="O284">
        <v>2.4</v>
      </c>
      <c r="P284">
        <v>0</v>
      </c>
      <c r="Q284" t="s">
        <v>23</v>
      </c>
      <c r="R284">
        <v>0</v>
      </c>
      <c r="S284">
        <v>0</v>
      </c>
      <c r="T284">
        <v>0</v>
      </c>
      <c r="U284">
        <f t="shared" si="4"/>
        <v>242.39999999999998</v>
      </c>
    </row>
    <row r="285" spans="1:21" x14ac:dyDescent="0.35">
      <c r="A285" s="1">
        <v>43160</v>
      </c>
      <c r="B285">
        <v>3</v>
      </c>
      <c r="C285" t="s">
        <v>156</v>
      </c>
      <c r="D285" t="s">
        <v>105</v>
      </c>
      <c r="E285" t="s">
        <v>1194</v>
      </c>
      <c r="F285" t="s">
        <v>26</v>
      </c>
      <c r="G285" t="s">
        <v>1214</v>
      </c>
      <c r="H285" t="s">
        <v>29</v>
      </c>
      <c r="I285">
        <v>72</v>
      </c>
      <c r="J285">
        <v>624</v>
      </c>
      <c r="K285" s="2">
        <v>0.1154</v>
      </c>
      <c r="L285">
        <v>10.9</v>
      </c>
      <c r="M285">
        <v>785</v>
      </c>
      <c r="N285" s="2">
        <v>6.9400000000000003E-2</v>
      </c>
      <c r="O285">
        <v>2.1</v>
      </c>
      <c r="P285">
        <v>5</v>
      </c>
      <c r="Q285">
        <v>5</v>
      </c>
      <c r="R285">
        <v>0</v>
      </c>
      <c r="S285">
        <v>0</v>
      </c>
      <c r="T285" s="2">
        <v>0</v>
      </c>
      <c r="U285">
        <f t="shared" si="4"/>
        <v>1310.4000000000001</v>
      </c>
    </row>
    <row r="286" spans="1:21" x14ac:dyDescent="0.35">
      <c r="A286" s="1">
        <v>43191</v>
      </c>
      <c r="B286">
        <v>4</v>
      </c>
      <c r="C286" t="s">
        <v>156</v>
      </c>
      <c r="D286" t="s">
        <v>105</v>
      </c>
      <c r="E286" t="s">
        <v>1194</v>
      </c>
      <c r="F286" t="s">
        <v>97</v>
      </c>
      <c r="G286" t="s">
        <v>1214</v>
      </c>
      <c r="H286" t="s">
        <v>29</v>
      </c>
      <c r="I286">
        <v>102</v>
      </c>
      <c r="J286">
        <v>834</v>
      </c>
      <c r="K286" s="2">
        <v>0.12230000000000001</v>
      </c>
      <c r="L286">
        <v>13.54</v>
      </c>
      <c r="M286">
        <v>1381.56</v>
      </c>
      <c r="N286" s="2">
        <v>4.9000000000000002E-2</v>
      </c>
      <c r="O286">
        <v>2.8</v>
      </c>
      <c r="P286">
        <v>0</v>
      </c>
      <c r="Q286">
        <v>5</v>
      </c>
      <c r="R286">
        <v>0</v>
      </c>
      <c r="S286">
        <v>0</v>
      </c>
      <c r="T286">
        <v>0</v>
      </c>
      <c r="U286">
        <f t="shared" si="4"/>
        <v>2335.1999999999998</v>
      </c>
    </row>
    <row r="287" spans="1:21" x14ac:dyDescent="0.35">
      <c r="A287" s="1">
        <v>43191</v>
      </c>
      <c r="B287">
        <v>4</v>
      </c>
      <c r="C287" t="s">
        <v>156</v>
      </c>
      <c r="D287" t="s">
        <v>105</v>
      </c>
      <c r="E287" t="s">
        <v>1194</v>
      </c>
      <c r="F287" t="s">
        <v>26</v>
      </c>
      <c r="G287" t="s">
        <v>1214</v>
      </c>
      <c r="H287" t="s">
        <v>29</v>
      </c>
      <c r="I287">
        <v>206</v>
      </c>
      <c r="J287" s="3">
        <v>1595</v>
      </c>
      <c r="K287" s="2">
        <v>0.12920000000000001</v>
      </c>
      <c r="L287">
        <v>16.989999999999998</v>
      </c>
      <c r="M287">
        <v>3500.82</v>
      </c>
      <c r="N287" s="2">
        <v>4.4699999999999997E-2</v>
      </c>
      <c r="O287">
        <v>2.5</v>
      </c>
      <c r="P287">
        <v>77</v>
      </c>
      <c r="Q287">
        <v>9</v>
      </c>
      <c r="R287">
        <v>4</v>
      </c>
      <c r="S287">
        <v>25</v>
      </c>
      <c r="T287" s="2">
        <v>0.32469999999999999</v>
      </c>
      <c r="U287">
        <f t="shared" si="4"/>
        <v>3987.5</v>
      </c>
    </row>
    <row r="288" spans="1:21" x14ac:dyDescent="0.35">
      <c r="A288" s="1">
        <v>43221</v>
      </c>
      <c r="B288">
        <v>5</v>
      </c>
      <c r="C288" t="s">
        <v>156</v>
      </c>
      <c r="D288" t="s">
        <v>105</v>
      </c>
      <c r="E288" t="s">
        <v>1194</v>
      </c>
      <c r="F288" t="s">
        <v>97</v>
      </c>
      <c r="G288" t="s">
        <v>1214</v>
      </c>
      <c r="H288" t="s">
        <v>29</v>
      </c>
      <c r="I288">
        <v>38</v>
      </c>
      <c r="J288">
        <v>631</v>
      </c>
      <c r="K288" s="2">
        <v>6.0199999999999997E-2</v>
      </c>
      <c r="L288">
        <v>14.39</v>
      </c>
      <c r="M288">
        <v>546.97</v>
      </c>
      <c r="N288" s="2">
        <v>0</v>
      </c>
      <c r="O288">
        <v>3.5</v>
      </c>
      <c r="P288">
        <v>21</v>
      </c>
      <c r="Q288" t="s">
        <v>23</v>
      </c>
      <c r="R288">
        <v>0</v>
      </c>
      <c r="S288">
        <v>6</v>
      </c>
      <c r="T288" s="2">
        <v>0.28570000000000001</v>
      </c>
      <c r="U288">
        <f t="shared" si="4"/>
        <v>2208.5</v>
      </c>
    </row>
    <row r="289" spans="1:21" x14ac:dyDescent="0.35">
      <c r="A289" s="1">
        <v>43221</v>
      </c>
      <c r="B289">
        <v>5</v>
      </c>
      <c r="C289" t="s">
        <v>156</v>
      </c>
      <c r="D289" t="s">
        <v>105</v>
      </c>
      <c r="E289" t="s">
        <v>1194</v>
      </c>
      <c r="F289" t="s">
        <v>26</v>
      </c>
      <c r="G289" t="s">
        <v>1214</v>
      </c>
      <c r="H289" t="s">
        <v>29</v>
      </c>
      <c r="I289">
        <v>125</v>
      </c>
      <c r="J289" s="3">
        <v>1441</v>
      </c>
      <c r="K289" s="2">
        <v>8.6699999999999999E-2</v>
      </c>
      <c r="L289">
        <v>31.37</v>
      </c>
      <c r="M289">
        <v>3920.93</v>
      </c>
      <c r="N289" s="2">
        <v>0.08</v>
      </c>
      <c r="O289">
        <v>3</v>
      </c>
      <c r="P289">
        <v>0</v>
      </c>
      <c r="Q289">
        <v>10</v>
      </c>
      <c r="R289">
        <v>0</v>
      </c>
      <c r="S289">
        <v>0</v>
      </c>
      <c r="T289">
        <v>0</v>
      </c>
      <c r="U289">
        <f t="shared" si="4"/>
        <v>4323</v>
      </c>
    </row>
    <row r="290" spans="1:21" x14ac:dyDescent="0.35">
      <c r="A290" s="1">
        <v>43252</v>
      </c>
      <c r="B290">
        <v>6</v>
      </c>
      <c r="C290" t="s">
        <v>156</v>
      </c>
      <c r="D290" t="s">
        <v>105</v>
      </c>
      <c r="E290" t="s">
        <v>1194</v>
      </c>
      <c r="F290" t="s">
        <v>26</v>
      </c>
      <c r="G290" t="s">
        <v>1214</v>
      </c>
      <c r="H290" t="s">
        <v>29</v>
      </c>
      <c r="I290">
        <v>29</v>
      </c>
      <c r="J290">
        <v>326</v>
      </c>
      <c r="K290" s="2">
        <v>8.8999999999999996E-2</v>
      </c>
      <c r="L290">
        <v>7.4</v>
      </c>
      <c r="M290">
        <v>214.66</v>
      </c>
      <c r="N290" s="2">
        <v>3.4500000000000003E-2</v>
      </c>
      <c r="O290">
        <v>3.1</v>
      </c>
      <c r="P290">
        <v>75</v>
      </c>
      <c r="Q290">
        <v>1</v>
      </c>
      <c r="R290">
        <v>1</v>
      </c>
      <c r="S290">
        <v>25</v>
      </c>
      <c r="T290" s="2">
        <v>0.33329999999999999</v>
      </c>
      <c r="U290">
        <f t="shared" si="4"/>
        <v>1010.6</v>
      </c>
    </row>
    <row r="291" spans="1:21" hidden="1" x14ac:dyDescent="0.35">
      <c r="A291" s="1">
        <v>43101</v>
      </c>
      <c r="B291">
        <v>1</v>
      </c>
      <c r="C291" t="s">
        <v>156</v>
      </c>
      <c r="D291" t="s">
        <v>562</v>
      </c>
      <c r="E291" t="s">
        <v>1194</v>
      </c>
      <c r="F291" t="s">
        <v>89</v>
      </c>
      <c r="G291" t="s">
        <v>1214</v>
      </c>
      <c r="H291" t="s">
        <v>696</v>
      </c>
      <c r="I291">
        <v>2</v>
      </c>
      <c r="J291">
        <v>7</v>
      </c>
      <c r="K291" s="2">
        <v>0.28570000000000001</v>
      </c>
      <c r="L291">
        <v>13.03</v>
      </c>
      <c r="M291">
        <v>26.05</v>
      </c>
      <c r="N291" s="2">
        <v>0</v>
      </c>
      <c r="O291">
        <v>1</v>
      </c>
      <c r="P291">
        <v>2</v>
      </c>
      <c r="Q291" t="s">
        <v>23</v>
      </c>
      <c r="R291">
        <v>0</v>
      </c>
      <c r="S291">
        <v>1</v>
      </c>
      <c r="T291" s="2">
        <v>0.5</v>
      </c>
      <c r="U291">
        <f t="shared" si="4"/>
        <v>7</v>
      </c>
    </row>
    <row r="292" spans="1:21" hidden="1" x14ac:dyDescent="0.35">
      <c r="A292" s="1">
        <v>43160</v>
      </c>
      <c r="B292">
        <v>3</v>
      </c>
      <c r="C292" t="s">
        <v>156</v>
      </c>
      <c r="D292" t="s">
        <v>562</v>
      </c>
      <c r="E292" t="s">
        <v>1194</v>
      </c>
      <c r="F292" t="s">
        <v>89</v>
      </c>
      <c r="G292" t="s">
        <v>1214</v>
      </c>
      <c r="H292" t="s">
        <v>696</v>
      </c>
      <c r="I292">
        <v>2</v>
      </c>
      <c r="J292">
        <v>6</v>
      </c>
      <c r="K292" s="2">
        <v>0.33329999999999999</v>
      </c>
      <c r="L292">
        <v>8.77</v>
      </c>
      <c r="M292">
        <v>17.53</v>
      </c>
      <c r="N292" s="2">
        <v>0</v>
      </c>
      <c r="O292">
        <v>1.8</v>
      </c>
      <c r="P292">
        <v>0</v>
      </c>
      <c r="Q292" t="s">
        <v>23</v>
      </c>
      <c r="R292">
        <v>0</v>
      </c>
      <c r="S292">
        <v>0</v>
      </c>
      <c r="T292">
        <v>0</v>
      </c>
      <c r="U292">
        <f t="shared" si="4"/>
        <v>10.8</v>
      </c>
    </row>
    <row r="293" spans="1:21" hidden="1" x14ac:dyDescent="0.35">
      <c r="A293" s="1">
        <v>43191</v>
      </c>
      <c r="B293">
        <v>4</v>
      </c>
      <c r="C293" t="s">
        <v>156</v>
      </c>
      <c r="D293" t="s">
        <v>562</v>
      </c>
      <c r="E293" t="s">
        <v>1194</v>
      </c>
      <c r="F293" t="s">
        <v>89</v>
      </c>
      <c r="G293" t="s">
        <v>1214</v>
      </c>
      <c r="H293" t="s">
        <v>696</v>
      </c>
      <c r="I293">
        <v>2</v>
      </c>
      <c r="J293">
        <v>10</v>
      </c>
      <c r="K293" s="2">
        <v>0.2</v>
      </c>
      <c r="L293">
        <v>41.06</v>
      </c>
      <c r="M293">
        <v>82.12</v>
      </c>
      <c r="N293" s="2">
        <v>0</v>
      </c>
      <c r="O293">
        <v>1</v>
      </c>
      <c r="P293">
        <v>0</v>
      </c>
      <c r="Q293" t="s">
        <v>23</v>
      </c>
      <c r="R293">
        <v>0</v>
      </c>
      <c r="S293">
        <v>0</v>
      </c>
      <c r="T293">
        <v>0</v>
      </c>
      <c r="U293">
        <f t="shared" si="4"/>
        <v>10</v>
      </c>
    </row>
    <row r="294" spans="1:21" hidden="1" x14ac:dyDescent="0.35">
      <c r="A294" s="1">
        <v>43221</v>
      </c>
      <c r="B294">
        <v>5</v>
      </c>
      <c r="C294" t="s">
        <v>156</v>
      </c>
      <c r="D294" t="s">
        <v>562</v>
      </c>
      <c r="E294" t="s">
        <v>1194</v>
      </c>
      <c r="F294" t="s">
        <v>89</v>
      </c>
      <c r="G294" t="s">
        <v>1214</v>
      </c>
      <c r="H294" t="s">
        <v>696</v>
      </c>
      <c r="I294">
        <v>2</v>
      </c>
      <c r="J294">
        <v>8</v>
      </c>
      <c r="K294" s="2">
        <v>0.25</v>
      </c>
      <c r="L294">
        <v>3.12</v>
      </c>
      <c r="M294">
        <v>6.24</v>
      </c>
      <c r="N294" s="2">
        <v>0</v>
      </c>
      <c r="O294">
        <v>1.5</v>
      </c>
      <c r="P294">
        <v>6</v>
      </c>
      <c r="Q294" t="s">
        <v>23</v>
      </c>
      <c r="R294">
        <v>0</v>
      </c>
      <c r="S294">
        <v>4</v>
      </c>
      <c r="T294" s="2">
        <v>0.66669999999999996</v>
      </c>
      <c r="U294">
        <f t="shared" si="4"/>
        <v>12</v>
      </c>
    </row>
    <row r="295" spans="1:21" hidden="1" x14ac:dyDescent="0.35">
      <c r="A295" s="1">
        <v>43252</v>
      </c>
      <c r="B295">
        <v>6</v>
      </c>
      <c r="C295" t="s">
        <v>156</v>
      </c>
      <c r="D295" t="s">
        <v>562</v>
      </c>
      <c r="E295" t="s">
        <v>1194</v>
      </c>
      <c r="F295" t="s">
        <v>89</v>
      </c>
      <c r="G295" t="s">
        <v>1214</v>
      </c>
      <c r="H295" t="s">
        <v>696</v>
      </c>
      <c r="I295">
        <v>1</v>
      </c>
      <c r="J295">
        <v>14</v>
      </c>
      <c r="K295" s="2">
        <v>7.1400000000000005E-2</v>
      </c>
      <c r="L295">
        <v>10.57</v>
      </c>
      <c r="M295">
        <v>10.57</v>
      </c>
      <c r="N295" s="2">
        <v>0</v>
      </c>
      <c r="O295">
        <v>1.9</v>
      </c>
      <c r="P295">
        <v>1</v>
      </c>
      <c r="Q295" t="s">
        <v>23</v>
      </c>
      <c r="R295">
        <v>0</v>
      </c>
      <c r="S295">
        <v>1</v>
      </c>
      <c r="T295" s="2">
        <v>1</v>
      </c>
      <c r="U295">
        <f t="shared" si="4"/>
        <v>26.599999999999998</v>
      </c>
    </row>
    <row r="296" spans="1:21" x14ac:dyDescent="0.35">
      <c r="A296" s="1">
        <v>43160</v>
      </c>
      <c r="B296">
        <v>3</v>
      </c>
      <c r="C296" t="s">
        <v>470</v>
      </c>
      <c r="D296" t="s">
        <v>105</v>
      </c>
      <c r="E296" t="s">
        <v>1194</v>
      </c>
      <c r="F296" t="s">
        <v>126</v>
      </c>
      <c r="G296" t="s">
        <v>1214</v>
      </c>
      <c r="H296" t="s">
        <v>127</v>
      </c>
      <c r="I296">
        <v>1</v>
      </c>
      <c r="J296">
        <v>4</v>
      </c>
      <c r="K296" s="2">
        <v>0.25</v>
      </c>
      <c r="L296">
        <v>6.22</v>
      </c>
      <c r="M296">
        <v>6.22</v>
      </c>
      <c r="N296" s="2">
        <v>0</v>
      </c>
      <c r="O296">
        <v>2.5</v>
      </c>
      <c r="P296">
        <v>17</v>
      </c>
      <c r="Q296" t="s">
        <v>23</v>
      </c>
      <c r="R296">
        <v>0</v>
      </c>
      <c r="S296">
        <v>11</v>
      </c>
      <c r="T296" s="2">
        <v>0.64710000000000001</v>
      </c>
      <c r="U296">
        <f t="shared" si="4"/>
        <v>10</v>
      </c>
    </row>
    <row r="297" spans="1:21" x14ac:dyDescent="0.35">
      <c r="A297" s="1">
        <v>43221</v>
      </c>
      <c r="B297">
        <v>5</v>
      </c>
      <c r="C297" t="s">
        <v>470</v>
      </c>
      <c r="D297" t="s">
        <v>105</v>
      </c>
      <c r="E297" t="s">
        <v>1194</v>
      </c>
      <c r="F297" t="s">
        <v>126</v>
      </c>
      <c r="G297" t="s">
        <v>1214</v>
      </c>
      <c r="H297" t="s">
        <v>127</v>
      </c>
      <c r="I297">
        <v>1</v>
      </c>
      <c r="J297">
        <v>6</v>
      </c>
      <c r="K297" s="2">
        <v>0.16669999999999999</v>
      </c>
      <c r="L297">
        <v>100.84</v>
      </c>
      <c r="M297">
        <v>100.84</v>
      </c>
      <c r="N297" s="2">
        <v>0</v>
      </c>
      <c r="O297">
        <v>2.2000000000000002</v>
      </c>
      <c r="P297">
        <v>0</v>
      </c>
      <c r="Q297" t="s">
        <v>23</v>
      </c>
      <c r="R297">
        <v>0</v>
      </c>
      <c r="S297">
        <v>0</v>
      </c>
      <c r="T297">
        <v>0</v>
      </c>
      <c r="U297">
        <f t="shared" si="4"/>
        <v>13.200000000000001</v>
      </c>
    </row>
    <row r="298" spans="1:21" x14ac:dyDescent="0.35">
      <c r="A298" s="1">
        <v>43252</v>
      </c>
      <c r="B298">
        <v>6</v>
      </c>
      <c r="C298" t="s">
        <v>470</v>
      </c>
      <c r="D298" t="s">
        <v>105</v>
      </c>
      <c r="E298" t="s">
        <v>1194</v>
      </c>
      <c r="F298" t="s">
        <v>126</v>
      </c>
      <c r="G298" t="s">
        <v>1214</v>
      </c>
      <c r="H298" t="s">
        <v>127</v>
      </c>
      <c r="I298">
        <v>3</v>
      </c>
      <c r="J298">
        <v>8</v>
      </c>
      <c r="K298" s="2">
        <v>0.375</v>
      </c>
      <c r="L298">
        <v>26.91</v>
      </c>
      <c r="M298">
        <v>80.72</v>
      </c>
      <c r="N298" s="2">
        <v>0</v>
      </c>
      <c r="O298">
        <v>1.8</v>
      </c>
      <c r="P298">
        <v>1</v>
      </c>
      <c r="Q298" t="s">
        <v>23</v>
      </c>
      <c r="R298">
        <v>0</v>
      </c>
      <c r="S298">
        <v>0</v>
      </c>
      <c r="T298" s="2">
        <v>0</v>
      </c>
      <c r="U298">
        <f t="shared" si="4"/>
        <v>14.4</v>
      </c>
    </row>
    <row r="299" spans="1:21" x14ac:dyDescent="0.35">
      <c r="A299" s="1">
        <v>43160</v>
      </c>
      <c r="B299">
        <v>3</v>
      </c>
      <c r="C299" t="s">
        <v>470</v>
      </c>
      <c r="D299" t="s">
        <v>105</v>
      </c>
      <c r="E299" t="s">
        <v>1194</v>
      </c>
      <c r="F299" t="s">
        <v>26</v>
      </c>
      <c r="G299" t="s">
        <v>1214</v>
      </c>
      <c r="H299" t="s">
        <v>29</v>
      </c>
      <c r="I299">
        <v>20</v>
      </c>
      <c r="J299">
        <v>193</v>
      </c>
      <c r="K299" s="2">
        <v>0.1036</v>
      </c>
      <c r="L299">
        <v>12.84</v>
      </c>
      <c r="M299">
        <v>256.8</v>
      </c>
      <c r="N299" s="2">
        <v>0</v>
      </c>
      <c r="O299">
        <v>3</v>
      </c>
      <c r="P299">
        <v>30</v>
      </c>
      <c r="Q299" t="s">
        <v>23</v>
      </c>
      <c r="R299">
        <v>2</v>
      </c>
      <c r="S299">
        <v>6</v>
      </c>
      <c r="T299" s="2">
        <v>0.2</v>
      </c>
      <c r="U299">
        <f t="shared" si="4"/>
        <v>579</v>
      </c>
    </row>
    <row r="300" spans="1:21" x14ac:dyDescent="0.35">
      <c r="A300" s="1">
        <v>43191</v>
      </c>
      <c r="B300">
        <v>4</v>
      </c>
      <c r="C300" t="s">
        <v>470</v>
      </c>
      <c r="D300" t="s">
        <v>105</v>
      </c>
      <c r="E300" t="s">
        <v>1194</v>
      </c>
      <c r="F300" t="s">
        <v>26</v>
      </c>
      <c r="G300" t="s">
        <v>1214</v>
      </c>
      <c r="H300" t="s">
        <v>29</v>
      </c>
      <c r="I300">
        <v>3</v>
      </c>
      <c r="J300">
        <v>43</v>
      </c>
      <c r="K300" s="2">
        <v>6.9800000000000001E-2</v>
      </c>
      <c r="L300">
        <v>5.69</v>
      </c>
      <c r="M300">
        <v>17.059999999999999</v>
      </c>
      <c r="N300" s="2">
        <v>0</v>
      </c>
      <c r="O300">
        <v>3</v>
      </c>
      <c r="P300">
        <v>7</v>
      </c>
      <c r="Q300" t="s">
        <v>23</v>
      </c>
      <c r="R300">
        <v>0</v>
      </c>
      <c r="S300">
        <v>0</v>
      </c>
      <c r="T300" s="2">
        <v>0</v>
      </c>
      <c r="U300">
        <f t="shared" si="4"/>
        <v>129</v>
      </c>
    </row>
    <row r="301" spans="1:21" x14ac:dyDescent="0.35">
      <c r="A301" s="1">
        <v>43221</v>
      </c>
      <c r="B301">
        <v>5</v>
      </c>
      <c r="C301" t="s">
        <v>470</v>
      </c>
      <c r="D301" t="s">
        <v>105</v>
      </c>
      <c r="E301" t="s">
        <v>1194</v>
      </c>
      <c r="F301" t="s">
        <v>26</v>
      </c>
      <c r="G301" t="s">
        <v>1214</v>
      </c>
      <c r="H301" t="s">
        <v>29</v>
      </c>
      <c r="I301">
        <v>10</v>
      </c>
      <c r="J301">
        <v>286</v>
      </c>
      <c r="K301" s="2">
        <v>3.5000000000000003E-2</v>
      </c>
      <c r="L301">
        <v>12.16</v>
      </c>
      <c r="M301">
        <v>121.58</v>
      </c>
      <c r="N301" s="2">
        <v>0</v>
      </c>
      <c r="O301">
        <v>2.9</v>
      </c>
      <c r="P301">
        <v>97</v>
      </c>
      <c r="Q301" t="s">
        <v>23</v>
      </c>
      <c r="R301">
        <v>10</v>
      </c>
      <c r="S301">
        <v>28</v>
      </c>
      <c r="T301" s="2">
        <v>0.28870000000000001</v>
      </c>
      <c r="U301">
        <f t="shared" si="4"/>
        <v>829.4</v>
      </c>
    </row>
    <row r="302" spans="1:21" x14ac:dyDescent="0.35">
      <c r="A302" s="1">
        <v>43252</v>
      </c>
      <c r="B302">
        <v>6</v>
      </c>
      <c r="C302" t="s">
        <v>470</v>
      </c>
      <c r="D302" t="s">
        <v>105</v>
      </c>
      <c r="E302" t="s">
        <v>1194</v>
      </c>
      <c r="F302" t="s">
        <v>26</v>
      </c>
      <c r="G302" t="s">
        <v>1214</v>
      </c>
      <c r="H302" t="s">
        <v>29</v>
      </c>
      <c r="I302">
        <v>13</v>
      </c>
      <c r="J302">
        <v>381</v>
      </c>
      <c r="K302" s="2">
        <v>3.4099999999999998E-2</v>
      </c>
      <c r="L302">
        <v>6.6</v>
      </c>
      <c r="M302">
        <v>85.83</v>
      </c>
      <c r="N302" s="2">
        <v>0</v>
      </c>
      <c r="O302">
        <v>3</v>
      </c>
      <c r="P302">
        <v>0</v>
      </c>
      <c r="Q302" t="s">
        <v>23</v>
      </c>
      <c r="R302">
        <v>0</v>
      </c>
      <c r="S302">
        <v>0</v>
      </c>
      <c r="T302">
        <v>0</v>
      </c>
      <c r="U302">
        <f t="shared" si="4"/>
        <v>1143</v>
      </c>
    </row>
    <row r="303" spans="1:21" hidden="1" x14ac:dyDescent="0.35">
      <c r="A303" s="1">
        <v>43101</v>
      </c>
      <c r="B303">
        <v>1</v>
      </c>
      <c r="C303" t="s">
        <v>710</v>
      </c>
      <c r="D303" t="s">
        <v>562</v>
      </c>
      <c r="E303" t="s">
        <v>1194</v>
      </c>
      <c r="F303" t="s">
        <v>89</v>
      </c>
      <c r="G303" t="s">
        <v>1214</v>
      </c>
      <c r="H303" t="s">
        <v>696</v>
      </c>
      <c r="I303">
        <v>288</v>
      </c>
      <c r="J303" s="3">
        <v>1866</v>
      </c>
      <c r="K303" s="2">
        <v>0.15429999999999999</v>
      </c>
      <c r="L303">
        <v>14.31</v>
      </c>
      <c r="M303">
        <v>4120.91</v>
      </c>
      <c r="N303" s="2">
        <v>7.2900000000000006E-2</v>
      </c>
      <c r="O303">
        <v>1.7</v>
      </c>
      <c r="P303">
        <v>0</v>
      </c>
      <c r="Q303">
        <v>21</v>
      </c>
      <c r="R303">
        <v>0</v>
      </c>
      <c r="S303">
        <v>0</v>
      </c>
      <c r="T303">
        <v>0</v>
      </c>
      <c r="U303">
        <f t="shared" si="4"/>
        <v>3172.2</v>
      </c>
    </row>
    <row r="304" spans="1:21" hidden="1" x14ac:dyDescent="0.35">
      <c r="A304" s="1">
        <v>43132</v>
      </c>
      <c r="B304">
        <v>2</v>
      </c>
      <c r="C304" t="s">
        <v>710</v>
      </c>
      <c r="D304" t="s">
        <v>562</v>
      </c>
      <c r="E304" t="s">
        <v>1194</v>
      </c>
      <c r="F304" t="s">
        <v>89</v>
      </c>
      <c r="G304" t="s">
        <v>1214</v>
      </c>
      <c r="H304" t="s">
        <v>696</v>
      </c>
      <c r="I304">
        <v>230</v>
      </c>
      <c r="J304" s="3">
        <v>1727</v>
      </c>
      <c r="K304" s="2">
        <v>0.13320000000000001</v>
      </c>
      <c r="L304">
        <v>34.68</v>
      </c>
      <c r="M304">
        <v>7975.8</v>
      </c>
      <c r="N304" s="2">
        <v>5.2200000000000003E-2</v>
      </c>
      <c r="O304">
        <v>1.7</v>
      </c>
      <c r="P304">
        <v>0</v>
      </c>
      <c r="Q304">
        <v>12</v>
      </c>
      <c r="R304">
        <v>0</v>
      </c>
      <c r="S304">
        <v>0</v>
      </c>
      <c r="T304">
        <v>0</v>
      </c>
      <c r="U304">
        <f t="shared" si="4"/>
        <v>2935.9</v>
      </c>
    </row>
    <row r="305" spans="1:21" hidden="1" x14ac:dyDescent="0.35">
      <c r="A305" s="1">
        <v>43160</v>
      </c>
      <c r="B305">
        <v>3</v>
      </c>
      <c r="C305" t="s">
        <v>710</v>
      </c>
      <c r="D305" t="s">
        <v>562</v>
      </c>
      <c r="E305" t="s">
        <v>1194</v>
      </c>
      <c r="F305" t="s">
        <v>89</v>
      </c>
      <c r="G305" t="s">
        <v>1214</v>
      </c>
      <c r="H305" t="s">
        <v>696</v>
      </c>
      <c r="I305">
        <v>350</v>
      </c>
      <c r="J305" s="3">
        <v>2686</v>
      </c>
      <c r="K305" s="2">
        <v>0.1303</v>
      </c>
      <c r="L305">
        <v>17.260000000000002</v>
      </c>
      <c r="M305">
        <v>6041.12</v>
      </c>
      <c r="N305" s="2">
        <v>6.5699999999999995E-2</v>
      </c>
      <c r="O305">
        <v>1.8</v>
      </c>
      <c r="P305">
        <v>0</v>
      </c>
      <c r="Q305">
        <v>23</v>
      </c>
      <c r="R305">
        <v>0</v>
      </c>
      <c r="S305">
        <v>0</v>
      </c>
      <c r="T305">
        <v>0</v>
      </c>
      <c r="U305">
        <f t="shared" si="4"/>
        <v>4834.8</v>
      </c>
    </row>
    <row r="306" spans="1:21" hidden="1" x14ac:dyDescent="0.35">
      <c r="A306" s="1">
        <v>43191</v>
      </c>
      <c r="B306">
        <v>4</v>
      </c>
      <c r="C306" t="s">
        <v>710</v>
      </c>
      <c r="D306" t="s">
        <v>562</v>
      </c>
      <c r="E306" t="s">
        <v>1194</v>
      </c>
      <c r="F306" t="s">
        <v>512</v>
      </c>
      <c r="G306" t="s">
        <v>1214</v>
      </c>
      <c r="H306" t="s">
        <v>696</v>
      </c>
      <c r="I306">
        <v>25</v>
      </c>
      <c r="J306">
        <v>305</v>
      </c>
      <c r="K306" s="2">
        <v>8.2000000000000003E-2</v>
      </c>
      <c r="L306">
        <v>16.32</v>
      </c>
      <c r="M306">
        <v>408.01</v>
      </c>
      <c r="N306" s="2">
        <v>0</v>
      </c>
      <c r="O306">
        <v>1.9</v>
      </c>
      <c r="P306">
        <v>0</v>
      </c>
      <c r="Q306" t="s">
        <v>23</v>
      </c>
      <c r="R306">
        <v>0</v>
      </c>
      <c r="S306">
        <v>0</v>
      </c>
      <c r="T306">
        <v>0</v>
      </c>
      <c r="U306">
        <f t="shared" si="4"/>
        <v>579.5</v>
      </c>
    </row>
    <row r="307" spans="1:21" hidden="1" x14ac:dyDescent="0.35">
      <c r="A307" s="1">
        <v>43191</v>
      </c>
      <c r="B307">
        <v>4</v>
      </c>
      <c r="C307" t="s">
        <v>710</v>
      </c>
      <c r="D307" t="s">
        <v>562</v>
      </c>
      <c r="E307" t="s">
        <v>1194</v>
      </c>
      <c r="F307" t="s">
        <v>102</v>
      </c>
      <c r="G307" t="s">
        <v>1214</v>
      </c>
      <c r="H307" t="s">
        <v>696</v>
      </c>
      <c r="I307">
        <v>9</v>
      </c>
      <c r="J307">
        <v>81</v>
      </c>
      <c r="K307" s="2">
        <v>0.1111</v>
      </c>
      <c r="L307">
        <v>8.09</v>
      </c>
      <c r="M307">
        <v>72.849999999999994</v>
      </c>
      <c r="N307" s="2">
        <v>0.1111</v>
      </c>
      <c r="O307">
        <v>3.2</v>
      </c>
      <c r="P307">
        <v>1</v>
      </c>
      <c r="Q307">
        <v>1</v>
      </c>
      <c r="R307">
        <v>0</v>
      </c>
      <c r="S307">
        <v>0</v>
      </c>
      <c r="T307" s="2">
        <v>0</v>
      </c>
      <c r="U307">
        <f t="shared" si="4"/>
        <v>259.2</v>
      </c>
    </row>
    <row r="308" spans="1:21" hidden="1" x14ac:dyDescent="0.35">
      <c r="A308" s="1">
        <v>43191</v>
      </c>
      <c r="B308">
        <v>4</v>
      </c>
      <c r="C308" t="s">
        <v>710</v>
      </c>
      <c r="D308" t="s">
        <v>562</v>
      </c>
      <c r="E308" t="s">
        <v>1194</v>
      </c>
      <c r="F308" t="s">
        <v>89</v>
      </c>
      <c r="G308" t="s">
        <v>1214</v>
      </c>
      <c r="H308" t="s">
        <v>696</v>
      </c>
      <c r="I308">
        <v>322</v>
      </c>
      <c r="J308" s="3">
        <v>1958</v>
      </c>
      <c r="K308" s="2">
        <v>0.16450000000000001</v>
      </c>
      <c r="L308">
        <v>17.079999999999998</v>
      </c>
      <c r="M308">
        <v>5499.93</v>
      </c>
      <c r="N308" s="2">
        <v>4.6300000000000001E-2</v>
      </c>
      <c r="O308">
        <v>1.5</v>
      </c>
      <c r="P308">
        <v>0</v>
      </c>
      <c r="Q308">
        <v>15</v>
      </c>
      <c r="R308">
        <v>0</v>
      </c>
      <c r="S308">
        <v>0</v>
      </c>
      <c r="T308">
        <v>0</v>
      </c>
      <c r="U308">
        <f t="shared" si="4"/>
        <v>2937</v>
      </c>
    </row>
    <row r="309" spans="1:21" hidden="1" x14ac:dyDescent="0.35">
      <c r="A309" s="1">
        <v>43221</v>
      </c>
      <c r="B309">
        <v>5</v>
      </c>
      <c r="C309" t="s">
        <v>710</v>
      </c>
      <c r="D309" t="s">
        <v>562</v>
      </c>
      <c r="E309" t="s">
        <v>1194</v>
      </c>
      <c r="F309" t="s">
        <v>512</v>
      </c>
      <c r="G309" t="s">
        <v>1214</v>
      </c>
      <c r="H309" t="s">
        <v>696</v>
      </c>
      <c r="I309">
        <v>1</v>
      </c>
      <c r="J309">
        <v>2</v>
      </c>
      <c r="K309" s="2">
        <v>0.5</v>
      </c>
      <c r="L309">
        <v>22.07</v>
      </c>
      <c r="M309">
        <v>22.07</v>
      </c>
      <c r="N309" s="2">
        <v>0</v>
      </c>
      <c r="O309">
        <v>2.5</v>
      </c>
      <c r="P309">
        <v>4</v>
      </c>
      <c r="Q309" t="s">
        <v>23</v>
      </c>
      <c r="R309">
        <v>0</v>
      </c>
      <c r="S309">
        <v>2</v>
      </c>
      <c r="T309" s="2">
        <v>0.5</v>
      </c>
      <c r="U309">
        <f t="shared" si="4"/>
        <v>5</v>
      </c>
    </row>
    <row r="310" spans="1:21" hidden="1" x14ac:dyDescent="0.35">
      <c r="A310" s="1">
        <v>43221</v>
      </c>
      <c r="B310">
        <v>5</v>
      </c>
      <c r="C310" t="s">
        <v>710</v>
      </c>
      <c r="D310" t="s">
        <v>562</v>
      </c>
      <c r="E310" t="s">
        <v>1194</v>
      </c>
      <c r="F310" t="s">
        <v>89</v>
      </c>
      <c r="G310" t="s">
        <v>1214</v>
      </c>
      <c r="H310" t="s">
        <v>696</v>
      </c>
      <c r="I310">
        <v>21</v>
      </c>
      <c r="J310">
        <v>252</v>
      </c>
      <c r="K310" s="2">
        <v>8.3299999999999999E-2</v>
      </c>
      <c r="L310">
        <v>19.100000000000001</v>
      </c>
      <c r="M310">
        <v>401.07</v>
      </c>
      <c r="N310" s="2">
        <v>0</v>
      </c>
      <c r="O310">
        <v>2.4</v>
      </c>
      <c r="P310">
        <v>3</v>
      </c>
      <c r="Q310" t="s">
        <v>23</v>
      </c>
      <c r="R310">
        <v>2</v>
      </c>
      <c r="S310">
        <v>0</v>
      </c>
      <c r="T310" s="2">
        <v>0</v>
      </c>
      <c r="U310">
        <f t="shared" si="4"/>
        <v>604.79999999999995</v>
      </c>
    </row>
    <row r="311" spans="1:21" hidden="1" x14ac:dyDescent="0.35">
      <c r="A311" s="1">
        <v>43221</v>
      </c>
      <c r="B311">
        <v>5</v>
      </c>
      <c r="C311" t="s">
        <v>710</v>
      </c>
      <c r="D311" t="s">
        <v>562</v>
      </c>
      <c r="E311" t="s">
        <v>1194</v>
      </c>
      <c r="F311" t="s">
        <v>102</v>
      </c>
      <c r="G311" t="s">
        <v>1214</v>
      </c>
      <c r="H311" t="s">
        <v>696</v>
      </c>
      <c r="I311">
        <v>8</v>
      </c>
      <c r="J311">
        <v>53</v>
      </c>
      <c r="K311" s="2">
        <v>0.15090000000000001</v>
      </c>
      <c r="L311">
        <v>2.69</v>
      </c>
      <c r="M311">
        <v>21.52</v>
      </c>
      <c r="N311" s="2">
        <v>0</v>
      </c>
      <c r="O311">
        <v>3.2</v>
      </c>
      <c r="P311">
        <v>0</v>
      </c>
      <c r="Q311" t="s">
        <v>23</v>
      </c>
      <c r="R311">
        <v>0</v>
      </c>
      <c r="S311">
        <v>0</v>
      </c>
      <c r="T311">
        <v>0</v>
      </c>
      <c r="U311">
        <f t="shared" si="4"/>
        <v>169.60000000000002</v>
      </c>
    </row>
    <row r="312" spans="1:21" hidden="1" x14ac:dyDescent="0.35">
      <c r="A312" s="1">
        <v>43252</v>
      </c>
      <c r="B312">
        <v>6</v>
      </c>
      <c r="C312" t="s">
        <v>710</v>
      </c>
      <c r="D312" t="s">
        <v>562</v>
      </c>
      <c r="E312" t="s">
        <v>1194</v>
      </c>
      <c r="F312" t="s">
        <v>89</v>
      </c>
      <c r="G312" t="s">
        <v>1214</v>
      </c>
      <c r="H312" t="s">
        <v>696</v>
      </c>
      <c r="I312">
        <v>35</v>
      </c>
      <c r="J312">
        <v>513</v>
      </c>
      <c r="K312" s="2">
        <v>6.8199999999999997E-2</v>
      </c>
      <c r="L312">
        <v>17.739999999999998</v>
      </c>
      <c r="M312">
        <v>620.94000000000005</v>
      </c>
      <c r="N312" s="2">
        <v>0</v>
      </c>
      <c r="O312">
        <v>3</v>
      </c>
      <c r="P312">
        <v>1</v>
      </c>
      <c r="Q312" t="s">
        <v>23</v>
      </c>
      <c r="R312">
        <v>0</v>
      </c>
      <c r="S312">
        <v>1</v>
      </c>
      <c r="T312" s="2">
        <v>1</v>
      </c>
      <c r="U312">
        <f t="shared" si="4"/>
        <v>1539</v>
      </c>
    </row>
    <row r="313" spans="1:21" hidden="1" x14ac:dyDescent="0.35">
      <c r="A313" s="1">
        <v>43101</v>
      </c>
      <c r="B313">
        <v>1</v>
      </c>
      <c r="C313" t="s">
        <v>712</v>
      </c>
      <c r="D313" t="s">
        <v>562</v>
      </c>
      <c r="E313" t="s">
        <v>1194</v>
      </c>
      <c r="F313" t="s">
        <v>89</v>
      </c>
      <c r="G313" t="s">
        <v>1214</v>
      </c>
      <c r="H313" t="s">
        <v>696</v>
      </c>
      <c r="I313">
        <v>9</v>
      </c>
      <c r="J313">
        <v>33</v>
      </c>
      <c r="K313" s="2">
        <v>0.2727</v>
      </c>
      <c r="L313">
        <v>8.5299999999999994</v>
      </c>
      <c r="M313">
        <v>76.81</v>
      </c>
      <c r="N313" s="2">
        <v>0</v>
      </c>
      <c r="O313">
        <v>1.1000000000000001</v>
      </c>
      <c r="P313">
        <v>0</v>
      </c>
      <c r="Q313" t="s">
        <v>23</v>
      </c>
      <c r="R313">
        <v>0</v>
      </c>
      <c r="S313">
        <v>0</v>
      </c>
      <c r="T313">
        <v>0</v>
      </c>
      <c r="U313">
        <f t="shared" si="4"/>
        <v>36.300000000000004</v>
      </c>
    </row>
    <row r="314" spans="1:21" hidden="1" x14ac:dyDescent="0.35">
      <c r="A314" s="1">
        <v>43132</v>
      </c>
      <c r="B314">
        <v>2</v>
      </c>
      <c r="C314" t="s">
        <v>712</v>
      </c>
      <c r="D314" t="s">
        <v>562</v>
      </c>
      <c r="E314" t="s">
        <v>1194</v>
      </c>
      <c r="F314" t="s">
        <v>89</v>
      </c>
      <c r="G314" t="s">
        <v>1214</v>
      </c>
      <c r="H314" t="s">
        <v>696</v>
      </c>
      <c r="I314">
        <v>6</v>
      </c>
      <c r="J314">
        <v>28</v>
      </c>
      <c r="K314" s="2">
        <v>0.21429999999999999</v>
      </c>
      <c r="L314">
        <v>52.59</v>
      </c>
      <c r="M314">
        <v>315.51</v>
      </c>
      <c r="N314" s="2">
        <v>0</v>
      </c>
      <c r="O314">
        <v>1.7</v>
      </c>
      <c r="P314">
        <v>20</v>
      </c>
      <c r="Q314" t="s">
        <v>23</v>
      </c>
      <c r="R314">
        <v>0</v>
      </c>
      <c r="S314">
        <v>11</v>
      </c>
      <c r="T314" s="2">
        <v>0.55000000000000004</v>
      </c>
      <c r="U314">
        <f t="shared" si="4"/>
        <v>47.6</v>
      </c>
    </row>
    <row r="315" spans="1:21" hidden="1" x14ac:dyDescent="0.35">
      <c r="A315" s="1">
        <v>43160</v>
      </c>
      <c r="B315">
        <v>3</v>
      </c>
      <c r="C315" t="s">
        <v>712</v>
      </c>
      <c r="D315" t="s">
        <v>562</v>
      </c>
      <c r="E315" t="s">
        <v>1194</v>
      </c>
      <c r="F315" t="s">
        <v>89</v>
      </c>
      <c r="G315" t="s">
        <v>1214</v>
      </c>
      <c r="H315" t="s">
        <v>696</v>
      </c>
      <c r="I315">
        <v>4</v>
      </c>
      <c r="J315">
        <v>26</v>
      </c>
      <c r="K315" s="2">
        <v>0.15379999999999999</v>
      </c>
      <c r="L315">
        <v>5.75</v>
      </c>
      <c r="M315">
        <v>23.01</v>
      </c>
      <c r="N315" s="2">
        <v>0</v>
      </c>
      <c r="O315">
        <v>2</v>
      </c>
      <c r="P315">
        <v>12</v>
      </c>
      <c r="Q315" t="s">
        <v>23</v>
      </c>
      <c r="R315">
        <v>0</v>
      </c>
      <c r="S315">
        <v>5</v>
      </c>
      <c r="T315" s="2">
        <v>0.41670000000000001</v>
      </c>
      <c r="U315">
        <f t="shared" si="4"/>
        <v>52</v>
      </c>
    </row>
    <row r="316" spans="1:21" hidden="1" x14ac:dyDescent="0.35">
      <c r="A316" s="1">
        <v>43191</v>
      </c>
      <c r="B316">
        <v>4</v>
      </c>
      <c r="C316" t="s">
        <v>712</v>
      </c>
      <c r="D316" t="s">
        <v>562</v>
      </c>
      <c r="E316" t="s">
        <v>1194</v>
      </c>
      <c r="F316" t="s">
        <v>89</v>
      </c>
      <c r="G316" t="s">
        <v>1214</v>
      </c>
      <c r="H316" t="s">
        <v>696</v>
      </c>
      <c r="I316">
        <v>9</v>
      </c>
      <c r="J316">
        <v>34</v>
      </c>
      <c r="K316" s="2">
        <v>0.26469999999999999</v>
      </c>
      <c r="L316">
        <v>21.69</v>
      </c>
      <c r="M316">
        <v>195.21</v>
      </c>
      <c r="N316" s="2">
        <v>0</v>
      </c>
      <c r="O316">
        <v>1.5</v>
      </c>
      <c r="P316">
        <v>0</v>
      </c>
      <c r="Q316" t="s">
        <v>23</v>
      </c>
      <c r="R316">
        <v>0</v>
      </c>
      <c r="S316">
        <v>0</v>
      </c>
      <c r="T316">
        <v>0</v>
      </c>
      <c r="U316">
        <f t="shared" si="4"/>
        <v>51</v>
      </c>
    </row>
    <row r="317" spans="1:21" hidden="1" x14ac:dyDescent="0.35">
      <c r="A317" s="1">
        <v>43191</v>
      </c>
      <c r="B317">
        <v>4</v>
      </c>
      <c r="C317" t="s">
        <v>712</v>
      </c>
      <c r="D317" t="s">
        <v>562</v>
      </c>
      <c r="E317" t="s">
        <v>1194</v>
      </c>
      <c r="F317" t="s">
        <v>102</v>
      </c>
      <c r="G317" t="s">
        <v>1214</v>
      </c>
      <c r="H317" t="s">
        <v>696</v>
      </c>
      <c r="I317">
        <v>1</v>
      </c>
      <c r="J317">
        <v>4</v>
      </c>
      <c r="K317" s="2">
        <v>0.25</v>
      </c>
      <c r="L317">
        <v>4.01</v>
      </c>
      <c r="M317">
        <v>4.01</v>
      </c>
      <c r="N317" s="2">
        <v>0</v>
      </c>
      <c r="O317">
        <v>1</v>
      </c>
      <c r="P317">
        <v>1</v>
      </c>
      <c r="Q317" t="s">
        <v>23</v>
      </c>
      <c r="R317">
        <v>0</v>
      </c>
      <c r="S317">
        <v>1</v>
      </c>
      <c r="T317" s="2">
        <v>1</v>
      </c>
      <c r="U317">
        <f t="shared" si="4"/>
        <v>4</v>
      </c>
    </row>
    <row r="318" spans="1:21" hidden="1" x14ac:dyDescent="0.35">
      <c r="A318" s="1">
        <v>43252</v>
      </c>
      <c r="B318">
        <v>6</v>
      </c>
      <c r="C318" t="s">
        <v>712</v>
      </c>
      <c r="D318" t="s">
        <v>562</v>
      </c>
      <c r="E318" t="s">
        <v>1194</v>
      </c>
      <c r="F318" t="s">
        <v>89</v>
      </c>
      <c r="G318" t="s">
        <v>1214</v>
      </c>
      <c r="H318" t="s">
        <v>696</v>
      </c>
      <c r="I318">
        <v>2</v>
      </c>
      <c r="J318">
        <v>29</v>
      </c>
      <c r="K318" s="2">
        <v>6.9000000000000006E-2</v>
      </c>
      <c r="L318">
        <v>46.34</v>
      </c>
      <c r="M318">
        <v>92.68</v>
      </c>
      <c r="N318" s="2">
        <v>0</v>
      </c>
      <c r="O318">
        <v>3</v>
      </c>
      <c r="P318">
        <v>8</v>
      </c>
      <c r="Q318" t="s">
        <v>23</v>
      </c>
      <c r="R318">
        <v>0</v>
      </c>
      <c r="S318">
        <v>2</v>
      </c>
      <c r="T318" s="2">
        <v>0.25</v>
      </c>
      <c r="U318">
        <f t="shared" si="4"/>
        <v>87</v>
      </c>
    </row>
    <row r="319" spans="1:21" hidden="1" x14ac:dyDescent="0.35">
      <c r="A319" s="1">
        <v>43101</v>
      </c>
      <c r="B319">
        <v>1</v>
      </c>
      <c r="C319" t="s">
        <v>600</v>
      </c>
      <c r="D319" t="s">
        <v>562</v>
      </c>
      <c r="E319" t="s">
        <v>1194</v>
      </c>
      <c r="F319" t="s">
        <v>569</v>
      </c>
      <c r="G319" t="s">
        <v>1214</v>
      </c>
      <c r="H319" t="s">
        <v>114</v>
      </c>
      <c r="I319">
        <v>4</v>
      </c>
      <c r="J319">
        <v>12</v>
      </c>
      <c r="K319" s="2">
        <v>0.33329999999999999</v>
      </c>
      <c r="L319">
        <v>15.42</v>
      </c>
      <c r="M319">
        <v>61.67</v>
      </c>
      <c r="N319" s="2">
        <v>0</v>
      </c>
      <c r="O319">
        <v>1.4</v>
      </c>
      <c r="P319">
        <v>8</v>
      </c>
      <c r="Q319" t="s">
        <v>23</v>
      </c>
      <c r="R319">
        <v>0</v>
      </c>
      <c r="S319">
        <v>2</v>
      </c>
      <c r="T319" s="2">
        <v>0.25</v>
      </c>
      <c r="U319">
        <f t="shared" si="4"/>
        <v>16.799999999999997</v>
      </c>
    </row>
    <row r="320" spans="1:21" hidden="1" x14ac:dyDescent="0.35">
      <c r="A320" s="1">
        <v>43101</v>
      </c>
      <c r="B320">
        <v>1</v>
      </c>
      <c r="C320" t="s">
        <v>600</v>
      </c>
      <c r="D320" t="s">
        <v>562</v>
      </c>
      <c r="E320" t="s">
        <v>1194</v>
      </c>
      <c r="F320" t="s">
        <v>580</v>
      </c>
      <c r="G320" t="s">
        <v>1214</v>
      </c>
      <c r="H320" t="s">
        <v>114</v>
      </c>
      <c r="I320">
        <v>1</v>
      </c>
      <c r="J320">
        <v>10</v>
      </c>
      <c r="K320" s="2">
        <v>0.1</v>
      </c>
      <c r="L320">
        <v>0.26</v>
      </c>
      <c r="M320">
        <v>0.26</v>
      </c>
      <c r="N320" s="2">
        <v>0</v>
      </c>
      <c r="O320">
        <v>1</v>
      </c>
      <c r="P320">
        <v>1</v>
      </c>
      <c r="Q320" t="s">
        <v>23</v>
      </c>
      <c r="R320">
        <v>0</v>
      </c>
      <c r="S320">
        <v>1</v>
      </c>
      <c r="T320" s="2">
        <v>1</v>
      </c>
      <c r="U320">
        <f t="shared" si="4"/>
        <v>10</v>
      </c>
    </row>
    <row r="321" spans="1:21" hidden="1" x14ac:dyDescent="0.35">
      <c r="A321" s="1">
        <v>43132</v>
      </c>
      <c r="B321">
        <v>2</v>
      </c>
      <c r="C321" t="s">
        <v>600</v>
      </c>
      <c r="D321" t="s">
        <v>562</v>
      </c>
      <c r="E321" t="s">
        <v>1194</v>
      </c>
      <c r="F321" t="s">
        <v>580</v>
      </c>
      <c r="G321" t="s">
        <v>1214</v>
      </c>
      <c r="H321" t="s">
        <v>114</v>
      </c>
      <c r="I321">
        <v>1</v>
      </c>
      <c r="J321">
        <v>4</v>
      </c>
      <c r="K321" s="2">
        <v>0.25</v>
      </c>
      <c r="L321">
        <v>24.06</v>
      </c>
      <c r="M321">
        <v>24.06</v>
      </c>
      <c r="N321" s="2">
        <v>0</v>
      </c>
      <c r="O321">
        <v>1.5</v>
      </c>
      <c r="P321">
        <v>15</v>
      </c>
      <c r="Q321" t="s">
        <v>23</v>
      </c>
      <c r="R321">
        <v>0</v>
      </c>
      <c r="S321">
        <v>4</v>
      </c>
      <c r="T321" s="2">
        <v>0.26669999999999999</v>
      </c>
      <c r="U321">
        <f t="shared" si="4"/>
        <v>6</v>
      </c>
    </row>
    <row r="322" spans="1:21" x14ac:dyDescent="0.35">
      <c r="A322" s="1">
        <v>43101</v>
      </c>
      <c r="B322">
        <v>1</v>
      </c>
      <c r="C322" t="s">
        <v>192</v>
      </c>
      <c r="D322" t="s">
        <v>105</v>
      </c>
      <c r="E322" t="s">
        <v>1194</v>
      </c>
      <c r="F322" t="s">
        <v>126</v>
      </c>
      <c r="G322" t="s">
        <v>1214</v>
      </c>
      <c r="H322" t="s">
        <v>127</v>
      </c>
      <c r="I322">
        <v>1</v>
      </c>
      <c r="J322">
        <v>8</v>
      </c>
      <c r="K322" s="2">
        <v>0.125</v>
      </c>
      <c r="L322">
        <v>24.73</v>
      </c>
      <c r="M322">
        <v>24.73</v>
      </c>
      <c r="N322" s="2">
        <v>0</v>
      </c>
      <c r="O322">
        <v>1.6</v>
      </c>
      <c r="P322">
        <v>0</v>
      </c>
      <c r="Q322" t="s">
        <v>23</v>
      </c>
      <c r="R322">
        <v>0</v>
      </c>
      <c r="S322">
        <v>0</v>
      </c>
      <c r="T322">
        <v>0</v>
      </c>
      <c r="U322">
        <f t="shared" si="4"/>
        <v>12.8</v>
      </c>
    </row>
    <row r="323" spans="1:21" x14ac:dyDescent="0.35">
      <c r="A323" s="1">
        <v>43160</v>
      </c>
      <c r="B323">
        <v>3</v>
      </c>
      <c r="C323" t="s">
        <v>192</v>
      </c>
      <c r="D323" t="s">
        <v>105</v>
      </c>
      <c r="E323" t="s">
        <v>1194</v>
      </c>
      <c r="F323" t="s">
        <v>126</v>
      </c>
      <c r="G323" t="s">
        <v>1214</v>
      </c>
      <c r="H323" t="s">
        <v>127</v>
      </c>
      <c r="I323">
        <v>4</v>
      </c>
      <c r="J323">
        <v>19</v>
      </c>
      <c r="K323" s="2">
        <v>0.21049999999999999</v>
      </c>
      <c r="L323">
        <v>11.82</v>
      </c>
      <c r="M323">
        <v>47.29</v>
      </c>
      <c r="N323" s="2">
        <v>0</v>
      </c>
      <c r="O323">
        <v>1.7</v>
      </c>
      <c r="P323">
        <v>4</v>
      </c>
      <c r="Q323" t="s">
        <v>23</v>
      </c>
      <c r="R323">
        <v>0</v>
      </c>
      <c r="S323">
        <v>0</v>
      </c>
      <c r="T323" s="2">
        <v>0</v>
      </c>
      <c r="U323">
        <f t="shared" ref="U323:U386" si="5">O323*J323</f>
        <v>32.299999999999997</v>
      </c>
    </row>
    <row r="324" spans="1:21" x14ac:dyDescent="0.35">
      <c r="A324" s="1">
        <v>43221</v>
      </c>
      <c r="B324">
        <v>5</v>
      </c>
      <c r="C324" t="s">
        <v>192</v>
      </c>
      <c r="D324" t="s">
        <v>105</v>
      </c>
      <c r="E324" t="s">
        <v>1194</v>
      </c>
      <c r="F324" t="s">
        <v>126</v>
      </c>
      <c r="G324" t="s">
        <v>1214</v>
      </c>
      <c r="H324" t="s">
        <v>127</v>
      </c>
      <c r="I324">
        <v>1</v>
      </c>
      <c r="J324">
        <v>2</v>
      </c>
      <c r="K324" s="2">
        <v>0.5</v>
      </c>
      <c r="L324">
        <v>152.02000000000001</v>
      </c>
      <c r="M324">
        <v>152.02000000000001</v>
      </c>
      <c r="N324" s="2">
        <v>0</v>
      </c>
      <c r="O324">
        <v>1.5</v>
      </c>
      <c r="P324">
        <v>4</v>
      </c>
      <c r="Q324" t="s">
        <v>23</v>
      </c>
      <c r="R324">
        <v>0</v>
      </c>
      <c r="S324">
        <v>0</v>
      </c>
      <c r="T324" s="2">
        <v>0</v>
      </c>
      <c r="U324">
        <f t="shared" si="5"/>
        <v>3</v>
      </c>
    </row>
    <row r="325" spans="1:21" x14ac:dyDescent="0.35">
      <c r="A325" s="1">
        <v>43252</v>
      </c>
      <c r="B325">
        <v>6</v>
      </c>
      <c r="C325" t="s">
        <v>192</v>
      </c>
      <c r="D325" t="s">
        <v>105</v>
      </c>
      <c r="E325" t="s">
        <v>1194</v>
      </c>
      <c r="F325" t="s">
        <v>126</v>
      </c>
      <c r="G325" t="s">
        <v>1214</v>
      </c>
      <c r="H325" t="s">
        <v>127</v>
      </c>
      <c r="I325">
        <v>1</v>
      </c>
      <c r="J325">
        <v>4</v>
      </c>
      <c r="K325" s="2">
        <v>0.25</v>
      </c>
      <c r="L325">
        <v>24.23</v>
      </c>
      <c r="M325">
        <v>24.23</v>
      </c>
      <c r="N325" s="2">
        <v>0</v>
      </c>
      <c r="O325">
        <v>2</v>
      </c>
      <c r="P325">
        <v>11</v>
      </c>
      <c r="Q325" t="s">
        <v>23</v>
      </c>
      <c r="R325">
        <v>0</v>
      </c>
      <c r="S325">
        <v>4</v>
      </c>
      <c r="T325" s="2">
        <v>0.36359999999999998</v>
      </c>
      <c r="U325">
        <f t="shared" si="5"/>
        <v>8</v>
      </c>
    </row>
    <row r="326" spans="1:21" hidden="1" x14ac:dyDescent="0.35">
      <c r="A326" s="1">
        <v>43101</v>
      </c>
      <c r="B326">
        <v>1</v>
      </c>
      <c r="C326" t="s">
        <v>192</v>
      </c>
      <c r="D326" t="s">
        <v>562</v>
      </c>
      <c r="E326" t="s">
        <v>1194</v>
      </c>
      <c r="F326" t="s">
        <v>569</v>
      </c>
      <c r="G326" t="s">
        <v>1214</v>
      </c>
      <c r="H326" t="s">
        <v>114</v>
      </c>
      <c r="I326">
        <v>1</v>
      </c>
      <c r="J326">
        <v>6</v>
      </c>
      <c r="K326" s="2">
        <v>0.16669999999999999</v>
      </c>
      <c r="L326">
        <v>1.61</v>
      </c>
      <c r="M326">
        <v>1.61</v>
      </c>
      <c r="N326" s="2">
        <v>0</v>
      </c>
      <c r="O326">
        <v>2</v>
      </c>
      <c r="P326">
        <v>0</v>
      </c>
      <c r="Q326" t="s">
        <v>23</v>
      </c>
      <c r="R326">
        <v>0</v>
      </c>
      <c r="S326">
        <v>0</v>
      </c>
      <c r="T326">
        <v>0</v>
      </c>
      <c r="U326">
        <f t="shared" si="5"/>
        <v>12</v>
      </c>
    </row>
    <row r="327" spans="1:21" hidden="1" x14ac:dyDescent="0.35">
      <c r="A327" s="1">
        <v>43101</v>
      </c>
      <c r="B327">
        <v>1</v>
      </c>
      <c r="C327" t="s">
        <v>192</v>
      </c>
      <c r="D327" t="s">
        <v>562</v>
      </c>
      <c r="E327" t="s">
        <v>1194</v>
      </c>
      <c r="F327" t="s">
        <v>580</v>
      </c>
      <c r="G327" t="s">
        <v>1214</v>
      </c>
      <c r="H327" t="s">
        <v>114</v>
      </c>
      <c r="I327">
        <v>2</v>
      </c>
      <c r="J327">
        <v>20</v>
      </c>
      <c r="K327" s="2">
        <v>0.1</v>
      </c>
      <c r="L327">
        <v>19.14</v>
      </c>
      <c r="M327">
        <v>38.28</v>
      </c>
      <c r="N327" s="2">
        <v>0</v>
      </c>
      <c r="O327">
        <v>1.7</v>
      </c>
      <c r="P327">
        <v>11</v>
      </c>
      <c r="Q327" t="s">
        <v>23</v>
      </c>
      <c r="R327">
        <v>0</v>
      </c>
      <c r="S327">
        <v>1</v>
      </c>
      <c r="T327" s="2">
        <v>9.0899999999999995E-2</v>
      </c>
      <c r="U327">
        <f t="shared" si="5"/>
        <v>34</v>
      </c>
    </row>
    <row r="328" spans="1:21" hidden="1" x14ac:dyDescent="0.35">
      <c r="A328" s="1">
        <v>43160</v>
      </c>
      <c r="B328">
        <v>3</v>
      </c>
      <c r="C328" t="s">
        <v>192</v>
      </c>
      <c r="D328" t="s">
        <v>562</v>
      </c>
      <c r="E328" t="s">
        <v>1194</v>
      </c>
      <c r="F328" t="s">
        <v>580</v>
      </c>
      <c r="G328" t="s">
        <v>1214</v>
      </c>
      <c r="H328" t="s">
        <v>114</v>
      </c>
      <c r="I328">
        <v>5</v>
      </c>
      <c r="J328">
        <v>23</v>
      </c>
      <c r="K328" s="2">
        <v>0.21740000000000001</v>
      </c>
      <c r="L328">
        <v>9.06</v>
      </c>
      <c r="M328">
        <v>45.28</v>
      </c>
      <c r="N328" s="2">
        <v>0</v>
      </c>
      <c r="O328">
        <v>1.7</v>
      </c>
      <c r="P328">
        <v>5</v>
      </c>
      <c r="Q328" t="s">
        <v>23</v>
      </c>
      <c r="R328">
        <v>0</v>
      </c>
      <c r="S328">
        <v>0</v>
      </c>
      <c r="T328" s="2">
        <v>0</v>
      </c>
      <c r="U328">
        <f t="shared" si="5"/>
        <v>39.1</v>
      </c>
    </row>
    <row r="329" spans="1:21" hidden="1" x14ac:dyDescent="0.35">
      <c r="A329" s="1">
        <v>43191</v>
      </c>
      <c r="B329">
        <v>4</v>
      </c>
      <c r="C329" t="s">
        <v>192</v>
      </c>
      <c r="D329" t="s">
        <v>562</v>
      </c>
      <c r="E329" t="s">
        <v>1194</v>
      </c>
      <c r="F329" t="s">
        <v>760</v>
      </c>
      <c r="G329" t="s">
        <v>1214</v>
      </c>
      <c r="H329" t="s">
        <v>114</v>
      </c>
      <c r="I329">
        <v>3</v>
      </c>
      <c r="J329">
        <v>17</v>
      </c>
      <c r="K329" s="2">
        <v>0.17649999999999999</v>
      </c>
      <c r="L329">
        <v>15.5</v>
      </c>
      <c r="M329">
        <v>46.49</v>
      </c>
      <c r="N329" s="2">
        <v>0</v>
      </c>
      <c r="O329">
        <v>1.6</v>
      </c>
      <c r="P329">
        <v>1</v>
      </c>
      <c r="Q329" t="s">
        <v>23</v>
      </c>
      <c r="R329">
        <v>0</v>
      </c>
      <c r="S329">
        <v>0</v>
      </c>
      <c r="T329" s="2">
        <v>0</v>
      </c>
      <c r="U329">
        <f t="shared" si="5"/>
        <v>27.200000000000003</v>
      </c>
    </row>
    <row r="330" spans="1:21" hidden="1" x14ac:dyDescent="0.35">
      <c r="A330" s="1">
        <v>43191</v>
      </c>
      <c r="B330">
        <v>4</v>
      </c>
      <c r="C330" t="s">
        <v>192</v>
      </c>
      <c r="D330" t="s">
        <v>562</v>
      </c>
      <c r="E330" t="s">
        <v>1194</v>
      </c>
      <c r="F330" t="s">
        <v>580</v>
      </c>
      <c r="G330" t="s">
        <v>1214</v>
      </c>
      <c r="H330" t="s">
        <v>114</v>
      </c>
      <c r="I330">
        <v>5</v>
      </c>
      <c r="J330">
        <v>47</v>
      </c>
      <c r="K330" s="2">
        <v>0.10639999999999999</v>
      </c>
      <c r="L330">
        <v>14.86</v>
      </c>
      <c r="M330">
        <v>74.290000000000006</v>
      </c>
      <c r="N330" s="2">
        <v>0</v>
      </c>
      <c r="O330">
        <v>1.6</v>
      </c>
      <c r="P330">
        <v>0</v>
      </c>
      <c r="Q330" t="s">
        <v>23</v>
      </c>
      <c r="R330">
        <v>0</v>
      </c>
      <c r="S330">
        <v>0</v>
      </c>
      <c r="T330">
        <v>0</v>
      </c>
      <c r="U330">
        <f t="shared" si="5"/>
        <v>75.2</v>
      </c>
    </row>
    <row r="331" spans="1:21" hidden="1" x14ac:dyDescent="0.35">
      <c r="A331" s="1">
        <v>43252</v>
      </c>
      <c r="B331">
        <v>6</v>
      </c>
      <c r="C331" t="s">
        <v>192</v>
      </c>
      <c r="D331" t="s">
        <v>562</v>
      </c>
      <c r="E331" t="s">
        <v>1194</v>
      </c>
      <c r="F331" t="s">
        <v>580</v>
      </c>
      <c r="G331" t="s">
        <v>1214</v>
      </c>
      <c r="H331" t="s">
        <v>114</v>
      </c>
      <c r="I331">
        <v>3</v>
      </c>
      <c r="J331">
        <v>44</v>
      </c>
      <c r="K331" s="2">
        <v>6.8199999999999997E-2</v>
      </c>
      <c r="L331">
        <v>38.880000000000003</v>
      </c>
      <c r="M331">
        <v>116.65</v>
      </c>
      <c r="N331" s="2">
        <v>0</v>
      </c>
      <c r="O331">
        <v>3</v>
      </c>
      <c r="P331">
        <v>0</v>
      </c>
      <c r="Q331" t="s">
        <v>23</v>
      </c>
      <c r="R331">
        <v>0</v>
      </c>
      <c r="S331">
        <v>0</v>
      </c>
      <c r="T331">
        <v>0</v>
      </c>
      <c r="U331">
        <f t="shared" si="5"/>
        <v>132</v>
      </c>
    </row>
    <row r="332" spans="1:21" hidden="1" x14ac:dyDescent="0.35">
      <c r="A332" s="1">
        <v>43191</v>
      </c>
      <c r="B332">
        <v>4</v>
      </c>
      <c r="C332" t="s">
        <v>774</v>
      </c>
      <c r="D332" t="s">
        <v>562</v>
      </c>
      <c r="E332" t="s">
        <v>1194</v>
      </c>
      <c r="F332" t="s">
        <v>760</v>
      </c>
      <c r="G332" t="s">
        <v>1214</v>
      </c>
      <c r="H332" t="s">
        <v>114</v>
      </c>
      <c r="I332">
        <v>1</v>
      </c>
      <c r="J332">
        <v>2</v>
      </c>
      <c r="K332" s="2">
        <v>0.5</v>
      </c>
      <c r="L332">
        <v>3.07</v>
      </c>
      <c r="M332">
        <v>3.07</v>
      </c>
      <c r="N332" s="2">
        <v>0</v>
      </c>
      <c r="O332">
        <v>1</v>
      </c>
      <c r="P332">
        <v>5</v>
      </c>
      <c r="Q332" t="s">
        <v>23</v>
      </c>
      <c r="R332">
        <v>0</v>
      </c>
      <c r="S332">
        <v>1</v>
      </c>
      <c r="T332" s="2">
        <v>0.2</v>
      </c>
      <c r="U332">
        <f t="shared" si="5"/>
        <v>2</v>
      </c>
    </row>
    <row r="333" spans="1:21" hidden="1" x14ac:dyDescent="0.35">
      <c r="A333" s="1">
        <v>43132</v>
      </c>
      <c r="B333">
        <v>2</v>
      </c>
      <c r="C333" t="s">
        <v>728</v>
      </c>
      <c r="D333" t="s">
        <v>562</v>
      </c>
      <c r="E333" t="s">
        <v>1194</v>
      </c>
      <c r="F333" t="s">
        <v>580</v>
      </c>
      <c r="G333" t="s">
        <v>1214</v>
      </c>
      <c r="H333" t="s">
        <v>162</v>
      </c>
      <c r="I333">
        <v>1</v>
      </c>
      <c r="J333">
        <v>2</v>
      </c>
      <c r="K333" s="2">
        <v>0.5</v>
      </c>
      <c r="L333">
        <v>17.600000000000001</v>
      </c>
      <c r="M333">
        <v>17.600000000000001</v>
      </c>
      <c r="N333" s="2">
        <v>0</v>
      </c>
      <c r="O333">
        <v>2.5</v>
      </c>
      <c r="P333">
        <v>0</v>
      </c>
      <c r="Q333" t="s">
        <v>23</v>
      </c>
      <c r="R333">
        <v>0</v>
      </c>
      <c r="S333">
        <v>0</v>
      </c>
      <c r="T333">
        <v>0</v>
      </c>
      <c r="U333">
        <f t="shared" si="5"/>
        <v>5</v>
      </c>
    </row>
    <row r="334" spans="1:21" x14ac:dyDescent="0.35">
      <c r="A334" s="1">
        <v>43101</v>
      </c>
      <c r="B334">
        <v>1</v>
      </c>
      <c r="C334" t="s">
        <v>120</v>
      </c>
      <c r="D334" t="s">
        <v>105</v>
      </c>
      <c r="E334" t="s">
        <v>1194</v>
      </c>
      <c r="F334" t="s">
        <v>26</v>
      </c>
      <c r="G334" t="s">
        <v>1214</v>
      </c>
      <c r="H334" t="s">
        <v>29</v>
      </c>
      <c r="I334">
        <v>2</v>
      </c>
      <c r="J334">
        <v>180</v>
      </c>
      <c r="K334" s="2">
        <v>1.11E-2</v>
      </c>
      <c r="L334">
        <v>3.53</v>
      </c>
      <c r="M334">
        <v>7.05</v>
      </c>
      <c r="N334" s="2">
        <v>0</v>
      </c>
      <c r="O334">
        <v>3.7</v>
      </c>
      <c r="P334">
        <v>1</v>
      </c>
      <c r="Q334" t="s">
        <v>23</v>
      </c>
      <c r="R334">
        <v>0</v>
      </c>
      <c r="S334">
        <v>0</v>
      </c>
      <c r="T334" s="2">
        <v>0</v>
      </c>
      <c r="U334">
        <f t="shared" si="5"/>
        <v>666</v>
      </c>
    </row>
    <row r="335" spans="1:21" x14ac:dyDescent="0.35">
      <c r="A335" s="1">
        <v>43132</v>
      </c>
      <c r="B335">
        <v>2</v>
      </c>
      <c r="C335" t="s">
        <v>120</v>
      </c>
      <c r="D335" t="s">
        <v>105</v>
      </c>
      <c r="E335" t="s">
        <v>1194</v>
      </c>
      <c r="F335" t="s">
        <v>26</v>
      </c>
      <c r="G335" t="s">
        <v>1214</v>
      </c>
      <c r="H335" t="s">
        <v>29</v>
      </c>
      <c r="I335">
        <v>12</v>
      </c>
      <c r="J335">
        <v>346</v>
      </c>
      <c r="K335" s="2">
        <v>3.4700000000000002E-2</v>
      </c>
      <c r="L335">
        <v>7.51</v>
      </c>
      <c r="M335">
        <v>90.06</v>
      </c>
      <c r="N335" s="2">
        <v>0</v>
      </c>
      <c r="O335">
        <v>3.2</v>
      </c>
      <c r="P335">
        <v>7</v>
      </c>
      <c r="Q335" t="s">
        <v>23</v>
      </c>
      <c r="R335">
        <v>0</v>
      </c>
      <c r="S335">
        <v>2</v>
      </c>
      <c r="T335" s="2">
        <v>0.28570000000000001</v>
      </c>
      <c r="U335">
        <f t="shared" si="5"/>
        <v>1107.2</v>
      </c>
    </row>
    <row r="336" spans="1:21" x14ac:dyDescent="0.35">
      <c r="A336" s="1">
        <v>43160</v>
      </c>
      <c r="B336">
        <v>3</v>
      </c>
      <c r="C336" t="s">
        <v>120</v>
      </c>
      <c r="D336" t="s">
        <v>105</v>
      </c>
      <c r="E336" t="s">
        <v>1194</v>
      </c>
      <c r="F336" t="s">
        <v>26</v>
      </c>
      <c r="G336" t="s">
        <v>1214</v>
      </c>
      <c r="H336" t="s">
        <v>29</v>
      </c>
      <c r="I336">
        <v>8</v>
      </c>
      <c r="J336">
        <v>263</v>
      </c>
      <c r="K336" s="2">
        <v>3.04E-2</v>
      </c>
      <c r="L336">
        <v>7.57</v>
      </c>
      <c r="M336">
        <v>60.58</v>
      </c>
      <c r="N336" s="2">
        <v>0</v>
      </c>
      <c r="O336">
        <v>3.7</v>
      </c>
      <c r="P336">
        <v>0</v>
      </c>
      <c r="Q336" t="s">
        <v>23</v>
      </c>
      <c r="R336">
        <v>0</v>
      </c>
      <c r="S336">
        <v>0</v>
      </c>
      <c r="T336">
        <v>0</v>
      </c>
      <c r="U336">
        <f t="shared" si="5"/>
        <v>973.1</v>
      </c>
    </row>
    <row r="337" spans="1:21" x14ac:dyDescent="0.35">
      <c r="A337" s="1">
        <v>43191</v>
      </c>
      <c r="B337">
        <v>4</v>
      </c>
      <c r="C337" t="s">
        <v>120</v>
      </c>
      <c r="D337" t="s">
        <v>105</v>
      </c>
      <c r="E337" t="s">
        <v>1194</v>
      </c>
      <c r="F337" t="s">
        <v>26</v>
      </c>
      <c r="G337" t="s">
        <v>1214</v>
      </c>
      <c r="H337" t="s">
        <v>29</v>
      </c>
      <c r="I337">
        <v>3</v>
      </c>
      <c r="J337">
        <v>169</v>
      </c>
      <c r="K337" s="2">
        <v>1.78E-2</v>
      </c>
      <c r="L337">
        <v>55.36</v>
      </c>
      <c r="M337">
        <v>166.07</v>
      </c>
      <c r="N337" s="2">
        <v>0</v>
      </c>
      <c r="O337">
        <v>3.1</v>
      </c>
      <c r="P337">
        <v>0</v>
      </c>
      <c r="Q337" t="s">
        <v>23</v>
      </c>
      <c r="R337">
        <v>0</v>
      </c>
      <c r="S337">
        <v>0</v>
      </c>
      <c r="T337">
        <v>0</v>
      </c>
      <c r="U337">
        <f t="shared" si="5"/>
        <v>523.9</v>
      </c>
    </row>
    <row r="338" spans="1:21" x14ac:dyDescent="0.35">
      <c r="A338" s="1">
        <v>43191</v>
      </c>
      <c r="B338">
        <v>4</v>
      </c>
      <c r="C338" t="s">
        <v>120</v>
      </c>
      <c r="D338" t="s">
        <v>105</v>
      </c>
      <c r="E338" t="s">
        <v>1194</v>
      </c>
      <c r="F338" t="s">
        <v>97</v>
      </c>
      <c r="G338" t="s">
        <v>1214</v>
      </c>
      <c r="H338" t="s">
        <v>29</v>
      </c>
      <c r="I338">
        <v>1</v>
      </c>
      <c r="J338">
        <v>70</v>
      </c>
      <c r="K338" s="2">
        <v>1.43E-2</v>
      </c>
      <c r="L338">
        <v>1.59</v>
      </c>
      <c r="M338">
        <v>1.59</v>
      </c>
      <c r="N338" s="2">
        <v>0</v>
      </c>
      <c r="O338">
        <v>2.2999999999999998</v>
      </c>
      <c r="P338">
        <v>1</v>
      </c>
      <c r="Q338" t="s">
        <v>23</v>
      </c>
      <c r="R338">
        <v>0</v>
      </c>
      <c r="S338">
        <v>0</v>
      </c>
      <c r="T338" s="2">
        <v>0</v>
      </c>
      <c r="U338">
        <f t="shared" si="5"/>
        <v>161</v>
      </c>
    </row>
    <row r="339" spans="1:21" x14ac:dyDescent="0.35">
      <c r="A339" s="1">
        <v>43221</v>
      </c>
      <c r="B339">
        <v>5</v>
      </c>
      <c r="C339" t="s">
        <v>120</v>
      </c>
      <c r="D339" t="s">
        <v>105</v>
      </c>
      <c r="E339" t="s">
        <v>1194</v>
      </c>
      <c r="F339" t="s">
        <v>26</v>
      </c>
      <c r="G339" t="s">
        <v>1214</v>
      </c>
      <c r="H339" t="s">
        <v>29</v>
      </c>
      <c r="I339">
        <v>3</v>
      </c>
      <c r="J339">
        <v>205</v>
      </c>
      <c r="K339" s="2">
        <v>1.46E-2</v>
      </c>
      <c r="L339">
        <v>5.81</v>
      </c>
      <c r="M339">
        <v>17.420000000000002</v>
      </c>
      <c r="N339" s="2">
        <v>0</v>
      </c>
      <c r="O339">
        <v>3</v>
      </c>
      <c r="P339">
        <v>0</v>
      </c>
      <c r="Q339" t="s">
        <v>23</v>
      </c>
      <c r="R339">
        <v>0</v>
      </c>
      <c r="S339">
        <v>0</v>
      </c>
      <c r="T339">
        <v>0</v>
      </c>
      <c r="U339">
        <f t="shared" si="5"/>
        <v>615</v>
      </c>
    </row>
    <row r="340" spans="1:21" x14ac:dyDescent="0.35">
      <c r="A340" s="1">
        <v>43221</v>
      </c>
      <c r="B340">
        <v>5</v>
      </c>
      <c r="C340" t="s">
        <v>120</v>
      </c>
      <c r="D340" t="s">
        <v>105</v>
      </c>
      <c r="E340" t="s">
        <v>1194</v>
      </c>
      <c r="F340" t="s">
        <v>97</v>
      </c>
      <c r="G340" t="s">
        <v>1214</v>
      </c>
      <c r="H340" t="s">
        <v>29</v>
      </c>
      <c r="I340">
        <v>2</v>
      </c>
      <c r="J340">
        <v>72</v>
      </c>
      <c r="K340" s="2">
        <v>2.7799999999999998E-2</v>
      </c>
      <c r="L340">
        <v>8.57</v>
      </c>
      <c r="M340">
        <v>17.13</v>
      </c>
      <c r="N340" s="2">
        <v>0</v>
      </c>
      <c r="O340">
        <v>2.7</v>
      </c>
      <c r="P340">
        <v>5</v>
      </c>
      <c r="Q340" t="s">
        <v>23</v>
      </c>
      <c r="R340">
        <v>0</v>
      </c>
      <c r="S340">
        <v>3</v>
      </c>
      <c r="T340" s="2">
        <v>0.6</v>
      </c>
      <c r="U340">
        <f t="shared" si="5"/>
        <v>194.4</v>
      </c>
    </row>
    <row r="341" spans="1:21" x14ac:dyDescent="0.35">
      <c r="A341" s="1">
        <v>43252</v>
      </c>
      <c r="B341">
        <v>6</v>
      </c>
      <c r="C341" t="s">
        <v>120</v>
      </c>
      <c r="D341" t="s">
        <v>105</v>
      </c>
      <c r="E341" t="s">
        <v>1194</v>
      </c>
      <c r="F341" t="s">
        <v>26</v>
      </c>
      <c r="G341" t="s">
        <v>1214</v>
      </c>
      <c r="H341" t="s">
        <v>29</v>
      </c>
      <c r="I341">
        <v>3</v>
      </c>
      <c r="J341">
        <v>79</v>
      </c>
      <c r="K341" s="2">
        <v>3.7999999999999999E-2</v>
      </c>
      <c r="L341">
        <v>5.96</v>
      </c>
      <c r="M341">
        <v>17.87</v>
      </c>
      <c r="N341" s="2">
        <v>0</v>
      </c>
      <c r="O341">
        <v>3.7</v>
      </c>
      <c r="P341">
        <v>0</v>
      </c>
      <c r="Q341" t="s">
        <v>23</v>
      </c>
      <c r="R341">
        <v>0</v>
      </c>
      <c r="S341">
        <v>0</v>
      </c>
      <c r="T341">
        <v>0</v>
      </c>
      <c r="U341">
        <f t="shared" si="5"/>
        <v>292.3</v>
      </c>
    </row>
    <row r="342" spans="1:21" x14ac:dyDescent="0.35">
      <c r="A342" s="1">
        <v>43101</v>
      </c>
      <c r="B342">
        <v>1</v>
      </c>
      <c r="C342" t="s">
        <v>152</v>
      </c>
      <c r="D342" t="s">
        <v>105</v>
      </c>
      <c r="E342" t="s">
        <v>1194</v>
      </c>
      <c r="F342" t="s">
        <v>126</v>
      </c>
      <c r="G342" t="s">
        <v>1214</v>
      </c>
      <c r="H342" t="s">
        <v>127</v>
      </c>
      <c r="I342">
        <v>3</v>
      </c>
      <c r="J342">
        <v>52</v>
      </c>
      <c r="K342" s="2">
        <v>5.7700000000000001E-2</v>
      </c>
      <c r="L342">
        <v>35.89</v>
      </c>
      <c r="M342">
        <v>107.67</v>
      </c>
      <c r="N342" s="2">
        <v>0</v>
      </c>
      <c r="O342">
        <v>2.2000000000000002</v>
      </c>
      <c r="P342">
        <v>3</v>
      </c>
      <c r="Q342" t="s">
        <v>23</v>
      </c>
      <c r="R342">
        <v>0</v>
      </c>
      <c r="S342">
        <v>1</v>
      </c>
      <c r="T342" s="2">
        <v>0.33329999999999999</v>
      </c>
      <c r="U342">
        <f t="shared" si="5"/>
        <v>114.4</v>
      </c>
    </row>
    <row r="343" spans="1:21" x14ac:dyDescent="0.35">
      <c r="A343" s="1">
        <v>43160</v>
      </c>
      <c r="B343">
        <v>3</v>
      </c>
      <c r="C343" t="s">
        <v>152</v>
      </c>
      <c r="D343" t="s">
        <v>105</v>
      </c>
      <c r="E343" t="s">
        <v>1194</v>
      </c>
      <c r="F343" t="s">
        <v>126</v>
      </c>
      <c r="G343" t="s">
        <v>1214</v>
      </c>
      <c r="H343" t="s">
        <v>127</v>
      </c>
      <c r="I343">
        <v>1</v>
      </c>
      <c r="J343">
        <v>2</v>
      </c>
      <c r="K343" s="2">
        <v>0.5</v>
      </c>
      <c r="L343">
        <v>3.36</v>
      </c>
      <c r="M343">
        <v>3.36</v>
      </c>
      <c r="N343" s="2">
        <v>0</v>
      </c>
      <c r="O343">
        <v>1.5</v>
      </c>
      <c r="P343">
        <v>8</v>
      </c>
      <c r="Q343" t="s">
        <v>23</v>
      </c>
      <c r="R343">
        <v>3</v>
      </c>
      <c r="S343">
        <v>0</v>
      </c>
      <c r="T343" s="2">
        <v>0</v>
      </c>
      <c r="U343">
        <f t="shared" si="5"/>
        <v>3</v>
      </c>
    </row>
    <row r="344" spans="1:21" hidden="1" x14ac:dyDescent="0.35">
      <c r="A344" s="1">
        <v>43101</v>
      </c>
      <c r="B344">
        <v>1</v>
      </c>
      <c r="C344" t="s">
        <v>152</v>
      </c>
      <c r="D344" t="s">
        <v>562</v>
      </c>
      <c r="E344" t="s">
        <v>1194</v>
      </c>
      <c r="F344" t="s">
        <v>89</v>
      </c>
      <c r="G344" t="s">
        <v>1214</v>
      </c>
      <c r="H344" t="s">
        <v>696</v>
      </c>
      <c r="I344">
        <v>595</v>
      </c>
      <c r="J344" s="3">
        <v>3527</v>
      </c>
      <c r="K344" s="2">
        <v>0.16869999999999999</v>
      </c>
      <c r="L344">
        <v>18.010000000000002</v>
      </c>
      <c r="M344">
        <v>10717.41</v>
      </c>
      <c r="N344" s="2">
        <v>3.1899999999999998E-2</v>
      </c>
      <c r="O344">
        <v>1.9</v>
      </c>
      <c r="P344">
        <v>0</v>
      </c>
      <c r="Q344">
        <v>19</v>
      </c>
      <c r="R344">
        <v>0</v>
      </c>
      <c r="S344">
        <v>0</v>
      </c>
      <c r="T344">
        <v>0</v>
      </c>
      <c r="U344">
        <f t="shared" si="5"/>
        <v>6701.2999999999993</v>
      </c>
    </row>
    <row r="345" spans="1:21" hidden="1" x14ac:dyDescent="0.35">
      <c r="A345" s="1">
        <v>43132</v>
      </c>
      <c r="B345">
        <v>2</v>
      </c>
      <c r="C345" t="s">
        <v>152</v>
      </c>
      <c r="D345" t="s">
        <v>562</v>
      </c>
      <c r="E345" t="s">
        <v>1194</v>
      </c>
      <c r="F345" t="s">
        <v>89</v>
      </c>
      <c r="G345" t="s">
        <v>1214</v>
      </c>
      <c r="H345" t="s">
        <v>696</v>
      </c>
      <c r="I345">
        <v>522</v>
      </c>
      <c r="J345" s="3">
        <v>2903</v>
      </c>
      <c r="K345" s="2">
        <v>0.17979999999999999</v>
      </c>
      <c r="L345">
        <v>34.97</v>
      </c>
      <c r="M345">
        <v>18255.400000000001</v>
      </c>
      <c r="N345" s="2">
        <v>6.3200000000000006E-2</v>
      </c>
      <c r="O345">
        <v>1.7</v>
      </c>
      <c r="P345">
        <v>2</v>
      </c>
      <c r="Q345">
        <v>33</v>
      </c>
      <c r="R345">
        <v>0</v>
      </c>
      <c r="S345">
        <v>1</v>
      </c>
      <c r="T345" s="2">
        <v>0.5</v>
      </c>
      <c r="U345">
        <f t="shared" si="5"/>
        <v>4935.0999999999995</v>
      </c>
    </row>
    <row r="346" spans="1:21" hidden="1" x14ac:dyDescent="0.35">
      <c r="A346" s="1">
        <v>43160</v>
      </c>
      <c r="B346">
        <v>3</v>
      </c>
      <c r="C346" t="s">
        <v>152</v>
      </c>
      <c r="D346" t="s">
        <v>562</v>
      </c>
      <c r="E346" t="s">
        <v>1194</v>
      </c>
      <c r="F346" t="s">
        <v>89</v>
      </c>
      <c r="G346" t="s">
        <v>1214</v>
      </c>
      <c r="H346" t="s">
        <v>696</v>
      </c>
      <c r="I346">
        <v>637</v>
      </c>
      <c r="J346" s="3">
        <v>3496</v>
      </c>
      <c r="K346" s="2">
        <v>0.1822</v>
      </c>
      <c r="L346">
        <v>19.95</v>
      </c>
      <c r="M346">
        <v>12709.89</v>
      </c>
      <c r="N346" s="2">
        <v>6.59E-2</v>
      </c>
      <c r="O346">
        <v>1.9</v>
      </c>
      <c r="P346">
        <v>0</v>
      </c>
      <c r="Q346">
        <v>42</v>
      </c>
      <c r="R346">
        <v>0</v>
      </c>
      <c r="S346">
        <v>0</v>
      </c>
      <c r="T346">
        <v>0</v>
      </c>
      <c r="U346">
        <f t="shared" si="5"/>
        <v>6642.4</v>
      </c>
    </row>
    <row r="347" spans="1:21" hidden="1" x14ac:dyDescent="0.35">
      <c r="A347" s="1">
        <v>43191</v>
      </c>
      <c r="B347">
        <v>4</v>
      </c>
      <c r="C347" t="s">
        <v>152</v>
      </c>
      <c r="D347" t="s">
        <v>562</v>
      </c>
      <c r="E347" t="s">
        <v>1194</v>
      </c>
      <c r="F347" t="s">
        <v>102</v>
      </c>
      <c r="G347" t="s">
        <v>1214</v>
      </c>
      <c r="H347" t="s">
        <v>696</v>
      </c>
      <c r="I347">
        <v>22</v>
      </c>
      <c r="J347">
        <v>200</v>
      </c>
      <c r="K347" s="2">
        <v>0.11</v>
      </c>
      <c r="L347">
        <v>5.8</v>
      </c>
      <c r="M347">
        <v>127.56</v>
      </c>
      <c r="N347" s="2">
        <v>0</v>
      </c>
      <c r="O347">
        <v>3.1</v>
      </c>
      <c r="P347">
        <v>0</v>
      </c>
      <c r="Q347" t="s">
        <v>23</v>
      </c>
      <c r="R347">
        <v>0</v>
      </c>
      <c r="S347">
        <v>0</v>
      </c>
      <c r="T347">
        <v>0</v>
      </c>
      <c r="U347">
        <f t="shared" si="5"/>
        <v>620</v>
      </c>
    </row>
    <row r="348" spans="1:21" hidden="1" x14ac:dyDescent="0.35">
      <c r="A348" s="1">
        <v>43191</v>
      </c>
      <c r="B348">
        <v>4</v>
      </c>
      <c r="C348" t="s">
        <v>152</v>
      </c>
      <c r="D348" t="s">
        <v>562</v>
      </c>
      <c r="E348" t="s">
        <v>1194</v>
      </c>
      <c r="F348" t="s">
        <v>89</v>
      </c>
      <c r="G348" t="s">
        <v>1214</v>
      </c>
      <c r="H348" t="s">
        <v>696</v>
      </c>
      <c r="I348">
        <v>431</v>
      </c>
      <c r="J348" s="3">
        <v>2085</v>
      </c>
      <c r="K348" s="2">
        <v>0.20669999999999999</v>
      </c>
      <c r="L348">
        <v>25.8</v>
      </c>
      <c r="M348">
        <v>11121.86</v>
      </c>
      <c r="N348" s="2">
        <v>4.41E-2</v>
      </c>
      <c r="O348">
        <v>1.7</v>
      </c>
      <c r="P348">
        <v>0</v>
      </c>
      <c r="Q348">
        <v>19</v>
      </c>
      <c r="R348">
        <v>0</v>
      </c>
      <c r="S348">
        <v>0</v>
      </c>
      <c r="T348">
        <v>0</v>
      </c>
      <c r="U348">
        <f t="shared" si="5"/>
        <v>3544.5</v>
      </c>
    </row>
    <row r="349" spans="1:21" hidden="1" x14ac:dyDescent="0.35">
      <c r="A349" s="1">
        <v>43221</v>
      </c>
      <c r="B349">
        <v>5</v>
      </c>
      <c r="C349" t="s">
        <v>152</v>
      </c>
      <c r="D349" t="s">
        <v>562</v>
      </c>
      <c r="E349" t="s">
        <v>1194</v>
      </c>
      <c r="F349" t="s">
        <v>102</v>
      </c>
      <c r="G349" t="s">
        <v>1214</v>
      </c>
      <c r="H349" t="s">
        <v>696</v>
      </c>
      <c r="I349">
        <v>20</v>
      </c>
      <c r="J349">
        <v>140</v>
      </c>
      <c r="K349" s="2">
        <v>0.1429</v>
      </c>
      <c r="L349">
        <v>5.33</v>
      </c>
      <c r="M349">
        <v>106.64</v>
      </c>
      <c r="N349" s="2">
        <v>0</v>
      </c>
      <c r="O349">
        <v>3.4</v>
      </c>
      <c r="P349">
        <v>5</v>
      </c>
      <c r="Q349" t="s">
        <v>23</v>
      </c>
      <c r="R349">
        <v>0</v>
      </c>
      <c r="S349">
        <v>1</v>
      </c>
      <c r="T349" s="2">
        <v>0.2</v>
      </c>
      <c r="U349">
        <f t="shared" si="5"/>
        <v>476</v>
      </c>
    </row>
    <row r="350" spans="1:21" hidden="1" x14ac:dyDescent="0.35">
      <c r="A350" s="1">
        <v>43221</v>
      </c>
      <c r="B350">
        <v>5</v>
      </c>
      <c r="C350" t="s">
        <v>152</v>
      </c>
      <c r="D350" t="s">
        <v>562</v>
      </c>
      <c r="E350" t="s">
        <v>1194</v>
      </c>
      <c r="F350" t="s">
        <v>89</v>
      </c>
      <c r="G350" t="s">
        <v>1214</v>
      </c>
      <c r="H350" t="s">
        <v>696</v>
      </c>
      <c r="I350">
        <v>57</v>
      </c>
      <c r="J350">
        <v>478</v>
      </c>
      <c r="K350" s="2">
        <v>0.1192</v>
      </c>
      <c r="L350">
        <v>14.81</v>
      </c>
      <c r="M350">
        <v>844.17</v>
      </c>
      <c r="N350" s="2">
        <v>1.7500000000000002E-2</v>
      </c>
      <c r="O350">
        <v>2.9</v>
      </c>
      <c r="P350">
        <v>4</v>
      </c>
      <c r="Q350">
        <v>1</v>
      </c>
      <c r="R350">
        <v>0</v>
      </c>
      <c r="S350">
        <v>0</v>
      </c>
      <c r="T350" s="2">
        <v>0</v>
      </c>
      <c r="U350">
        <f t="shared" si="5"/>
        <v>1386.2</v>
      </c>
    </row>
    <row r="351" spans="1:21" hidden="1" x14ac:dyDescent="0.35">
      <c r="A351" s="1">
        <v>43252</v>
      </c>
      <c r="B351">
        <v>6</v>
      </c>
      <c r="C351" t="s">
        <v>152</v>
      </c>
      <c r="D351" t="s">
        <v>562</v>
      </c>
      <c r="E351" t="s">
        <v>1194</v>
      </c>
      <c r="F351" t="s">
        <v>89</v>
      </c>
      <c r="G351" t="s">
        <v>1214</v>
      </c>
      <c r="H351" t="s">
        <v>696</v>
      </c>
      <c r="I351">
        <v>166</v>
      </c>
      <c r="J351" s="3">
        <v>1517</v>
      </c>
      <c r="K351" s="2">
        <v>0.1094</v>
      </c>
      <c r="L351">
        <v>13.7</v>
      </c>
      <c r="M351">
        <v>2273.48</v>
      </c>
      <c r="N351" s="2">
        <v>4.2200000000000001E-2</v>
      </c>
      <c r="O351">
        <v>3.4</v>
      </c>
      <c r="P351">
        <v>0</v>
      </c>
      <c r="Q351">
        <v>7</v>
      </c>
      <c r="R351">
        <v>0</v>
      </c>
      <c r="S351">
        <v>0</v>
      </c>
      <c r="T351">
        <v>0</v>
      </c>
      <c r="U351">
        <f t="shared" si="5"/>
        <v>5157.8</v>
      </c>
    </row>
    <row r="352" spans="1:21" x14ac:dyDescent="0.35">
      <c r="A352" s="1">
        <v>43101</v>
      </c>
      <c r="B352">
        <v>1</v>
      </c>
      <c r="C352" t="s">
        <v>152</v>
      </c>
      <c r="D352" t="s">
        <v>105</v>
      </c>
      <c r="E352" t="s">
        <v>1194</v>
      </c>
      <c r="F352" t="s">
        <v>112</v>
      </c>
      <c r="G352" t="s">
        <v>1214</v>
      </c>
      <c r="H352" t="s">
        <v>113</v>
      </c>
      <c r="I352">
        <v>10</v>
      </c>
      <c r="J352">
        <v>103</v>
      </c>
      <c r="K352" s="2">
        <v>9.7100000000000006E-2</v>
      </c>
      <c r="L352">
        <v>39.9</v>
      </c>
      <c r="M352">
        <v>399.01</v>
      </c>
      <c r="N352" s="2">
        <v>0</v>
      </c>
      <c r="O352">
        <v>2.6</v>
      </c>
      <c r="P352">
        <v>1</v>
      </c>
      <c r="Q352" t="s">
        <v>23</v>
      </c>
      <c r="R352">
        <v>0</v>
      </c>
      <c r="S352">
        <v>1</v>
      </c>
      <c r="T352" s="2">
        <v>1</v>
      </c>
      <c r="U352">
        <f t="shared" si="5"/>
        <v>267.8</v>
      </c>
    </row>
    <row r="353" spans="1:21" x14ac:dyDescent="0.35">
      <c r="A353" s="1">
        <v>43101</v>
      </c>
      <c r="B353">
        <v>1</v>
      </c>
      <c r="C353" t="s">
        <v>152</v>
      </c>
      <c r="D353" t="s">
        <v>105</v>
      </c>
      <c r="E353" t="s">
        <v>1194</v>
      </c>
      <c r="F353" t="s">
        <v>112</v>
      </c>
      <c r="G353" t="s">
        <v>1214</v>
      </c>
      <c r="H353" t="s">
        <v>113</v>
      </c>
      <c r="I353">
        <v>23</v>
      </c>
      <c r="J353">
        <v>113</v>
      </c>
      <c r="K353" s="2">
        <v>0.20349999999999999</v>
      </c>
      <c r="L353">
        <v>24.27</v>
      </c>
      <c r="M353">
        <v>558.17999999999995</v>
      </c>
      <c r="N353" s="2">
        <v>0</v>
      </c>
      <c r="O353">
        <v>1.7</v>
      </c>
      <c r="P353">
        <v>47</v>
      </c>
      <c r="Q353" t="s">
        <v>23</v>
      </c>
      <c r="R353">
        <v>0</v>
      </c>
      <c r="S353">
        <v>12</v>
      </c>
      <c r="T353" s="2">
        <v>0.25530000000000003</v>
      </c>
      <c r="U353">
        <f t="shared" si="5"/>
        <v>192.1</v>
      </c>
    </row>
    <row r="354" spans="1:21" x14ac:dyDescent="0.35">
      <c r="A354" s="1">
        <v>43132</v>
      </c>
      <c r="B354">
        <v>2</v>
      </c>
      <c r="C354" t="s">
        <v>152</v>
      </c>
      <c r="D354" t="s">
        <v>105</v>
      </c>
      <c r="E354" t="s">
        <v>1194</v>
      </c>
      <c r="F354" t="s">
        <v>112</v>
      </c>
      <c r="G354" t="s">
        <v>1214</v>
      </c>
      <c r="H354" t="s">
        <v>113</v>
      </c>
      <c r="I354">
        <v>5</v>
      </c>
      <c r="J354">
        <v>18</v>
      </c>
      <c r="K354" s="2">
        <v>0.27779999999999999</v>
      </c>
      <c r="L354">
        <v>43.23</v>
      </c>
      <c r="M354">
        <v>216.14</v>
      </c>
      <c r="N354" s="2">
        <v>0</v>
      </c>
      <c r="O354">
        <v>1.7</v>
      </c>
      <c r="P354">
        <v>9</v>
      </c>
      <c r="Q354" t="s">
        <v>23</v>
      </c>
      <c r="R354">
        <v>0</v>
      </c>
      <c r="S354">
        <v>2</v>
      </c>
      <c r="T354" s="2">
        <v>0.22220000000000001</v>
      </c>
      <c r="U354">
        <f t="shared" si="5"/>
        <v>30.599999999999998</v>
      </c>
    </row>
    <row r="355" spans="1:21" x14ac:dyDescent="0.35">
      <c r="A355" s="1">
        <v>43132</v>
      </c>
      <c r="B355">
        <v>2</v>
      </c>
      <c r="C355" t="s">
        <v>152</v>
      </c>
      <c r="D355" t="s">
        <v>105</v>
      </c>
      <c r="E355" t="s">
        <v>1194</v>
      </c>
      <c r="F355" t="s">
        <v>112</v>
      </c>
      <c r="G355" t="s">
        <v>1214</v>
      </c>
      <c r="H355" t="s">
        <v>113</v>
      </c>
      <c r="I355">
        <v>9</v>
      </c>
      <c r="J355">
        <v>30</v>
      </c>
      <c r="K355" s="2">
        <v>0.3</v>
      </c>
      <c r="L355">
        <v>29.29</v>
      </c>
      <c r="M355">
        <v>263.62</v>
      </c>
      <c r="N355" s="2">
        <v>0</v>
      </c>
      <c r="O355">
        <v>1.4</v>
      </c>
      <c r="P355">
        <v>0</v>
      </c>
      <c r="Q355" t="s">
        <v>23</v>
      </c>
      <c r="R355">
        <v>0</v>
      </c>
      <c r="S355">
        <v>0</v>
      </c>
      <c r="T355">
        <v>0</v>
      </c>
      <c r="U355">
        <f t="shared" si="5"/>
        <v>42</v>
      </c>
    </row>
    <row r="356" spans="1:21" x14ac:dyDescent="0.35">
      <c r="A356" s="1">
        <v>43160</v>
      </c>
      <c r="B356">
        <v>3</v>
      </c>
      <c r="C356" t="s">
        <v>152</v>
      </c>
      <c r="D356" t="s">
        <v>105</v>
      </c>
      <c r="E356" t="s">
        <v>1194</v>
      </c>
      <c r="F356" t="s">
        <v>112</v>
      </c>
      <c r="G356" t="s">
        <v>1214</v>
      </c>
      <c r="H356" t="s">
        <v>113</v>
      </c>
      <c r="I356">
        <v>18</v>
      </c>
      <c r="J356">
        <v>97</v>
      </c>
      <c r="K356" s="2">
        <v>0.18559999999999999</v>
      </c>
      <c r="L356">
        <v>30.8</v>
      </c>
      <c r="M356">
        <v>554.42999999999995</v>
      </c>
      <c r="N356" s="2">
        <v>5.5599999999999997E-2</v>
      </c>
      <c r="O356">
        <v>1.9</v>
      </c>
      <c r="P356">
        <v>11</v>
      </c>
      <c r="Q356">
        <v>1</v>
      </c>
      <c r="R356">
        <v>0</v>
      </c>
      <c r="S356">
        <v>3</v>
      </c>
      <c r="T356" s="2">
        <v>0.2727</v>
      </c>
      <c r="U356">
        <f t="shared" si="5"/>
        <v>184.29999999999998</v>
      </c>
    </row>
    <row r="357" spans="1:21" x14ac:dyDescent="0.35">
      <c r="A357" s="1">
        <v>43160</v>
      </c>
      <c r="B357">
        <v>3</v>
      </c>
      <c r="C357" t="s">
        <v>152</v>
      </c>
      <c r="D357" t="s">
        <v>105</v>
      </c>
      <c r="E357" t="s">
        <v>1194</v>
      </c>
      <c r="F357" t="s">
        <v>112</v>
      </c>
      <c r="G357" t="s">
        <v>1214</v>
      </c>
      <c r="H357" t="s">
        <v>113</v>
      </c>
      <c r="I357">
        <v>12</v>
      </c>
      <c r="J357">
        <v>63</v>
      </c>
      <c r="K357" s="2">
        <v>0.1905</v>
      </c>
      <c r="L357">
        <v>8.43</v>
      </c>
      <c r="M357">
        <v>101.14</v>
      </c>
      <c r="N357" s="2">
        <v>8.3299999999999999E-2</v>
      </c>
      <c r="O357">
        <v>1.7</v>
      </c>
      <c r="P357">
        <v>0</v>
      </c>
      <c r="Q357">
        <v>1</v>
      </c>
      <c r="R357">
        <v>0</v>
      </c>
      <c r="S357">
        <v>0</v>
      </c>
      <c r="T357">
        <v>0</v>
      </c>
      <c r="U357">
        <f t="shared" si="5"/>
        <v>107.1</v>
      </c>
    </row>
    <row r="358" spans="1:21" x14ac:dyDescent="0.35">
      <c r="A358" s="1">
        <v>43252</v>
      </c>
      <c r="B358">
        <v>6</v>
      </c>
      <c r="C358" t="s">
        <v>111</v>
      </c>
      <c r="D358" t="s">
        <v>105</v>
      </c>
      <c r="E358" t="s">
        <v>1194</v>
      </c>
      <c r="F358" t="s">
        <v>126</v>
      </c>
      <c r="G358" t="s">
        <v>1214</v>
      </c>
      <c r="H358" t="s">
        <v>127</v>
      </c>
      <c r="I358">
        <v>1</v>
      </c>
      <c r="J358">
        <v>8</v>
      </c>
      <c r="K358" s="2">
        <v>0.125</v>
      </c>
      <c r="L358">
        <v>136.1</v>
      </c>
      <c r="M358">
        <v>136.1</v>
      </c>
      <c r="N358" s="2">
        <v>0</v>
      </c>
      <c r="O358">
        <v>2.1</v>
      </c>
      <c r="P358">
        <v>3</v>
      </c>
      <c r="Q358" t="s">
        <v>23</v>
      </c>
      <c r="R358">
        <v>0</v>
      </c>
      <c r="S358">
        <v>1</v>
      </c>
      <c r="T358" s="2">
        <v>0.33329999999999999</v>
      </c>
      <c r="U358">
        <f t="shared" si="5"/>
        <v>16.8</v>
      </c>
    </row>
    <row r="359" spans="1:21" x14ac:dyDescent="0.35">
      <c r="A359" s="1">
        <v>43101</v>
      </c>
      <c r="B359">
        <v>1</v>
      </c>
      <c r="C359" t="s">
        <v>111</v>
      </c>
      <c r="D359" t="s">
        <v>105</v>
      </c>
      <c r="E359" t="s">
        <v>1194</v>
      </c>
      <c r="F359" t="s">
        <v>26</v>
      </c>
      <c r="G359" t="s">
        <v>1214</v>
      </c>
      <c r="H359" t="s">
        <v>29</v>
      </c>
      <c r="I359">
        <v>352</v>
      </c>
      <c r="J359" s="3">
        <v>4642</v>
      </c>
      <c r="K359" s="2">
        <v>7.5800000000000006E-2</v>
      </c>
      <c r="L359">
        <v>9.26</v>
      </c>
      <c r="M359">
        <v>3260.3</v>
      </c>
      <c r="N359" s="2">
        <v>8.5000000000000006E-3</v>
      </c>
      <c r="O359">
        <v>3.1</v>
      </c>
      <c r="P359">
        <v>0</v>
      </c>
      <c r="Q359">
        <v>3</v>
      </c>
      <c r="R359">
        <v>0</v>
      </c>
      <c r="S359">
        <v>0</v>
      </c>
      <c r="T359">
        <v>0</v>
      </c>
      <c r="U359">
        <f t="shared" si="5"/>
        <v>14390.2</v>
      </c>
    </row>
    <row r="360" spans="1:21" x14ac:dyDescent="0.35">
      <c r="A360" s="1">
        <v>43132</v>
      </c>
      <c r="B360">
        <v>2</v>
      </c>
      <c r="C360" t="s">
        <v>111</v>
      </c>
      <c r="D360" t="s">
        <v>105</v>
      </c>
      <c r="E360" t="s">
        <v>1194</v>
      </c>
      <c r="F360" t="s">
        <v>26</v>
      </c>
      <c r="G360" t="s">
        <v>1214</v>
      </c>
      <c r="H360" t="s">
        <v>29</v>
      </c>
      <c r="I360">
        <v>513</v>
      </c>
      <c r="J360" s="3">
        <v>6653</v>
      </c>
      <c r="K360" s="2">
        <v>7.7100000000000002E-2</v>
      </c>
      <c r="L360">
        <v>14.36</v>
      </c>
      <c r="M360">
        <v>7365.37</v>
      </c>
      <c r="N360" s="2">
        <v>2.92E-2</v>
      </c>
      <c r="O360">
        <v>2.9</v>
      </c>
      <c r="P360">
        <v>298</v>
      </c>
      <c r="Q360">
        <v>15</v>
      </c>
      <c r="R360">
        <v>1</v>
      </c>
      <c r="S360">
        <v>41</v>
      </c>
      <c r="T360" s="2">
        <v>0.1376</v>
      </c>
      <c r="U360">
        <f t="shared" si="5"/>
        <v>19293.7</v>
      </c>
    </row>
    <row r="361" spans="1:21" x14ac:dyDescent="0.35">
      <c r="A361" s="1">
        <v>43160</v>
      </c>
      <c r="B361">
        <v>3</v>
      </c>
      <c r="C361" t="s">
        <v>111</v>
      </c>
      <c r="D361" t="s">
        <v>105</v>
      </c>
      <c r="E361" t="s">
        <v>1194</v>
      </c>
      <c r="F361" t="s">
        <v>26</v>
      </c>
      <c r="G361" t="s">
        <v>1214</v>
      </c>
      <c r="H361" t="s">
        <v>29</v>
      </c>
      <c r="I361">
        <v>330</v>
      </c>
      <c r="J361" s="3">
        <v>4349</v>
      </c>
      <c r="K361" s="2">
        <v>7.5899999999999995E-2</v>
      </c>
      <c r="L361">
        <v>12.91</v>
      </c>
      <c r="M361">
        <v>4259.8500000000004</v>
      </c>
      <c r="N361" s="2">
        <v>4.5499999999999999E-2</v>
      </c>
      <c r="O361">
        <v>2.9</v>
      </c>
      <c r="P361">
        <v>2</v>
      </c>
      <c r="Q361">
        <v>15</v>
      </c>
      <c r="R361">
        <v>0</v>
      </c>
      <c r="S361">
        <v>1</v>
      </c>
      <c r="T361" s="2">
        <v>0.5</v>
      </c>
      <c r="U361">
        <f t="shared" si="5"/>
        <v>12612.1</v>
      </c>
    </row>
    <row r="362" spans="1:21" x14ac:dyDescent="0.35">
      <c r="A362" s="1">
        <v>43191</v>
      </c>
      <c r="B362">
        <v>4</v>
      </c>
      <c r="C362" t="s">
        <v>111</v>
      </c>
      <c r="D362" t="s">
        <v>105</v>
      </c>
      <c r="E362" t="s">
        <v>1194</v>
      </c>
      <c r="F362" t="s">
        <v>97</v>
      </c>
      <c r="G362" t="s">
        <v>1214</v>
      </c>
      <c r="H362" t="s">
        <v>29</v>
      </c>
      <c r="I362">
        <v>30</v>
      </c>
      <c r="J362">
        <v>358</v>
      </c>
      <c r="K362" s="2">
        <v>8.3799999999999999E-2</v>
      </c>
      <c r="L362">
        <v>14.86</v>
      </c>
      <c r="M362">
        <v>445.75</v>
      </c>
      <c r="N362" s="2">
        <v>6.6699999999999995E-2</v>
      </c>
      <c r="O362">
        <v>3.8</v>
      </c>
      <c r="P362">
        <v>0</v>
      </c>
      <c r="Q362">
        <v>2</v>
      </c>
      <c r="R362">
        <v>0</v>
      </c>
      <c r="S362">
        <v>0</v>
      </c>
      <c r="T362">
        <v>0</v>
      </c>
      <c r="U362">
        <f t="shared" si="5"/>
        <v>1360.3999999999999</v>
      </c>
    </row>
    <row r="363" spans="1:21" x14ac:dyDescent="0.35">
      <c r="A363" s="1">
        <v>43191</v>
      </c>
      <c r="B363">
        <v>4</v>
      </c>
      <c r="C363" t="s">
        <v>111</v>
      </c>
      <c r="D363" t="s">
        <v>105</v>
      </c>
      <c r="E363" t="s">
        <v>1194</v>
      </c>
      <c r="F363" t="s">
        <v>26</v>
      </c>
      <c r="G363" t="s">
        <v>1214</v>
      </c>
      <c r="H363" t="s">
        <v>29</v>
      </c>
      <c r="I363">
        <v>26</v>
      </c>
      <c r="J363">
        <v>295</v>
      </c>
      <c r="K363" s="2">
        <v>8.8099999999999998E-2</v>
      </c>
      <c r="L363">
        <v>28.81</v>
      </c>
      <c r="M363">
        <v>749.14</v>
      </c>
      <c r="N363" s="2">
        <v>7.6899999999999996E-2</v>
      </c>
      <c r="O363">
        <v>3.5</v>
      </c>
      <c r="P363">
        <v>2</v>
      </c>
      <c r="Q363">
        <v>2</v>
      </c>
      <c r="R363">
        <v>0</v>
      </c>
      <c r="S363">
        <v>1</v>
      </c>
      <c r="T363" s="2">
        <v>0.5</v>
      </c>
      <c r="U363">
        <f t="shared" si="5"/>
        <v>1032.5</v>
      </c>
    </row>
    <row r="364" spans="1:21" x14ac:dyDescent="0.35">
      <c r="A364" s="1">
        <v>43221</v>
      </c>
      <c r="B364">
        <v>5</v>
      </c>
      <c r="C364" t="s">
        <v>111</v>
      </c>
      <c r="D364" t="s">
        <v>105</v>
      </c>
      <c r="E364" t="s">
        <v>1194</v>
      </c>
      <c r="F364" t="s">
        <v>97</v>
      </c>
      <c r="G364" t="s">
        <v>1214</v>
      </c>
      <c r="H364" t="s">
        <v>29</v>
      </c>
      <c r="I364">
        <v>9</v>
      </c>
      <c r="J364">
        <v>159</v>
      </c>
      <c r="K364" s="2">
        <v>5.6599999999999998E-2</v>
      </c>
      <c r="L364">
        <v>15.22</v>
      </c>
      <c r="M364">
        <v>136.97</v>
      </c>
      <c r="N364" s="2">
        <v>0</v>
      </c>
      <c r="O364">
        <v>4</v>
      </c>
      <c r="P364">
        <v>4</v>
      </c>
      <c r="Q364" t="s">
        <v>23</v>
      </c>
      <c r="R364">
        <v>0</v>
      </c>
      <c r="S364">
        <v>0</v>
      </c>
      <c r="T364" s="2">
        <v>0</v>
      </c>
      <c r="U364">
        <f t="shared" si="5"/>
        <v>636</v>
      </c>
    </row>
    <row r="365" spans="1:21" x14ac:dyDescent="0.35">
      <c r="A365" s="1">
        <v>43221</v>
      </c>
      <c r="B365">
        <v>5</v>
      </c>
      <c r="C365" t="s">
        <v>111</v>
      </c>
      <c r="D365" t="s">
        <v>105</v>
      </c>
      <c r="E365" t="s">
        <v>1194</v>
      </c>
      <c r="F365" t="s">
        <v>26</v>
      </c>
      <c r="G365" t="s">
        <v>1214</v>
      </c>
      <c r="H365" t="s">
        <v>29</v>
      </c>
      <c r="I365">
        <v>14</v>
      </c>
      <c r="J365">
        <v>165</v>
      </c>
      <c r="K365" s="2">
        <v>8.48E-2</v>
      </c>
      <c r="L365">
        <v>6.82</v>
      </c>
      <c r="M365">
        <v>95.47</v>
      </c>
      <c r="N365" s="2">
        <v>7.1400000000000005E-2</v>
      </c>
      <c r="O365">
        <v>3.5</v>
      </c>
      <c r="P365">
        <v>1</v>
      </c>
      <c r="Q365">
        <v>1</v>
      </c>
      <c r="R365">
        <v>0</v>
      </c>
      <c r="S365">
        <v>0</v>
      </c>
      <c r="T365" s="2">
        <v>0</v>
      </c>
      <c r="U365">
        <f t="shared" si="5"/>
        <v>577.5</v>
      </c>
    </row>
    <row r="366" spans="1:21" x14ac:dyDescent="0.35">
      <c r="A366" s="1">
        <v>43252</v>
      </c>
      <c r="B366">
        <v>6</v>
      </c>
      <c r="C366" t="s">
        <v>111</v>
      </c>
      <c r="D366" t="s">
        <v>105</v>
      </c>
      <c r="E366" t="s">
        <v>1194</v>
      </c>
      <c r="F366" t="s">
        <v>26</v>
      </c>
      <c r="G366" t="s">
        <v>1214</v>
      </c>
      <c r="H366" t="s">
        <v>29</v>
      </c>
      <c r="I366">
        <v>6</v>
      </c>
      <c r="J366">
        <v>39</v>
      </c>
      <c r="K366" s="2">
        <v>0.15379999999999999</v>
      </c>
      <c r="L366">
        <v>2.66</v>
      </c>
      <c r="M366">
        <v>15.95</v>
      </c>
      <c r="N366" s="2">
        <v>0</v>
      </c>
      <c r="O366">
        <v>3.5</v>
      </c>
      <c r="P366">
        <v>32</v>
      </c>
      <c r="Q366" t="s">
        <v>23</v>
      </c>
      <c r="R366">
        <v>1</v>
      </c>
      <c r="S366">
        <v>8</v>
      </c>
      <c r="T366" s="2">
        <v>0.25</v>
      </c>
      <c r="U366">
        <f t="shared" si="5"/>
        <v>136.5</v>
      </c>
    </row>
    <row r="367" spans="1:21" hidden="1" x14ac:dyDescent="0.35">
      <c r="A367" s="1">
        <v>43191</v>
      </c>
      <c r="B367">
        <v>4</v>
      </c>
      <c r="C367" t="s">
        <v>111</v>
      </c>
      <c r="D367" t="s">
        <v>562</v>
      </c>
      <c r="E367" t="s">
        <v>1194</v>
      </c>
      <c r="F367" t="s">
        <v>89</v>
      </c>
      <c r="G367" t="s">
        <v>1214</v>
      </c>
      <c r="H367" t="s">
        <v>696</v>
      </c>
      <c r="I367">
        <v>3</v>
      </c>
      <c r="J367">
        <v>20</v>
      </c>
      <c r="K367" s="2">
        <v>0.15</v>
      </c>
      <c r="L367">
        <v>49.61</v>
      </c>
      <c r="M367">
        <v>148.84</v>
      </c>
      <c r="N367" s="2">
        <v>0</v>
      </c>
      <c r="O367">
        <v>1.9</v>
      </c>
      <c r="P367">
        <v>298</v>
      </c>
      <c r="Q367" t="s">
        <v>23</v>
      </c>
      <c r="R367">
        <v>1</v>
      </c>
      <c r="S367">
        <v>41</v>
      </c>
      <c r="T367" s="2">
        <v>0.1376</v>
      </c>
      <c r="U367">
        <f t="shared" si="5"/>
        <v>38</v>
      </c>
    </row>
    <row r="368" spans="1:21" x14ac:dyDescent="0.35">
      <c r="A368" s="1">
        <v>43101</v>
      </c>
      <c r="B368">
        <v>1</v>
      </c>
      <c r="C368" t="s">
        <v>111</v>
      </c>
      <c r="D368" t="s">
        <v>105</v>
      </c>
      <c r="E368" t="s">
        <v>1194</v>
      </c>
      <c r="F368" t="s">
        <v>112</v>
      </c>
      <c r="G368" t="s">
        <v>1214</v>
      </c>
      <c r="H368" t="s">
        <v>113</v>
      </c>
      <c r="I368">
        <v>10</v>
      </c>
      <c r="J368">
        <v>59</v>
      </c>
      <c r="K368" s="2">
        <v>0.16950000000000001</v>
      </c>
      <c r="L368">
        <v>27.01</v>
      </c>
      <c r="M368">
        <v>270.06</v>
      </c>
      <c r="N368" s="2">
        <v>0</v>
      </c>
      <c r="O368">
        <v>1.5</v>
      </c>
      <c r="P368">
        <v>2</v>
      </c>
      <c r="Q368" t="s">
        <v>23</v>
      </c>
      <c r="R368">
        <v>0</v>
      </c>
      <c r="S368">
        <v>0</v>
      </c>
      <c r="T368" s="2">
        <v>0</v>
      </c>
      <c r="U368">
        <f t="shared" si="5"/>
        <v>88.5</v>
      </c>
    </row>
    <row r="369" spans="1:21" x14ac:dyDescent="0.35">
      <c r="A369" s="1">
        <v>43101</v>
      </c>
      <c r="B369">
        <v>1</v>
      </c>
      <c r="C369" t="s">
        <v>111</v>
      </c>
      <c r="D369" t="s">
        <v>105</v>
      </c>
      <c r="E369" t="s">
        <v>1194</v>
      </c>
      <c r="F369" t="s">
        <v>112</v>
      </c>
      <c r="G369" t="s">
        <v>1214</v>
      </c>
      <c r="H369" t="s">
        <v>113</v>
      </c>
      <c r="I369">
        <v>1</v>
      </c>
      <c r="J369">
        <v>4</v>
      </c>
      <c r="K369" s="2">
        <v>0.25</v>
      </c>
      <c r="L369">
        <v>25.09</v>
      </c>
      <c r="M369">
        <v>25.09</v>
      </c>
      <c r="N369" s="2">
        <v>0</v>
      </c>
      <c r="O369">
        <v>1.3</v>
      </c>
      <c r="P369">
        <v>19</v>
      </c>
      <c r="Q369" t="s">
        <v>23</v>
      </c>
      <c r="R369">
        <v>0</v>
      </c>
      <c r="S369">
        <v>2</v>
      </c>
      <c r="T369" s="2">
        <v>0.1053</v>
      </c>
      <c r="U369">
        <f t="shared" si="5"/>
        <v>5.2</v>
      </c>
    </row>
    <row r="370" spans="1:21" x14ac:dyDescent="0.35">
      <c r="A370" s="1">
        <v>43132</v>
      </c>
      <c r="B370">
        <v>2</v>
      </c>
      <c r="C370" t="s">
        <v>111</v>
      </c>
      <c r="D370" t="s">
        <v>105</v>
      </c>
      <c r="E370" t="s">
        <v>1194</v>
      </c>
      <c r="F370" t="s">
        <v>112</v>
      </c>
      <c r="G370" t="s">
        <v>1214</v>
      </c>
      <c r="H370" t="s">
        <v>113</v>
      </c>
      <c r="I370">
        <v>1</v>
      </c>
      <c r="J370">
        <v>7</v>
      </c>
      <c r="K370" s="2">
        <v>0.1429</v>
      </c>
      <c r="L370">
        <v>26.26</v>
      </c>
      <c r="M370">
        <v>26.26</v>
      </c>
      <c r="N370" s="2">
        <v>0</v>
      </c>
      <c r="O370">
        <v>1.9</v>
      </c>
      <c r="P370">
        <v>2</v>
      </c>
      <c r="Q370" t="s">
        <v>23</v>
      </c>
      <c r="R370">
        <v>0</v>
      </c>
      <c r="S370">
        <v>0</v>
      </c>
      <c r="T370" s="2">
        <v>0</v>
      </c>
      <c r="U370">
        <f t="shared" si="5"/>
        <v>13.299999999999999</v>
      </c>
    </row>
    <row r="371" spans="1:21" x14ac:dyDescent="0.35">
      <c r="A371" s="1">
        <v>43160</v>
      </c>
      <c r="B371">
        <v>3</v>
      </c>
      <c r="C371" t="s">
        <v>111</v>
      </c>
      <c r="D371" t="s">
        <v>105</v>
      </c>
      <c r="E371" t="s">
        <v>1194</v>
      </c>
      <c r="F371" t="s">
        <v>112</v>
      </c>
      <c r="G371" t="s">
        <v>1214</v>
      </c>
      <c r="H371" t="s">
        <v>113</v>
      </c>
      <c r="I371">
        <v>6</v>
      </c>
      <c r="J371">
        <v>36</v>
      </c>
      <c r="K371" s="2">
        <v>0.16669999999999999</v>
      </c>
      <c r="L371">
        <v>22.58</v>
      </c>
      <c r="M371">
        <v>135.49</v>
      </c>
      <c r="N371" s="2">
        <v>0</v>
      </c>
      <c r="O371">
        <v>1.9</v>
      </c>
      <c r="P371">
        <v>0</v>
      </c>
      <c r="Q371" t="s">
        <v>23</v>
      </c>
      <c r="R371">
        <v>0</v>
      </c>
      <c r="S371">
        <v>0</v>
      </c>
      <c r="T371">
        <v>0</v>
      </c>
      <c r="U371">
        <f t="shared" si="5"/>
        <v>68.399999999999991</v>
      </c>
    </row>
    <row r="372" spans="1:21" hidden="1" x14ac:dyDescent="0.35">
      <c r="A372" s="1">
        <v>43101</v>
      </c>
      <c r="B372">
        <v>1</v>
      </c>
      <c r="C372" t="s">
        <v>111</v>
      </c>
      <c r="D372" t="s">
        <v>562</v>
      </c>
      <c r="E372" t="s">
        <v>1194</v>
      </c>
      <c r="F372" t="s">
        <v>580</v>
      </c>
      <c r="G372" t="s">
        <v>1214</v>
      </c>
      <c r="H372" t="s">
        <v>162</v>
      </c>
      <c r="I372">
        <v>5</v>
      </c>
      <c r="J372">
        <v>16</v>
      </c>
      <c r="K372" s="2">
        <v>0.3125</v>
      </c>
      <c r="L372">
        <v>11.29</v>
      </c>
      <c r="M372">
        <v>56.44</v>
      </c>
      <c r="N372" s="2">
        <v>0</v>
      </c>
      <c r="O372">
        <v>1.9</v>
      </c>
      <c r="P372">
        <v>3</v>
      </c>
      <c r="Q372" t="s">
        <v>23</v>
      </c>
      <c r="R372">
        <v>0</v>
      </c>
      <c r="S372">
        <v>1</v>
      </c>
      <c r="T372" s="2">
        <v>0.33329999999999999</v>
      </c>
      <c r="U372">
        <f t="shared" si="5"/>
        <v>30.4</v>
      </c>
    </row>
    <row r="373" spans="1:21" hidden="1" x14ac:dyDescent="0.35">
      <c r="A373" s="1">
        <v>43132</v>
      </c>
      <c r="B373">
        <v>2</v>
      </c>
      <c r="C373" t="s">
        <v>111</v>
      </c>
      <c r="D373" t="s">
        <v>562</v>
      </c>
      <c r="E373" t="s">
        <v>1194</v>
      </c>
      <c r="F373" t="s">
        <v>580</v>
      </c>
      <c r="G373" t="s">
        <v>1214</v>
      </c>
      <c r="H373" t="s">
        <v>162</v>
      </c>
      <c r="I373">
        <v>1</v>
      </c>
      <c r="J373">
        <v>19</v>
      </c>
      <c r="K373" s="2">
        <v>5.2600000000000001E-2</v>
      </c>
      <c r="L373">
        <v>7.8</v>
      </c>
      <c r="M373">
        <v>7.8</v>
      </c>
      <c r="N373" s="2">
        <v>0</v>
      </c>
      <c r="O373">
        <v>1.6</v>
      </c>
      <c r="P373">
        <v>2</v>
      </c>
      <c r="Q373" t="s">
        <v>23</v>
      </c>
      <c r="R373">
        <v>0</v>
      </c>
      <c r="S373">
        <v>1</v>
      </c>
      <c r="T373" s="2">
        <v>0.5</v>
      </c>
      <c r="U373">
        <f t="shared" si="5"/>
        <v>30.400000000000002</v>
      </c>
    </row>
    <row r="374" spans="1:21" x14ac:dyDescent="0.35">
      <c r="A374" s="1">
        <v>43101</v>
      </c>
      <c r="B374">
        <v>1</v>
      </c>
      <c r="C374" t="s">
        <v>183</v>
      </c>
      <c r="D374" t="s">
        <v>105</v>
      </c>
      <c r="E374" t="s">
        <v>1194</v>
      </c>
      <c r="F374" t="s">
        <v>126</v>
      </c>
      <c r="G374" t="s">
        <v>1214</v>
      </c>
      <c r="H374" t="s">
        <v>127</v>
      </c>
      <c r="I374">
        <v>2</v>
      </c>
      <c r="J374">
        <v>3</v>
      </c>
      <c r="K374" s="2">
        <v>0.66669999999999996</v>
      </c>
      <c r="L374">
        <v>36.24</v>
      </c>
      <c r="M374">
        <v>72.47</v>
      </c>
      <c r="N374" s="2">
        <v>0</v>
      </c>
      <c r="O374">
        <v>1.3</v>
      </c>
      <c r="P374">
        <v>13</v>
      </c>
      <c r="Q374" t="s">
        <v>23</v>
      </c>
      <c r="R374">
        <v>0</v>
      </c>
      <c r="S374">
        <v>4</v>
      </c>
      <c r="T374" s="2">
        <v>0.30769999999999997</v>
      </c>
      <c r="U374">
        <f t="shared" si="5"/>
        <v>3.9000000000000004</v>
      </c>
    </row>
    <row r="375" spans="1:21" x14ac:dyDescent="0.35">
      <c r="A375" s="1">
        <v>43252</v>
      </c>
      <c r="B375">
        <v>6</v>
      </c>
      <c r="C375" t="s">
        <v>157</v>
      </c>
      <c r="D375" t="s">
        <v>105</v>
      </c>
      <c r="E375" t="s">
        <v>1194</v>
      </c>
      <c r="F375" t="s">
        <v>126</v>
      </c>
      <c r="G375" t="s">
        <v>1214</v>
      </c>
      <c r="H375" t="s">
        <v>127</v>
      </c>
      <c r="I375">
        <v>2</v>
      </c>
      <c r="J375">
        <v>8</v>
      </c>
      <c r="K375" s="2">
        <v>0.25</v>
      </c>
      <c r="L375">
        <v>6.14</v>
      </c>
      <c r="M375">
        <v>12.28</v>
      </c>
      <c r="N375" s="2">
        <v>0</v>
      </c>
      <c r="O375">
        <v>2.1</v>
      </c>
      <c r="P375">
        <v>7</v>
      </c>
      <c r="Q375" t="s">
        <v>23</v>
      </c>
      <c r="R375">
        <v>1</v>
      </c>
      <c r="S375">
        <v>2</v>
      </c>
      <c r="T375" s="2">
        <v>0.28570000000000001</v>
      </c>
      <c r="U375">
        <f t="shared" si="5"/>
        <v>16.8</v>
      </c>
    </row>
    <row r="376" spans="1:21" x14ac:dyDescent="0.35">
      <c r="A376" s="1">
        <v>43101</v>
      </c>
      <c r="B376">
        <v>1</v>
      </c>
      <c r="C376" t="s">
        <v>157</v>
      </c>
      <c r="D376" t="s">
        <v>105</v>
      </c>
      <c r="E376" t="s">
        <v>1194</v>
      </c>
      <c r="F376" t="s">
        <v>112</v>
      </c>
      <c r="G376" t="s">
        <v>1214</v>
      </c>
      <c r="H376" t="s">
        <v>113</v>
      </c>
      <c r="I376">
        <v>17</v>
      </c>
      <c r="J376">
        <v>33</v>
      </c>
      <c r="K376" s="2">
        <v>0.51519999999999999</v>
      </c>
      <c r="L376">
        <v>35.86</v>
      </c>
      <c r="M376">
        <v>609.66</v>
      </c>
      <c r="N376" s="2">
        <v>5.8799999999999998E-2</v>
      </c>
      <c r="O376">
        <v>1.3</v>
      </c>
      <c r="P376">
        <v>0</v>
      </c>
      <c r="Q376">
        <v>1</v>
      </c>
      <c r="R376">
        <v>0</v>
      </c>
      <c r="S376">
        <v>0</v>
      </c>
      <c r="T376">
        <v>0</v>
      </c>
      <c r="U376">
        <f t="shared" si="5"/>
        <v>42.9</v>
      </c>
    </row>
    <row r="377" spans="1:21" x14ac:dyDescent="0.35">
      <c r="A377" s="1">
        <v>43101</v>
      </c>
      <c r="B377">
        <v>1</v>
      </c>
      <c r="C377" t="s">
        <v>157</v>
      </c>
      <c r="D377" t="s">
        <v>105</v>
      </c>
      <c r="E377" t="s">
        <v>1194</v>
      </c>
      <c r="F377" t="s">
        <v>112</v>
      </c>
      <c r="G377" t="s">
        <v>1214</v>
      </c>
      <c r="H377" t="s">
        <v>113</v>
      </c>
      <c r="I377">
        <v>10</v>
      </c>
      <c r="J377">
        <v>46</v>
      </c>
      <c r="K377" s="2">
        <v>0.21740000000000001</v>
      </c>
      <c r="L377">
        <v>17.27</v>
      </c>
      <c r="M377">
        <v>172.65</v>
      </c>
      <c r="N377" s="2">
        <v>0</v>
      </c>
      <c r="O377">
        <v>1.5</v>
      </c>
      <c r="P377">
        <v>0</v>
      </c>
      <c r="Q377" t="s">
        <v>23</v>
      </c>
      <c r="R377">
        <v>0</v>
      </c>
      <c r="S377">
        <v>0</v>
      </c>
      <c r="T377">
        <v>0</v>
      </c>
      <c r="U377">
        <f t="shared" si="5"/>
        <v>69</v>
      </c>
    </row>
    <row r="378" spans="1:21" x14ac:dyDescent="0.35">
      <c r="A378" s="1">
        <v>43132</v>
      </c>
      <c r="B378">
        <v>2</v>
      </c>
      <c r="C378" t="s">
        <v>157</v>
      </c>
      <c r="D378" t="s">
        <v>105</v>
      </c>
      <c r="E378" t="s">
        <v>1194</v>
      </c>
      <c r="F378" t="s">
        <v>112</v>
      </c>
      <c r="G378" t="s">
        <v>1214</v>
      </c>
      <c r="H378" t="s">
        <v>113</v>
      </c>
      <c r="I378">
        <v>4</v>
      </c>
      <c r="J378">
        <v>11</v>
      </c>
      <c r="K378" s="2">
        <v>0.36359999999999998</v>
      </c>
      <c r="L378">
        <v>3.4</v>
      </c>
      <c r="M378">
        <v>13.6</v>
      </c>
      <c r="N378" s="2">
        <v>0.5</v>
      </c>
      <c r="O378">
        <v>1.3</v>
      </c>
      <c r="P378">
        <v>0</v>
      </c>
      <c r="Q378">
        <v>2</v>
      </c>
      <c r="R378">
        <v>0</v>
      </c>
      <c r="S378">
        <v>0</v>
      </c>
      <c r="T378">
        <v>0</v>
      </c>
      <c r="U378">
        <f t="shared" si="5"/>
        <v>14.3</v>
      </c>
    </row>
    <row r="379" spans="1:21" x14ac:dyDescent="0.35">
      <c r="A379" s="1">
        <v>43132</v>
      </c>
      <c r="B379">
        <v>2</v>
      </c>
      <c r="C379" t="s">
        <v>157</v>
      </c>
      <c r="D379" t="s">
        <v>105</v>
      </c>
      <c r="E379" t="s">
        <v>1194</v>
      </c>
      <c r="F379" t="s">
        <v>112</v>
      </c>
      <c r="G379" t="s">
        <v>1214</v>
      </c>
      <c r="H379" t="s">
        <v>113</v>
      </c>
      <c r="I379">
        <v>4</v>
      </c>
      <c r="J379">
        <v>20</v>
      </c>
      <c r="K379" s="2">
        <v>0.2</v>
      </c>
      <c r="L379">
        <v>27.42</v>
      </c>
      <c r="M379">
        <v>109.68</v>
      </c>
      <c r="N379" s="2">
        <v>0.25</v>
      </c>
      <c r="O379">
        <v>2</v>
      </c>
      <c r="P379">
        <v>4</v>
      </c>
      <c r="Q379">
        <v>1</v>
      </c>
      <c r="R379">
        <v>0</v>
      </c>
      <c r="S379">
        <v>3</v>
      </c>
      <c r="T379" s="2">
        <v>0.75</v>
      </c>
      <c r="U379">
        <f t="shared" si="5"/>
        <v>40</v>
      </c>
    </row>
    <row r="380" spans="1:21" x14ac:dyDescent="0.35">
      <c r="A380" s="1">
        <v>43160</v>
      </c>
      <c r="B380">
        <v>3</v>
      </c>
      <c r="C380" t="s">
        <v>157</v>
      </c>
      <c r="D380" t="s">
        <v>105</v>
      </c>
      <c r="E380" t="s">
        <v>1194</v>
      </c>
      <c r="F380" t="s">
        <v>112</v>
      </c>
      <c r="G380" t="s">
        <v>1214</v>
      </c>
      <c r="H380" t="s">
        <v>113</v>
      </c>
      <c r="I380">
        <v>7</v>
      </c>
      <c r="J380">
        <v>27</v>
      </c>
      <c r="K380" s="2">
        <v>0.25929999999999997</v>
      </c>
      <c r="L380">
        <v>21.99</v>
      </c>
      <c r="M380">
        <v>153.94</v>
      </c>
      <c r="N380" s="2">
        <v>0</v>
      </c>
      <c r="O380">
        <v>1.6</v>
      </c>
      <c r="P380">
        <v>6</v>
      </c>
      <c r="Q380" t="s">
        <v>23</v>
      </c>
      <c r="R380">
        <v>1</v>
      </c>
      <c r="S380">
        <v>2</v>
      </c>
      <c r="T380" s="2">
        <v>0.33329999999999999</v>
      </c>
      <c r="U380">
        <f t="shared" si="5"/>
        <v>43.2</v>
      </c>
    </row>
    <row r="381" spans="1:21" x14ac:dyDescent="0.35">
      <c r="A381" s="1">
        <v>43160</v>
      </c>
      <c r="B381">
        <v>3</v>
      </c>
      <c r="C381" t="s">
        <v>157</v>
      </c>
      <c r="D381" t="s">
        <v>105</v>
      </c>
      <c r="E381" t="s">
        <v>1194</v>
      </c>
      <c r="F381" t="s">
        <v>112</v>
      </c>
      <c r="G381" t="s">
        <v>1214</v>
      </c>
      <c r="H381" t="s">
        <v>113</v>
      </c>
      <c r="I381">
        <v>5</v>
      </c>
      <c r="J381">
        <v>40</v>
      </c>
      <c r="K381" s="2">
        <v>0.125</v>
      </c>
      <c r="L381">
        <v>23.36</v>
      </c>
      <c r="M381">
        <v>116.78</v>
      </c>
      <c r="N381" s="2">
        <v>0</v>
      </c>
      <c r="O381">
        <v>1.7</v>
      </c>
      <c r="P381">
        <v>19</v>
      </c>
      <c r="Q381" t="s">
        <v>23</v>
      </c>
      <c r="R381">
        <v>0</v>
      </c>
      <c r="S381">
        <v>9</v>
      </c>
      <c r="T381" s="2">
        <v>0.47370000000000001</v>
      </c>
      <c r="U381">
        <f t="shared" si="5"/>
        <v>68</v>
      </c>
    </row>
    <row r="382" spans="1:21" x14ac:dyDescent="0.35">
      <c r="A382" s="1">
        <v>43191</v>
      </c>
      <c r="B382">
        <v>4</v>
      </c>
      <c r="C382" t="s">
        <v>157</v>
      </c>
      <c r="D382" t="s">
        <v>105</v>
      </c>
      <c r="E382" t="s">
        <v>1194</v>
      </c>
      <c r="F382" t="s">
        <v>112</v>
      </c>
      <c r="G382" t="s">
        <v>1214</v>
      </c>
      <c r="H382" t="s">
        <v>113</v>
      </c>
      <c r="I382">
        <v>1</v>
      </c>
      <c r="J382">
        <v>3</v>
      </c>
      <c r="K382" s="2">
        <v>0.33329999999999999</v>
      </c>
      <c r="L382">
        <v>19.649999999999999</v>
      </c>
      <c r="M382">
        <v>19.649999999999999</v>
      </c>
      <c r="N382" s="2">
        <v>0</v>
      </c>
      <c r="O382">
        <v>3.3</v>
      </c>
      <c r="P382">
        <v>0</v>
      </c>
      <c r="Q382" t="s">
        <v>23</v>
      </c>
      <c r="R382">
        <v>0</v>
      </c>
      <c r="S382">
        <v>0</v>
      </c>
      <c r="T382">
        <v>0</v>
      </c>
      <c r="U382">
        <f t="shared" si="5"/>
        <v>9.8999999999999986</v>
      </c>
    </row>
    <row r="383" spans="1:21" x14ac:dyDescent="0.35">
      <c r="A383" s="1">
        <v>43221</v>
      </c>
      <c r="B383">
        <v>5</v>
      </c>
      <c r="C383" t="s">
        <v>157</v>
      </c>
      <c r="D383" t="s">
        <v>105</v>
      </c>
      <c r="E383" t="s">
        <v>1194</v>
      </c>
      <c r="F383" t="s">
        <v>112</v>
      </c>
      <c r="G383" t="s">
        <v>1214</v>
      </c>
      <c r="H383" t="s">
        <v>113</v>
      </c>
      <c r="I383">
        <v>1</v>
      </c>
      <c r="J383">
        <v>6</v>
      </c>
      <c r="K383" s="2">
        <v>0.16669999999999999</v>
      </c>
      <c r="L383">
        <v>23.86</v>
      </c>
      <c r="M383">
        <v>23.86</v>
      </c>
      <c r="N383" s="2">
        <v>0</v>
      </c>
      <c r="O383">
        <v>2.5</v>
      </c>
      <c r="P383">
        <v>0</v>
      </c>
      <c r="Q383" t="s">
        <v>23</v>
      </c>
      <c r="R383">
        <v>0</v>
      </c>
      <c r="S383">
        <v>0</v>
      </c>
      <c r="T383">
        <v>0</v>
      </c>
      <c r="U383">
        <f t="shared" si="5"/>
        <v>15</v>
      </c>
    </row>
    <row r="384" spans="1:21" hidden="1" x14ac:dyDescent="0.35">
      <c r="A384" s="1">
        <v>43101</v>
      </c>
      <c r="B384">
        <v>1</v>
      </c>
      <c r="C384" t="s">
        <v>157</v>
      </c>
      <c r="D384" t="s">
        <v>562</v>
      </c>
      <c r="E384" t="s">
        <v>1194</v>
      </c>
      <c r="F384" t="s">
        <v>580</v>
      </c>
      <c r="G384" t="s">
        <v>1214</v>
      </c>
      <c r="H384" t="s">
        <v>162</v>
      </c>
      <c r="I384">
        <v>40</v>
      </c>
      <c r="J384">
        <v>290</v>
      </c>
      <c r="K384" s="2">
        <v>0.13789999999999999</v>
      </c>
      <c r="L384">
        <v>21.23</v>
      </c>
      <c r="M384">
        <v>849.11</v>
      </c>
      <c r="N384" s="2">
        <v>0.05</v>
      </c>
      <c r="O384">
        <v>1.6</v>
      </c>
      <c r="P384">
        <v>0</v>
      </c>
      <c r="Q384">
        <v>2</v>
      </c>
      <c r="R384">
        <v>0</v>
      </c>
      <c r="S384">
        <v>0</v>
      </c>
      <c r="T384">
        <v>0</v>
      </c>
      <c r="U384">
        <f t="shared" si="5"/>
        <v>464</v>
      </c>
    </row>
    <row r="385" spans="1:21" hidden="1" x14ac:dyDescent="0.35">
      <c r="A385" s="1">
        <v>43101</v>
      </c>
      <c r="B385">
        <v>1</v>
      </c>
      <c r="C385" t="s">
        <v>157</v>
      </c>
      <c r="D385" t="s">
        <v>562</v>
      </c>
      <c r="E385" t="s">
        <v>1194</v>
      </c>
      <c r="F385" t="s">
        <v>569</v>
      </c>
      <c r="G385" t="s">
        <v>1214</v>
      </c>
      <c r="H385" t="s">
        <v>162</v>
      </c>
      <c r="I385">
        <v>1</v>
      </c>
      <c r="J385">
        <v>16</v>
      </c>
      <c r="K385" s="2">
        <v>6.25E-2</v>
      </c>
      <c r="L385">
        <v>6.29</v>
      </c>
      <c r="M385">
        <v>6.29</v>
      </c>
      <c r="N385" s="2">
        <v>0</v>
      </c>
      <c r="O385">
        <v>2</v>
      </c>
      <c r="P385">
        <v>0</v>
      </c>
      <c r="Q385" t="s">
        <v>23</v>
      </c>
      <c r="R385">
        <v>0</v>
      </c>
      <c r="S385">
        <v>0</v>
      </c>
      <c r="T385">
        <v>0</v>
      </c>
      <c r="U385">
        <f t="shared" si="5"/>
        <v>32</v>
      </c>
    </row>
    <row r="386" spans="1:21" hidden="1" x14ac:dyDescent="0.35">
      <c r="A386" s="1">
        <v>43132</v>
      </c>
      <c r="B386">
        <v>2</v>
      </c>
      <c r="C386" t="s">
        <v>157</v>
      </c>
      <c r="D386" t="s">
        <v>562</v>
      </c>
      <c r="E386" t="s">
        <v>1194</v>
      </c>
      <c r="F386" t="s">
        <v>580</v>
      </c>
      <c r="G386" t="s">
        <v>1214</v>
      </c>
      <c r="H386" t="s">
        <v>162</v>
      </c>
      <c r="I386">
        <v>37</v>
      </c>
      <c r="J386">
        <v>241</v>
      </c>
      <c r="K386" s="2">
        <v>0.1535</v>
      </c>
      <c r="L386">
        <v>26.64</v>
      </c>
      <c r="M386">
        <v>985.8</v>
      </c>
      <c r="N386" s="2">
        <v>8.1100000000000005E-2</v>
      </c>
      <c r="O386">
        <v>1.4</v>
      </c>
      <c r="P386">
        <v>0</v>
      </c>
      <c r="Q386">
        <v>3</v>
      </c>
      <c r="R386">
        <v>0</v>
      </c>
      <c r="S386">
        <v>0</v>
      </c>
      <c r="T386">
        <v>0</v>
      </c>
      <c r="U386">
        <f t="shared" si="5"/>
        <v>337.4</v>
      </c>
    </row>
    <row r="387" spans="1:21" hidden="1" x14ac:dyDescent="0.35">
      <c r="A387" s="1">
        <v>43160</v>
      </c>
      <c r="B387">
        <v>3</v>
      </c>
      <c r="C387" t="s">
        <v>157</v>
      </c>
      <c r="D387" t="s">
        <v>562</v>
      </c>
      <c r="E387" t="s">
        <v>1194</v>
      </c>
      <c r="F387" t="s">
        <v>580</v>
      </c>
      <c r="G387" t="s">
        <v>1214</v>
      </c>
      <c r="H387" t="s">
        <v>162</v>
      </c>
      <c r="I387">
        <v>9</v>
      </c>
      <c r="J387">
        <v>74</v>
      </c>
      <c r="K387" s="2">
        <v>0.1216</v>
      </c>
      <c r="L387">
        <v>17.48</v>
      </c>
      <c r="M387">
        <v>157.29</v>
      </c>
      <c r="N387" s="2">
        <v>0</v>
      </c>
      <c r="O387">
        <v>1.5</v>
      </c>
      <c r="P387">
        <v>1</v>
      </c>
      <c r="Q387" t="s">
        <v>23</v>
      </c>
      <c r="R387">
        <v>0</v>
      </c>
      <c r="S387">
        <v>1</v>
      </c>
      <c r="T387" s="2">
        <v>1</v>
      </c>
      <c r="U387">
        <f t="shared" ref="U387:U450" si="6">O387*J387</f>
        <v>111</v>
      </c>
    </row>
    <row r="388" spans="1:21" hidden="1" x14ac:dyDescent="0.35">
      <c r="A388" s="1">
        <v>43191</v>
      </c>
      <c r="B388">
        <v>4</v>
      </c>
      <c r="C388" t="s">
        <v>157</v>
      </c>
      <c r="D388" t="s">
        <v>562</v>
      </c>
      <c r="E388" t="s">
        <v>1194</v>
      </c>
      <c r="F388" t="s">
        <v>580</v>
      </c>
      <c r="G388" t="s">
        <v>1214</v>
      </c>
      <c r="H388" t="s">
        <v>162</v>
      </c>
      <c r="I388">
        <v>2</v>
      </c>
      <c r="J388">
        <v>41</v>
      </c>
      <c r="K388" s="2">
        <v>4.8800000000000003E-2</v>
      </c>
      <c r="L388">
        <v>10.7</v>
      </c>
      <c r="M388">
        <v>21.4</v>
      </c>
      <c r="N388" s="2">
        <v>0.5</v>
      </c>
      <c r="O388">
        <v>1.8</v>
      </c>
      <c r="P388">
        <v>2</v>
      </c>
      <c r="Q388">
        <v>1</v>
      </c>
      <c r="R388">
        <v>0</v>
      </c>
      <c r="S388">
        <v>1</v>
      </c>
      <c r="T388" s="2">
        <v>0.5</v>
      </c>
      <c r="U388">
        <f t="shared" si="6"/>
        <v>73.8</v>
      </c>
    </row>
    <row r="389" spans="1:21" hidden="1" x14ac:dyDescent="0.35">
      <c r="A389" s="1">
        <v>43191</v>
      </c>
      <c r="B389">
        <v>4</v>
      </c>
      <c r="C389" t="s">
        <v>157</v>
      </c>
      <c r="D389" t="s">
        <v>562</v>
      </c>
      <c r="E389" t="s">
        <v>1194</v>
      </c>
      <c r="F389" t="s">
        <v>760</v>
      </c>
      <c r="G389" t="s">
        <v>1214</v>
      </c>
      <c r="H389" t="s">
        <v>162</v>
      </c>
      <c r="I389">
        <v>1</v>
      </c>
      <c r="J389">
        <v>20</v>
      </c>
      <c r="K389" s="2">
        <v>0.05</v>
      </c>
      <c r="L389">
        <v>0.27</v>
      </c>
      <c r="M389">
        <v>0.27</v>
      </c>
      <c r="N389" s="2">
        <v>0</v>
      </c>
      <c r="O389">
        <v>3</v>
      </c>
      <c r="P389">
        <v>0</v>
      </c>
      <c r="Q389" t="s">
        <v>23</v>
      </c>
      <c r="R389">
        <v>0</v>
      </c>
      <c r="S389">
        <v>0</v>
      </c>
      <c r="T389">
        <v>0</v>
      </c>
      <c r="U389">
        <f t="shared" si="6"/>
        <v>60</v>
      </c>
    </row>
    <row r="390" spans="1:21" hidden="1" x14ac:dyDescent="0.35">
      <c r="A390" s="1">
        <v>43221</v>
      </c>
      <c r="B390">
        <v>5</v>
      </c>
      <c r="C390" t="s">
        <v>157</v>
      </c>
      <c r="D390" t="s">
        <v>562</v>
      </c>
      <c r="E390" t="s">
        <v>1194</v>
      </c>
      <c r="F390" t="s">
        <v>580</v>
      </c>
      <c r="G390" t="s">
        <v>1214</v>
      </c>
      <c r="H390" t="s">
        <v>162</v>
      </c>
      <c r="I390">
        <v>10</v>
      </c>
      <c r="J390">
        <v>111</v>
      </c>
      <c r="K390" s="2">
        <v>9.01E-2</v>
      </c>
      <c r="L390">
        <v>23.26</v>
      </c>
      <c r="M390">
        <v>232.55</v>
      </c>
      <c r="N390" s="2">
        <v>0</v>
      </c>
      <c r="O390">
        <v>2.8</v>
      </c>
      <c r="P390">
        <v>4</v>
      </c>
      <c r="Q390" t="s">
        <v>23</v>
      </c>
      <c r="R390">
        <v>0</v>
      </c>
      <c r="S390">
        <v>1</v>
      </c>
      <c r="T390" s="2">
        <v>0.25</v>
      </c>
      <c r="U390">
        <f t="shared" si="6"/>
        <v>310.79999999999995</v>
      </c>
    </row>
    <row r="391" spans="1:21" hidden="1" x14ac:dyDescent="0.35">
      <c r="A391" s="1">
        <v>43221</v>
      </c>
      <c r="B391">
        <v>5</v>
      </c>
      <c r="C391" t="s">
        <v>157</v>
      </c>
      <c r="D391" t="s">
        <v>562</v>
      </c>
      <c r="E391" t="s">
        <v>1194</v>
      </c>
      <c r="F391" t="s">
        <v>760</v>
      </c>
      <c r="G391" t="s">
        <v>1214</v>
      </c>
      <c r="H391" t="s">
        <v>162</v>
      </c>
      <c r="I391">
        <v>1</v>
      </c>
      <c r="J391">
        <v>9</v>
      </c>
      <c r="K391" s="2">
        <v>0.1111</v>
      </c>
      <c r="L391">
        <v>5.37</v>
      </c>
      <c r="M391">
        <v>5.37</v>
      </c>
      <c r="N391" s="2">
        <v>0</v>
      </c>
      <c r="O391">
        <v>3.1</v>
      </c>
      <c r="P391">
        <v>9</v>
      </c>
      <c r="Q391" t="s">
        <v>23</v>
      </c>
      <c r="R391">
        <v>0</v>
      </c>
      <c r="S391">
        <v>2</v>
      </c>
      <c r="T391" s="2">
        <v>0.22220000000000001</v>
      </c>
      <c r="U391">
        <f t="shared" si="6"/>
        <v>27.900000000000002</v>
      </c>
    </row>
    <row r="392" spans="1:21" hidden="1" x14ac:dyDescent="0.35">
      <c r="A392" s="1">
        <v>43252</v>
      </c>
      <c r="B392">
        <v>6</v>
      </c>
      <c r="C392" t="s">
        <v>157</v>
      </c>
      <c r="D392" t="s">
        <v>562</v>
      </c>
      <c r="E392" t="s">
        <v>1194</v>
      </c>
      <c r="F392" t="s">
        <v>580</v>
      </c>
      <c r="G392" t="s">
        <v>1214</v>
      </c>
      <c r="H392" t="s">
        <v>162</v>
      </c>
      <c r="I392">
        <v>5</v>
      </c>
      <c r="J392">
        <v>193</v>
      </c>
      <c r="K392" s="2">
        <v>2.5899999999999999E-2</v>
      </c>
      <c r="L392">
        <v>33.31</v>
      </c>
      <c r="M392">
        <v>166.55</v>
      </c>
      <c r="N392" s="2">
        <v>0</v>
      </c>
      <c r="O392">
        <v>3.3</v>
      </c>
      <c r="P392">
        <v>2</v>
      </c>
      <c r="Q392" t="s">
        <v>23</v>
      </c>
      <c r="R392">
        <v>0</v>
      </c>
      <c r="S392">
        <v>1</v>
      </c>
      <c r="T392" s="2">
        <v>0.5</v>
      </c>
      <c r="U392">
        <f t="shared" si="6"/>
        <v>636.9</v>
      </c>
    </row>
    <row r="393" spans="1:21" x14ac:dyDescent="0.35">
      <c r="A393" s="1">
        <v>43160</v>
      </c>
      <c r="B393">
        <v>3</v>
      </c>
      <c r="C393" t="s">
        <v>473</v>
      </c>
      <c r="D393" t="s">
        <v>105</v>
      </c>
      <c r="E393" t="s">
        <v>1194</v>
      </c>
      <c r="F393" t="s">
        <v>26</v>
      </c>
      <c r="G393" t="s">
        <v>1214</v>
      </c>
      <c r="H393" t="s">
        <v>29</v>
      </c>
      <c r="I393">
        <v>1</v>
      </c>
      <c r="J393">
        <v>4</v>
      </c>
      <c r="K393" s="2">
        <v>0.25</v>
      </c>
      <c r="L393">
        <v>2.66</v>
      </c>
      <c r="M393">
        <v>2.66</v>
      </c>
      <c r="N393" s="2">
        <v>0</v>
      </c>
      <c r="O393">
        <v>3</v>
      </c>
      <c r="P393">
        <v>0</v>
      </c>
      <c r="Q393" t="s">
        <v>23</v>
      </c>
      <c r="R393">
        <v>0</v>
      </c>
      <c r="S393">
        <v>0</v>
      </c>
      <c r="T393">
        <v>0</v>
      </c>
      <c r="U393">
        <f t="shared" si="6"/>
        <v>12</v>
      </c>
    </row>
    <row r="394" spans="1:21" x14ac:dyDescent="0.35">
      <c r="A394" s="1">
        <v>43191</v>
      </c>
      <c r="B394">
        <v>4</v>
      </c>
      <c r="C394" t="s">
        <v>473</v>
      </c>
      <c r="D394" t="s">
        <v>105</v>
      </c>
      <c r="E394" t="s">
        <v>1194</v>
      </c>
      <c r="F394" t="s">
        <v>26</v>
      </c>
      <c r="G394" t="s">
        <v>1214</v>
      </c>
      <c r="H394" t="s">
        <v>29</v>
      </c>
      <c r="I394">
        <v>1</v>
      </c>
      <c r="J394">
        <v>4</v>
      </c>
      <c r="K394" s="2">
        <v>0.25</v>
      </c>
      <c r="L394">
        <v>16.37</v>
      </c>
      <c r="M394">
        <v>16.37</v>
      </c>
      <c r="N394" s="2">
        <v>0</v>
      </c>
      <c r="O394">
        <v>3.3</v>
      </c>
      <c r="P394">
        <v>0</v>
      </c>
      <c r="Q394" t="s">
        <v>23</v>
      </c>
      <c r="R394">
        <v>0</v>
      </c>
      <c r="S394">
        <v>0</v>
      </c>
      <c r="T394">
        <v>0</v>
      </c>
      <c r="U394">
        <f t="shared" si="6"/>
        <v>13.2</v>
      </c>
    </row>
    <row r="395" spans="1:21" x14ac:dyDescent="0.35">
      <c r="A395" s="1">
        <v>43221</v>
      </c>
      <c r="B395">
        <v>5</v>
      </c>
      <c r="C395" t="s">
        <v>473</v>
      </c>
      <c r="D395" t="s">
        <v>105</v>
      </c>
      <c r="E395" t="s">
        <v>1194</v>
      </c>
      <c r="F395" t="s">
        <v>26</v>
      </c>
      <c r="G395" t="s">
        <v>1214</v>
      </c>
      <c r="H395" t="s">
        <v>29</v>
      </c>
      <c r="I395">
        <v>1</v>
      </c>
      <c r="J395">
        <v>8</v>
      </c>
      <c r="K395" s="2">
        <v>0.125</v>
      </c>
      <c r="L395">
        <v>2.15</v>
      </c>
      <c r="M395">
        <v>2.15</v>
      </c>
      <c r="N395" s="2">
        <v>0</v>
      </c>
      <c r="O395">
        <v>3.4</v>
      </c>
      <c r="P395">
        <v>18</v>
      </c>
      <c r="Q395" t="s">
        <v>23</v>
      </c>
      <c r="R395">
        <v>1</v>
      </c>
      <c r="S395">
        <v>3</v>
      </c>
      <c r="T395" s="2">
        <v>0.16669999999999999</v>
      </c>
      <c r="U395">
        <f t="shared" si="6"/>
        <v>27.2</v>
      </c>
    </row>
    <row r="396" spans="1:21" x14ac:dyDescent="0.35">
      <c r="A396" s="1">
        <v>43160</v>
      </c>
      <c r="B396">
        <v>3</v>
      </c>
      <c r="C396" t="s">
        <v>473</v>
      </c>
      <c r="D396" t="s">
        <v>105</v>
      </c>
      <c r="E396" t="s">
        <v>1194</v>
      </c>
      <c r="F396" t="s">
        <v>112</v>
      </c>
      <c r="G396" t="s">
        <v>1214</v>
      </c>
      <c r="H396" t="s">
        <v>113</v>
      </c>
      <c r="I396">
        <v>1</v>
      </c>
      <c r="J396">
        <v>4</v>
      </c>
      <c r="K396" s="2">
        <v>0.25</v>
      </c>
      <c r="L396">
        <v>1.71</v>
      </c>
      <c r="M396">
        <v>1.71</v>
      </c>
      <c r="N396" s="2">
        <v>0</v>
      </c>
      <c r="O396">
        <v>1.5</v>
      </c>
      <c r="P396">
        <v>0</v>
      </c>
      <c r="Q396" t="s">
        <v>23</v>
      </c>
      <c r="R396">
        <v>0</v>
      </c>
      <c r="S396">
        <v>0</v>
      </c>
      <c r="T396">
        <v>0</v>
      </c>
      <c r="U396">
        <f t="shared" si="6"/>
        <v>6</v>
      </c>
    </row>
    <row r="397" spans="1:21" hidden="1" x14ac:dyDescent="0.35">
      <c r="A397" s="1">
        <v>43101</v>
      </c>
      <c r="B397">
        <v>1</v>
      </c>
      <c r="C397" t="s">
        <v>694</v>
      </c>
      <c r="D397" t="s">
        <v>562</v>
      </c>
      <c r="E397" t="s">
        <v>1194</v>
      </c>
      <c r="F397" t="s">
        <v>580</v>
      </c>
      <c r="G397" t="s">
        <v>1214</v>
      </c>
      <c r="H397" t="s">
        <v>162</v>
      </c>
      <c r="I397">
        <v>1</v>
      </c>
      <c r="J397">
        <v>4</v>
      </c>
      <c r="K397" s="2">
        <v>0.25</v>
      </c>
      <c r="L397">
        <v>9.0399999999999991</v>
      </c>
      <c r="M397">
        <v>9.0399999999999991</v>
      </c>
      <c r="N397" s="2">
        <v>0</v>
      </c>
      <c r="O397">
        <v>1</v>
      </c>
      <c r="P397">
        <v>0</v>
      </c>
      <c r="Q397" t="s">
        <v>23</v>
      </c>
      <c r="R397">
        <v>0</v>
      </c>
      <c r="S397">
        <v>0</v>
      </c>
      <c r="T397">
        <v>0</v>
      </c>
      <c r="U397">
        <f t="shared" si="6"/>
        <v>4</v>
      </c>
    </row>
    <row r="398" spans="1:21" hidden="1" x14ac:dyDescent="0.35">
      <c r="A398" s="1">
        <v>43101</v>
      </c>
      <c r="B398">
        <v>1</v>
      </c>
      <c r="C398" t="s">
        <v>420</v>
      </c>
      <c r="D398" t="s">
        <v>562</v>
      </c>
      <c r="E398" t="s">
        <v>1194</v>
      </c>
      <c r="F398" t="s">
        <v>89</v>
      </c>
      <c r="G398" t="s">
        <v>1214</v>
      </c>
      <c r="H398" t="s">
        <v>696</v>
      </c>
      <c r="I398">
        <v>7</v>
      </c>
      <c r="J398">
        <v>58</v>
      </c>
      <c r="K398" s="2">
        <v>0.1207</v>
      </c>
      <c r="L398">
        <v>11.56</v>
      </c>
      <c r="M398">
        <v>80.92</v>
      </c>
      <c r="N398" s="2">
        <v>0</v>
      </c>
      <c r="O398">
        <v>1.3</v>
      </c>
      <c r="P398">
        <v>24</v>
      </c>
      <c r="Q398" t="s">
        <v>23</v>
      </c>
      <c r="R398">
        <v>0</v>
      </c>
      <c r="S398">
        <v>5</v>
      </c>
      <c r="T398" s="2">
        <v>0.20830000000000001</v>
      </c>
      <c r="U398">
        <f t="shared" si="6"/>
        <v>75.400000000000006</v>
      </c>
    </row>
    <row r="399" spans="1:21" hidden="1" x14ac:dyDescent="0.35">
      <c r="A399" s="1">
        <v>43132</v>
      </c>
      <c r="B399">
        <v>2</v>
      </c>
      <c r="C399" t="s">
        <v>420</v>
      </c>
      <c r="D399" t="s">
        <v>562</v>
      </c>
      <c r="E399" t="s">
        <v>1194</v>
      </c>
      <c r="F399" t="s">
        <v>89</v>
      </c>
      <c r="G399" t="s">
        <v>1214</v>
      </c>
      <c r="H399" t="s">
        <v>696</v>
      </c>
      <c r="I399">
        <v>3</v>
      </c>
      <c r="J399">
        <v>45</v>
      </c>
      <c r="K399" s="2">
        <v>6.6699999999999995E-2</v>
      </c>
      <c r="L399">
        <v>15.26</v>
      </c>
      <c r="M399">
        <v>45.77</v>
      </c>
      <c r="N399" s="2">
        <v>0</v>
      </c>
      <c r="O399">
        <v>1.4</v>
      </c>
      <c r="P399">
        <v>0</v>
      </c>
      <c r="Q399" t="s">
        <v>23</v>
      </c>
      <c r="R399">
        <v>0</v>
      </c>
      <c r="S399">
        <v>0</v>
      </c>
      <c r="T399">
        <v>0</v>
      </c>
      <c r="U399">
        <f t="shared" si="6"/>
        <v>62.999999999999993</v>
      </c>
    </row>
    <row r="400" spans="1:21" hidden="1" x14ac:dyDescent="0.35">
      <c r="A400" s="1">
        <v>43160</v>
      </c>
      <c r="B400">
        <v>3</v>
      </c>
      <c r="C400" t="s">
        <v>420</v>
      </c>
      <c r="D400" t="s">
        <v>562</v>
      </c>
      <c r="E400" t="s">
        <v>1194</v>
      </c>
      <c r="F400" t="s">
        <v>89</v>
      </c>
      <c r="G400" t="s">
        <v>1214</v>
      </c>
      <c r="H400" t="s">
        <v>696</v>
      </c>
      <c r="I400">
        <v>13</v>
      </c>
      <c r="J400">
        <v>70</v>
      </c>
      <c r="K400" s="2">
        <v>0.1857</v>
      </c>
      <c r="L400">
        <v>14.91</v>
      </c>
      <c r="M400">
        <v>193.78</v>
      </c>
      <c r="N400" s="2">
        <v>7.6899999999999996E-2</v>
      </c>
      <c r="O400">
        <v>1.3</v>
      </c>
      <c r="P400">
        <v>0</v>
      </c>
      <c r="Q400">
        <v>1</v>
      </c>
      <c r="R400">
        <v>0</v>
      </c>
      <c r="S400">
        <v>0</v>
      </c>
      <c r="T400">
        <v>0</v>
      </c>
      <c r="U400">
        <f t="shared" si="6"/>
        <v>91</v>
      </c>
    </row>
    <row r="401" spans="1:21" hidden="1" x14ac:dyDescent="0.35">
      <c r="A401" s="1">
        <v>43191</v>
      </c>
      <c r="B401">
        <v>4</v>
      </c>
      <c r="C401" t="s">
        <v>420</v>
      </c>
      <c r="D401" t="s">
        <v>562</v>
      </c>
      <c r="E401" t="s">
        <v>1194</v>
      </c>
      <c r="F401" t="s">
        <v>89</v>
      </c>
      <c r="G401" t="s">
        <v>1214</v>
      </c>
      <c r="H401" t="s">
        <v>696</v>
      </c>
      <c r="I401">
        <v>7</v>
      </c>
      <c r="J401">
        <v>56</v>
      </c>
      <c r="K401" s="2">
        <v>0.125</v>
      </c>
      <c r="L401">
        <v>10.69</v>
      </c>
      <c r="M401">
        <v>74.84</v>
      </c>
      <c r="N401" s="2">
        <v>0.1429</v>
      </c>
      <c r="O401">
        <v>1.3</v>
      </c>
      <c r="P401">
        <v>0</v>
      </c>
      <c r="Q401">
        <v>1</v>
      </c>
      <c r="R401">
        <v>0</v>
      </c>
      <c r="S401">
        <v>0</v>
      </c>
      <c r="T401">
        <v>0</v>
      </c>
      <c r="U401">
        <f t="shared" si="6"/>
        <v>72.8</v>
      </c>
    </row>
    <row r="402" spans="1:21" hidden="1" x14ac:dyDescent="0.35">
      <c r="A402" s="1">
        <v>43221</v>
      </c>
      <c r="B402">
        <v>5</v>
      </c>
      <c r="C402" t="s">
        <v>420</v>
      </c>
      <c r="D402" t="s">
        <v>562</v>
      </c>
      <c r="E402" t="s">
        <v>1194</v>
      </c>
      <c r="F402" t="s">
        <v>89</v>
      </c>
      <c r="G402" t="s">
        <v>1214</v>
      </c>
      <c r="H402" t="s">
        <v>696</v>
      </c>
      <c r="I402">
        <v>1</v>
      </c>
      <c r="J402">
        <v>11</v>
      </c>
      <c r="K402" s="2">
        <v>9.0899999999999995E-2</v>
      </c>
      <c r="L402">
        <v>3.37</v>
      </c>
      <c r="M402">
        <v>3.37</v>
      </c>
      <c r="N402" s="2">
        <v>0</v>
      </c>
      <c r="O402">
        <v>1.8</v>
      </c>
      <c r="P402">
        <v>2</v>
      </c>
      <c r="Q402" t="s">
        <v>23</v>
      </c>
      <c r="R402">
        <v>1</v>
      </c>
      <c r="S402">
        <v>1</v>
      </c>
      <c r="T402" s="2">
        <v>0.5</v>
      </c>
      <c r="U402">
        <f t="shared" si="6"/>
        <v>19.8</v>
      </c>
    </row>
    <row r="403" spans="1:21" hidden="1" x14ac:dyDescent="0.35">
      <c r="A403" s="1">
        <v>43252</v>
      </c>
      <c r="B403">
        <v>6</v>
      </c>
      <c r="C403" t="s">
        <v>420</v>
      </c>
      <c r="D403" t="s">
        <v>562</v>
      </c>
      <c r="E403" t="s">
        <v>1194</v>
      </c>
      <c r="F403" t="s">
        <v>89</v>
      </c>
      <c r="G403" t="s">
        <v>1214</v>
      </c>
      <c r="H403" t="s">
        <v>696</v>
      </c>
      <c r="I403">
        <v>6</v>
      </c>
      <c r="J403">
        <v>41</v>
      </c>
      <c r="K403" s="2">
        <v>0.14630000000000001</v>
      </c>
      <c r="L403">
        <v>4.49</v>
      </c>
      <c r="M403">
        <v>26.92</v>
      </c>
      <c r="N403" s="2">
        <v>0</v>
      </c>
      <c r="O403">
        <v>2.1</v>
      </c>
      <c r="P403">
        <v>0</v>
      </c>
      <c r="Q403" t="s">
        <v>23</v>
      </c>
      <c r="R403">
        <v>0</v>
      </c>
      <c r="S403">
        <v>0</v>
      </c>
      <c r="T403">
        <v>0</v>
      </c>
      <c r="U403">
        <f t="shared" si="6"/>
        <v>86.100000000000009</v>
      </c>
    </row>
    <row r="404" spans="1:21" x14ac:dyDescent="0.35">
      <c r="A404" s="1">
        <v>43101</v>
      </c>
      <c r="B404">
        <v>1</v>
      </c>
      <c r="C404" t="s">
        <v>420</v>
      </c>
      <c r="D404" t="s">
        <v>105</v>
      </c>
      <c r="E404" t="s">
        <v>1194</v>
      </c>
      <c r="F404" t="s">
        <v>112</v>
      </c>
      <c r="G404" t="s">
        <v>1214</v>
      </c>
      <c r="H404" t="s">
        <v>113</v>
      </c>
      <c r="I404">
        <v>3</v>
      </c>
      <c r="J404">
        <v>22</v>
      </c>
      <c r="K404" s="2">
        <v>0.13639999999999999</v>
      </c>
      <c r="L404">
        <v>31.42</v>
      </c>
      <c r="M404">
        <v>94.27</v>
      </c>
      <c r="N404" s="2">
        <v>0</v>
      </c>
      <c r="O404">
        <v>1.7</v>
      </c>
      <c r="P404">
        <v>0</v>
      </c>
      <c r="Q404" t="s">
        <v>23</v>
      </c>
      <c r="R404">
        <v>0</v>
      </c>
      <c r="S404">
        <v>0</v>
      </c>
      <c r="T404">
        <v>0</v>
      </c>
      <c r="U404">
        <f t="shared" si="6"/>
        <v>37.4</v>
      </c>
    </row>
    <row r="405" spans="1:21" x14ac:dyDescent="0.35">
      <c r="A405" s="1">
        <v>43132</v>
      </c>
      <c r="B405">
        <v>2</v>
      </c>
      <c r="C405" t="s">
        <v>420</v>
      </c>
      <c r="D405" t="s">
        <v>105</v>
      </c>
      <c r="E405" t="s">
        <v>1194</v>
      </c>
      <c r="F405" t="s">
        <v>112</v>
      </c>
      <c r="G405" t="s">
        <v>1214</v>
      </c>
      <c r="H405" t="s">
        <v>113</v>
      </c>
      <c r="I405">
        <v>1</v>
      </c>
      <c r="J405">
        <v>5</v>
      </c>
      <c r="K405" s="2">
        <v>0.2</v>
      </c>
      <c r="L405">
        <v>25.27</v>
      </c>
      <c r="M405">
        <v>25.27</v>
      </c>
      <c r="N405" s="2">
        <v>0</v>
      </c>
      <c r="O405">
        <v>2</v>
      </c>
      <c r="P405">
        <v>0</v>
      </c>
      <c r="Q405" t="s">
        <v>23</v>
      </c>
      <c r="R405">
        <v>0</v>
      </c>
      <c r="S405">
        <v>0</v>
      </c>
      <c r="T405">
        <v>0</v>
      </c>
      <c r="U405">
        <f t="shared" si="6"/>
        <v>10</v>
      </c>
    </row>
    <row r="406" spans="1:21" x14ac:dyDescent="0.35">
      <c r="A406" s="1">
        <v>43160</v>
      </c>
      <c r="B406">
        <v>3</v>
      </c>
      <c r="C406" t="s">
        <v>420</v>
      </c>
      <c r="D406" t="s">
        <v>105</v>
      </c>
      <c r="E406" t="s">
        <v>1194</v>
      </c>
      <c r="F406" t="s">
        <v>112</v>
      </c>
      <c r="G406" t="s">
        <v>1214</v>
      </c>
      <c r="H406" t="s">
        <v>113</v>
      </c>
      <c r="I406">
        <v>4</v>
      </c>
      <c r="J406">
        <v>22</v>
      </c>
      <c r="K406" s="2">
        <v>0.18179999999999999</v>
      </c>
      <c r="L406">
        <v>24.7</v>
      </c>
      <c r="M406">
        <v>98.78</v>
      </c>
      <c r="N406" s="2">
        <v>0</v>
      </c>
      <c r="O406">
        <v>1.6</v>
      </c>
      <c r="P406">
        <v>0</v>
      </c>
      <c r="Q406" t="s">
        <v>23</v>
      </c>
      <c r="R406">
        <v>0</v>
      </c>
      <c r="S406">
        <v>0</v>
      </c>
      <c r="T406">
        <v>0</v>
      </c>
      <c r="U406">
        <f t="shared" si="6"/>
        <v>35.200000000000003</v>
      </c>
    </row>
    <row r="407" spans="1:21" x14ac:dyDescent="0.35">
      <c r="A407" s="1">
        <v>43101</v>
      </c>
      <c r="B407">
        <v>1</v>
      </c>
      <c r="C407" t="s">
        <v>167</v>
      </c>
      <c r="D407" t="s">
        <v>105</v>
      </c>
      <c r="E407" t="s">
        <v>1194</v>
      </c>
      <c r="F407" t="s">
        <v>26</v>
      </c>
      <c r="G407" t="s">
        <v>1214</v>
      </c>
      <c r="H407" t="s">
        <v>29</v>
      </c>
      <c r="I407">
        <v>2</v>
      </c>
      <c r="J407">
        <v>18</v>
      </c>
      <c r="K407" s="2">
        <v>0.1111</v>
      </c>
      <c r="L407">
        <v>2.33</v>
      </c>
      <c r="M407">
        <v>4.66</v>
      </c>
      <c r="N407" s="2">
        <v>0</v>
      </c>
      <c r="O407">
        <v>1.9</v>
      </c>
      <c r="P407">
        <v>2</v>
      </c>
      <c r="Q407" t="s">
        <v>23</v>
      </c>
      <c r="R407">
        <v>0</v>
      </c>
      <c r="S407">
        <v>0</v>
      </c>
      <c r="T407" s="2">
        <v>0</v>
      </c>
      <c r="U407">
        <f t="shared" si="6"/>
        <v>34.199999999999996</v>
      </c>
    </row>
    <row r="408" spans="1:21" x14ac:dyDescent="0.35">
      <c r="A408" s="1">
        <v>43160</v>
      </c>
      <c r="B408">
        <v>3</v>
      </c>
      <c r="C408" t="s">
        <v>167</v>
      </c>
      <c r="D408" t="s">
        <v>105</v>
      </c>
      <c r="E408" t="s">
        <v>1194</v>
      </c>
      <c r="F408" t="s">
        <v>26</v>
      </c>
      <c r="G408" t="s">
        <v>1214</v>
      </c>
      <c r="H408" t="s">
        <v>29</v>
      </c>
      <c r="I408">
        <v>6</v>
      </c>
      <c r="J408">
        <v>90</v>
      </c>
      <c r="K408" s="2">
        <v>6.6699999999999995E-2</v>
      </c>
      <c r="L408">
        <v>12.1</v>
      </c>
      <c r="M408">
        <v>72.59</v>
      </c>
      <c r="N408" s="2">
        <v>0</v>
      </c>
      <c r="O408">
        <v>2.5</v>
      </c>
      <c r="P408">
        <v>2</v>
      </c>
      <c r="Q408" t="s">
        <v>23</v>
      </c>
      <c r="R408">
        <v>0</v>
      </c>
      <c r="S408">
        <v>1</v>
      </c>
      <c r="T408" s="2">
        <v>0.5</v>
      </c>
      <c r="U408">
        <f t="shared" si="6"/>
        <v>225</v>
      </c>
    </row>
    <row r="409" spans="1:21" x14ac:dyDescent="0.35">
      <c r="A409" s="1">
        <v>43191</v>
      </c>
      <c r="B409">
        <v>4</v>
      </c>
      <c r="C409" t="s">
        <v>167</v>
      </c>
      <c r="D409" t="s">
        <v>105</v>
      </c>
      <c r="E409" t="s">
        <v>1194</v>
      </c>
      <c r="F409" t="s">
        <v>97</v>
      </c>
      <c r="G409" t="s">
        <v>1214</v>
      </c>
      <c r="H409" t="s">
        <v>29</v>
      </c>
      <c r="I409">
        <v>13</v>
      </c>
      <c r="J409">
        <v>142</v>
      </c>
      <c r="K409" s="2">
        <v>9.1499999999999998E-2</v>
      </c>
      <c r="L409">
        <v>6.3</v>
      </c>
      <c r="M409">
        <v>81.900000000000006</v>
      </c>
      <c r="N409" s="2">
        <v>7.6899999999999996E-2</v>
      </c>
      <c r="O409">
        <v>3.1</v>
      </c>
      <c r="P409">
        <v>4</v>
      </c>
      <c r="Q409">
        <v>1</v>
      </c>
      <c r="R409">
        <v>0</v>
      </c>
      <c r="S409">
        <v>2</v>
      </c>
      <c r="T409" s="2">
        <v>0.5</v>
      </c>
      <c r="U409">
        <f t="shared" si="6"/>
        <v>440.2</v>
      </c>
    </row>
    <row r="410" spans="1:21" x14ac:dyDescent="0.35">
      <c r="A410" s="1">
        <v>43191</v>
      </c>
      <c r="B410">
        <v>4</v>
      </c>
      <c r="C410" t="s">
        <v>167</v>
      </c>
      <c r="D410" t="s">
        <v>105</v>
      </c>
      <c r="E410" t="s">
        <v>1194</v>
      </c>
      <c r="F410" t="s">
        <v>26</v>
      </c>
      <c r="G410" t="s">
        <v>1214</v>
      </c>
      <c r="H410" t="s">
        <v>29</v>
      </c>
      <c r="I410">
        <v>15</v>
      </c>
      <c r="J410">
        <v>168</v>
      </c>
      <c r="K410" s="2">
        <v>8.9300000000000004E-2</v>
      </c>
      <c r="L410">
        <v>20.46</v>
      </c>
      <c r="M410">
        <v>306.85000000000002</v>
      </c>
      <c r="N410" s="2">
        <v>0</v>
      </c>
      <c r="O410">
        <v>3.1</v>
      </c>
      <c r="P410">
        <v>8</v>
      </c>
      <c r="Q410" t="s">
        <v>23</v>
      </c>
      <c r="R410">
        <v>0</v>
      </c>
      <c r="S410">
        <v>1</v>
      </c>
      <c r="T410" s="2">
        <v>0.125</v>
      </c>
      <c r="U410">
        <f t="shared" si="6"/>
        <v>520.80000000000007</v>
      </c>
    </row>
    <row r="411" spans="1:21" x14ac:dyDescent="0.35">
      <c r="A411" s="1">
        <v>43221</v>
      </c>
      <c r="B411">
        <v>5</v>
      </c>
      <c r="C411" t="s">
        <v>167</v>
      </c>
      <c r="D411" t="s">
        <v>105</v>
      </c>
      <c r="E411" t="s">
        <v>1194</v>
      </c>
      <c r="F411" t="s">
        <v>97</v>
      </c>
      <c r="G411" t="s">
        <v>1214</v>
      </c>
      <c r="H411" t="s">
        <v>29</v>
      </c>
      <c r="I411">
        <v>13</v>
      </c>
      <c r="J411">
        <v>84</v>
      </c>
      <c r="K411" s="2">
        <v>0.15479999999999999</v>
      </c>
      <c r="L411">
        <v>14.87</v>
      </c>
      <c r="M411">
        <v>193.25</v>
      </c>
      <c r="N411" s="2">
        <v>0</v>
      </c>
      <c r="O411">
        <v>3.1</v>
      </c>
      <c r="P411">
        <v>0</v>
      </c>
      <c r="Q411" t="s">
        <v>23</v>
      </c>
      <c r="R411">
        <v>0</v>
      </c>
      <c r="S411">
        <v>0</v>
      </c>
      <c r="T411">
        <v>0</v>
      </c>
      <c r="U411">
        <f t="shared" si="6"/>
        <v>260.40000000000003</v>
      </c>
    </row>
    <row r="412" spans="1:21" x14ac:dyDescent="0.35">
      <c r="A412" s="1">
        <v>43221</v>
      </c>
      <c r="B412">
        <v>5</v>
      </c>
      <c r="C412" t="s">
        <v>167</v>
      </c>
      <c r="D412" t="s">
        <v>105</v>
      </c>
      <c r="E412" t="s">
        <v>1194</v>
      </c>
      <c r="F412" t="s">
        <v>26</v>
      </c>
      <c r="G412" t="s">
        <v>1214</v>
      </c>
      <c r="H412" t="s">
        <v>29</v>
      </c>
      <c r="I412">
        <v>3</v>
      </c>
      <c r="J412">
        <v>197</v>
      </c>
      <c r="K412" s="2">
        <v>1.52E-2</v>
      </c>
      <c r="L412">
        <v>81.400000000000006</v>
      </c>
      <c r="M412">
        <v>244.21</v>
      </c>
      <c r="N412" s="2">
        <v>0</v>
      </c>
      <c r="O412">
        <v>2.8</v>
      </c>
      <c r="P412">
        <v>48</v>
      </c>
      <c r="Q412" t="s">
        <v>23</v>
      </c>
      <c r="R412">
        <v>5</v>
      </c>
      <c r="S412">
        <v>13</v>
      </c>
      <c r="T412" s="2">
        <v>0.27079999999999999</v>
      </c>
      <c r="U412">
        <f t="shared" si="6"/>
        <v>551.59999999999991</v>
      </c>
    </row>
    <row r="413" spans="1:21" x14ac:dyDescent="0.35">
      <c r="A413" s="1">
        <v>43252</v>
      </c>
      <c r="B413">
        <v>6</v>
      </c>
      <c r="C413" t="s">
        <v>167</v>
      </c>
      <c r="D413" t="s">
        <v>105</v>
      </c>
      <c r="E413" t="s">
        <v>1194</v>
      </c>
      <c r="F413" t="s">
        <v>26</v>
      </c>
      <c r="G413" t="s">
        <v>1214</v>
      </c>
      <c r="H413" t="s">
        <v>29</v>
      </c>
      <c r="I413">
        <v>4</v>
      </c>
      <c r="J413">
        <v>91</v>
      </c>
      <c r="K413" s="2">
        <v>4.3999999999999997E-2</v>
      </c>
      <c r="L413">
        <v>12.9</v>
      </c>
      <c r="M413">
        <v>51.58</v>
      </c>
      <c r="N413" s="2">
        <v>0</v>
      </c>
      <c r="O413">
        <v>3.2</v>
      </c>
      <c r="P413">
        <v>0</v>
      </c>
      <c r="Q413" t="s">
        <v>23</v>
      </c>
      <c r="R413">
        <v>0</v>
      </c>
      <c r="S413">
        <v>0</v>
      </c>
      <c r="T413">
        <v>0</v>
      </c>
      <c r="U413">
        <f t="shared" si="6"/>
        <v>291.2</v>
      </c>
    </row>
    <row r="414" spans="1:21" hidden="1" x14ac:dyDescent="0.35">
      <c r="A414" s="1">
        <v>43101</v>
      </c>
      <c r="B414">
        <v>1</v>
      </c>
      <c r="C414" t="s">
        <v>167</v>
      </c>
      <c r="D414" t="s">
        <v>562</v>
      </c>
      <c r="E414" t="s">
        <v>1194</v>
      </c>
      <c r="F414" t="s">
        <v>89</v>
      </c>
      <c r="G414" t="s">
        <v>1214</v>
      </c>
      <c r="H414" t="s">
        <v>696</v>
      </c>
      <c r="I414">
        <v>1</v>
      </c>
      <c r="J414">
        <v>12</v>
      </c>
      <c r="K414" s="2">
        <v>8.3299999999999999E-2</v>
      </c>
      <c r="L414">
        <v>28.44</v>
      </c>
      <c r="M414">
        <v>28.44</v>
      </c>
      <c r="N414" s="2">
        <v>0</v>
      </c>
      <c r="O414">
        <v>1.8</v>
      </c>
      <c r="P414">
        <v>13</v>
      </c>
      <c r="Q414" t="s">
        <v>23</v>
      </c>
      <c r="R414">
        <v>0</v>
      </c>
      <c r="S414">
        <v>3</v>
      </c>
      <c r="T414" s="2">
        <v>0.23080000000000001</v>
      </c>
      <c r="U414">
        <f t="shared" si="6"/>
        <v>21.6</v>
      </c>
    </row>
    <row r="415" spans="1:21" hidden="1" x14ac:dyDescent="0.35">
      <c r="A415" s="1">
        <v>43160</v>
      </c>
      <c r="B415">
        <v>3</v>
      </c>
      <c r="C415" t="s">
        <v>167</v>
      </c>
      <c r="D415" t="s">
        <v>562</v>
      </c>
      <c r="E415" t="s">
        <v>1194</v>
      </c>
      <c r="F415" t="s">
        <v>89</v>
      </c>
      <c r="G415" t="s">
        <v>1214</v>
      </c>
      <c r="H415" t="s">
        <v>696</v>
      </c>
      <c r="I415">
        <v>7</v>
      </c>
      <c r="J415">
        <v>71</v>
      </c>
      <c r="K415" s="2">
        <v>9.8599999999999993E-2</v>
      </c>
      <c r="L415">
        <v>29.6</v>
      </c>
      <c r="M415">
        <v>207.19</v>
      </c>
      <c r="N415" s="2">
        <v>0</v>
      </c>
      <c r="O415">
        <v>1.6</v>
      </c>
      <c r="P415">
        <v>1</v>
      </c>
      <c r="Q415" t="s">
        <v>23</v>
      </c>
      <c r="R415">
        <v>0</v>
      </c>
      <c r="S415">
        <v>0</v>
      </c>
      <c r="T415" s="2">
        <v>0</v>
      </c>
      <c r="U415">
        <f t="shared" si="6"/>
        <v>113.60000000000001</v>
      </c>
    </row>
    <row r="416" spans="1:21" hidden="1" x14ac:dyDescent="0.35">
      <c r="A416" s="1">
        <v>43191</v>
      </c>
      <c r="B416">
        <v>4</v>
      </c>
      <c r="C416" t="s">
        <v>167</v>
      </c>
      <c r="D416" t="s">
        <v>562</v>
      </c>
      <c r="E416" t="s">
        <v>1194</v>
      </c>
      <c r="F416" t="s">
        <v>89</v>
      </c>
      <c r="G416" t="s">
        <v>1214</v>
      </c>
      <c r="H416" t="s">
        <v>696</v>
      </c>
      <c r="I416">
        <v>7</v>
      </c>
      <c r="J416">
        <v>42</v>
      </c>
      <c r="K416" s="2">
        <v>0.16669999999999999</v>
      </c>
      <c r="L416">
        <v>22.13</v>
      </c>
      <c r="M416">
        <v>154.91</v>
      </c>
      <c r="N416" s="2">
        <v>0.1429</v>
      </c>
      <c r="O416">
        <v>1.5</v>
      </c>
      <c r="P416">
        <v>5</v>
      </c>
      <c r="Q416">
        <v>1</v>
      </c>
      <c r="R416">
        <v>2</v>
      </c>
      <c r="S416">
        <v>0</v>
      </c>
      <c r="T416" s="2">
        <v>0</v>
      </c>
      <c r="U416">
        <f t="shared" si="6"/>
        <v>63</v>
      </c>
    </row>
    <row r="417" spans="1:21" x14ac:dyDescent="0.35">
      <c r="A417" s="1">
        <v>43101</v>
      </c>
      <c r="B417">
        <v>1</v>
      </c>
      <c r="C417" t="s">
        <v>167</v>
      </c>
      <c r="D417" t="s">
        <v>105</v>
      </c>
      <c r="E417" t="s">
        <v>1194</v>
      </c>
      <c r="F417" t="s">
        <v>112</v>
      </c>
      <c r="G417" t="s">
        <v>1214</v>
      </c>
      <c r="H417" t="s">
        <v>113</v>
      </c>
      <c r="I417">
        <v>25</v>
      </c>
      <c r="J417">
        <v>135</v>
      </c>
      <c r="K417" s="2">
        <v>0.1852</v>
      </c>
      <c r="L417">
        <v>21.79</v>
      </c>
      <c r="M417">
        <v>544.83000000000004</v>
      </c>
      <c r="N417" s="2">
        <v>0</v>
      </c>
      <c r="O417">
        <v>1.6</v>
      </c>
      <c r="P417">
        <v>1</v>
      </c>
      <c r="Q417" t="s">
        <v>23</v>
      </c>
      <c r="R417">
        <v>0</v>
      </c>
      <c r="S417">
        <v>1</v>
      </c>
      <c r="T417" s="2">
        <v>1</v>
      </c>
      <c r="U417">
        <f t="shared" si="6"/>
        <v>216</v>
      </c>
    </row>
    <row r="418" spans="1:21" x14ac:dyDescent="0.35">
      <c r="A418" s="1">
        <v>43132</v>
      </c>
      <c r="B418">
        <v>2</v>
      </c>
      <c r="C418" t="s">
        <v>167</v>
      </c>
      <c r="D418" t="s">
        <v>105</v>
      </c>
      <c r="E418" t="s">
        <v>1194</v>
      </c>
      <c r="F418" t="s">
        <v>112</v>
      </c>
      <c r="G418" t="s">
        <v>1214</v>
      </c>
      <c r="H418" t="s">
        <v>113</v>
      </c>
      <c r="I418">
        <v>8</v>
      </c>
      <c r="J418">
        <v>33</v>
      </c>
      <c r="K418" s="2">
        <v>0.2424</v>
      </c>
      <c r="L418">
        <v>26.33</v>
      </c>
      <c r="M418">
        <v>210.6</v>
      </c>
      <c r="N418" s="2">
        <v>0</v>
      </c>
      <c r="O418">
        <v>1.9</v>
      </c>
      <c r="P418">
        <v>0</v>
      </c>
      <c r="Q418" t="s">
        <v>23</v>
      </c>
      <c r="R418">
        <v>0</v>
      </c>
      <c r="S418">
        <v>0</v>
      </c>
      <c r="T418">
        <v>0</v>
      </c>
      <c r="U418">
        <f t="shared" si="6"/>
        <v>62.699999999999996</v>
      </c>
    </row>
    <row r="419" spans="1:21" x14ac:dyDescent="0.35">
      <c r="A419" s="1">
        <v>43160</v>
      </c>
      <c r="B419">
        <v>3</v>
      </c>
      <c r="C419" t="s">
        <v>167</v>
      </c>
      <c r="D419" t="s">
        <v>105</v>
      </c>
      <c r="E419" t="s">
        <v>1194</v>
      </c>
      <c r="F419" t="s">
        <v>112</v>
      </c>
      <c r="G419" t="s">
        <v>1214</v>
      </c>
      <c r="H419" t="s">
        <v>113</v>
      </c>
      <c r="I419">
        <v>8</v>
      </c>
      <c r="J419">
        <v>61</v>
      </c>
      <c r="K419" s="2">
        <v>0.13109999999999999</v>
      </c>
      <c r="L419">
        <v>26.25</v>
      </c>
      <c r="M419">
        <v>210</v>
      </c>
      <c r="N419" s="2">
        <v>0</v>
      </c>
      <c r="O419">
        <v>1.7</v>
      </c>
      <c r="P419">
        <v>3</v>
      </c>
      <c r="Q419" t="s">
        <v>23</v>
      </c>
      <c r="R419">
        <v>0</v>
      </c>
      <c r="S419">
        <v>0</v>
      </c>
      <c r="T419" s="2">
        <v>0</v>
      </c>
      <c r="U419">
        <f t="shared" si="6"/>
        <v>103.7</v>
      </c>
    </row>
    <row r="420" spans="1:21" x14ac:dyDescent="0.35">
      <c r="A420" s="1">
        <v>43160</v>
      </c>
      <c r="B420">
        <v>3</v>
      </c>
      <c r="C420" t="s">
        <v>167</v>
      </c>
      <c r="D420" t="s">
        <v>105</v>
      </c>
      <c r="E420" t="s">
        <v>1194</v>
      </c>
      <c r="F420" t="s">
        <v>112</v>
      </c>
      <c r="G420" t="s">
        <v>1214</v>
      </c>
      <c r="H420" t="s">
        <v>113</v>
      </c>
      <c r="I420">
        <v>3</v>
      </c>
      <c r="J420">
        <v>5</v>
      </c>
      <c r="K420" s="2">
        <v>0.6</v>
      </c>
      <c r="L420">
        <v>11.25</v>
      </c>
      <c r="M420">
        <v>33.76</v>
      </c>
      <c r="N420" s="2">
        <v>0</v>
      </c>
      <c r="O420">
        <v>1.8</v>
      </c>
      <c r="P420">
        <v>10</v>
      </c>
      <c r="Q420" t="s">
        <v>23</v>
      </c>
      <c r="R420">
        <v>2</v>
      </c>
      <c r="S420">
        <v>1</v>
      </c>
      <c r="T420" s="2">
        <v>0.1</v>
      </c>
      <c r="U420">
        <f t="shared" si="6"/>
        <v>9</v>
      </c>
    </row>
    <row r="421" spans="1:21" x14ac:dyDescent="0.35">
      <c r="A421" s="1">
        <v>43191</v>
      </c>
      <c r="B421">
        <v>4</v>
      </c>
      <c r="C421" t="s">
        <v>167</v>
      </c>
      <c r="D421" t="s">
        <v>105</v>
      </c>
      <c r="E421" t="s">
        <v>1194</v>
      </c>
      <c r="F421" t="s">
        <v>112</v>
      </c>
      <c r="G421" t="s">
        <v>1214</v>
      </c>
      <c r="H421" t="s">
        <v>113</v>
      </c>
      <c r="I421">
        <v>1</v>
      </c>
      <c r="J421">
        <v>7</v>
      </c>
      <c r="K421" s="2">
        <v>0.1429</v>
      </c>
      <c r="L421">
        <v>7.87</v>
      </c>
      <c r="M421">
        <v>7.87</v>
      </c>
      <c r="N421" s="2">
        <v>1</v>
      </c>
      <c r="O421">
        <v>2.2999999999999998</v>
      </c>
      <c r="P421">
        <v>0</v>
      </c>
      <c r="Q421">
        <v>1</v>
      </c>
      <c r="R421">
        <v>0</v>
      </c>
      <c r="S421">
        <v>0</v>
      </c>
      <c r="T421">
        <v>0</v>
      </c>
      <c r="U421">
        <f t="shared" si="6"/>
        <v>16.099999999999998</v>
      </c>
    </row>
    <row r="422" spans="1:21" x14ac:dyDescent="0.35">
      <c r="A422" s="1">
        <v>43221</v>
      </c>
      <c r="B422">
        <v>5</v>
      </c>
      <c r="C422" t="s">
        <v>167</v>
      </c>
      <c r="D422" t="s">
        <v>105</v>
      </c>
      <c r="E422" t="s">
        <v>1194</v>
      </c>
      <c r="F422" t="s">
        <v>112</v>
      </c>
      <c r="G422" t="s">
        <v>1214</v>
      </c>
      <c r="H422" t="s">
        <v>113</v>
      </c>
      <c r="I422">
        <v>1</v>
      </c>
      <c r="J422">
        <v>4</v>
      </c>
      <c r="K422" s="2">
        <v>0.25</v>
      </c>
      <c r="L422">
        <v>7.91</v>
      </c>
      <c r="M422">
        <v>7.91</v>
      </c>
      <c r="N422" s="2">
        <v>0</v>
      </c>
      <c r="O422">
        <v>2</v>
      </c>
      <c r="P422">
        <v>0</v>
      </c>
      <c r="Q422" t="s">
        <v>23</v>
      </c>
      <c r="R422">
        <v>0</v>
      </c>
      <c r="S422">
        <v>0</v>
      </c>
      <c r="T422">
        <v>0</v>
      </c>
      <c r="U422">
        <f t="shared" si="6"/>
        <v>8</v>
      </c>
    </row>
    <row r="423" spans="1:21" hidden="1" x14ac:dyDescent="0.35">
      <c r="A423" s="1">
        <v>43101</v>
      </c>
      <c r="B423">
        <v>1</v>
      </c>
      <c r="C423" t="s">
        <v>702</v>
      </c>
      <c r="D423" t="s">
        <v>562</v>
      </c>
      <c r="E423" t="s">
        <v>1194</v>
      </c>
      <c r="F423" t="s">
        <v>89</v>
      </c>
      <c r="G423" t="s">
        <v>1214</v>
      </c>
      <c r="H423" t="s">
        <v>90</v>
      </c>
      <c r="I423">
        <v>4</v>
      </c>
      <c r="J423">
        <v>11</v>
      </c>
      <c r="K423" s="2">
        <v>0.36359999999999998</v>
      </c>
      <c r="L423">
        <v>6.58</v>
      </c>
      <c r="M423">
        <v>26.3</v>
      </c>
      <c r="N423" s="2">
        <v>0</v>
      </c>
      <c r="O423">
        <v>1.5</v>
      </c>
      <c r="P423">
        <v>3</v>
      </c>
      <c r="Q423" t="s">
        <v>23</v>
      </c>
      <c r="R423">
        <v>0</v>
      </c>
      <c r="S423">
        <v>2</v>
      </c>
      <c r="T423" s="2">
        <v>0.66669999999999996</v>
      </c>
      <c r="U423">
        <f t="shared" si="6"/>
        <v>16.5</v>
      </c>
    </row>
    <row r="424" spans="1:21" hidden="1" x14ac:dyDescent="0.35">
      <c r="A424" s="1">
        <v>43132</v>
      </c>
      <c r="B424">
        <v>2</v>
      </c>
      <c r="C424" t="s">
        <v>702</v>
      </c>
      <c r="D424" t="s">
        <v>562</v>
      </c>
      <c r="E424" t="s">
        <v>1194</v>
      </c>
      <c r="F424" t="s">
        <v>89</v>
      </c>
      <c r="G424" t="s">
        <v>1214</v>
      </c>
      <c r="H424" t="s">
        <v>90</v>
      </c>
      <c r="I424">
        <v>2</v>
      </c>
      <c r="J424">
        <v>16</v>
      </c>
      <c r="K424" s="2">
        <v>0.125</v>
      </c>
      <c r="L424">
        <v>20.78</v>
      </c>
      <c r="M424">
        <v>41.55</v>
      </c>
      <c r="N424" s="2">
        <v>0</v>
      </c>
      <c r="O424">
        <v>1.6</v>
      </c>
      <c r="P424">
        <v>0</v>
      </c>
      <c r="Q424" t="s">
        <v>23</v>
      </c>
      <c r="R424">
        <v>0</v>
      </c>
      <c r="S424">
        <v>0</v>
      </c>
      <c r="T424">
        <v>0</v>
      </c>
      <c r="U424">
        <f t="shared" si="6"/>
        <v>25.6</v>
      </c>
    </row>
    <row r="425" spans="1:21" hidden="1" x14ac:dyDescent="0.35">
      <c r="A425" s="1">
        <v>43191</v>
      </c>
      <c r="B425">
        <v>4</v>
      </c>
      <c r="C425" t="s">
        <v>702</v>
      </c>
      <c r="D425" t="s">
        <v>562</v>
      </c>
      <c r="E425" t="s">
        <v>1194</v>
      </c>
      <c r="F425" t="s">
        <v>89</v>
      </c>
      <c r="G425" t="s">
        <v>1214</v>
      </c>
      <c r="H425" t="s">
        <v>90</v>
      </c>
      <c r="I425">
        <v>2</v>
      </c>
      <c r="J425">
        <v>12</v>
      </c>
      <c r="K425" s="2">
        <v>0.16669999999999999</v>
      </c>
      <c r="L425">
        <v>1.44</v>
      </c>
      <c r="M425">
        <v>2.88</v>
      </c>
      <c r="N425" s="2">
        <v>0</v>
      </c>
      <c r="O425">
        <v>1.6</v>
      </c>
      <c r="P425">
        <v>3</v>
      </c>
      <c r="Q425" t="s">
        <v>23</v>
      </c>
      <c r="R425">
        <v>0</v>
      </c>
      <c r="S425">
        <v>2</v>
      </c>
      <c r="T425" s="2">
        <v>0.66669999999999996</v>
      </c>
      <c r="U425">
        <f t="shared" si="6"/>
        <v>19.200000000000003</v>
      </c>
    </row>
    <row r="426" spans="1:21" hidden="1" x14ac:dyDescent="0.35">
      <c r="A426" s="1">
        <v>43252</v>
      </c>
      <c r="B426">
        <v>6</v>
      </c>
      <c r="C426" t="s">
        <v>702</v>
      </c>
      <c r="D426" t="s">
        <v>562</v>
      </c>
      <c r="E426" t="s">
        <v>1194</v>
      </c>
      <c r="F426" t="s">
        <v>89</v>
      </c>
      <c r="G426" t="s">
        <v>1214</v>
      </c>
      <c r="H426" t="s">
        <v>90</v>
      </c>
      <c r="I426">
        <v>2</v>
      </c>
      <c r="J426">
        <v>8</v>
      </c>
      <c r="K426" s="2">
        <v>0.25</v>
      </c>
      <c r="L426">
        <v>8.31</v>
      </c>
      <c r="M426">
        <v>16.62</v>
      </c>
      <c r="N426" s="2">
        <v>0</v>
      </c>
      <c r="O426">
        <v>2.5</v>
      </c>
      <c r="P426">
        <v>0</v>
      </c>
      <c r="Q426" t="s">
        <v>23</v>
      </c>
      <c r="R426">
        <v>0</v>
      </c>
      <c r="S426">
        <v>0</v>
      </c>
      <c r="T426">
        <v>0</v>
      </c>
      <c r="U426">
        <f t="shared" si="6"/>
        <v>20</v>
      </c>
    </row>
    <row r="427" spans="1:21" hidden="1" x14ac:dyDescent="0.35">
      <c r="A427" s="1">
        <v>43132</v>
      </c>
      <c r="B427">
        <v>2</v>
      </c>
      <c r="C427" t="s">
        <v>733</v>
      </c>
      <c r="D427" t="s">
        <v>562</v>
      </c>
      <c r="E427" t="s">
        <v>1194</v>
      </c>
      <c r="F427" t="s">
        <v>580</v>
      </c>
      <c r="G427" t="s">
        <v>1214</v>
      </c>
      <c r="H427" t="s">
        <v>114</v>
      </c>
      <c r="I427">
        <v>1</v>
      </c>
      <c r="J427">
        <v>5</v>
      </c>
      <c r="K427" s="2">
        <v>0.2</v>
      </c>
      <c r="L427">
        <v>16.260000000000002</v>
      </c>
      <c r="M427">
        <v>16.260000000000002</v>
      </c>
      <c r="N427" s="2">
        <v>0</v>
      </c>
      <c r="O427">
        <v>1.8</v>
      </c>
      <c r="P427">
        <v>0</v>
      </c>
      <c r="Q427" t="s">
        <v>23</v>
      </c>
      <c r="R427">
        <v>0</v>
      </c>
      <c r="S427">
        <v>0</v>
      </c>
      <c r="T427">
        <v>0</v>
      </c>
      <c r="U427">
        <f t="shared" si="6"/>
        <v>9</v>
      </c>
    </row>
    <row r="428" spans="1:21" hidden="1" x14ac:dyDescent="0.35">
      <c r="A428" s="1">
        <v>43191</v>
      </c>
      <c r="B428">
        <v>4</v>
      </c>
      <c r="C428" t="s">
        <v>733</v>
      </c>
      <c r="D428" t="s">
        <v>562</v>
      </c>
      <c r="E428" t="s">
        <v>1194</v>
      </c>
      <c r="F428" t="s">
        <v>580</v>
      </c>
      <c r="G428" t="s">
        <v>1214</v>
      </c>
      <c r="H428" t="s">
        <v>114</v>
      </c>
      <c r="I428">
        <v>1</v>
      </c>
      <c r="J428">
        <v>2</v>
      </c>
      <c r="K428" s="2">
        <v>0.5</v>
      </c>
      <c r="L428">
        <v>29.61</v>
      </c>
      <c r="M428">
        <v>29.61</v>
      </c>
      <c r="N428" s="2">
        <v>0</v>
      </c>
      <c r="O428">
        <v>4</v>
      </c>
      <c r="P428">
        <v>0</v>
      </c>
      <c r="Q428" t="s">
        <v>23</v>
      </c>
      <c r="R428">
        <v>0</v>
      </c>
      <c r="S428">
        <v>0</v>
      </c>
      <c r="T428">
        <v>0</v>
      </c>
      <c r="U428">
        <f t="shared" si="6"/>
        <v>8</v>
      </c>
    </row>
    <row r="429" spans="1:21" x14ac:dyDescent="0.35">
      <c r="A429" s="1">
        <v>43101</v>
      </c>
      <c r="B429">
        <v>1</v>
      </c>
      <c r="C429" t="s">
        <v>124</v>
      </c>
      <c r="D429" t="s">
        <v>105</v>
      </c>
      <c r="E429" t="s">
        <v>1194</v>
      </c>
      <c r="F429" t="s">
        <v>115</v>
      </c>
      <c r="G429" t="s">
        <v>1214</v>
      </c>
      <c r="H429" t="s">
        <v>110</v>
      </c>
      <c r="I429">
        <v>6</v>
      </c>
      <c r="J429">
        <v>30</v>
      </c>
      <c r="K429" s="2">
        <v>0.2</v>
      </c>
      <c r="L429">
        <v>3.48</v>
      </c>
      <c r="M429">
        <v>20.9</v>
      </c>
      <c r="N429" s="2">
        <v>0</v>
      </c>
      <c r="O429">
        <v>2.2000000000000002</v>
      </c>
      <c r="P429">
        <v>20</v>
      </c>
      <c r="Q429" t="s">
        <v>23</v>
      </c>
      <c r="R429">
        <v>0</v>
      </c>
      <c r="S429">
        <v>4</v>
      </c>
      <c r="T429" s="2">
        <v>0.2</v>
      </c>
      <c r="U429">
        <f t="shared" si="6"/>
        <v>66</v>
      </c>
    </row>
    <row r="430" spans="1:21" x14ac:dyDescent="0.35">
      <c r="A430" s="1">
        <v>43132</v>
      </c>
      <c r="B430">
        <v>2</v>
      </c>
      <c r="C430" t="s">
        <v>124</v>
      </c>
      <c r="D430" t="s">
        <v>105</v>
      </c>
      <c r="E430" t="s">
        <v>1194</v>
      </c>
      <c r="F430" t="s">
        <v>115</v>
      </c>
      <c r="G430" t="s">
        <v>1214</v>
      </c>
      <c r="H430" t="s">
        <v>110</v>
      </c>
      <c r="I430">
        <v>4</v>
      </c>
      <c r="J430">
        <v>21</v>
      </c>
      <c r="K430" s="2">
        <v>0.1905</v>
      </c>
      <c r="L430">
        <v>17.02</v>
      </c>
      <c r="M430">
        <v>68.069999999999993</v>
      </c>
      <c r="N430" s="2">
        <v>0</v>
      </c>
      <c r="O430">
        <v>2.2999999999999998</v>
      </c>
      <c r="P430">
        <v>0</v>
      </c>
      <c r="Q430" t="s">
        <v>23</v>
      </c>
      <c r="R430">
        <v>0</v>
      </c>
      <c r="S430">
        <v>0</v>
      </c>
      <c r="T430">
        <v>0</v>
      </c>
      <c r="U430">
        <f t="shared" si="6"/>
        <v>48.3</v>
      </c>
    </row>
    <row r="431" spans="1:21" x14ac:dyDescent="0.35">
      <c r="A431" s="1">
        <v>43160</v>
      </c>
      <c r="B431">
        <v>3</v>
      </c>
      <c r="C431" t="s">
        <v>124</v>
      </c>
      <c r="D431" t="s">
        <v>105</v>
      </c>
      <c r="E431" t="s">
        <v>1194</v>
      </c>
      <c r="F431" t="s">
        <v>115</v>
      </c>
      <c r="G431" t="s">
        <v>1214</v>
      </c>
      <c r="H431" t="s">
        <v>110</v>
      </c>
      <c r="I431">
        <v>3</v>
      </c>
      <c r="J431">
        <v>24</v>
      </c>
      <c r="K431" s="2">
        <v>0.125</v>
      </c>
      <c r="L431">
        <v>11.4</v>
      </c>
      <c r="M431">
        <v>34.19</v>
      </c>
      <c r="N431" s="2">
        <v>0.33329999999999999</v>
      </c>
      <c r="O431">
        <v>2.1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f t="shared" si="6"/>
        <v>50.400000000000006</v>
      </c>
    </row>
    <row r="432" spans="1:21" x14ac:dyDescent="0.35">
      <c r="A432" s="1">
        <v>43101</v>
      </c>
      <c r="B432">
        <v>1</v>
      </c>
      <c r="C432" t="s">
        <v>216</v>
      </c>
      <c r="D432" t="s">
        <v>105</v>
      </c>
      <c r="E432" t="s">
        <v>1194</v>
      </c>
      <c r="F432" t="s">
        <v>112</v>
      </c>
      <c r="G432" t="s">
        <v>1214</v>
      </c>
      <c r="H432" t="s">
        <v>113</v>
      </c>
      <c r="I432">
        <v>2</v>
      </c>
      <c r="J432">
        <v>5</v>
      </c>
      <c r="K432" s="2">
        <v>0.4</v>
      </c>
      <c r="L432">
        <v>30.17</v>
      </c>
      <c r="M432">
        <v>60.34</v>
      </c>
      <c r="N432" s="2">
        <v>0.5</v>
      </c>
      <c r="O432">
        <v>1.4</v>
      </c>
      <c r="P432">
        <v>0</v>
      </c>
      <c r="Q432">
        <v>1</v>
      </c>
      <c r="R432">
        <v>0</v>
      </c>
      <c r="S432">
        <v>0</v>
      </c>
      <c r="T432">
        <v>0</v>
      </c>
      <c r="U432">
        <f t="shared" si="6"/>
        <v>7</v>
      </c>
    </row>
    <row r="433" spans="1:21" x14ac:dyDescent="0.35">
      <c r="A433" s="1">
        <v>43160</v>
      </c>
      <c r="B433">
        <v>3</v>
      </c>
      <c r="C433" t="s">
        <v>216</v>
      </c>
      <c r="D433" t="s">
        <v>105</v>
      </c>
      <c r="E433" t="s">
        <v>1194</v>
      </c>
      <c r="F433" t="s">
        <v>112</v>
      </c>
      <c r="G433" t="s">
        <v>1214</v>
      </c>
      <c r="H433" t="s">
        <v>113</v>
      </c>
      <c r="I433">
        <v>2</v>
      </c>
      <c r="J433">
        <v>7</v>
      </c>
      <c r="K433" s="2">
        <v>0.28570000000000001</v>
      </c>
      <c r="L433">
        <v>26.09</v>
      </c>
      <c r="M433">
        <v>52.18</v>
      </c>
      <c r="N433" s="2">
        <v>0</v>
      </c>
      <c r="O433">
        <v>1</v>
      </c>
      <c r="P433">
        <v>42</v>
      </c>
      <c r="Q433" t="s">
        <v>23</v>
      </c>
      <c r="R433">
        <v>4</v>
      </c>
      <c r="S433">
        <v>11</v>
      </c>
      <c r="T433" s="2">
        <v>0.26190000000000002</v>
      </c>
      <c r="U433">
        <f t="shared" si="6"/>
        <v>7</v>
      </c>
    </row>
    <row r="434" spans="1:21" hidden="1" x14ac:dyDescent="0.35">
      <c r="A434" s="1">
        <v>43101</v>
      </c>
      <c r="B434">
        <v>1</v>
      </c>
      <c r="C434" t="s">
        <v>626</v>
      </c>
      <c r="D434" t="s">
        <v>562</v>
      </c>
      <c r="E434" t="s">
        <v>1194</v>
      </c>
      <c r="F434" t="s">
        <v>580</v>
      </c>
      <c r="G434" t="s">
        <v>1214</v>
      </c>
      <c r="H434" t="s">
        <v>162</v>
      </c>
      <c r="I434">
        <v>3</v>
      </c>
      <c r="J434">
        <v>22</v>
      </c>
      <c r="K434" s="2">
        <v>0.13639999999999999</v>
      </c>
      <c r="L434">
        <v>13.87</v>
      </c>
      <c r="M434">
        <v>41.6</v>
      </c>
      <c r="N434" s="2">
        <v>0</v>
      </c>
      <c r="O434">
        <v>1.4</v>
      </c>
      <c r="P434">
        <v>5</v>
      </c>
      <c r="Q434" t="s">
        <v>23</v>
      </c>
      <c r="R434">
        <v>0</v>
      </c>
      <c r="S434">
        <v>0</v>
      </c>
      <c r="T434" s="2">
        <v>0</v>
      </c>
      <c r="U434">
        <f t="shared" si="6"/>
        <v>30.799999999999997</v>
      </c>
    </row>
    <row r="435" spans="1:21" hidden="1" x14ac:dyDescent="0.35">
      <c r="A435" s="1">
        <v>43132</v>
      </c>
      <c r="B435">
        <v>2</v>
      </c>
      <c r="C435" t="s">
        <v>626</v>
      </c>
      <c r="D435" t="s">
        <v>562</v>
      </c>
      <c r="E435" t="s">
        <v>1194</v>
      </c>
      <c r="F435" t="s">
        <v>580</v>
      </c>
      <c r="G435" t="s">
        <v>1214</v>
      </c>
      <c r="H435" t="s">
        <v>162</v>
      </c>
      <c r="I435">
        <v>1</v>
      </c>
      <c r="J435">
        <v>3</v>
      </c>
      <c r="K435" s="2">
        <v>0.33329999999999999</v>
      </c>
      <c r="L435">
        <v>15.83</v>
      </c>
      <c r="M435">
        <v>15.83</v>
      </c>
      <c r="N435" s="2">
        <v>0</v>
      </c>
      <c r="O435">
        <v>1.7</v>
      </c>
      <c r="P435">
        <v>2</v>
      </c>
      <c r="Q435" t="s">
        <v>23</v>
      </c>
      <c r="R435">
        <v>0</v>
      </c>
      <c r="S435">
        <v>0</v>
      </c>
      <c r="T435" s="2">
        <v>0</v>
      </c>
      <c r="U435">
        <f t="shared" si="6"/>
        <v>5.0999999999999996</v>
      </c>
    </row>
    <row r="436" spans="1:21" hidden="1" x14ac:dyDescent="0.35">
      <c r="A436" s="1">
        <v>43101</v>
      </c>
      <c r="B436">
        <v>1</v>
      </c>
      <c r="C436" t="s">
        <v>603</v>
      </c>
      <c r="D436" t="s">
        <v>562</v>
      </c>
      <c r="E436" t="s">
        <v>1194</v>
      </c>
      <c r="F436" t="s">
        <v>569</v>
      </c>
      <c r="G436" t="s">
        <v>1214</v>
      </c>
      <c r="H436" t="s">
        <v>162</v>
      </c>
      <c r="I436">
        <v>1</v>
      </c>
      <c r="J436">
        <v>3</v>
      </c>
      <c r="K436" s="2">
        <v>0.33329999999999999</v>
      </c>
      <c r="L436">
        <v>23.76</v>
      </c>
      <c r="M436">
        <v>23.76</v>
      </c>
      <c r="N436" s="2">
        <v>0</v>
      </c>
      <c r="O436">
        <v>1.3</v>
      </c>
      <c r="P436">
        <v>0</v>
      </c>
      <c r="Q436" t="s">
        <v>23</v>
      </c>
      <c r="R436">
        <v>0</v>
      </c>
      <c r="S436">
        <v>0</v>
      </c>
      <c r="T436">
        <v>0</v>
      </c>
      <c r="U436">
        <f t="shared" si="6"/>
        <v>3.9000000000000004</v>
      </c>
    </row>
    <row r="437" spans="1:21" hidden="1" x14ac:dyDescent="0.35">
      <c r="A437" s="1">
        <v>43101</v>
      </c>
      <c r="B437">
        <v>1</v>
      </c>
      <c r="C437" t="s">
        <v>603</v>
      </c>
      <c r="D437" t="s">
        <v>562</v>
      </c>
      <c r="E437" t="s">
        <v>1194</v>
      </c>
      <c r="F437" t="s">
        <v>580</v>
      </c>
      <c r="G437" t="s">
        <v>1214</v>
      </c>
      <c r="H437" t="s">
        <v>162</v>
      </c>
      <c r="I437">
        <v>1</v>
      </c>
      <c r="J437">
        <v>21</v>
      </c>
      <c r="K437" s="2">
        <v>4.7600000000000003E-2</v>
      </c>
      <c r="L437">
        <v>45.43</v>
      </c>
      <c r="M437">
        <v>45.43</v>
      </c>
      <c r="N437" s="2">
        <v>0</v>
      </c>
      <c r="O437">
        <v>2</v>
      </c>
      <c r="P437">
        <v>0</v>
      </c>
      <c r="Q437" t="s">
        <v>23</v>
      </c>
      <c r="R437">
        <v>0</v>
      </c>
      <c r="S437">
        <v>0</v>
      </c>
      <c r="T437">
        <v>0</v>
      </c>
      <c r="U437">
        <f t="shared" si="6"/>
        <v>42</v>
      </c>
    </row>
    <row r="438" spans="1:21" hidden="1" x14ac:dyDescent="0.35">
      <c r="A438" s="1">
        <v>43132</v>
      </c>
      <c r="B438">
        <v>2</v>
      </c>
      <c r="C438" t="s">
        <v>603</v>
      </c>
      <c r="D438" t="s">
        <v>562</v>
      </c>
      <c r="E438" t="s">
        <v>1194</v>
      </c>
      <c r="F438" t="s">
        <v>580</v>
      </c>
      <c r="G438" t="s">
        <v>1214</v>
      </c>
      <c r="H438" t="s">
        <v>162</v>
      </c>
      <c r="I438">
        <v>7</v>
      </c>
      <c r="J438">
        <v>28</v>
      </c>
      <c r="K438" s="2">
        <v>0.25</v>
      </c>
      <c r="L438">
        <v>25.62</v>
      </c>
      <c r="M438">
        <v>179.37</v>
      </c>
      <c r="N438" s="2">
        <v>0</v>
      </c>
      <c r="O438">
        <v>1.8</v>
      </c>
      <c r="P438">
        <v>0</v>
      </c>
      <c r="Q438" t="s">
        <v>23</v>
      </c>
      <c r="R438">
        <v>0</v>
      </c>
      <c r="S438">
        <v>0</v>
      </c>
      <c r="T438">
        <v>0</v>
      </c>
      <c r="U438">
        <f t="shared" si="6"/>
        <v>50.4</v>
      </c>
    </row>
    <row r="439" spans="1:21" hidden="1" x14ac:dyDescent="0.35">
      <c r="A439" s="1">
        <v>43160</v>
      </c>
      <c r="B439">
        <v>3</v>
      </c>
      <c r="C439" t="s">
        <v>603</v>
      </c>
      <c r="D439" t="s">
        <v>562</v>
      </c>
      <c r="E439" t="s">
        <v>1194</v>
      </c>
      <c r="F439" t="s">
        <v>580</v>
      </c>
      <c r="G439" t="s">
        <v>1214</v>
      </c>
      <c r="H439" t="s">
        <v>162</v>
      </c>
      <c r="I439">
        <v>1</v>
      </c>
      <c r="J439">
        <v>19</v>
      </c>
      <c r="K439" s="2">
        <v>5.2600000000000001E-2</v>
      </c>
      <c r="L439">
        <v>19.43</v>
      </c>
      <c r="M439">
        <v>19.43</v>
      </c>
      <c r="N439" s="2">
        <v>0</v>
      </c>
      <c r="O439">
        <v>1.4</v>
      </c>
      <c r="P439">
        <v>0</v>
      </c>
      <c r="Q439" t="s">
        <v>23</v>
      </c>
      <c r="R439">
        <v>0</v>
      </c>
      <c r="S439">
        <v>0</v>
      </c>
      <c r="T439">
        <v>0</v>
      </c>
      <c r="U439">
        <f t="shared" si="6"/>
        <v>26.599999999999998</v>
      </c>
    </row>
    <row r="440" spans="1:21" hidden="1" x14ac:dyDescent="0.35">
      <c r="A440" s="1">
        <v>43101</v>
      </c>
      <c r="B440">
        <v>1</v>
      </c>
      <c r="C440" t="s">
        <v>882</v>
      </c>
      <c r="D440" t="s">
        <v>20</v>
      </c>
      <c r="E440" t="s">
        <v>1193</v>
      </c>
      <c r="F440" t="s">
        <v>75</v>
      </c>
      <c r="G440" t="s">
        <v>1169</v>
      </c>
      <c r="H440" t="s">
        <v>32</v>
      </c>
      <c r="I440">
        <v>6</v>
      </c>
      <c r="J440">
        <v>101</v>
      </c>
      <c r="K440" s="2">
        <v>5.9400000000000001E-2</v>
      </c>
      <c r="L440">
        <v>18.309999999999999</v>
      </c>
      <c r="M440">
        <v>109.83</v>
      </c>
      <c r="N440" s="2">
        <v>0</v>
      </c>
      <c r="O440">
        <v>4.7</v>
      </c>
      <c r="P440">
        <v>0</v>
      </c>
      <c r="Q440" t="s">
        <v>23</v>
      </c>
      <c r="R440">
        <v>0</v>
      </c>
      <c r="S440">
        <v>0</v>
      </c>
      <c r="T440">
        <v>0</v>
      </c>
      <c r="U440">
        <f t="shared" si="6"/>
        <v>474.70000000000005</v>
      </c>
    </row>
    <row r="441" spans="1:21" hidden="1" x14ac:dyDescent="0.35">
      <c r="A441" s="1">
        <v>43132</v>
      </c>
      <c r="B441">
        <v>2</v>
      </c>
      <c r="C441" t="s">
        <v>882</v>
      </c>
      <c r="D441" t="s">
        <v>20</v>
      </c>
      <c r="E441" t="s">
        <v>1193</v>
      </c>
      <c r="F441" t="s">
        <v>75</v>
      </c>
      <c r="G441" t="s">
        <v>1169</v>
      </c>
      <c r="H441" t="s">
        <v>32</v>
      </c>
      <c r="I441">
        <v>2</v>
      </c>
      <c r="J441">
        <v>48</v>
      </c>
      <c r="K441" s="2">
        <v>4.1700000000000001E-2</v>
      </c>
      <c r="L441">
        <v>22.96</v>
      </c>
      <c r="M441">
        <v>45.92</v>
      </c>
      <c r="N441" s="2">
        <v>0</v>
      </c>
      <c r="O441">
        <v>4.7</v>
      </c>
      <c r="P441">
        <v>2</v>
      </c>
      <c r="Q441" t="s">
        <v>23</v>
      </c>
      <c r="R441">
        <v>1</v>
      </c>
      <c r="S441">
        <v>1</v>
      </c>
      <c r="T441" s="2">
        <v>0.5</v>
      </c>
      <c r="U441">
        <f t="shared" si="6"/>
        <v>225.60000000000002</v>
      </c>
    </row>
    <row r="442" spans="1:21" hidden="1" x14ac:dyDescent="0.35">
      <c r="A442" s="1">
        <v>43160</v>
      </c>
      <c r="B442">
        <v>3</v>
      </c>
      <c r="C442" t="s">
        <v>1156</v>
      </c>
      <c r="D442" t="s">
        <v>20</v>
      </c>
      <c r="E442" t="s">
        <v>1193</v>
      </c>
      <c r="F442" t="s">
        <v>33</v>
      </c>
      <c r="G442" t="s">
        <v>1169</v>
      </c>
      <c r="H442" t="s">
        <v>46</v>
      </c>
      <c r="I442">
        <v>3</v>
      </c>
      <c r="J442">
        <v>4</v>
      </c>
      <c r="K442" s="2">
        <v>0.75</v>
      </c>
      <c r="L442">
        <v>19.54</v>
      </c>
      <c r="M442">
        <v>58.61</v>
      </c>
      <c r="N442" s="2">
        <v>0</v>
      </c>
      <c r="O442">
        <v>4.3</v>
      </c>
      <c r="P442">
        <v>7</v>
      </c>
      <c r="Q442" t="s">
        <v>23</v>
      </c>
      <c r="R442">
        <v>0</v>
      </c>
      <c r="S442">
        <v>2</v>
      </c>
      <c r="T442" s="2">
        <v>0.28570000000000001</v>
      </c>
      <c r="U442">
        <f t="shared" si="6"/>
        <v>17.2</v>
      </c>
    </row>
    <row r="443" spans="1:21" hidden="1" x14ac:dyDescent="0.35">
      <c r="A443" s="1">
        <v>43221</v>
      </c>
      <c r="B443">
        <v>5</v>
      </c>
      <c r="C443" t="s">
        <v>883</v>
      </c>
      <c r="D443" t="s">
        <v>20</v>
      </c>
      <c r="E443" t="s">
        <v>1193</v>
      </c>
      <c r="F443" t="s">
        <v>64</v>
      </c>
      <c r="G443" t="s">
        <v>1169</v>
      </c>
      <c r="H443" t="s">
        <v>65</v>
      </c>
      <c r="I443">
        <v>2</v>
      </c>
      <c r="J443">
        <v>19</v>
      </c>
      <c r="K443" s="2">
        <v>0.1053</v>
      </c>
      <c r="L443">
        <v>36.729999999999997</v>
      </c>
      <c r="M443">
        <v>73.45</v>
      </c>
      <c r="N443" s="2">
        <v>0.5</v>
      </c>
      <c r="O443">
        <v>4.8</v>
      </c>
      <c r="P443">
        <v>3</v>
      </c>
      <c r="Q443">
        <v>1</v>
      </c>
      <c r="R443">
        <v>0</v>
      </c>
      <c r="S443">
        <v>0</v>
      </c>
      <c r="T443" s="2">
        <v>0</v>
      </c>
      <c r="U443">
        <f t="shared" si="6"/>
        <v>91.2</v>
      </c>
    </row>
    <row r="444" spans="1:21" hidden="1" x14ac:dyDescent="0.35">
      <c r="A444" s="1">
        <v>43101</v>
      </c>
      <c r="B444">
        <v>1</v>
      </c>
      <c r="C444" t="s">
        <v>1152</v>
      </c>
      <c r="D444" t="s">
        <v>20</v>
      </c>
      <c r="E444" t="s">
        <v>1193</v>
      </c>
      <c r="F444" t="s">
        <v>24</v>
      </c>
      <c r="G444" t="s">
        <v>1169</v>
      </c>
      <c r="H444" t="s">
        <v>56</v>
      </c>
      <c r="I444">
        <v>1</v>
      </c>
      <c r="J444">
        <v>7</v>
      </c>
      <c r="K444" s="2">
        <v>0.1429</v>
      </c>
      <c r="L444">
        <v>10.91</v>
      </c>
      <c r="M444">
        <v>10.91</v>
      </c>
      <c r="N444" s="2">
        <v>0</v>
      </c>
      <c r="O444">
        <v>3</v>
      </c>
      <c r="P444">
        <v>2</v>
      </c>
      <c r="Q444" t="s">
        <v>23</v>
      </c>
      <c r="R444">
        <v>0</v>
      </c>
      <c r="S444">
        <v>1</v>
      </c>
      <c r="T444" s="2">
        <v>0.5</v>
      </c>
      <c r="U444">
        <f t="shared" si="6"/>
        <v>21</v>
      </c>
    </row>
    <row r="445" spans="1:21" hidden="1" x14ac:dyDescent="0.35">
      <c r="A445" s="1">
        <v>43101</v>
      </c>
      <c r="B445">
        <v>1</v>
      </c>
      <c r="C445" t="s">
        <v>884</v>
      </c>
      <c r="D445" t="s">
        <v>20</v>
      </c>
      <c r="E445" t="s">
        <v>1193</v>
      </c>
      <c r="F445" t="s">
        <v>64</v>
      </c>
      <c r="G445" t="s">
        <v>1169</v>
      </c>
      <c r="H445" t="s">
        <v>65</v>
      </c>
      <c r="I445">
        <v>7</v>
      </c>
      <c r="J445">
        <v>93</v>
      </c>
      <c r="K445" s="2">
        <v>7.5300000000000006E-2</v>
      </c>
      <c r="L445">
        <v>4.5</v>
      </c>
      <c r="M445">
        <v>31.53</v>
      </c>
      <c r="N445" s="2">
        <v>0</v>
      </c>
      <c r="O445">
        <v>2.9</v>
      </c>
      <c r="P445">
        <v>0</v>
      </c>
      <c r="Q445" t="s">
        <v>23</v>
      </c>
      <c r="R445">
        <v>0</v>
      </c>
      <c r="S445">
        <v>0</v>
      </c>
      <c r="T445">
        <v>0</v>
      </c>
      <c r="U445">
        <f t="shared" si="6"/>
        <v>269.7</v>
      </c>
    </row>
    <row r="446" spans="1:21" hidden="1" x14ac:dyDescent="0.35">
      <c r="A446" s="1">
        <v>43132</v>
      </c>
      <c r="B446">
        <v>2</v>
      </c>
      <c r="C446" t="s">
        <v>884</v>
      </c>
      <c r="D446" t="s">
        <v>20</v>
      </c>
      <c r="E446" t="s">
        <v>1193</v>
      </c>
      <c r="F446" t="s">
        <v>64</v>
      </c>
      <c r="G446" t="s">
        <v>1169</v>
      </c>
      <c r="H446" t="s">
        <v>65</v>
      </c>
      <c r="I446">
        <v>6</v>
      </c>
      <c r="J446">
        <v>44</v>
      </c>
      <c r="K446" s="2">
        <v>0.13639999999999999</v>
      </c>
      <c r="L446">
        <v>11.94</v>
      </c>
      <c r="M446">
        <v>71.61</v>
      </c>
      <c r="N446" s="2">
        <v>0</v>
      </c>
      <c r="O446">
        <v>2.8</v>
      </c>
      <c r="P446">
        <v>25</v>
      </c>
      <c r="Q446" t="s">
        <v>23</v>
      </c>
      <c r="R446">
        <v>0</v>
      </c>
      <c r="S446">
        <v>10</v>
      </c>
      <c r="T446" s="2">
        <v>0.4</v>
      </c>
      <c r="U446">
        <f t="shared" si="6"/>
        <v>123.19999999999999</v>
      </c>
    </row>
    <row r="447" spans="1:21" hidden="1" x14ac:dyDescent="0.35">
      <c r="A447" s="1">
        <v>43160</v>
      </c>
      <c r="B447">
        <v>3</v>
      </c>
      <c r="C447" t="s">
        <v>884</v>
      </c>
      <c r="D447" t="s">
        <v>20</v>
      </c>
      <c r="E447" t="s">
        <v>1193</v>
      </c>
      <c r="F447" t="s">
        <v>64</v>
      </c>
      <c r="G447" t="s">
        <v>1169</v>
      </c>
      <c r="H447" t="s">
        <v>65</v>
      </c>
      <c r="I447">
        <v>4</v>
      </c>
      <c r="J447">
        <v>29</v>
      </c>
      <c r="K447" s="2">
        <v>0.13789999999999999</v>
      </c>
      <c r="L447">
        <v>7.81</v>
      </c>
      <c r="M447">
        <v>31.24</v>
      </c>
      <c r="N447" s="2">
        <v>0</v>
      </c>
      <c r="O447">
        <v>2.8</v>
      </c>
      <c r="P447">
        <v>0</v>
      </c>
      <c r="Q447" t="s">
        <v>23</v>
      </c>
      <c r="R447">
        <v>0</v>
      </c>
      <c r="S447">
        <v>0</v>
      </c>
      <c r="T447">
        <v>0</v>
      </c>
      <c r="U447">
        <f t="shared" si="6"/>
        <v>81.199999999999989</v>
      </c>
    </row>
    <row r="448" spans="1:21" hidden="1" x14ac:dyDescent="0.35">
      <c r="A448" s="1">
        <v>43191</v>
      </c>
      <c r="B448">
        <v>4</v>
      </c>
      <c r="C448" t="s">
        <v>884</v>
      </c>
      <c r="D448" t="s">
        <v>20</v>
      </c>
      <c r="E448" t="s">
        <v>1193</v>
      </c>
      <c r="F448" t="s">
        <v>64</v>
      </c>
      <c r="G448" t="s">
        <v>1169</v>
      </c>
      <c r="H448" t="s">
        <v>65</v>
      </c>
      <c r="I448">
        <v>1</v>
      </c>
      <c r="J448">
        <v>39</v>
      </c>
      <c r="K448" s="2">
        <v>2.5600000000000001E-2</v>
      </c>
      <c r="L448">
        <v>8.06</v>
      </c>
      <c r="M448">
        <v>8.06</v>
      </c>
      <c r="N448" s="2">
        <v>0</v>
      </c>
      <c r="O448">
        <v>3.3</v>
      </c>
      <c r="P448">
        <v>10</v>
      </c>
      <c r="Q448" t="s">
        <v>23</v>
      </c>
      <c r="R448">
        <v>1</v>
      </c>
      <c r="S448">
        <v>2</v>
      </c>
      <c r="T448" s="2">
        <v>0.2</v>
      </c>
      <c r="U448">
        <f t="shared" si="6"/>
        <v>128.69999999999999</v>
      </c>
    </row>
    <row r="449" spans="1:21" hidden="1" x14ac:dyDescent="0.35">
      <c r="A449" s="1">
        <v>43221</v>
      </c>
      <c r="B449">
        <v>5</v>
      </c>
      <c r="C449" t="s">
        <v>884</v>
      </c>
      <c r="D449" t="s">
        <v>20</v>
      </c>
      <c r="E449" t="s">
        <v>1193</v>
      </c>
      <c r="F449" t="s">
        <v>64</v>
      </c>
      <c r="G449" t="s">
        <v>1169</v>
      </c>
      <c r="H449" t="s">
        <v>65</v>
      </c>
      <c r="I449">
        <v>4</v>
      </c>
      <c r="J449">
        <v>53</v>
      </c>
      <c r="K449" s="2">
        <v>7.5499999999999998E-2</v>
      </c>
      <c r="L449">
        <v>8.26</v>
      </c>
      <c r="M449">
        <v>33.04</v>
      </c>
      <c r="N449" s="2">
        <v>0</v>
      </c>
      <c r="O449">
        <v>3.1</v>
      </c>
      <c r="P449">
        <v>2</v>
      </c>
      <c r="Q449" t="s">
        <v>23</v>
      </c>
      <c r="R449">
        <v>0</v>
      </c>
      <c r="S449">
        <v>0</v>
      </c>
      <c r="T449" s="2">
        <v>0</v>
      </c>
      <c r="U449">
        <f t="shared" si="6"/>
        <v>164.3</v>
      </c>
    </row>
    <row r="450" spans="1:21" hidden="1" x14ac:dyDescent="0.35">
      <c r="A450" s="1">
        <v>43252</v>
      </c>
      <c r="B450">
        <v>6</v>
      </c>
      <c r="C450" t="s">
        <v>884</v>
      </c>
      <c r="D450" t="s">
        <v>20</v>
      </c>
      <c r="E450" t="s">
        <v>1193</v>
      </c>
      <c r="F450" t="s">
        <v>64</v>
      </c>
      <c r="G450" t="s">
        <v>1169</v>
      </c>
      <c r="H450" t="s">
        <v>65</v>
      </c>
      <c r="I450">
        <v>6</v>
      </c>
      <c r="J450">
        <v>49</v>
      </c>
      <c r="K450" s="2">
        <v>0.12239999999999999</v>
      </c>
      <c r="L450">
        <v>21.56</v>
      </c>
      <c r="M450">
        <v>129.35</v>
      </c>
      <c r="N450" s="2">
        <v>0</v>
      </c>
      <c r="O450">
        <v>3</v>
      </c>
      <c r="P450">
        <v>5</v>
      </c>
      <c r="Q450" t="s">
        <v>23</v>
      </c>
      <c r="R450">
        <v>0</v>
      </c>
      <c r="S450">
        <v>0</v>
      </c>
      <c r="T450" s="2">
        <v>0</v>
      </c>
      <c r="U450">
        <f t="shared" si="6"/>
        <v>147</v>
      </c>
    </row>
    <row r="451" spans="1:21" hidden="1" x14ac:dyDescent="0.35">
      <c r="A451" s="1">
        <v>43101</v>
      </c>
      <c r="B451">
        <v>1</v>
      </c>
      <c r="C451" t="s">
        <v>885</v>
      </c>
      <c r="D451" t="s">
        <v>20</v>
      </c>
      <c r="E451" t="s">
        <v>1193</v>
      </c>
      <c r="F451" t="s">
        <v>75</v>
      </c>
      <c r="G451" t="s">
        <v>1169</v>
      </c>
      <c r="H451" t="s">
        <v>32</v>
      </c>
      <c r="I451">
        <v>8</v>
      </c>
      <c r="J451">
        <v>103</v>
      </c>
      <c r="K451" s="2">
        <v>7.7700000000000005E-2</v>
      </c>
      <c r="L451">
        <v>21.83</v>
      </c>
      <c r="M451">
        <v>174.62</v>
      </c>
      <c r="N451" s="2">
        <v>0</v>
      </c>
      <c r="O451">
        <v>4</v>
      </c>
      <c r="P451">
        <v>0</v>
      </c>
      <c r="Q451" t="s">
        <v>23</v>
      </c>
      <c r="R451">
        <v>0</v>
      </c>
      <c r="S451">
        <v>0</v>
      </c>
      <c r="T451">
        <v>0</v>
      </c>
      <c r="U451">
        <f t="shared" ref="U451:U514" si="7">O451*J451</f>
        <v>412</v>
      </c>
    </row>
    <row r="452" spans="1:21" hidden="1" x14ac:dyDescent="0.35">
      <c r="A452" s="1">
        <v>43132</v>
      </c>
      <c r="B452">
        <v>2</v>
      </c>
      <c r="C452" t="s">
        <v>885</v>
      </c>
      <c r="D452" t="s">
        <v>20</v>
      </c>
      <c r="E452" t="s">
        <v>1193</v>
      </c>
      <c r="F452" t="s">
        <v>75</v>
      </c>
      <c r="G452" t="s">
        <v>1169</v>
      </c>
      <c r="H452" t="s">
        <v>32</v>
      </c>
      <c r="I452">
        <v>2</v>
      </c>
      <c r="J452">
        <v>58</v>
      </c>
      <c r="K452" s="2">
        <v>3.4500000000000003E-2</v>
      </c>
      <c r="L452">
        <v>18.100000000000001</v>
      </c>
      <c r="M452">
        <v>36.19</v>
      </c>
      <c r="N452" s="2">
        <v>0</v>
      </c>
      <c r="O452">
        <v>4</v>
      </c>
      <c r="P452">
        <v>4</v>
      </c>
      <c r="Q452" t="s">
        <v>23</v>
      </c>
      <c r="R452">
        <v>0</v>
      </c>
      <c r="S452">
        <v>0</v>
      </c>
      <c r="T452" s="2">
        <v>0</v>
      </c>
      <c r="U452">
        <f t="shared" si="7"/>
        <v>232</v>
      </c>
    </row>
    <row r="453" spans="1:21" hidden="1" x14ac:dyDescent="0.35">
      <c r="A453" s="1">
        <v>43160</v>
      </c>
      <c r="B453">
        <v>3</v>
      </c>
      <c r="C453" t="s">
        <v>885</v>
      </c>
      <c r="D453" t="s">
        <v>20</v>
      </c>
      <c r="E453" t="s">
        <v>1193</v>
      </c>
      <c r="F453" t="s">
        <v>75</v>
      </c>
      <c r="G453" t="s">
        <v>1169</v>
      </c>
      <c r="H453" t="s">
        <v>32</v>
      </c>
      <c r="I453">
        <v>1</v>
      </c>
      <c r="J453">
        <v>19</v>
      </c>
      <c r="K453" s="2">
        <v>5.2600000000000001E-2</v>
      </c>
      <c r="L453">
        <v>31.6</v>
      </c>
      <c r="M453">
        <v>31.6</v>
      </c>
      <c r="N453" s="2">
        <v>0</v>
      </c>
      <c r="O453">
        <v>4.0999999999999996</v>
      </c>
      <c r="P453">
        <v>0</v>
      </c>
      <c r="Q453" t="s">
        <v>23</v>
      </c>
      <c r="R453">
        <v>0</v>
      </c>
      <c r="S453">
        <v>0</v>
      </c>
      <c r="T453">
        <v>0</v>
      </c>
      <c r="U453">
        <f t="shared" si="7"/>
        <v>77.899999999999991</v>
      </c>
    </row>
    <row r="454" spans="1:21" hidden="1" x14ac:dyDescent="0.35">
      <c r="A454" s="1">
        <v>43221</v>
      </c>
      <c r="B454">
        <v>5</v>
      </c>
      <c r="C454" t="s">
        <v>885</v>
      </c>
      <c r="D454" t="s">
        <v>20</v>
      </c>
      <c r="E454" t="s">
        <v>1193</v>
      </c>
      <c r="F454" t="s">
        <v>75</v>
      </c>
      <c r="G454" t="s">
        <v>1169</v>
      </c>
      <c r="H454" t="s">
        <v>32</v>
      </c>
      <c r="I454">
        <v>1</v>
      </c>
      <c r="J454">
        <v>11</v>
      </c>
      <c r="K454" s="2">
        <v>9.0899999999999995E-2</v>
      </c>
      <c r="L454">
        <v>39.130000000000003</v>
      </c>
      <c r="M454">
        <v>39.130000000000003</v>
      </c>
      <c r="N454" s="2">
        <v>0</v>
      </c>
      <c r="O454">
        <v>3.4</v>
      </c>
      <c r="P454">
        <v>43</v>
      </c>
      <c r="Q454" t="s">
        <v>23</v>
      </c>
      <c r="R454">
        <v>0</v>
      </c>
      <c r="S454">
        <v>14</v>
      </c>
      <c r="T454" s="2">
        <v>0.3256</v>
      </c>
      <c r="U454">
        <f t="shared" si="7"/>
        <v>37.4</v>
      </c>
    </row>
    <row r="455" spans="1:21" hidden="1" x14ac:dyDescent="0.35">
      <c r="A455" s="1">
        <v>43101</v>
      </c>
      <c r="B455">
        <v>1</v>
      </c>
      <c r="C455" t="s">
        <v>599</v>
      </c>
      <c r="D455" t="s">
        <v>562</v>
      </c>
      <c r="E455" t="s">
        <v>1193</v>
      </c>
      <c r="F455" t="s">
        <v>569</v>
      </c>
      <c r="G455" t="s">
        <v>1169</v>
      </c>
      <c r="H455" t="s">
        <v>141</v>
      </c>
      <c r="I455">
        <v>1</v>
      </c>
      <c r="J455">
        <v>13</v>
      </c>
      <c r="K455" s="2">
        <v>7.6899999999999996E-2</v>
      </c>
      <c r="L455">
        <v>1.0900000000000001</v>
      </c>
      <c r="M455">
        <v>1.0900000000000001</v>
      </c>
      <c r="N455" s="2">
        <v>0</v>
      </c>
      <c r="O455">
        <v>4.3</v>
      </c>
      <c r="P455">
        <v>6</v>
      </c>
      <c r="Q455" t="s">
        <v>23</v>
      </c>
      <c r="R455">
        <v>1</v>
      </c>
      <c r="S455">
        <v>2</v>
      </c>
      <c r="T455" s="2">
        <v>0.33329999999999999</v>
      </c>
      <c r="U455">
        <f t="shared" si="7"/>
        <v>55.9</v>
      </c>
    </row>
    <row r="456" spans="1:21" hidden="1" x14ac:dyDescent="0.35">
      <c r="A456" s="1">
        <v>43101</v>
      </c>
      <c r="B456">
        <v>1</v>
      </c>
      <c r="C456" t="s">
        <v>599</v>
      </c>
      <c r="D456" t="s">
        <v>562</v>
      </c>
      <c r="E456" t="s">
        <v>1193</v>
      </c>
      <c r="F456" t="s">
        <v>580</v>
      </c>
      <c r="G456" t="s">
        <v>1169</v>
      </c>
      <c r="H456" t="s">
        <v>141</v>
      </c>
      <c r="I456">
        <v>4</v>
      </c>
      <c r="J456">
        <v>151</v>
      </c>
      <c r="K456" s="2">
        <v>2.6499999999999999E-2</v>
      </c>
      <c r="L456">
        <v>10.43</v>
      </c>
      <c r="M456">
        <v>41.72</v>
      </c>
      <c r="N456" s="2">
        <v>0</v>
      </c>
      <c r="O456">
        <v>4.3</v>
      </c>
      <c r="P456">
        <v>7</v>
      </c>
      <c r="Q456" t="s">
        <v>23</v>
      </c>
      <c r="R456">
        <v>0</v>
      </c>
      <c r="S456">
        <v>3</v>
      </c>
      <c r="T456" s="2">
        <v>0.42859999999999998</v>
      </c>
      <c r="U456">
        <f t="shared" si="7"/>
        <v>649.29999999999995</v>
      </c>
    </row>
    <row r="457" spans="1:21" hidden="1" x14ac:dyDescent="0.35">
      <c r="A457" s="1">
        <v>43132</v>
      </c>
      <c r="B457">
        <v>2</v>
      </c>
      <c r="C457" t="s">
        <v>599</v>
      </c>
      <c r="D457" t="s">
        <v>562</v>
      </c>
      <c r="E457" t="s">
        <v>1193</v>
      </c>
      <c r="F457" t="s">
        <v>580</v>
      </c>
      <c r="G457" t="s">
        <v>1169</v>
      </c>
      <c r="H457" t="s">
        <v>141</v>
      </c>
      <c r="I457">
        <v>1</v>
      </c>
      <c r="J457">
        <v>27</v>
      </c>
      <c r="K457" s="2">
        <v>3.6999999999999998E-2</v>
      </c>
      <c r="L457">
        <v>7.52</v>
      </c>
      <c r="M457">
        <v>7.52</v>
      </c>
      <c r="N457" s="2">
        <v>0</v>
      </c>
      <c r="O457">
        <v>4.7</v>
      </c>
      <c r="P457">
        <v>1</v>
      </c>
      <c r="Q457" t="s">
        <v>23</v>
      </c>
      <c r="R457">
        <v>0</v>
      </c>
      <c r="S457">
        <v>0</v>
      </c>
      <c r="T457" s="2">
        <v>0</v>
      </c>
      <c r="U457">
        <f t="shared" si="7"/>
        <v>126.9</v>
      </c>
    </row>
    <row r="458" spans="1:21" hidden="1" x14ac:dyDescent="0.35">
      <c r="A458" s="1">
        <v>43160</v>
      </c>
      <c r="B458">
        <v>3</v>
      </c>
      <c r="C458" t="s">
        <v>599</v>
      </c>
      <c r="D458" t="s">
        <v>562</v>
      </c>
      <c r="E458" t="s">
        <v>1193</v>
      </c>
      <c r="F458" t="s">
        <v>580</v>
      </c>
      <c r="G458" t="s">
        <v>1169</v>
      </c>
      <c r="H458" t="s">
        <v>141</v>
      </c>
      <c r="I458">
        <v>2</v>
      </c>
      <c r="J458">
        <v>26</v>
      </c>
      <c r="K458" s="2">
        <v>7.6899999999999996E-2</v>
      </c>
      <c r="L458">
        <v>12.16</v>
      </c>
      <c r="M458">
        <v>24.32</v>
      </c>
      <c r="N458" s="2">
        <v>0</v>
      </c>
      <c r="O458">
        <v>4.0999999999999996</v>
      </c>
      <c r="P458">
        <v>0</v>
      </c>
      <c r="Q458" t="s">
        <v>23</v>
      </c>
      <c r="R458">
        <v>0</v>
      </c>
      <c r="S458">
        <v>0</v>
      </c>
      <c r="T458">
        <v>0</v>
      </c>
      <c r="U458">
        <f t="shared" si="7"/>
        <v>106.6</v>
      </c>
    </row>
    <row r="459" spans="1:21" hidden="1" x14ac:dyDescent="0.35">
      <c r="A459" s="1">
        <v>43191</v>
      </c>
      <c r="B459">
        <v>4</v>
      </c>
      <c r="C459" t="s">
        <v>599</v>
      </c>
      <c r="D459" t="s">
        <v>562</v>
      </c>
      <c r="E459" t="s">
        <v>1193</v>
      </c>
      <c r="F459" t="s">
        <v>760</v>
      </c>
      <c r="G459" t="s">
        <v>1169</v>
      </c>
      <c r="H459" t="s">
        <v>141</v>
      </c>
      <c r="I459">
        <v>2</v>
      </c>
      <c r="J459">
        <v>10</v>
      </c>
      <c r="K459" s="2">
        <v>0.2</v>
      </c>
      <c r="L459">
        <v>8.98</v>
      </c>
      <c r="M459">
        <v>17.95</v>
      </c>
      <c r="N459" s="2">
        <v>0</v>
      </c>
      <c r="O459">
        <v>4</v>
      </c>
      <c r="P459">
        <v>0</v>
      </c>
      <c r="Q459" t="s">
        <v>23</v>
      </c>
      <c r="R459">
        <v>0</v>
      </c>
      <c r="S459">
        <v>0</v>
      </c>
      <c r="T459">
        <v>0</v>
      </c>
      <c r="U459">
        <f t="shared" si="7"/>
        <v>40</v>
      </c>
    </row>
    <row r="460" spans="1:21" hidden="1" x14ac:dyDescent="0.35">
      <c r="A460" s="1">
        <v>43221</v>
      </c>
      <c r="B460">
        <v>5</v>
      </c>
      <c r="C460" t="s">
        <v>599</v>
      </c>
      <c r="D460" t="s">
        <v>562</v>
      </c>
      <c r="E460" t="s">
        <v>1193</v>
      </c>
      <c r="F460" t="s">
        <v>580</v>
      </c>
      <c r="G460" t="s">
        <v>1169</v>
      </c>
      <c r="H460" t="s">
        <v>141</v>
      </c>
      <c r="I460">
        <v>3</v>
      </c>
      <c r="J460">
        <v>20</v>
      </c>
      <c r="K460" s="2">
        <v>0.15</v>
      </c>
      <c r="L460">
        <v>10.99</v>
      </c>
      <c r="M460">
        <v>32.96</v>
      </c>
      <c r="N460" s="2">
        <v>0</v>
      </c>
      <c r="O460">
        <v>4.5999999999999996</v>
      </c>
      <c r="P460">
        <v>0</v>
      </c>
      <c r="Q460" t="s">
        <v>23</v>
      </c>
      <c r="R460">
        <v>0</v>
      </c>
      <c r="S460">
        <v>0</v>
      </c>
      <c r="T460">
        <v>0</v>
      </c>
      <c r="U460">
        <f t="shared" si="7"/>
        <v>92</v>
      </c>
    </row>
    <row r="461" spans="1:21" hidden="1" x14ac:dyDescent="0.35">
      <c r="A461" s="1">
        <v>43101</v>
      </c>
      <c r="B461">
        <v>1</v>
      </c>
      <c r="C461" t="s">
        <v>599</v>
      </c>
      <c r="D461" t="s">
        <v>562</v>
      </c>
      <c r="E461" t="s">
        <v>1193</v>
      </c>
      <c r="F461" t="s">
        <v>563</v>
      </c>
      <c r="G461" t="s">
        <v>1169</v>
      </c>
      <c r="H461" t="s">
        <v>575</v>
      </c>
      <c r="I461">
        <v>5</v>
      </c>
      <c r="J461">
        <v>80</v>
      </c>
      <c r="K461" s="2">
        <v>6.25E-2</v>
      </c>
      <c r="L461">
        <v>8.2899999999999991</v>
      </c>
      <c r="M461">
        <v>41.45</v>
      </c>
      <c r="N461" s="2">
        <v>0</v>
      </c>
      <c r="O461">
        <v>4.2</v>
      </c>
      <c r="P461">
        <v>0</v>
      </c>
      <c r="Q461" t="s">
        <v>23</v>
      </c>
      <c r="R461">
        <v>0</v>
      </c>
      <c r="S461">
        <v>0</v>
      </c>
      <c r="T461">
        <v>0</v>
      </c>
      <c r="U461">
        <f t="shared" si="7"/>
        <v>336</v>
      </c>
    </row>
    <row r="462" spans="1:21" hidden="1" x14ac:dyDescent="0.35">
      <c r="A462" s="1">
        <v>43132</v>
      </c>
      <c r="B462">
        <v>2</v>
      </c>
      <c r="C462" t="s">
        <v>599</v>
      </c>
      <c r="D462" t="s">
        <v>562</v>
      </c>
      <c r="E462" t="s">
        <v>1193</v>
      </c>
      <c r="F462" t="s">
        <v>563</v>
      </c>
      <c r="G462" t="s">
        <v>1169</v>
      </c>
      <c r="H462" t="s">
        <v>575</v>
      </c>
      <c r="I462">
        <v>3</v>
      </c>
      <c r="J462">
        <v>50</v>
      </c>
      <c r="K462" s="2">
        <v>0.06</v>
      </c>
      <c r="L462">
        <v>10.49</v>
      </c>
      <c r="M462">
        <v>31.47</v>
      </c>
      <c r="N462" s="2">
        <v>0</v>
      </c>
      <c r="O462">
        <v>4.5</v>
      </c>
      <c r="P462">
        <v>36</v>
      </c>
      <c r="Q462" t="s">
        <v>23</v>
      </c>
      <c r="R462">
        <v>3</v>
      </c>
      <c r="S462">
        <v>14</v>
      </c>
      <c r="T462" s="2">
        <v>0.38890000000000002</v>
      </c>
      <c r="U462">
        <f t="shared" si="7"/>
        <v>225</v>
      </c>
    </row>
    <row r="463" spans="1:21" hidden="1" x14ac:dyDescent="0.35">
      <c r="A463" s="1">
        <v>43132</v>
      </c>
      <c r="B463">
        <v>2</v>
      </c>
      <c r="C463" t="s">
        <v>599</v>
      </c>
      <c r="D463" t="s">
        <v>562</v>
      </c>
      <c r="E463" t="s">
        <v>1193</v>
      </c>
      <c r="F463" t="s">
        <v>571</v>
      </c>
      <c r="G463" t="s">
        <v>1169</v>
      </c>
      <c r="H463" t="s">
        <v>575</v>
      </c>
      <c r="I463">
        <v>3</v>
      </c>
      <c r="J463">
        <v>91</v>
      </c>
      <c r="K463" s="2">
        <v>3.3000000000000002E-2</v>
      </c>
      <c r="L463">
        <v>19.440000000000001</v>
      </c>
      <c r="M463">
        <v>58.31</v>
      </c>
      <c r="N463" s="2">
        <v>0</v>
      </c>
      <c r="O463">
        <v>4.0999999999999996</v>
      </c>
      <c r="P463">
        <v>0</v>
      </c>
      <c r="Q463" t="s">
        <v>23</v>
      </c>
      <c r="R463">
        <v>0</v>
      </c>
      <c r="S463">
        <v>0</v>
      </c>
      <c r="T463">
        <v>0</v>
      </c>
      <c r="U463">
        <f t="shared" si="7"/>
        <v>373.09999999999997</v>
      </c>
    </row>
    <row r="464" spans="1:21" hidden="1" x14ac:dyDescent="0.35">
      <c r="A464" s="1">
        <v>43160</v>
      </c>
      <c r="B464">
        <v>3</v>
      </c>
      <c r="C464" t="s">
        <v>599</v>
      </c>
      <c r="D464" t="s">
        <v>562</v>
      </c>
      <c r="E464" t="s">
        <v>1193</v>
      </c>
      <c r="F464" t="s">
        <v>571</v>
      </c>
      <c r="G464" t="s">
        <v>1169</v>
      </c>
      <c r="H464" t="s">
        <v>575</v>
      </c>
      <c r="I464">
        <v>6</v>
      </c>
      <c r="J464">
        <v>52</v>
      </c>
      <c r="K464" s="2">
        <v>0.1154</v>
      </c>
      <c r="L464">
        <v>17.100000000000001</v>
      </c>
      <c r="M464">
        <v>102.6</v>
      </c>
      <c r="N464" s="2">
        <v>0</v>
      </c>
      <c r="O464">
        <v>4.5999999999999996</v>
      </c>
      <c r="P464">
        <v>0</v>
      </c>
      <c r="Q464" t="s">
        <v>23</v>
      </c>
      <c r="R464">
        <v>0</v>
      </c>
      <c r="S464">
        <v>0</v>
      </c>
      <c r="T464">
        <v>0</v>
      </c>
      <c r="U464">
        <f t="shared" si="7"/>
        <v>239.2</v>
      </c>
    </row>
    <row r="465" spans="1:21" hidden="1" x14ac:dyDescent="0.35">
      <c r="A465" s="1">
        <v>43160</v>
      </c>
      <c r="B465">
        <v>3</v>
      </c>
      <c r="C465" t="s">
        <v>599</v>
      </c>
      <c r="D465" t="s">
        <v>562</v>
      </c>
      <c r="E465" t="s">
        <v>1193</v>
      </c>
      <c r="F465" t="s">
        <v>563</v>
      </c>
      <c r="G465" t="s">
        <v>1169</v>
      </c>
      <c r="H465" t="s">
        <v>575</v>
      </c>
      <c r="I465">
        <v>2</v>
      </c>
      <c r="J465">
        <v>34</v>
      </c>
      <c r="K465" s="2">
        <v>5.8799999999999998E-2</v>
      </c>
      <c r="L465">
        <v>24.63</v>
      </c>
      <c r="M465">
        <v>49.25</v>
      </c>
      <c r="N465" s="2">
        <v>0</v>
      </c>
      <c r="O465">
        <v>4.0999999999999996</v>
      </c>
      <c r="P465">
        <v>0</v>
      </c>
      <c r="Q465" t="s">
        <v>23</v>
      </c>
      <c r="R465">
        <v>0</v>
      </c>
      <c r="S465">
        <v>0</v>
      </c>
      <c r="T465">
        <v>0</v>
      </c>
      <c r="U465">
        <f t="shared" si="7"/>
        <v>139.39999999999998</v>
      </c>
    </row>
    <row r="466" spans="1:21" hidden="1" x14ac:dyDescent="0.35">
      <c r="A466" s="1">
        <v>43191</v>
      </c>
      <c r="B466">
        <v>4</v>
      </c>
      <c r="C466" t="s">
        <v>599</v>
      </c>
      <c r="D466" t="s">
        <v>562</v>
      </c>
      <c r="E466" t="s">
        <v>1193</v>
      </c>
      <c r="F466" t="s">
        <v>563</v>
      </c>
      <c r="G466" t="s">
        <v>1169</v>
      </c>
      <c r="H466" t="s">
        <v>575</v>
      </c>
      <c r="I466">
        <v>1</v>
      </c>
      <c r="J466">
        <v>32</v>
      </c>
      <c r="K466" s="2">
        <v>3.1300000000000001E-2</v>
      </c>
      <c r="L466">
        <v>0.3</v>
      </c>
      <c r="M466">
        <v>0.3</v>
      </c>
      <c r="N466" s="2">
        <v>0</v>
      </c>
      <c r="O466">
        <v>5</v>
      </c>
      <c r="P466">
        <v>5</v>
      </c>
      <c r="Q466" t="s">
        <v>23</v>
      </c>
      <c r="R466">
        <v>0</v>
      </c>
      <c r="S466">
        <v>2</v>
      </c>
      <c r="T466" s="2">
        <v>0.4</v>
      </c>
      <c r="U466">
        <f t="shared" si="7"/>
        <v>160</v>
      </c>
    </row>
    <row r="467" spans="1:21" hidden="1" x14ac:dyDescent="0.35">
      <c r="A467" s="1">
        <v>43191</v>
      </c>
      <c r="B467">
        <v>4</v>
      </c>
      <c r="C467" t="s">
        <v>599</v>
      </c>
      <c r="D467" t="s">
        <v>562</v>
      </c>
      <c r="E467" t="s">
        <v>1193</v>
      </c>
      <c r="F467" t="s">
        <v>571</v>
      </c>
      <c r="G467" t="s">
        <v>1169</v>
      </c>
      <c r="H467" t="s">
        <v>575</v>
      </c>
      <c r="I467">
        <v>1</v>
      </c>
      <c r="J467">
        <v>14</v>
      </c>
      <c r="K467" s="2">
        <v>7.1400000000000005E-2</v>
      </c>
      <c r="L467">
        <v>6.41</v>
      </c>
      <c r="M467">
        <v>6.41</v>
      </c>
      <c r="N467" s="2">
        <v>0</v>
      </c>
      <c r="O467">
        <v>5.0999999999999996</v>
      </c>
      <c r="P467">
        <v>27</v>
      </c>
      <c r="Q467" t="s">
        <v>23</v>
      </c>
      <c r="R467">
        <v>2</v>
      </c>
      <c r="S467">
        <v>11</v>
      </c>
      <c r="T467" s="2">
        <v>0.40739999999999998</v>
      </c>
      <c r="U467">
        <f t="shared" si="7"/>
        <v>71.399999999999991</v>
      </c>
    </row>
    <row r="468" spans="1:21" hidden="1" x14ac:dyDescent="0.35">
      <c r="A468" s="1">
        <v>43221</v>
      </c>
      <c r="B468">
        <v>5</v>
      </c>
      <c r="C468" t="s">
        <v>599</v>
      </c>
      <c r="D468" t="s">
        <v>562</v>
      </c>
      <c r="E468" t="s">
        <v>1193</v>
      </c>
      <c r="F468" t="s">
        <v>563</v>
      </c>
      <c r="G468" t="s">
        <v>1169</v>
      </c>
      <c r="H468" t="s">
        <v>575</v>
      </c>
      <c r="I468">
        <v>11</v>
      </c>
      <c r="J468">
        <v>185</v>
      </c>
      <c r="K468" s="2">
        <v>5.9499999999999997E-2</v>
      </c>
      <c r="L468">
        <v>19.63</v>
      </c>
      <c r="M468">
        <v>215.95</v>
      </c>
      <c r="N468" s="2">
        <v>0</v>
      </c>
      <c r="O468">
        <v>4.0999999999999996</v>
      </c>
      <c r="P468">
        <v>0</v>
      </c>
      <c r="Q468" t="s">
        <v>23</v>
      </c>
      <c r="R468">
        <v>0</v>
      </c>
      <c r="S468">
        <v>0</v>
      </c>
      <c r="T468">
        <v>0</v>
      </c>
      <c r="U468">
        <f t="shared" si="7"/>
        <v>758.49999999999989</v>
      </c>
    </row>
    <row r="469" spans="1:21" hidden="1" x14ac:dyDescent="0.35">
      <c r="A469" s="1">
        <v>43221</v>
      </c>
      <c r="B469">
        <v>5</v>
      </c>
      <c r="C469" t="s">
        <v>599</v>
      </c>
      <c r="D469" t="s">
        <v>562</v>
      </c>
      <c r="E469" t="s">
        <v>1193</v>
      </c>
      <c r="F469" t="s">
        <v>761</v>
      </c>
      <c r="G469" t="s">
        <v>1169</v>
      </c>
      <c r="H469" t="s">
        <v>575</v>
      </c>
      <c r="I469">
        <v>1</v>
      </c>
      <c r="J469">
        <v>10</v>
      </c>
      <c r="K469" s="2">
        <v>0.1</v>
      </c>
      <c r="L469">
        <v>6.05</v>
      </c>
      <c r="M469">
        <v>6.05</v>
      </c>
      <c r="N469" s="2">
        <v>0</v>
      </c>
      <c r="O469">
        <v>4</v>
      </c>
      <c r="P469">
        <v>0</v>
      </c>
      <c r="Q469" t="s">
        <v>23</v>
      </c>
      <c r="R469">
        <v>0</v>
      </c>
      <c r="S469">
        <v>0</v>
      </c>
      <c r="T469">
        <v>0</v>
      </c>
      <c r="U469">
        <f t="shared" si="7"/>
        <v>40</v>
      </c>
    </row>
    <row r="470" spans="1:21" hidden="1" x14ac:dyDescent="0.35">
      <c r="A470" s="1">
        <v>43252</v>
      </c>
      <c r="B470">
        <v>6</v>
      </c>
      <c r="C470" t="s">
        <v>599</v>
      </c>
      <c r="D470" t="s">
        <v>562</v>
      </c>
      <c r="E470" t="s">
        <v>1193</v>
      </c>
      <c r="F470" t="s">
        <v>563</v>
      </c>
      <c r="G470" t="s">
        <v>1169</v>
      </c>
      <c r="H470" t="s">
        <v>575</v>
      </c>
      <c r="I470">
        <v>1</v>
      </c>
      <c r="J470">
        <v>56</v>
      </c>
      <c r="K470" s="2">
        <v>1.7899999999999999E-2</v>
      </c>
      <c r="L470">
        <v>15.94</v>
      </c>
      <c r="M470">
        <v>15.94</v>
      </c>
      <c r="N470" s="2">
        <v>0</v>
      </c>
      <c r="O470">
        <v>5.6</v>
      </c>
      <c r="P470">
        <v>0</v>
      </c>
      <c r="Q470" t="s">
        <v>23</v>
      </c>
      <c r="R470">
        <v>0</v>
      </c>
      <c r="S470">
        <v>0</v>
      </c>
      <c r="T470">
        <v>0</v>
      </c>
      <c r="U470">
        <f t="shared" si="7"/>
        <v>313.59999999999997</v>
      </c>
    </row>
    <row r="471" spans="1:21" hidden="1" x14ac:dyDescent="0.35">
      <c r="A471" s="1">
        <v>43101</v>
      </c>
      <c r="B471">
        <v>1</v>
      </c>
      <c r="C471" t="s">
        <v>605</v>
      </c>
      <c r="D471" t="s">
        <v>562</v>
      </c>
      <c r="E471" t="s">
        <v>1193</v>
      </c>
      <c r="F471" t="s">
        <v>563</v>
      </c>
      <c r="G471" t="s">
        <v>1169</v>
      </c>
      <c r="H471" t="s">
        <v>575</v>
      </c>
      <c r="I471">
        <v>10</v>
      </c>
      <c r="J471">
        <v>155</v>
      </c>
      <c r="K471" s="2">
        <v>6.4500000000000002E-2</v>
      </c>
      <c r="L471">
        <v>13.29</v>
      </c>
      <c r="M471">
        <v>132.88</v>
      </c>
      <c r="N471" s="2">
        <v>0.1</v>
      </c>
      <c r="O471">
        <v>4.8</v>
      </c>
      <c r="P471">
        <v>0</v>
      </c>
      <c r="Q471">
        <v>1</v>
      </c>
      <c r="R471">
        <v>0</v>
      </c>
      <c r="S471">
        <v>0</v>
      </c>
      <c r="T471">
        <v>0</v>
      </c>
      <c r="U471">
        <f t="shared" si="7"/>
        <v>744</v>
      </c>
    </row>
    <row r="472" spans="1:21" hidden="1" x14ac:dyDescent="0.35">
      <c r="A472" s="1">
        <v>43132</v>
      </c>
      <c r="B472">
        <v>2</v>
      </c>
      <c r="C472" t="s">
        <v>605</v>
      </c>
      <c r="D472" t="s">
        <v>562</v>
      </c>
      <c r="E472" t="s">
        <v>1193</v>
      </c>
      <c r="F472" t="s">
        <v>563</v>
      </c>
      <c r="G472" t="s">
        <v>1169</v>
      </c>
      <c r="H472" t="s">
        <v>575</v>
      </c>
      <c r="I472">
        <v>6</v>
      </c>
      <c r="J472">
        <v>68</v>
      </c>
      <c r="K472" s="2">
        <v>8.8200000000000001E-2</v>
      </c>
      <c r="L472">
        <v>12.53</v>
      </c>
      <c r="M472">
        <v>75.17</v>
      </c>
      <c r="N472" s="2">
        <v>0</v>
      </c>
      <c r="O472">
        <v>4.4000000000000004</v>
      </c>
      <c r="P472">
        <v>0</v>
      </c>
      <c r="Q472" t="s">
        <v>23</v>
      </c>
      <c r="R472">
        <v>0</v>
      </c>
      <c r="S472">
        <v>0</v>
      </c>
      <c r="T472">
        <v>0</v>
      </c>
      <c r="U472">
        <f t="shared" si="7"/>
        <v>299.20000000000005</v>
      </c>
    </row>
    <row r="473" spans="1:21" hidden="1" x14ac:dyDescent="0.35">
      <c r="A473" s="1">
        <v>43132</v>
      </c>
      <c r="B473">
        <v>2</v>
      </c>
      <c r="C473" t="s">
        <v>605</v>
      </c>
      <c r="D473" t="s">
        <v>562</v>
      </c>
      <c r="E473" t="s">
        <v>1193</v>
      </c>
      <c r="F473" t="s">
        <v>571</v>
      </c>
      <c r="G473" t="s">
        <v>1169</v>
      </c>
      <c r="H473" t="s">
        <v>575</v>
      </c>
      <c r="I473">
        <v>1</v>
      </c>
      <c r="J473">
        <v>39</v>
      </c>
      <c r="K473" s="2">
        <v>2.5600000000000001E-2</v>
      </c>
      <c r="L473">
        <v>11.38</v>
      </c>
      <c r="M473">
        <v>11.38</v>
      </c>
      <c r="N473" s="2">
        <v>0</v>
      </c>
      <c r="O473">
        <v>4.2</v>
      </c>
      <c r="P473">
        <v>0</v>
      </c>
      <c r="Q473" t="s">
        <v>23</v>
      </c>
      <c r="R473">
        <v>0</v>
      </c>
      <c r="S473">
        <v>0</v>
      </c>
      <c r="T473">
        <v>0</v>
      </c>
      <c r="U473">
        <f t="shared" si="7"/>
        <v>163.80000000000001</v>
      </c>
    </row>
    <row r="474" spans="1:21" hidden="1" x14ac:dyDescent="0.35">
      <c r="A474" s="1">
        <v>43160</v>
      </c>
      <c r="B474">
        <v>3</v>
      </c>
      <c r="C474" t="s">
        <v>605</v>
      </c>
      <c r="D474" t="s">
        <v>562</v>
      </c>
      <c r="E474" t="s">
        <v>1193</v>
      </c>
      <c r="F474" t="s">
        <v>563</v>
      </c>
      <c r="G474" t="s">
        <v>1169</v>
      </c>
      <c r="H474" t="s">
        <v>575</v>
      </c>
      <c r="I474">
        <v>2</v>
      </c>
      <c r="J474">
        <v>50</v>
      </c>
      <c r="K474" s="2">
        <v>0.04</v>
      </c>
      <c r="L474">
        <v>19.8</v>
      </c>
      <c r="M474">
        <v>39.6</v>
      </c>
      <c r="N474" s="2">
        <v>0</v>
      </c>
      <c r="O474">
        <v>4.5</v>
      </c>
      <c r="P474">
        <v>2</v>
      </c>
      <c r="Q474" t="s">
        <v>23</v>
      </c>
      <c r="R474">
        <v>0</v>
      </c>
      <c r="S474">
        <v>0</v>
      </c>
      <c r="T474" s="2">
        <v>0</v>
      </c>
      <c r="U474">
        <f t="shared" si="7"/>
        <v>225</v>
      </c>
    </row>
    <row r="475" spans="1:21" hidden="1" x14ac:dyDescent="0.35">
      <c r="A475" s="1">
        <v>43221</v>
      </c>
      <c r="B475">
        <v>5</v>
      </c>
      <c r="C475" t="s">
        <v>605</v>
      </c>
      <c r="D475" t="s">
        <v>562</v>
      </c>
      <c r="E475" t="s">
        <v>1193</v>
      </c>
      <c r="F475" t="s">
        <v>563</v>
      </c>
      <c r="G475" t="s">
        <v>1169</v>
      </c>
      <c r="H475" t="s">
        <v>575</v>
      </c>
      <c r="I475">
        <v>14</v>
      </c>
      <c r="J475">
        <v>181</v>
      </c>
      <c r="K475" s="2">
        <v>7.7299999999999994E-2</v>
      </c>
      <c r="L475">
        <v>27.31</v>
      </c>
      <c r="M475">
        <v>382.31</v>
      </c>
      <c r="N475" s="2">
        <v>0</v>
      </c>
      <c r="O475">
        <v>4.0999999999999996</v>
      </c>
      <c r="P475">
        <v>1</v>
      </c>
      <c r="Q475" t="s">
        <v>23</v>
      </c>
      <c r="R475">
        <v>0</v>
      </c>
      <c r="S475">
        <v>0</v>
      </c>
      <c r="T475" s="2">
        <v>0</v>
      </c>
      <c r="U475">
        <f t="shared" si="7"/>
        <v>742.09999999999991</v>
      </c>
    </row>
    <row r="476" spans="1:21" hidden="1" x14ac:dyDescent="0.35">
      <c r="A476" s="1">
        <v>43252</v>
      </c>
      <c r="B476">
        <v>6</v>
      </c>
      <c r="C476" t="s">
        <v>605</v>
      </c>
      <c r="D476" t="s">
        <v>562</v>
      </c>
      <c r="E476" t="s">
        <v>1193</v>
      </c>
      <c r="F476" t="s">
        <v>563</v>
      </c>
      <c r="G476" t="s">
        <v>1169</v>
      </c>
      <c r="H476" t="s">
        <v>575</v>
      </c>
      <c r="I476">
        <v>2</v>
      </c>
      <c r="J476">
        <v>50</v>
      </c>
      <c r="K476" s="2">
        <v>0.04</v>
      </c>
      <c r="L476">
        <v>14.85</v>
      </c>
      <c r="M476">
        <v>29.7</v>
      </c>
      <c r="N476" s="2">
        <v>0</v>
      </c>
      <c r="O476">
        <v>5.0999999999999996</v>
      </c>
      <c r="P476">
        <v>108</v>
      </c>
      <c r="Q476" t="s">
        <v>23</v>
      </c>
      <c r="R476">
        <v>8</v>
      </c>
      <c r="S476">
        <v>29</v>
      </c>
      <c r="T476" s="2">
        <v>0.26850000000000002</v>
      </c>
      <c r="U476">
        <f t="shared" si="7"/>
        <v>254.99999999999997</v>
      </c>
    </row>
    <row r="477" spans="1:21" x14ac:dyDescent="0.35">
      <c r="A477" s="1">
        <v>43221</v>
      </c>
      <c r="B477">
        <v>5</v>
      </c>
      <c r="C477" t="s">
        <v>530</v>
      </c>
      <c r="D477" t="s">
        <v>105</v>
      </c>
      <c r="E477" t="s">
        <v>1193</v>
      </c>
      <c r="F477" t="s">
        <v>115</v>
      </c>
      <c r="G477" t="s">
        <v>1169</v>
      </c>
      <c r="H477" t="s">
        <v>110</v>
      </c>
      <c r="I477">
        <v>1</v>
      </c>
      <c r="J477">
        <v>2</v>
      </c>
      <c r="K477" s="2">
        <v>0.5</v>
      </c>
      <c r="L477">
        <v>25.55</v>
      </c>
      <c r="M477">
        <v>25.55</v>
      </c>
      <c r="N477" s="2">
        <v>0</v>
      </c>
      <c r="O477">
        <v>5</v>
      </c>
      <c r="P477">
        <v>6</v>
      </c>
      <c r="Q477" t="s">
        <v>23</v>
      </c>
      <c r="R477">
        <v>1</v>
      </c>
      <c r="S477">
        <v>0</v>
      </c>
      <c r="T477" s="2">
        <v>0</v>
      </c>
      <c r="U477">
        <f t="shared" si="7"/>
        <v>10</v>
      </c>
    </row>
    <row r="478" spans="1:21" hidden="1" x14ac:dyDescent="0.35">
      <c r="A478" s="1">
        <v>43101</v>
      </c>
      <c r="B478">
        <v>1</v>
      </c>
      <c r="C478" t="s">
        <v>591</v>
      </c>
      <c r="D478" t="s">
        <v>562</v>
      </c>
      <c r="E478" t="s">
        <v>1193</v>
      </c>
      <c r="F478" t="s">
        <v>563</v>
      </c>
      <c r="G478" t="s">
        <v>1169</v>
      </c>
      <c r="H478" t="s">
        <v>564</v>
      </c>
      <c r="I478">
        <v>3</v>
      </c>
      <c r="J478">
        <v>20</v>
      </c>
      <c r="K478" s="2">
        <v>0.15</v>
      </c>
      <c r="L478">
        <v>5.57</v>
      </c>
      <c r="M478">
        <v>16.72</v>
      </c>
      <c r="N478" s="2">
        <v>0</v>
      </c>
      <c r="O478">
        <v>3.7</v>
      </c>
      <c r="P478">
        <v>0</v>
      </c>
      <c r="Q478" t="s">
        <v>23</v>
      </c>
      <c r="R478">
        <v>0</v>
      </c>
      <c r="S478">
        <v>0</v>
      </c>
      <c r="T478">
        <v>0</v>
      </c>
      <c r="U478">
        <f t="shared" si="7"/>
        <v>74</v>
      </c>
    </row>
    <row r="479" spans="1:21" hidden="1" x14ac:dyDescent="0.35">
      <c r="A479" s="1">
        <v>43191</v>
      </c>
      <c r="B479">
        <v>4</v>
      </c>
      <c r="C479" t="s">
        <v>591</v>
      </c>
      <c r="D479" t="s">
        <v>562</v>
      </c>
      <c r="E479" t="s">
        <v>1193</v>
      </c>
      <c r="F479" t="s">
        <v>563</v>
      </c>
      <c r="G479" t="s">
        <v>1169</v>
      </c>
      <c r="H479" t="s">
        <v>564</v>
      </c>
      <c r="I479">
        <v>1</v>
      </c>
      <c r="J479">
        <v>3</v>
      </c>
      <c r="K479" s="2">
        <v>0.33329999999999999</v>
      </c>
      <c r="L479">
        <v>1.65</v>
      </c>
      <c r="M479">
        <v>1.65</v>
      </c>
      <c r="N479" s="2">
        <v>0</v>
      </c>
      <c r="O479">
        <v>4</v>
      </c>
      <c r="P479">
        <v>37</v>
      </c>
      <c r="Q479" t="s">
        <v>23</v>
      </c>
      <c r="R479">
        <v>2</v>
      </c>
      <c r="S479">
        <v>13</v>
      </c>
      <c r="T479" s="2">
        <v>0.35139999999999999</v>
      </c>
      <c r="U479">
        <f t="shared" si="7"/>
        <v>12</v>
      </c>
    </row>
    <row r="480" spans="1:21" hidden="1" x14ac:dyDescent="0.35">
      <c r="A480" s="1">
        <v>43221</v>
      </c>
      <c r="B480">
        <v>5</v>
      </c>
      <c r="C480" t="s">
        <v>591</v>
      </c>
      <c r="D480" t="s">
        <v>562</v>
      </c>
      <c r="E480" t="s">
        <v>1193</v>
      </c>
      <c r="F480" t="s">
        <v>563</v>
      </c>
      <c r="G480" t="s">
        <v>1169</v>
      </c>
      <c r="H480" t="s">
        <v>564</v>
      </c>
      <c r="I480">
        <v>1</v>
      </c>
      <c r="J480">
        <v>21</v>
      </c>
      <c r="K480" s="2">
        <v>4.7600000000000003E-2</v>
      </c>
      <c r="L480">
        <v>15.59</v>
      </c>
      <c r="M480">
        <v>15.59</v>
      </c>
      <c r="N480" s="2">
        <v>0</v>
      </c>
      <c r="O480">
        <v>4.5</v>
      </c>
      <c r="P480">
        <v>10</v>
      </c>
      <c r="Q480" t="s">
        <v>23</v>
      </c>
      <c r="R480">
        <v>2</v>
      </c>
      <c r="S480">
        <v>1</v>
      </c>
      <c r="T480" s="2">
        <v>0.1</v>
      </c>
      <c r="U480">
        <f t="shared" si="7"/>
        <v>94.5</v>
      </c>
    </row>
    <row r="481" spans="1:21" hidden="1" x14ac:dyDescent="0.35">
      <c r="A481" s="1">
        <v>43252</v>
      </c>
      <c r="B481">
        <v>6</v>
      </c>
      <c r="C481" t="s">
        <v>591</v>
      </c>
      <c r="D481" t="s">
        <v>562</v>
      </c>
      <c r="E481" t="s">
        <v>1193</v>
      </c>
      <c r="F481" t="s">
        <v>563</v>
      </c>
      <c r="G481" t="s">
        <v>1169</v>
      </c>
      <c r="H481" t="s">
        <v>564</v>
      </c>
      <c r="I481">
        <v>2</v>
      </c>
      <c r="J481">
        <v>15</v>
      </c>
      <c r="K481" s="2">
        <v>0.1333</v>
      </c>
      <c r="L481">
        <v>10.050000000000001</v>
      </c>
      <c r="M481">
        <v>20.100000000000001</v>
      </c>
      <c r="N481" s="2">
        <v>0</v>
      </c>
      <c r="O481">
        <v>5.7</v>
      </c>
      <c r="P481">
        <v>0</v>
      </c>
      <c r="Q481" t="s">
        <v>23</v>
      </c>
      <c r="R481">
        <v>0</v>
      </c>
      <c r="S481">
        <v>0</v>
      </c>
      <c r="T481">
        <v>0</v>
      </c>
      <c r="U481">
        <f t="shared" si="7"/>
        <v>85.5</v>
      </c>
    </row>
    <row r="482" spans="1:21" hidden="1" x14ac:dyDescent="0.35">
      <c r="A482" s="1">
        <v>43132</v>
      </c>
      <c r="B482">
        <v>2</v>
      </c>
      <c r="C482" t="s">
        <v>591</v>
      </c>
      <c r="D482" t="s">
        <v>562</v>
      </c>
      <c r="E482" t="s">
        <v>1193</v>
      </c>
      <c r="F482" t="s">
        <v>580</v>
      </c>
      <c r="G482" t="s">
        <v>1169</v>
      </c>
      <c r="H482" t="s">
        <v>114</v>
      </c>
      <c r="I482">
        <v>1</v>
      </c>
      <c r="J482">
        <v>6</v>
      </c>
      <c r="K482" s="2">
        <v>0.16669999999999999</v>
      </c>
      <c r="L482">
        <v>19.32</v>
      </c>
      <c r="M482">
        <v>19.32</v>
      </c>
      <c r="N482" s="2">
        <v>0</v>
      </c>
      <c r="O482">
        <v>3</v>
      </c>
      <c r="P482">
        <v>0</v>
      </c>
      <c r="Q482" t="s">
        <v>23</v>
      </c>
      <c r="R482">
        <v>0</v>
      </c>
      <c r="S482">
        <v>0</v>
      </c>
      <c r="T482">
        <v>0</v>
      </c>
      <c r="U482">
        <f t="shared" si="7"/>
        <v>18</v>
      </c>
    </row>
    <row r="483" spans="1:21" hidden="1" x14ac:dyDescent="0.35">
      <c r="A483" s="1">
        <v>43191</v>
      </c>
      <c r="B483">
        <v>4</v>
      </c>
      <c r="C483" t="s">
        <v>591</v>
      </c>
      <c r="D483" t="s">
        <v>562</v>
      </c>
      <c r="E483" t="s">
        <v>1193</v>
      </c>
      <c r="F483" t="s">
        <v>580</v>
      </c>
      <c r="G483" t="s">
        <v>1169</v>
      </c>
      <c r="H483" t="s">
        <v>114</v>
      </c>
      <c r="I483">
        <v>1</v>
      </c>
      <c r="J483">
        <v>2</v>
      </c>
      <c r="K483" s="2">
        <v>0.5</v>
      </c>
      <c r="L483">
        <v>97.96</v>
      </c>
      <c r="M483">
        <v>97.96</v>
      </c>
      <c r="N483" s="2">
        <v>0</v>
      </c>
      <c r="O483">
        <v>2.5</v>
      </c>
      <c r="P483">
        <v>3</v>
      </c>
      <c r="Q483" t="s">
        <v>23</v>
      </c>
      <c r="R483">
        <v>0</v>
      </c>
      <c r="S483">
        <v>1</v>
      </c>
      <c r="T483" s="2">
        <v>0.33329999999999999</v>
      </c>
      <c r="U483">
        <f t="shared" si="7"/>
        <v>5</v>
      </c>
    </row>
    <row r="484" spans="1:21" x14ac:dyDescent="0.35">
      <c r="A484" s="1">
        <v>43252</v>
      </c>
      <c r="B484">
        <v>6</v>
      </c>
      <c r="C484" t="s">
        <v>305</v>
      </c>
      <c r="D484" t="s">
        <v>105</v>
      </c>
      <c r="E484" t="s">
        <v>1193</v>
      </c>
      <c r="F484" t="s">
        <v>126</v>
      </c>
      <c r="G484" t="s">
        <v>1169</v>
      </c>
      <c r="H484" t="s">
        <v>127</v>
      </c>
      <c r="I484">
        <v>1</v>
      </c>
      <c r="J484">
        <v>5</v>
      </c>
      <c r="K484" s="2">
        <v>0.2</v>
      </c>
      <c r="L484">
        <v>90.05</v>
      </c>
      <c r="M484">
        <v>90.05</v>
      </c>
      <c r="N484" s="2">
        <v>0</v>
      </c>
      <c r="O484">
        <v>2.6</v>
      </c>
      <c r="P484">
        <v>1</v>
      </c>
      <c r="Q484" t="s">
        <v>23</v>
      </c>
      <c r="R484">
        <v>0</v>
      </c>
      <c r="S484">
        <v>0</v>
      </c>
      <c r="T484" s="2">
        <v>0</v>
      </c>
      <c r="U484">
        <f t="shared" si="7"/>
        <v>13</v>
      </c>
    </row>
    <row r="485" spans="1:21" hidden="1" x14ac:dyDescent="0.35">
      <c r="A485" s="1">
        <v>43101</v>
      </c>
      <c r="B485">
        <v>1</v>
      </c>
      <c r="C485" t="s">
        <v>305</v>
      </c>
      <c r="D485" t="s">
        <v>562</v>
      </c>
      <c r="E485" t="s">
        <v>1193</v>
      </c>
      <c r="F485" t="s">
        <v>563</v>
      </c>
      <c r="G485" t="s">
        <v>1169</v>
      </c>
      <c r="H485" t="s">
        <v>575</v>
      </c>
      <c r="I485">
        <v>1</v>
      </c>
      <c r="J485">
        <v>12</v>
      </c>
      <c r="K485" s="2">
        <v>8.3299999999999999E-2</v>
      </c>
      <c r="L485">
        <v>11.94</v>
      </c>
      <c r="M485">
        <v>11.94</v>
      </c>
      <c r="N485" s="2">
        <v>0</v>
      </c>
      <c r="O485">
        <v>3.3</v>
      </c>
      <c r="P485">
        <v>0</v>
      </c>
      <c r="Q485" t="s">
        <v>23</v>
      </c>
      <c r="R485">
        <v>0</v>
      </c>
      <c r="S485">
        <v>0</v>
      </c>
      <c r="T485">
        <v>0</v>
      </c>
      <c r="U485">
        <f t="shared" si="7"/>
        <v>39.599999999999994</v>
      </c>
    </row>
    <row r="486" spans="1:21" hidden="1" x14ac:dyDescent="0.35">
      <c r="A486" s="1">
        <v>43132</v>
      </c>
      <c r="B486">
        <v>2</v>
      </c>
      <c r="C486" t="s">
        <v>305</v>
      </c>
      <c r="D486" t="s">
        <v>562</v>
      </c>
      <c r="E486" t="s">
        <v>1193</v>
      </c>
      <c r="F486" t="s">
        <v>563</v>
      </c>
      <c r="G486" t="s">
        <v>1169</v>
      </c>
      <c r="H486" t="s">
        <v>575</v>
      </c>
      <c r="I486">
        <v>1</v>
      </c>
      <c r="J486">
        <v>11</v>
      </c>
      <c r="K486" s="2">
        <v>9.0899999999999995E-2</v>
      </c>
      <c r="L486">
        <v>19.05</v>
      </c>
      <c r="M486">
        <v>19.05</v>
      </c>
      <c r="N486" s="2">
        <v>0</v>
      </c>
      <c r="O486">
        <v>3.6</v>
      </c>
      <c r="P486">
        <v>0</v>
      </c>
      <c r="Q486" t="s">
        <v>23</v>
      </c>
      <c r="R486">
        <v>0</v>
      </c>
      <c r="S486">
        <v>0</v>
      </c>
      <c r="T486">
        <v>0</v>
      </c>
      <c r="U486">
        <f t="shared" si="7"/>
        <v>39.6</v>
      </c>
    </row>
    <row r="487" spans="1:21" hidden="1" x14ac:dyDescent="0.35">
      <c r="A487" s="1">
        <v>43252</v>
      </c>
      <c r="B487">
        <v>6</v>
      </c>
      <c r="C487" t="s">
        <v>305</v>
      </c>
      <c r="D487" t="s">
        <v>562</v>
      </c>
      <c r="E487" t="s">
        <v>1193</v>
      </c>
      <c r="F487" t="s">
        <v>563</v>
      </c>
      <c r="G487" t="s">
        <v>1169</v>
      </c>
      <c r="H487" t="s">
        <v>575</v>
      </c>
      <c r="I487">
        <v>1</v>
      </c>
      <c r="J487">
        <v>9</v>
      </c>
      <c r="K487" s="2">
        <v>0.1111</v>
      </c>
      <c r="L487">
        <v>26.5</v>
      </c>
      <c r="M487">
        <v>26.5</v>
      </c>
      <c r="N487" s="2">
        <v>0</v>
      </c>
      <c r="O487">
        <v>4</v>
      </c>
      <c r="P487">
        <v>1157</v>
      </c>
      <c r="Q487" t="s">
        <v>23</v>
      </c>
      <c r="R487">
        <v>87</v>
      </c>
      <c r="S487">
        <v>297</v>
      </c>
      <c r="T487" s="2">
        <v>0.25669999999999998</v>
      </c>
      <c r="U487">
        <f t="shared" si="7"/>
        <v>36</v>
      </c>
    </row>
    <row r="488" spans="1:21" x14ac:dyDescent="0.35">
      <c r="A488" s="1">
        <v>43101</v>
      </c>
      <c r="B488">
        <v>1</v>
      </c>
      <c r="C488" t="s">
        <v>305</v>
      </c>
      <c r="D488" t="s">
        <v>105</v>
      </c>
      <c r="E488" t="s">
        <v>1193</v>
      </c>
      <c r="F488" t="s">
        <v>112</v>
      </c>
      <c r="G488" t="s">
        <v>1169</v>
      </c>
      <c r="H488" t="s">
        <v>153</v>
      </c>
      <c r="I488">
        <v>1</v>
      </c>
      <c r="J488">
        <v>6</v>
      </c>
      <c r="K488" s="2">
        <v>0.16669999999999999</v>
      </c>
      <c r="L488">
        <v>17.23</v>
      </c>
      <c r="M488">
        <v>17.23</v>
      </c>
      <c r="N488" s="2">
        <v>0</v>
      </c>
      <c r="O488">
        <v>2.2999999999999998</v>
      </c>
      <c r="P488">
        <v>0</v>
      </c>
      <c r="Q488" t="s">
        <v>23</v>
      </c>
      <c r="R488">
        <v>0</v>
      </c>
      <c r="S488">
        <v>0</v>
      </c>
      <c r="T488">
        <v>0</v>
      </c>
      <c r="U488">
        <f t="shared" si="7"/>
        <v>13.799999999999999</v>
      </c>
    </row>
    <row r="489" spans="1:21" x14ac:dyDescent="0.35">
      <c r="A489" s="1">
        <v>43101</v>
      </c>
      <c r="B489">
        <v>1</v>
      </c>
      <c r="C489" t="s">
        <v>305</v>
      </c>
      <c r="D489" t="s">
        <v>105</v>
      </c>
      <c r="E489" t="s">
        <v>1193</v>
      </c>
      <c r="F489" t="s">
        <v>118</v>
      </c>
      <c r="G489" t="s">
        <v>1169</v>
      </c>
      <c r="H489" t="s">
        <v>119</v>
      </c>
      <c r="I489">
        <v>1</v>
      </c>
      <c r="J489">
        <v>4</v>
      </c>
      <c r="K489" s="2">
        <v>0.25</v>
      </c>
      <c r="L489">
        <v>23.27</v>
      </c>
      <c r="M489">
        <v>23.27</v>
      </c>
      <c r="N489" s="2">
        <v>0</v>
      </c>
      <c r="O489">
        <v>2.2999999999999998</v>
      </c>
      <c r="P489">
        <v>2</v>
      </c>
      <c r="Q489" t="s">
        <v>23</v>
      </c>
      <c r="R489">
        <v>2</v>
      </c>
      <c r="S489">
        <v>0</v>
      </c>
      <c r="T489" s="2">
        <v>0</v>
      </c>
      <c r="U489">
        <f t="shared" si="7"/>
        <v>9.1999999999999993</v>
      </c>
    </row>
    <row r="490" spans="1:21" hidden="1" x14ac:dyDescent="0.35">
      <c r="A490" s="1">
        <v>43101</v>
      </c>
      <c r="B490">
        <v>1</v>
      </c>
      <c r="C490" t="s">
        <v>485</v>
      </c>
      <c r="D490" t="s">
        <v>562</v>
      </c>
      <c r="E490" t="s">
        <v>1193</v>
      </c>
      <c r="F490" t="s">
        <v>563</v>
      </c>
      <c r="G490" t="s">
        <v>1169</v>
      </c>
      <c r="H490" t="s">
        <v>575</v>
      </c>
      <c r="I490">
        <v>3</v>
      </c>
      <c r="J490">
        <v>7</v>
      </c>
      <c r="K490" s="2">
        <v>0.42859999999999998</v>
      </c>
      <c r="L490">
        <v>6.96</v>
      </c>
      <c r="M490">
        <v>20.87</v>
      </c>
      <c r="N490" s="2">
        <v>0</v>
      </c>
      <c r="O490">
        <v>1.7</v>
      </c>
      <c r="P490">
        <v>0</v>
      </c>
      <c r="Q490" t="s">
        <v>23</v>
      </c>
      <c r="R490">
        <v>0</v>
      </c>
      <c r="S490">
        <v>0</v>
      </c>
      <c r="T490">
        <v>0</v>
      </c>
      <c r="U490">
        <f t="shared" si="7"/>
        <v>11.9</v>
      </c>
    </row>
    <row r="491" spans="1:21" hidden="1" x14ac:dyDescent="0.35">
      <c r="A491" s="1">
        <v>43132</v>
      </c>
      <c r="B491">
        <v>2</v>
      </c>
      <c r="C491" t="s">
        <v>485</v>
      </c>
      <c r="D491" t="s">
        <v>562</v>
      </c>
      <c r="E491" t="s">
        <v>1193</v>
      </c>
      <c r="F491" t="s">
        <v>571</v>
      </c>
      <c r="G491" t="s">
        <v>1169</v>
      </c>
      <c r="H491" t="s">
        <v>575</v>
      </c>
      <c r="I491">
        <v>1</v>
      </c>
      <c r="J491">
        <v>4</v>
      </c>
      <c r="K491" s="2">
        <v>0.25</v>
      </c>
      <c r="L491">
        <v>10.74</v>
      </c>
      <c r="M491">
        <v>10.74</v>
      </c>
      <c r="N491" s="2">
        <v>0</v>
      </c>
      <c r="O491">
        <v>2</v>
      </c>
      <c r="P491">
        <v>0</v>
      </c>
      <c r="Q491" t="s">
        <v>23</v>
      </c>
      <c r="R491">
        <v>0</v>
      </c>
      <c r="S491">
        <v>0</v>
      </c>
      <c r="T491">
        <v>0</v>
      </c>
      <c r="U491">
        <f t="shared" si="7"/>
        <v>8</v>
      </c>
    </row>
    <row r="492" spans="1:21" hidden="1" x14ac:dyDescent="0.35">
      <c r="A492" s="1">
        <v>43191</v>
      </c>
      <c r="B492">
        <v>4</v>
      </c>
      <c r="C492" t="s">
        <v>485</v>
      </c>
      <c r="D492" t="s">
        <v>562</v>
      </c>
      <c r="E492" t="s">
        <v>1193</v>
      </c>
      <c r="F492" t="s">
        <v>563</v>
      </c>
      <c r="G492" t="s">
        <v>1169</v>
      </c>
      <c r="H492" t="s">
        <v>575</v>
      </c>
      <c r="I492">
        <v>1</v>
      </c>
      <c r="J492">
        <v>2</v>
      </c>
      <c r="K492" s="2">
        <v>0.5</v>
      </c>
      <c r="L492">
        <v>4.96</v>
      </c>
      <c r="M492">
        <v>4.96</v>
      </c>
      <c r="N492" s="2">
        <v>0</v>
      </c>
      <c r="O492">
        <v>2.5</v>
      </c>
      <c r="P492">
        <v>1</v>
      </c>
      <c r="Q492" t="s">
        <v>23</v>
      </c>
      <c r="R492">
        <v>0</v>
      </c>
      <c r="S492">
        <v>0</v>
      </c>
      <c r="T492" s="2">
        <v>0</v>
      </c>
      <c r="U492">
        <f t="shared" si="7"/>
        <v>5</v>
      </c>
    </row>
    <row r="493" spans="1:21" x14ac:dyDescent="0.35">
      <c r="A493" s="1">
        <v>43160</v>
      </c>
      <c r="B493">
        <v>3</v>
      </c>
      <c r="C493" t="s">
        <v>485</v>
      </c>
      <c r="D493" t="s">
        <v>105</v>
      </c>
      <c r="E493" t="s">
        <v>1193</v>
      </c>
      <c r="F493" t="s">
        <v>112</v>
      </c>
      <c r="G493" t="s">
        <v>1169</v>
      </c>
      <c r="H493" t="s">
        <v>207</v>
      </c>
      <c r="I493">
        <v>1</v>
      </c>
      <c r="J493">
        <v>2</v>
      </c>
      <c r="K493" s="2">
        <v>0.5</v>
      </c>
      <c r="L493">
        <v>6.53</v>
      </c>
      <c r="M493">
        <v>6.53</v>
      </c>
      <c r="N493" s="2">
        <v>0</v>
      </c>
      <c r="O493">
        <v>1.5</v>
      </c>
      <c r="P493">
        <v>0</v>
      </c>
      <c r="Q493" t="s">
        <v>23</v>
      </c>
      <c r="R493">
        <v>0</v>
      </c>
      <c r="S493">
        <v>0</v>
      </c>
      <c r="T493">
        <v>0</v>
      </c>
      <c r="U493">
        <f t="shared" si="7"/>
        <v>3</v>
      </c>
    </row>
    <row r="494" spans="1:21" x14ac:dyDescent="0.35">
      <c r="A494" s="1">
        <v>43101</v>
      </c>
      <c r="B494">
        <v>1</v>
      </c>
      <c r="C494" t="s">
        <v>187</v>
      </c>
      <c r="D494" t="s">
        <v>105</v>
      </c>
      <c r="E494" t="s">
        <v>1193</v>
      </c>
      <c r="F494" t="s">
        <v>126</v>
      </c>
      <c r="G494" t="s">
        <v>1169</v>
      </c>
      <c r="H494" t="s">
        <v>127</v>
      </c>
      <c r="I494">
        <v>1</v>
      </c>
      <c r="J494">
        <v>11</v>
      </c>
      <c r="K494" s="2">
        <v>9.0899999999999995E-2</v>
      </c>
      <c r="L494">
        <v>46.62</v>
      </c>
      <c r="M494">
        <v>46.62</v>
      </c>
      <c r="N494" s="2">
        <v>0</v>
      </c>
      <c r="O494">
        <v>3.1</v>
      </c>
      <c r="P494">
        <v>7</v>
      </c>
      <c r="Q494" t="s">
        <v>23</v>
      </c>
      <c r="R494">
        <v>0</v>
      </c>
      <c r="S494">
        <v>3</v>
      </c>
      <c r="T494" s="2">
        <v>0.42859999999999998</v>
      </c>
      <c r="U494">
        <f t="shared" si="7"/>
        <v>34.1</v>
      </c>
    </row>
    <row r="495" spans="1:21" x14ac:dyDescent="0.35">
      <c r="A495" s="1">
        <v>43132</v>
      </c>
      <c r="B495">
        <v>2</v>
      </c>
      <c r="C495" t="s">
        <v>187</v>
      </c>
      <c r="D495" t="s">
        <v>105</v>
      </c>
      <c r="E495" t="s">
        <v>1193</v>
      </c>
      <c r="F495" t="s">
        <v>126</v>
      </c>
      <c r="G495" t="s">
        <v>1169</v>
      </c>
      <c r="H495" t="s">
        <v>127</v>
      </c>
      <c r="I495">
        <v>1</v>
      </c>
      <c r="J495">
        <v>4</v>
      </c>
      <c r="K495" s="2">
        <v>0.25</v>
      </c>
      <c r="L495">
        <v>58.45</v>
      </c>
      <c r="M495">
        <v>58.45</v>
      </c>
      <c r="N495" s="2">
        <v>0</v>
      </c>
      <c r="O495">
        <v>3.3</v>
      </c>
      <c r="P495">
        <v>7</v>
      </c>
      <c r="Q495" t="s">
        <v>23</v>
      </c>
      <c r="R495">
        <v>0</v>
      </c>
      <c r="S495">
        <v>3</v>
      </c>
      <c r="T495" s="2">
        <v>0.42859999999999998</v>
      </c>
      <c r="U495">
        <f t="shared" si="7"/>
        <v>13.2</v>
      </c>
    </row>
    <row r="496" spans="1:21" x14ac:dyDescent="0.35">
      <c r="A496" s="1">
        <v>43160</v>
      </c>
      <c r="B496">
        <v>3</v>
      </c>
      <c r="C496" t="s">
        <v>187</v>
      </c>
      <c r="D496" t="s">
        <v>105</v>
      </c>
      <c r="E496" t="s">
        <v>1193</v>
      </c>
      <c r="F496" t="s">
        <v>126</v>
      </c>
      <c r="G496" t="s">
        <v>1169</v>
      </c>
      <c r="H496" t="s">
        <v>127</v>
      </c>
      <c r="I496">
        <v>1</v>
      </c>
      <c r="J496">
        <v>4</v>
      </c>
      <c r="K496" s="2">
        <v>0.25</v>
      </c>
      <c r="L496">
        <v>22.61</v>
      </c>
      <c r="M496">
        <v>22.61</v>
      </c>
      <c r="N496" s="2">
        <v>0</v>
      </c>
      <c r="O496">
        <v>2.8</v>
      </c>
      <c r="P496">
        <v>5</v>
      </c>
      <c r="Q496" t="s">
        <v>23</v>
      </c>
      <c r="R496">
        <v>0</v>
      </c>
      <c r="S496">
        <v>2</v>
      </c>
      <c r="T496" s="2">
        <v>0.4</v>
      </c>
      <c r="U496">
        <f t="shared" si="7"/>
        <v>11.2</v>
      </c>
    </row>
    <row r="497" spans="1:21" hidden="1" x14ac:dyDescent="0.35">
      <c r="A497" s="1">
        <v>43101</v>
      </c>
      <c r="B497">
        <v>1</v>
      </c>
      <c r="C497" t="s">
        <v>187</v>
      </c>
      <c r="D497" t="s">
        <v>562</v>
      </c>
      <c r="E497" t="s">
        <v>1193</v>
      </c>
      <c r="F497" t="s">
        <v>563</v>
      </c>
      <c r="G497" t="s">
        <v>1169</v>
      </c>
      <c r="H497" t="s">
        <v>575</v>
      </c>
      <c r="I497">
        <v>3</v>
      </c>
      <c r="J497">
        <v>179</v>
      </c>
      <c r="K497" s="2">
        <v>1.6799999999999999E-2</v>
      </c>
      <c r="L497">
        <v>17.100000000000001</v>
      </c>
      <c r="M497">
        <v>51.29</v>
      </c>
      <c r="N497" s="2">
        <v>0</v>
      </c>
      <c r="O497">
        <v>5.5</v>
      </c>
      <c r="P497">
        <v>2</v>
      </c>
      <c r="Q497" t="s">
        <v>23</v>
      </c>
      <c r="R497">
        <v>0</v>
      </c>
      <c r="S497">
        <v>0</v>
      </c>
      <c r="T497" s="2">
        <v>0</v>
      </c>
      <c r="U497">
        <f t="shared" si="7"/>
        <v>984.5</v>
      </c>
    </row>
    <row r="498" spans="1:21" hidden="1" x14ac:dyDescent="0.35">
      <c r="A498" s="1">
        <v>43101</v>
      </c>
      <c r="B498">
        <v>1</v>
      </c>
      <c r="C498" t="s">
        <v>187</v>
      </c>
      <c r="D498" t="s">
        <v>562</v>
      </c>
      <c r="E498" t="s">
        <v>1193</v>
      </c>
      <c r="F498" t="s">
        <v>571</v>
      </c>
      <c r="G498" t="s">
        <v>1169</v>
      </c>
      <c r="H498" t="s">
        <v>575</v>
      </c>
      <c r="I498">
        <v>1</v>
      </c>
      <c r="J498">
        <v>166</v>
      </c>
      <c r="K498" s="2">
        <v>6.0000000000000001E-3</v>
      </c>
      <c r="L498">
        <v>22.47</v>
      </c>
      <c r="M498">
        <v>22.47</v>
      </c>
      <c r="N498" s="2">
        <v>0</v>
      </c>
      <c r="O498">
        <v>5.6</v>
      </c>
      <c r="P498">
        <v>0</v>
      </c>
      <c r="Q498" t="s">
        <v>23</v>
      </c>
      <c r="R498">
        <v>0</v>
      </c>
      <c r="S498">
        <v>0</v>
      </c>
      <c r="T498">
        <v>0</v>
      </c>
      <c r="U498">
        <f t="shared" si="7"/>
        <v>929.59999999999991</v>
      </c>
    </row>
    <row r="499" spans="1:21" hidden="1" x14ac:dyDescent="0.35">
      <c r="A499" s="1">
        <v>43132</v>
      </c>
      <c r="B499">
        <v>2</v>
      </c>
      <c r="C499" t="s">
        <v>187</v>
      </c>
      <c r="D499" t="s">
        <v>562</v>
      </c>
      <c r="E499" t="s">
        <v>1193</v>
      </c>
      <c r="F499" t="s">
        <v>563</v>
      </c>
      <c r="G499" t="s">
        <v>1169</v>
      </c>
      <c r="H499" t="s">
        <v>575</v>
      </c>
      <c r="I499">
        <v>1</v>
      </c>
      <c r="J499">
        <v>124</v>
      </c>
      <c r="K499" s="2">
        <v>8.0999999999999996E-3</v>
      </c>
      <c r="L499">
        <v>3.2</v>
      </c>
      <c r="M499">
        <v>3.2</v>
      </c>
      <c r="N499" s="2">
        <v>0</v>
      </c>
      <c r="O499">
        <v>5.7</v>
      </c>
      <c r="P499">
        <v>0</v>
      </c>
      <c r="Q499" t="s">
        <v>23</v>
      </c>
      <c r="R499">
        <v>0</v>
      </c>
      <c r="S499">
        <v>0</v>
      </c>
      <c r="T499">
        <v>0</v>
      </c>
      <c r="U499">
        <f t="shared" si="7"/>
        <v>706.80000000000007</v>
      </c>
    </row>
    <row r="500" spans="1:21" hidden="1" x14ac:dyDescent="0.35">
      <c r="A500" s="1">
        <v>43132</v>
      </c>
      <c r="B500">
        <v>2</v>
      </c>
      <c r="C500" t="s">
        <v>187</v>
      </c>
      <c r="D500" t="s">
        <v>562</v>
      </c>
      <c r="E500" t="s">
        <v>1193</v>
      </c>
      <c r="F500" t="s">
        <v>571</v>
      </c>
      <c r="G500" t="s">
        <v>1169</v>
      </c>
      <c r="H500" t="s">
        <v>575</v>
      </c>
      <c r="I500">
        <v>12</v>
      </c>
      <c r="J500">
        <v>321</v>
      </c>
      <c r="K500" s="2">
        <v>3.7400000000000003E-2</v>
      </c>
      <c r="L500">
        <v>32.79</v>
      </c>
      <c r="M500">
        <v>393.53</v>
      </c>
      <c r="N500" s="2">
        <v>0</v>
      </c>
      <c r="O500">
        <v>4.5999999999999996</v>
      </c>
      <c r="P500">
        <v>1</v>
      </c>
      <c r="Q500" t="s">
        <v>23</v>
      </c>
      <c r="R500">
        <v>1</v>
      </c>
      <c r="S500">
        <v>0</v>
      </c>
      <c r="T500" s="2">
        <v>0</v>
      </c>
      <c r="U500">
        <f t="shared" si="7"/>
        <v>1476.6</v>
      </c>
    </row>
    <row r="501" spans="1:21" hidden="1" x14ac:dyDescent="0.35">
      <c r="A501" s="1">
        <v>43160</v>
      </c>
      <c r="B501">
        <v>3</v>
      </c>
      <c r="C501" t="s">
        <v>187</v>
      </c>
      <c r="D501" t="s">
        <v>562</v>
      </c>
      <c r="E501" t="s">
        <v>1193</v>
      </c>
      <c r="F501" t="s">
        <v>571</v>
      </c>
      <c r="G501" t="s">
        <v>1169</v>
      </c>
      <c r="H501" t="s">
        <v>575</v>
      </c>
      <c r="I501">
        <v>8</v>
      </c>
      <c r="J501">
        <v>183</v>
      </c>
      <c r="K501" s="2">
        <v>4.3700000000000003E-2</v>
      </c>
      <c r="L501">
        <v>20.41</v>
      </c>
      <c r="M501">
        <v>163.26</v>
      </c>
      <c r="N501" s="2">
        <v>0</v>
      </c>
      <c r="O501">
        <v>4.4000000000000004</v>
      </c>
      <c r="P501">
        <v>11</v>
      </c>
      <c r="Q501" t="s">
        <v>23</v>
      </c>
      <c r="R501">
        <v>0</v>
      </c>
      <c r="S501">
        <v>10</v>
      </c>
      <c r="T501" s="2">
        <v>0.90910000000000002</v>
      </c>
      <c r="U501">
        <f t="shared" si="7"/>
        <v>805.2</v>
      </c>
    </row>
    <row r="502" spans="1:21" hidden="1" x14ac:dyDescent="0.35">
      <c r="A502" s="1">
        <v>43191</v>
      </c>
      <c r="B502">
        <v>4</v>
      </c>
      <c r="C502" t="s">
        <v>187</v>
      </c>
      <c r="D502" t="s">
        <v>562</v>
      </c>
      <c r="E502" t="s">
        <v>1193</v>
      </c>
      <c r="F502" t="s">
        <v>571</v>
      </c>
      <c r="G502" t="s">
        <v>1169</v>
      </c>
      <c r="H502" t="s">
        <v>575</v>
      </c>
      <c r="I502">
        <v>1</v>
      </c>
      <c r="J502">
        <v>38</v>
      </c>
      <c r="K502" s="2">
        <v>2.63E-2</v>
      </c>
      <c r="L502">
        <v>20.21</v>
      </c>
      <c r="M502">
        <v>20.21</v>
      </c>
      <c r="N502" s="2">
        <v>0</v>
      </c>
      <c r="O502">
        <v>4.8</v>
      </c>
      <c r="P502">
        <v>0</v>
      </c>
      <c r="Q502" t="s">
        <v>23</v>
      </c>
      <c r="R502">
        <v>0</v>
      </c>
      <c r="S502">
        <v>0</v>
      </c>
      <c r="T502">
        <v>0</v>
      </c>
      <c r="U502">
        <f t="shared" si="7"/>
        <v>182.4</v>
      </c>
    </row>
    <row r="503" spans="1:21" hidden="1" x14ac:dyDescent="0.35">
      <c r="A503" s="1">
        <v>43191</v>
      </c>
      <c r="B503">
        <v>4</v>
      </c>
      <c r="C503" t="s">
        <v>187</v>
      </c>
      <c r="D503" t="s">
        <v>562</v>
      </c>
      <c r="E503" t="s">
        <v>1193</v>
      </c>
      <c r="F503" t="s">
        <v>563</v>
      </c>
      <c r="G503" t="s">
        <v>1169</v>
      </c>
      <c r="H503" t="s">
        <v>575</v>
      </c>
      <c r="I503">
        <v>2</v>
      </c>
      <c r="J503">
        <v>30</v>
      </c>
      <c r="K503" s="2">
        <v>6.6699999999999995E-2</v>
      </c>
      <c r="L503">
        <v>5.23</v>
      </c>
      <c r="M503">
        <v>10.46</v>
      </c>
      <c r="N503" s="2">
        <v>0</v>
      </c>
      <c r="O503">
        <v>5.6</v>
      </c>
      <c r="P503">
        <v>0</v>
      </c>
      <c r="Q503" t="s">
        <v>23</v>
      </c>
      <c r="R503">
        <v>0</v>
      </c>
      <c r="S503">
        <v>0</v>
      </c>
      <c r="T503">
        <v>0</v>
      </c>
      <c r="U503">
        <f t="shared" si="7"/>
        <v>168</v>
      </c>
    </row>
    <row r="504" spans="1:21" hidden="1" x14ac:dyDescent="0.35">
      <c r="A504" s="1">
        <v>43191</v>
      </c>
      <c r="B504">
        <v>4</v>
      </c>
      <c r="C504" t="s">
        <v>187</v>
      </c>
      <c r="D504" t="s">
        <v>562</v>
      </c>
      <c r="E504" t="s">
        <v>1193</v>
      </c>
      <c r="F504" t="s">
        <v>761</v>
      </c>
      <c r="G504" t="s">
        <v>1169</v>
      </c>
      <c r="H504" t="s">
        <v>575</v>
      </c>
      <c r="I504">
        <v>1</v>
      </c>
      <c r="J504">
        <v>6</v>
      </c>
      <c r="K504" s="2">
        <v>0.16669999999999999</v>
      </c>
      <c r="L504">
        <v>10.19</v>
      </c>
      <c r="M504">
        <v>10.19</v>
      </c>
      <c r="N504" s="2">
        <v>0</v>
      </c>
      <c r="O504">
        <v>5.3</v>
      </c>
      <c r="P504">
        <v>62</v>
      </c>
      <c r="Q504" t="s">
        <v>23</v>
      </c>
      <c r="R504">
        <v>7</v>
      </c>
      <c r="S504">
        <v>5</v>
      </c>
      <c r="T504" s="2">
        <v>8.0600000000000005E-2</v>
      </c>
      <c r="U504">
        <f t="shared" si="7"/>
        <v>31.799999999999997</v>
      </c>
    </row>
    <row r="505" spans="1:21" hidden="1" x14ac:dyDescent="0.35">
      <c r="A505" s="1">
        <v>43221</v>
      </c>
      <c r="B505">
        <v>5</v>
      </c>
      <c r="C505" t="s">
        <v>187</v>
      </c>
      <c r="D505" t="s">
        <v>562</v>
      </c>
      <c r="E505" t="s">
        <v>1193</v>
      </c>
      <c r="F505" t="s">
        <v>563</v>
      </c>
      <c r="G505" t="s">
        <v>1169</v>
      </c>
      <c r="H505" t="s">
        <v>575</v>
      </c>
      <c r="I505">
        <v>20</v>
      </c>
      <c r="J505">
        <v>414</v>
      </c>
      <c r="K505" s="2">
        <v>4.8300000000000003E-2</v>
      </c>
      <c r="L505">
        <v>54.2</v>
      </c>
      <c r="M505">
        <v>1083.9000000000001</v>
      </c>
      <c r="N505" s="2">
        <v>0.15</v>
      </c>
      <c r="O505">
        <v>4.3</v>
      </c>
      <c r="P505">
        <v>0</v>
      </c>
      <c r="Q505">
        <v>3</v>
      </c>
      <c r="R505">
        <v>0</v>
      </c>
      <c r="S505">
        <v>0</v>
      </c>
      <c r="T505">
        <v>0</v>
      </c>
      <c r="U505">
        <f t="shared" si="7"/>
        <v>1780.1999999999998</v>
      </c>
    </row>
    <row r="506" spans="1:21" hidden="1" x14ac:dyDescent="0.35">
      <c r="A506" s="1">
        <v>43221</v>
      </c>
      <c r="B506">
        <v>5</v>
      </c>
      <c r="C506" t="s">
        <v>187</v>
      </c>
      <c r="D506" t="s">
        <v>562</v>
      </c>
      <c r="E506" t="s">
        <v>1193</v>
      </c>
      <c r="F506" t="s">
        <v>770</v>
      </c>
      <c r="G506" t="s">
        <v>1169</v>
      </c>
      <c r="H506" t="s">
        <v>575</v>
      </c>
      <c r="I506">
        <v>1</v>
      </c>
      <c r="J506">
        <v>15</v>
      </c>
      <c r="K506" s="2">
        <v>6.6699999999999995E-2</v>
      </c>
      <c r="L506">
        <v>15.67</v>
      </c>
      <c r="M506">
        <v>15.67</v>
      </c>
      <c r="N506" s="2">
        <v>0</v>
      </c>
      <c r="O506">
        <v>5.7</v>
      </c>
      <c r="P506">
        <v>0</v>
      </c>
      <c r="Q506" t="s">
        <v>23</v>
      </c>
      <c r="R506">
        <v>0</v>
      </c>
      <c r="S506">
        <v>0</v>
      </c>
      <c r="T506">
        <v>0</v>
      </c>
      <c r="U506">
        <f t="shared" si="7"/>
        <v>85.5</v>
      </c>
    </row>
    <row r="507" spans="1:21" x14ac:dyDescent="0.35">
      <c r="A507" s="1">
        <v>43101</v>
      </c>
      <c r="B507">
        <v>1</v>
      </c>
      <c r="C507" t="s">
        <v>187</v>
      </c>
      <c r="D507" t="s">
        <v>105</v>
      </c>
      <c r="E507" t="s">
        <v>1193</v>
      </c>
      <c r="F507" t="s">
        <v>112</v>
      </c>
      <c r="G507" t="s">
        <v>1169</v>
      </c>
      <c r="H507" t="s">
        <v>113</v>
      </c>
      <c r="I507">
        <v>1</v>
      </c>
      <c r="J507">
        <v>5</v>
      </c>
      <c r="K507" s="2">
        <v>0.2</v>
      </c>
      <c r="L507">
        <v>18.559999999999999</v>
      </c>
      <c r="M507">
        <v>18.559999999999999</v>
      </c>
      <c r="N507" s="2">
        <v>0</v>
      </c>
      <c r="O507">
        <v>4</v>
      </c>
      <c r="P507">
        <v>1</v>
      </c>
      <c r="Q507" t="s">
        <v>23</v>
      </c>
      <c r="R507">
        <v>0</v>
      </c>
      <c r="S507">
        <v>0</v>
      </c>
      <c r="T507" s="2">
        <v>0</v>
      </c>
      <c r="U507">
        <f t="shared" si="7"/>
        <v>20</v>
      </c>
    </row>
    <row r="508" spans="1:21" x14ac:dyDescent="0.35">
      <c r="A508" s="1">
        <v>43160</v>
      </c>
      <c r="B508">
        <v>3</v>
      </c>
      <c r="C508" t="s">
        <v>187</v>
      </c>
      <c r="D508" t="s">
        <v>105</v>
      </c>
      <c r="E508" t="s">
        <v>1193</v>
      </c>
      <c r="F508" t="s">
        <v>112</v>
      </c>
      <c r="G508" t="s">
        <v>1169</v>
      </c>
      <c r="H508" t="s">
        <v>113</v>
      </c>
      <c r="I508">
        <v>1</v>
      </c>
      <c r="J508">
        <v>3</v>
      </c>
      <c r="K508" s="2">
        <v>0.33329999999999999</v>
      </c>
      <c r="L508">
        <v>30.77</v>
      </c>
      <c r="M508">
        <v>30.77</v>
      </c>
      <c r="N508" s="2">
        <v>0</v>
      </c>
      <c r="O508">
        <v>2.7</v>
      </c>
      <c r="P508">
        <v>1</v>
      </c>
      <c r="Q508" t="s">
        <v>23</v>
      </c>
      <c r="R508">
        <v>0</v>
      </c>
      <c r="S508">
        <v>0</v>
      </c>
      <c r="T508" s="2">
        <v>0</v>
      </c>
      <c r="U508">
        <f t="shared" si="7"/>
        <v>8.1000000000000014</v>
      </c>
    </row>
    <row r="509" spans="1:21" x14ac:dyDescent="0.35">
      <c r="A509" s="1">
        <v>43252</v>
      </c>
      <c r="B509">
        <v>6</v>
      </c>
      <c r="C509" t="s">
        <v>187</v>
      </c>
      <c r="D509" t="s">
        <v>105</v>
      </c>
      <c r="E509" t="s">
        <v>1193</v>
      </c>
      <c r="F509" t="s">
        <v>112</v>
      </c>
      <c r="G509" t="s">
        <v>1169</v>
      </c>
      <c r="H509" t="s">
        <v>113</v>
      </c>
      <c r="I509">
        <v>1</v>
      </c>
      <c r="J509">
        <v>4</v>
      </c>
      <c r="K509" s="2">
        <v>0.25</v>
      </c>
      <c r="L509">
        <v>6.36</v>
      </c>
      <c r="M509">
        <v>6.36</v>
      </c>
      <c r="N509" s="2">
        <v>0</v>
      </c>
      <c r="O509">
        <v>3.5</v>
      </c>
      <c r="P509">
        <v>3</v>
      </c>
      <c r="Q509" t="s">
        <v>23</v>
      </c>
      <c r="R509">
        <v>0</v>
      </c>
      <c r="S509">
        <v>1</v>
      </c>
      <c r="T509" s="2">
        <v>0.33329999999999999</v>
      </c>
      <c r="U509">
        <f t="shared" si="7"/>
        <v>14</v>
      </c>
    </row>
    <row r="510" spans="1:21" hidden="1" x14ac:dyDescent="0.35">
      <c r="A510" s="1">
        <v>43132</v>
      </c>
      <c r="B510">
        <v>2</v>
      </c>
      <c r="C510" t="s">
        <v>743</v>
      </c>
      <c r="D510" t="s">
        <v>562</v>
      </c>
      <c r="E510" t="s">
        <v>1193</v>
      </c>
      <c r="F510" t="s">
        <v>580</v>
      </c>
      <c r="G510" t="s">
        <v>1169</v>
      </c>
      <c r="H510" t="s">
        <v>162</v>
      </c>
      <c r="I510">
        <v>1</v>
      </c>
      <c r="J510">
        <v>5</v>
      </c>
      <c r="K510" s="2">
        <v>0.2</v>
      </c>
      <c r="L510">
        <v>35.090000000000003</v>
      </c>
      <c r="M510">
        <v>35.090000000000003</v>
      </c>
      <c r="N510" s="2">
        <v>0</v>
      </c>
      <c r="O510">
        <v>3.2</v>
      </c>
      <c r="P510">
        <v>7</v>
      </c>
      <c r="Q510" t="s">
        <v>23</v>
      </c>
      <c r="R510">
        <v>1</v>
      </c>
      <c r="S510">
        <v>1</v>
      </c>
      <c r="T510" s="2">
        <v>0.1429</v>
      </c>
      <c r="U510">
        <f t="shared" si="7"/>
        <v>16</v>
      </c>
    </row>
    <row r="511" spans="1:21" hidden="1" x14ac:dyDescent="0.35">
      <c r="A511" s="1">
        <v>43160</v>
      </c>
      <c r="B511">
        <v>3</v>
      </c>
      <c r="C511" t="s">
        <v>743</v>
      </c>
      <c r="D511" t="s">
        <v>562</v>
      </c>
      <c r="E511" t="s">
        <v>1193</v>
      </c>
      <c r="F511" t="s">
        <v>580</v>
      </c>
      <c r="G511" t="s">
        <v>1169</v>
      </c>
      <c r="H511" t="s">
        <v>162</v>
      </c>
      <c r="I511">
        <v>1</v>
      </c>
      <c r="J511">
        <v>4</v>
      </c>
      <c r="K511" s="2">
        <v>0.25</v>
      </c>
      <c r="L511">
        <v>5.92</v>
      </c>
      <c r="M511">
        <v>5.92</v>
      </c>
      <c r="N511" s="2">
        <v>0</v>
      </c>
      <c r="O511">
        <v>4.8</v>
      </c>
      <c r="P511">
        <v>0</v>
      </c>
      <c r="Q511" t="s">
        <v>23</v>
      </c>
      <c r="R511">
        <v>0</v>
      </c>
      <c r="S511">
        <v>0</v>
      </c>
      <c r="T511">
        <v>0</v>
      </c>
      <c r="U511">
        <f t="shared" si="7"/>
        <v>19.2</v>
      </c>
    </row>
    <row r="512" spans="1:21" hidden="1" x14ac:dyDescent="0.35">
      <c r="A512" s="1">
        <v>43252</v>
      </c>
      <c r="B512">
        <v>6</v>
      </c>
      <c r="C512" t="s">
        <v>459</v>
      </c>
      <c r="D512" t="s">
        <v>562</v>
      </c>
      <c r="E512" t="s">
        <v>1193</v>
      </c>
      <c r="F512" t="s">
        <v>563</v>
      </c>
      <c r="G512" t="s">
        <v>1169</v>
      </c>
      <c r="H512" t="s">
        <v>785</v>
      </c>
      <c r="I512">
        <v>1</v>
      </c>
      <c r="J512">
        <v>4</v>
      </c>
      <c r="K512" s="2">
        <v>0.25</v>
      </c>
      <c r="L512">
        <v>51.81</v>
      </c>
      <c r="M512">
        <v>51.81</v>
      </c>
      <c r="N512" s="2">
        <v>0</v>
      </c>
      <c r="O512">
        <v>5</v>
      </c>
      <c r="P512">
        <v>0</v>
      </c>
      <c r="Q512" t="s">
        <v>23</v>
      </c>
      <c r="R512">
        <v>0</v>
      </c>
      <c r="S512">
        <v>0</v>
      </c>
      <c r="T512">
        <v>0</v>
      </c>
      <c r="U512">
        <f t="shared" si="7"/>
        <v>20</v>
      </c>
    </row>
    <row r="513" spans="1:21" x14ac:dyDescent="0.35">
      <c r="A513" s="1">
        <v>43132</v>
      </c>
      <c r="B513">
        <v>2</v>
      </c>
      <c r="C513" t="s">
        <v>459</v>
      </c>
      <c r="D513" t="s">
        <v>105</v>
      </c>
      <c r="E513" t="s">
        <v>1193</v>
      </c>
      <c r="F513" t="s">
        <v>112</v>
      </c>
      <c r="G513" t="s">
        <v>1169</v>
      </c>
      <c r="H513" t="s">
        <v>113</v>
      </c>
      <c r="I513">
        <v>4</v>
      </c>
      <c r="J513">
        <v>8</v>
      </c>
      <c r="K513" s="2">
        <v>0.5</v>
      </c>
      <c r="L513">
        <v>22.3</v>
      </c>
      <c r="M513">
        <v>89.18</v>
      </c>
      <c r="N513" s="2">
        <v>0</v>
      </c>
      <c r="O513">
        <v>2.8</v>
      </c>
      <c r="P513">
        <v>0</v>
      </c>
      <c r="Q513" t="s">
        <v>23</v>
      </c>
      <c r="R513">
        <v>0</v>
      </c>
      <c r="S513">
        <v>0</v>
      </c>
      <c r="T513">
        <v>0</v>
      </c>
      <c r="U513">
        <f t="shared" si="7"/>
        <v>22.4</v>
      </c>
    </row>
    <row r="514" spans="1:21" x14ac:dyDescent="0.35">
      <c r="A514" s="1">
        <v>43160</v>
      </c>
      <c r="B514">
        <v>3</v>
      </c>
      <c r="C514" t="s">
        <v>459</v>
      </c>
      <c r="D514" t="s">
        <v>105</v>
      </c>
      <c r="E514" t="s">
        <v>1193</v>
      </c>
      <c r="F514" t="s">
        <v>112</v>
      </c>
      <c r="G514" t="s">
        <v>1169</v>
      </c>
      <c r="H514" t="s">
        <v>113</v>
      </c>
      <c r="I514">
        <v>1</v>
      </c>
      <c r="J514">
        <v>7</v>
      </c>
      <c r="K514" s="2">
        <v>0.1429</v>
      </c>
      <c r="L514">
        <v>25.54</v>
      </c>
      <c r="M514">
        <v>25.54</v>
      </c>
      <c r="N514" s="2">
        <v>0</v>
      </c>
      <c r="O514">
        <v>1.7</v>
      </c>
      <c r="P514">
        <v>0</v>
      </c>
      <c r="Q514" t="s">
        <v>23</v>
      </c>
      <c r="R514">
        <v>0</v>
      </c>
      <c r="S514">
        <v>0</v>
      </c>
      <c r="T514">
        <v>0</v>
      </c>
      <c r="U514">
        <f t="shared" si="7"/>
        <v>11.9</v>
      </c>
    </row>
    <row r="515" spans="1:21" x14ac:dyDescent="0.35">
      <c r="A515" s="1">
        <v>43191</v>
      </c>
      <c r="B515">
        <v>4</v>
      </c>
      <c r="C515" t="s">
        <v>370</v>
      </c>
      <c r="D515" t="s">
        <v>105</v>
      </c>
      <c r="E515" t="s">
        <v>1193</v>
      </c>
      <c r="F515" t="s">
        <v>118</v>
      </c>
      <c r="G515" t="s">
        <v>1169</v>
      </c>
      <c r="H515" t="s">
        <v>119</v>
      </c>
      <c r="I515">
        <v>1</v>
      </c>
      <c r="J515">
        <v>6</v>
      </c>
      <c r="K515" s="2">
        <v>0.16669999999999999</v>
      </c>
      <c r="L515">
        <v>27.15</v>
      </c>
      <c r="M515">
        <v>27.15</v>
      </c>
      <c r="N515" s="2">
        <v>0</v>
      </c>
      <c r="O515">
        <v>2.7</v>
      </c>
      <c r="P515">
        <v>0</v>
      </c>
      <c r="Q515" t="s">
        <v>23</v>
      </c>
      <c r="R515">
        <v>0</v>
      </c>
      <c r="S515">
        <v>0</v>
      </c>
      <c r="T515">
        <v>0</v>
      </c>
      <c r="U515">
        <f t="shared" ref="U515:U578" si="8">O515*J515</f>
        <v>16.200000000000003</v>
      </c>
    </row>
    <row r="516" spans="1:21" x14ac:dyDescent="0.35">
      <c r="A516" s="1">
        <v>43221</v>
      </c>
      <c r="B516">
        <v>5</v>
      </c>
      <c r="C516" t="s">
        <v>370</v>
      </c>
      <c r="D516" t="s">
        <v>105</v>
      </c>
      <c r="E516" t="s">
        <v>1193</v>
      </c>
      <c r="F516" t="s">
        <v>118</v>
      </c>
      <c r="G516" t="s">
        <v>1169</v>
      </c>
      <c r="H516" t="s">
        <v>119</v>
      </c>
      <c r="I516">
        <v>2</v>
      </c>
      <c r="J516">
        <v>11</v>
      </c>
      <c r="K516" s="2">
        <v>0.18179999999999999</v>
      </c>
      <c r="L516">
        <v>31.77</v>
      </c>
      <c r="M516">
        <v>63.53</v>
      </c>
      <c r="N516" s="2">
        <v>0.5</v>
      </c>
      <c r="O516">
        <v>2.2000000000000002</v>
      </c>
      <c r="P516">
        <v>0</v>
      </c>
      <c r="Q516">
        <v>1</v>
      </c>
      <c r="R516">
        <v>0</v>
      </c>
      <c r="S516">
        <v>0</v>
      </c>
      <c r="T516">
        <v>0</v>
      </c>
      <c r="U516">
        <f t="shared" si="8"/>
        <v>24.200000000000003</v>
      </c>
    </row>
    <row r="517" spans="1:21" x14ac:dyDescent="0.35">
      <c r="A517" s="1">
        <v>43252</v>
      </c>
      <c r="B517">
        <v>6</v>
      </c>
      <c r="C517" t="s">
        <v>370</v>
      </c>
      <c r="D517" t="s">
        <v>105</v>
      </c>
      <c r="E517" t="s">
        <v>1193</v>
      </c>
      <c r="F517" t="s">
        <v>118</v>
      </c>
      <c r="G517" t="s">
        <v>1169</v>
      </c>
      <c r="H517" t="s">
        <v>119</v>
      </c>
      <c r="I517">
        <v>2</v>
      </c>
      <c r="J517">
        <v>13</v>
      </c>
      <c r="K517" s="2">
        <v>0.15379999999999999</v>
      </c>
      <c r="L517">
        <v>52.09</v>
      </c>
      <c r="M517">
        <v>104.17</v>
      </c>
      <c r="N517" s="2">
        <v>0.5</v>
      </c>
      <c r="O517">
        <v>4.0999999999999996</v>
      </c>
      <c r="P517">
        <v>0</v>
      </c>
      <c r="Q517">
        <v>1</v>
      </c>
      <c r="R517">
        <v>0</v>
      </c>
      <c r="S517">
        <v>0</v>
      </c>
      <c r="T517">
        <v>0</v>
      </c>
      <c r="U517">
        <f t="shared" si="8"/>
        <v>53.3</v>
      </c>
    </row>
    <row r="518" spans="1:21" x14ac:dyDescent="0.35">
      <c r="A518" s="1">
        <v>43101</v>
      </c>
      <c r="B518">
        <v>1</v>
      </c>
      <c r="C518" t="s">
        <v>370</v>
      </c>
      <c r="D518" t="s">
        <v>105</v>
      </c>
      <c r="E518" t="s">
        <v>1193</v>
      </c>
      <c r="F518" t="s">
        <v>112</v>
      </c>
      <c r="G518" t="s">
        <v>1169</v>
      </c>
      <c r="H518" t="s">
        <v>113</v>
      </c>
      <c r="I518">
        <v>1</v>
      </c>
      <c r="J518">
        <v>36</v>
      </c>
      <c r="K518" s="2">
        <v>2.7799999999999998E-2</v>
      </c>
      <c r="L518">
        <v>23.6</v>
      </c>
      <c r="M518">
        <v>23.6</v>
      </c>
      <c r="N518" s="2">
        <v>0</v>
      </c>
      <c r="O518">
        <v>2.1</v>
      </c>
      <c r="P518">
        <v>0</v>
      </c>
      <c r="Q518" t="s">
        <v>23</v>
      </c>
      <c r="R518">
        <v>0</v>
      </c>
      <c r="S518">
        <v>0</v>
      </c>
      <c r="T518">
        <v>0</v>
      </c>
      <c r="U518">
        <f t="shared" si="8"/>
        <v>75.600000000000009</v>
      </c>
    </row>
    <row r="519" spans="1:21" x14ac:dyDescent="0.35">
      <c r="A519" s="1">
        <v>43160</v>
      </c>
      <c r="B519">
        <v>3</v>
      </c>
      <c r="C519" t="s">
        <v>370</v>
      </c>
      <c r="D519" t="s">
        <v>105</v>
      </c>
      <c r="E519" t="s">
        <v>1193</v>
      </c>
      <c r="F519" t="s">
        <v>112</v>
      </c>
      <c r="G519" t="s">
        <v>1169</v>
      </c>
      <c r="H519" t="s">
        <v>113</v>
      </c>
      <c r="I519">
        <v>1</v>
      </c>
      <c r="J519">
        <v>15</v>
      </c>
      <c r="K519" s="2">
        <v>6.6699999999999995E-2</v>
      </c>
      <c r="L519">
        <v>35.31</v>
      </c>
      <c r="M519">
        <v>35.31</v>
      </c>
      <c r="N519" s="2">
        <v>0</v>
      </c>
      <c r="O519">
        <v>2.5</v>
      </c>
      <c r="P519">
        <v>0</v>
      </c>
      <c r="Q519" t="s">
        <v>23</v>
      </c>
      <c r="R519">
        <v>0</v>
      </c>
      <c r="S519">
        <v>0</v>
      </c>
      <c r="T519">
        <v>0</v>
      </c>
      <c r="U519">
        <f t="shared" si="8"/>
        <v>37.5</v>
      </c>
    </row>
    <row r="520" spans="1:21" x14ac:dyDescent="0.35">
      <c r="A520" s="1">
        <v>43101</v>
      </c>
      <c r="B520">
        <v>1</v>
      </c>
      <c r="C520" t="s">
        <v>363</v>
      </c>
      <c r="D520" t="s">
        <v>105</v>
      </c>
      <c r="E520" t="s">
        <v>1193</v>
      </c>
      <c r="F520" t="s">
        <v>126</v>
      </c>
      <c r="G520" t="s">
        <v>1169</v>
      </c>
      <c r="H520" t="s">
        <v>127</v>
      </c>
      <c r="I520">
        <v>1</v>
      </c>
      <c r="J520">
        <v>2</v>
      </c>
      <c r="K520" s="2">
        <v>0.5</v>
      </c>
      <c r="L520">
        <v>30.97</v>
      </c>
      <c r="M520">
        <v>30.97</v>
      </c>
      <c r="N520" s="2">
        <v>0</v>
      </c>
      <c r="O520">
        <v>1.5</v>
      </c>
      <c r="P520">
        <v>0</v>
      </c>
      <c r="Q520" t="s">
        <v>23</v>
      </c>
      <c r="R520">
        <v>0</v>
      </c>
      <c r="S520">
        <v>0</v>
      </c>
      <c r="T520">
        <v>0</v>
      </c>
      <c r="U520">
        <f t="shared" si="8"/>
        <v>3</v>
      </c>
    </row>
    <row r="521" spans="1:21" hidden="1" x14ac:dyDescent="0.35">
      <c r="A521" s="1">
        <v>43101</v>
      </c>
      <c r="B521">
        <v>1</v>
      </c>
      <c r="C521" t="s">
        <v>886</v>
      </c>
      <c r="D521" t="s">
        <v>20</v>
      </c>
      <c r="E521" t="s">
        <v>1171</v>
      </c>
      <c r="F521" t="s">
        <v>21</v>
      </c>
      <c r="G521" t="s">
        <v>1214</v>
      </c>
      <c r="H521" t="s">
        <v>92</v>
      </c>
      <c r="I521">
        <v>27</v>
      </c>
      <c r="J521">
        <v>148</v>
      </c>
      <c r="K521" s="2">
        <v>0.18240000000000001</v>
      </c>
      <c r="L521">
        <v>14.06</v>
      </c>
      <c r="M521">
        <v>379.74</v>
      </c>
      <c r="N521" s="2">
        <v>0</v>
      </c>
      <c r="O521">
        <v>2</v>
      </c>
      <c r="P521">
        <v>0</v>
      </c>
      <c r="Q521" t="s">
        <v>23</v>
      </c>
      <c r="R521">
        <v>0</v>
      </c>
      <c r="S521">
        <v>0</v>
      </c>
      <c r="T521">
        <v>0</v>
      </c>
      <c r="U521">
        <f t="shared" si="8"/>
        <v>296</v>
      </c>
    </row>
    <row r="522" spans="1:21" hidden="1" x14ac:dyDescent="0.35">
      <c r="A522" s="1">
        <v>43132</v>
      </c>
      <c r="B522">
        <v>2</v>
      </c>
      <c r="C522" t="s">
        <v>886</v>
      </c>
      <c r="D522" t="s">
        <v>20</v>
      </c>
      <c r="E522" t="s">
        <v>1171</v>
      </c>
      <c r="F522" t="s">
        <v>21</v>
      </c>
      <c r="G522" t="s">
        <v>1214</v>
      </c>
      <c r="H522" t="s">
        <v>92</v>
      </c>
      <c r="I522">
        <v>15</v>
      </c>
      <c r="J522">
        <v>101</v>
      </c>
      <c r="K522" s="2">
        <v>0.14849999999999999</v>
      </c>
      <c r="L522">
        <v>15.44</v>
      </c>
      <c r="M522">
        <v>231.66</v>
      </c>
      <c r="N522" s="2">
        <v>0</v>
      </c>
      <c r="O522">
        <v>2</v>
      </c>
      <c r="P522">
        <v>1</v>
      </c>
      <c r="Q522" t="s">
        <v>23</v>
      </c>
      <c r="R522">
        <v>0</v>
      </c>
      <c r="S522">
        <v>0</v>
      </c>
      <c r="T522" s="2">
        <v>0</v>
      </c>
      <c r="U522">
        <f t="shared" si="8"/>
        <v>202</v>
      </c>
    </row>
    <row r="523" spans="1:21" hidden="1" x14ac:dyDescent="0.35">
      <c r="A523" s="1">
        <v>43160</v>
      </c>
      <c r="B523">
        <v>3</v>
      </c>
      <c r="C523" t="s">
        <v>886</v>
      </c>
      <c r="D523" t="s">
        <v>20</v>
      </c>
      <c r="E523" t="s">
        <v>1171</v>
      </c>
      <c r="F523" t="s">
        <v>21</v>
      </c>
      <c r="G523" t="s">
        <v>1214</v>
      </c>
      <c r="H523" t="s">
        <v>92</v>
      </c>
      <c r="I523">
        <v>5</v>
      </c>
      <c r="J523">
        <v>56</v>
      </c>
      <c r="K523" s="2">
        <v>8.9300000000000004E-2</v>
      </c>
      <c r="L523">
        <v>6.19</v>
      </c>
      <c r="M523">
        <v>30.94</v>
      </c>
      <c r="N523" s="2">
        <v>0</v>
      </c>
      <c r="O523">
        <v>2.2000000000000002</v>
      </c>
      <c r="P523">
        <v>11</v>
      </c>
      <c r="Q523" t="s">
        <v>23</v>
      </c>
      <c r="R523">
        <v>0</v>
      </c>
      <c r="S523">
        <v>3</v>
      </c>
      <c r="T523" s="2">
        <v>0.2727</v>
      </c>
      <c r="U523">
        <f t="shared" si="8"/>
        <v>123.20000000000002</v>
      </c>
    </row>
    <row r="524" spans="1:21" hidden="1" x14ac:dyDescent="0.35">
      <c r="A524" s="1">
        <v>43191</v>
      </c>
      <c r="B524">
        <v>4</v>
      </c>
      <c r="C524" t="s">
        <v>886</v>
      </c>
      <c r="D524" t="s">
        <v>20</v>
      </c>
      <c r="E524" t="s">
        <v>1171</v>
      </c>
      <c r="F524" t="s">
        <v>98</v>
      </c>
      <c r="G524" t="s">
        <v>1214</v>
      </c>
      <c r="H524" t="s">
        <v>92</v>
      </c>
      <c r="I524">
        <v>2</v>
      </c>
      <c r="J524">
        <v>20</v>
      </c>
      <c r="K524" s="2">
        <v>0.1</v>
      </c>
      <c r="L524">
        <v>0.73</v>
      </c>
      <c r="M524">
        <v>1.46</v>
      </c>
      <c r="N524" s="2">
        <v>0</v>
      </c>
      <c r="O524">
        <v>2.7</v>
      </c>
      <c r="P524">
        <v>3</v>
      </c>
      <c r="Q524" t="s">
        <v>23</v>
      </c>
      <c r="R524">
        <v>0</v>
      </c>
      <c r="S524">
        <v>0</v>
      </c>
      <c r="T524" s="2">
        <v>0</v>
      </c>
      <c r="U524">
        <f t="shared" si="8"/>
        <v>54</v>
      </c>
    </row>
    <row r="525" spans="1:21" hidden="1" x14ac:dyDescent="0.35">
      <c r="A525" s="1">
        <v>43191</v>
      </c>
      <c r="B525">
        <v>4</v>
      </c>
      <c r="C525" t="s">
        <v>886</v>
      </c>
      <c r="D525" t="s">
        <v>20</v>
      </c>
      <c r="E525" t="s">
        <v>1171</v>
      </c>
      <c r="F525" t="s">
        <v>21</v>
      </c>
      <c r="G525" t="s">
        <v>1214</v>
      </c>
      <c r="H525" t="s">
        <v>92</v>
      </c>
      <c r="I525">
        <v>11</v>
      </c>
      <c r="J525">
        <v>81</v>
      </c>
      <c r="K525" s="2">
        <v>0.1358</v>
      </c>
      <c r="L525">
        <v>13.47</v>
      </c>
      <c r="M525">
        <v>148.19</v>
      </c>
      <c r="N525" s="2">
        <v>0</v>
      </c>
      <c r="O525">
        <v>2.4</v>
      </c>
      <c r="P525">
        <v>1</v>
      </c>
      <c r="Q525" t="s">
        <v>23</v>
      </c>
      <c r="R525">
        <v>0</v>
      </c>
      <c r="S525">
        <v>1</v>
      </c>
      <c r="T525" s="2">
        <v>1</v>
      </c>
      <c r="U525">
        <f t="shared" si="8"/>
        <v>194.4</v>
      </c>
    </row>
    <row r="526" spans="1:21" hidden="1" x14ac:dyDescent="0.35">
      <c r="A526" s="1">
        <v>43221</v>
      </c>
      <c r="B526">
        <v>5</v>
      </c>
      <c r="C526" t="s">
        <v>886</v>
      </c>
      <c r="D526" t="s">
        <v>20</v>
      </c>
      <c r="E526" t="s">
        <v>1171</v>
      </c>
      <c r="F526" t="s">
        <v>98</v>
      </c>
      <c r="G526" t="s">
        <v>1214</v>
      </c>
      <c r="H526" t="s">
        <v>92</v>
      </c>
      <c r="I526">
        <v>6</v>
      </c>
      <c r="J526">
        <v>23</v>
      </c>
      <c r="K526" s="2">
        <v>0.26090000000000002</v>
      </c>
      <c r="L526">
        <v>3.72</v>
      </c>
      <c r="M526">
        <v>22.33</v>
      </c>
      <c r="N526" s="2">
        <v>0</v>
      </c>
      <c r="O526">
        <v>2.5</v>
      </c>
      <c r="P526">
        <v>0</v>
      </c>
      <c r="Q526" t="s">
        <v>23</v>
      </c>
      <c r="R526">
        <v>0</v>
      </c>
      <c r="S526">
        <v>0</v>
      </c>
      <c r="T526">
        <v>0</v>
      </c>
      <c r="U526">
        <f t="shared" si="8"/>
        <v>57.5</v>
      </c>
    </row>
    <row r="527" spans="1:21" hidden="1" x14ac:dyDescent="0.35">
      <c r="A527" s="1">
        <v>43221</v>
      </c>
      <c r="B527">
        <v>5</v>
      </c>
      <c r="C527" t="s">
        <v>886</v>
      </c>
      <c r="D527" t="s">
        <v>20</v>
      </c>
      <c r="E527" t="s">
        <v>1171</v>
      </c>
      <c r="F527" t="s">
        <v>21</v>
      </c>
      <c r="G527" t="s">
        <v>1214</v>
      </c>
      <c r="H527" t="s">
        <v>92</v>
      </c>
      <c r="I527">
        <v>22</v>
      </c>
      <c r="J527">
        <v>125</v>
      </c>
      <c r="K527" s="2">
        <v>0.17599999999999999</v>
      </c>
      <c r="L527">
        <v>20.59</v>
      </c>
      <c r="M527">
        <v>452.98</v>
      </c>
      <c r="N527" s="2">
        <v>4.5499999999999999E-2</v>
      </c>
      <c r="O527">
        <v>2.1</v>
      </c>
      <c r="P527">
        <v>49</v>
      </c>
      <c r="Q527">
        <v>1</v>
      </c>
      <c r="R527">
        <v>3</v>
      </c>
      <c r="S527">
        <v>3</v>
      </c>
      <c r="T527" s="2">
        <v>6.1199999999999997E-2</v>
      </c>
      <c r="U527">
        <f t="shared" si="8"/>
        <v>262.5</v>
      </c>
    </row>
    <row r="528" spans="1:21" hidden="1" x14ac:dyDescent="0.35">
      <c r="A528" s="1">
        <v>43252</v>
      </c>
      <c r="B528">
        <v>6</v>
      </c>
      <c r="C528" t="s">
        <v>886</v>
      </c>
      <c r="D528" t="s">
        <v>20</v>
      </c>
      <c r="E528" t="s">
        <v>1171</v>
      </c>
      <c r="F528" t="s">
        <v>21</v>
      </c>
      <c r="G528" t="s">
        <v>1214</v>
      </c>
      <c r="H528" t="s">
        <v>92</v>
      </c>
      <c r="I528">
        <v>21</v>
      </c>
      <c r="J528">
        <v>107</v>
      </c>
      <c r="K528" s="2">
        <v>0.1963</v>
      </c>
      <c r="L528">
        <v>23.12</v>
      </c>
      <c r="M528">
        <v>485.58</v>
      </c>
      <c r="N528" s="2">
        <v>0</v>
      </c>
      <c r="O528">
        <v>2.5</v>
      </c>
      <c r="P528">
        <v>1</v>
      </c>
      <c r="Q528" t="s">
        <v>23</v>
      </c>
      <c r="R528">
        <v>0</v>
      </c>
      <c r="S528">
        <v>0</v>
      </c>
      <c r="T528" s="2">
        <v>0</v>
      </c>
      <c r="U528">
        <f t="shared" si="8"/>
        <v>267.5</v>
      </c>
    </row>
    <row r="529" spans="1:21" x14ac:dyDescent="0.35">
      <c r="A529" s="1">
        <v>43221</v>
      </c>
      <c r="B529">
        <v>5</v>
      </c>
      <c r="C529" t="s">
        <v>538</v>
      </c>
      <c r="D529" t="s">
        <v>105</v>
      </c>
      <c r="E529" t="s">
        <v>1171</v>
      </c>
      <c r="F529" t="s">
        <v>126</v>
      </c>
      <c r="G529" t="s">
        <v>1214</v>
      </c>
      <c r="H529" t="s">
        <v>127</v>
      </c>
      <c r="I529">
        <v>1</v>
      </c>
      <c r="J529">
        <v>2</v>
      </c>
      <c r="K529" s="2">
        <v>0.5</v>
      </c>
      <c r="L529">
        <v>72.48</v>
      </c>
      <c r="M529">
        <v>72.48</v>
      </c>
      <c r="N529" s="2">
        <v>0</v>
      </c>
      <c r="O529">
        <v>1.5</v>
      </c>
      <c r="P529">
        <v>2</v>
      </c>
      <c r="Q529" t="s">
        <v>23</v>
      </c>
      <c r="R529">
        <v>0</v>
      </c>
      <c r="S529">
        <v>1</v>
      </c>
      <c r="T529" s="2">
        <v>0.5</v>
      </c>
      <c r="U529">
        <f t="shared" si="8"/>
        <v>3</v>
      </c>
    </row>
    <row r="530" spans="1:21" hidden="1" x14ac:dyDescent="0.35">
      <c r="A530" s="1">
        <v>43101</v>
      </c>
      <c r="B530">
        <v>1</v>
      </c>
      <c r="C530" t="s">
        <v>691</v>
      </c>
      <c r="D530" t="s">
        <v>562</v>
      </c>
      <c r="E530" t="s">
        <v>1171</v>
      </c>
      <c r="F530" t="s">
        <v>580</v>
      </c>
      <c r="G530" t="s">
        <v>1214</v>
      </c>
      <c r="H530" t="s">
        <v>162</v>
      </c>
      <c r="I530">
        <v>22</v>
      </c>
      <c r="J530">
        <v>285</v>
      </c>
      <c r="K530" s="2">
        <v>7.7200000000000005E-2</v>
      </c>
      <c r="L530">
        <v>35.96</v>
      </c>
      <c r="M530">
        <v>791.03</v>
      </c>
      <c r="N530" s="2">
        <v>0</v>
      </c>
      <c r="O530">
        <v>2.2000000000000002</v>
      </c>
      <c r="P530">
        <v>0</v>
      </c>
      <c r="Q530" t="s">
        <v>23</v>
      </c>
      <c r="R530">
        <v>0</v>
      </c>
      <c r="S530">
        <v>0</v>
      </c>
      <c r="T530">
        <v>0</v>
      </c>
      <c r="U530">
        <f t="shared" si="8"/>
        <v>627</v>
      </c>
    </row>
    <row r="531" spans="1:21" hidden="1" x14ac:dyDescent="0.35">
      <c r="A531" s="1">
        <v>43132</v>
      </c>
      <c r="B531">
        <v>2</v>
      </c>
      <c r="C531" t="s">
        <v>691</v>
      </c>
      <c r="D531" t="s">
        <v>562</v>
      </c>
      <c r="E531" t="s">
        <v>1171</v>
      </c>
      <c r="F531" t="s">
        <v>580</v>
      </c>
      <c r="G531" t="s">
        <v>1214</v>
      </c>
      <c r="H531" t="s">
        <v>162</v>
      </c>
      <c r="I531">
        <v>10</v>
      </c>
      <c r="J531">
        <v>144</v>
      </c>
      <c r="K531" s="2">
        <v>6.9400000000000003E-2</v>
      </c>
      <c r="L531">
        <v>33.46</v>
      </c>
      <c r="M531">
        <v>334.6</v>
      </c>
      <c r="N531" s="2">
        <v>0</v>
      </c>
      <c r="O531">
        <v>2.7</v>
      </c>
      <c r="P531">
        <v>0</v>
      </c>
      <c r="Q531" t="s">
        <v>23</v>
      </c>
      <c r="R531">
        <v>0</v>
      </c>
      <c r="S531">
        <v>0</v>
      </c>
      <c r="T531">
        <v>0</v>
      </c>
      <c r="U531">
        <f t="shared" si="8"/>
        <v>388.8</v>
      </c>
    </row>
    <row r="532" spans="1:21" hidden="1" x14ac:dyDescent="0.35">
      <c r="A532" s="1">
        <v>43160</v>
      </c>
      <c r="B532">
        <v>3</v>
      </c>
      <c r="C532" t="s">
        <v>691</v>
      </c>
      <c r="D532" t="s">
        <v>562</v>
      </c>
      <c r="E532" t="s">
        <v>1171</v>
      </c>
      <c r="F532" t="s">
        <v>580</v>
      </c>
      <c r="G532" t="s">
        <v>1214</v>
      </c>
      <c r="H532" t="s">
        <v>162</v>
      </c>
      <c r="I532">
        <v>5</v>
      </c>
      <c r="J532">
        <v>63</v>
      </c>
      <c r="K532" s="2">
        <v>7.9399999999999998E-2</v>
      </c>
      <c r="L532">
        <v>15.93</v>
      </c>
      <c r="M532">
        <v>79.63</v>
      </c>
      <c r="N532" s="2">
        <v>0</v>
      </c>
      <c r="O532">
        <v>3</v>
      </c>
      <c r="P532">
        <v>96</v>
      </c>
      <c r="Q532" t="s">
        <v>23</v>
      </c>
      <c r="R532">
        <v>9</v>
      </c>
      <c r="S532">
        <v>36</v>
      </c>
      <c r="T532" s="2">
        <v>0.375</v>
      </c>
      <c r="U532">
        <f t="shared" si="8"/>
        <v>189</v>
      </c>
    </row>
    <row r="533" spans="1:21" hidden="1" x14ac:dyDescent="0.35">
      <c r="A533" s="1">
        <v>43191</v>
      </c>
      <c r="B533">
        <v>4</v>
      </c>
      <c r="C533" t="s">
        <v>691</v>
      </c>
      <c r="D533" t="s">
        <v>562</v>
      </c>
      <c r="E533" t="s">
        <v>1171</v>
      </c>
      <c r="F533" t="s">
        <v>760</v>
      </c>
      <c r="G533" t="s">
        <v>1214</v>
      </c>
      <c r="H533" t="s">
        <v>162</v>
      </c>
      <c r="I533">
        <v>1</v>
      </c>
      <c r="J533">
        <v>14</v>
      </c>
      <c r="K533" s="2">
        <v>7.1400000000000005E-2</v>
      </c>
      <c r="L533">
        <v>8.69</v>
      </c>
      <c r="M533">
        <v>8.69</v>
      </c>
      <c r="N533" s="2">
        <v>0</v>
      </c>
      <c r="O533">
        <v>2.8</v>
      </c>
      <c r="P533">
        <v>0</v>
      </c>
      <c r="Q533" t="s">
        <v>23</v>
      </c>
      <c r="R533">
        <v>0</v>
      </c>
      <c r="S533">
        <v>0</v>
      </c>
      <c r="T533">
        <v>0</v>
      </c>
      <c r="U533">
        <f t="shared" si="8"/>
        <v>39.199999999999996</v>
      </c>
    </row>
    <row r="534" spans="1:21" hidden="1" x14ac:dyDescent="0.35">
      <c r="A534" s="1">
        <v>43191</v>
      </c>
      <c r="B534">
        <v>4</v>
      </c>
      <c r="C534" t="s">
        <v>691</v>
      </c>
      <c r="D534" t="s">
        <v>562</v>
      </c>
      <c r="E534" t="s">
        <v>1171</v>
      </c>
      <c r="F534" t="s">
        <v>580</v>
      </c>
      <c r="G534" t="s">
        <v>1214</v>
      </c>
      <c r="H534" t="s">
        <v>162</v>
      </c>
      <c r="I534">
        <v>1</v>
      </c>
      <c r="J534">
        <v>27</v>
      </c>
      <c r="K534" s="2">
        <v>3.6999999999999998E-2</v>
      </c>
      <c r="L534">
        <v>53.56</v>
      </c>
      <c r="M534">
        <v>53.56</v>
      </c>
      <c r="N534" s="2">
        <v>0</v>
      </c>
      <c r="O534">
        <v>3</v>
      </c>
      <c r="P534">
        <v>0</v>
      </c>
      <c r="Q534" t="s">
        <v>23</v>
      </c>
      <c r="R534">
        <v>0</v>
      </c>
      <c r="S534">
        <v>0</v>
      </c>
      <c r="T534">
        <v>0</v>
      </c>
      <c r="U534">
        <f t="shared" si="8"/>
        <v>81</v>
      </c>
    </row>
    <row r="535" spans="1:21" hidden="1" x14ac:dyDescent="0.35">
      <c r="A535" s="1">
        <v>43221</v>
      </c>
      <c r="B535">
        <v>5</v>
      </c>
      <c r="C535" t="s">
        <v>691</v>
      </c>
      <c r="D535" t="s">
        <v>562</v>
      </c>
      <c r="E535" t="s">
        <v>1171</v>
      </c>
      <c r="F535" t="s">
        <v>760</v>
      </c>
      <c r="G535" t="s">
        <v>1214</v>
      </c>
      <c r="H535" t="s">
        <v>162</v>
      </c>
      <c r="I535">
        <v>1</v>
      </c>
      <c r="J535">
        <v>5</v>
      </c>
      <c r="K535" s="2">
        <v>0.2</v>
      </c>
      <c r="L535">
        <v>1.88</v>
      </c>
      <c r="M535">
        <v>1.88</v>
      </c>
      <c r="N535" s="2">
        <v>0</v>
      </c>
      <c r="O535">
        <v>3.2</v>
      </c>
      <c r="P535">
        <v>6</v>
      </c>
      <c r="Q535" t="s">
        <v>23</v>
      </c>
      <c r="R535">
        <v>0</v>
      </c>
      <c r="S535">
        <v>2</v>
      </c>
      <c r="T535" s="2">
        <v>0.33329999999999999</v>
      </c>
      <c r="U535">
        <f t="shared" si="8"/>
        <v>16</v>
      </c>
    </row>
    <row r="536" spans="1:21" hidden="1" x14ac:dyDescent="0.35">
      <c r="A536" s="1">
        <v>43221</v>
      </c>
      <c r="B536">
        <v>5</v>
      </c>
      <c r="C536" t="s">
        <v>691</v>
      </c>
      <c r="D536" t="s">
        <v>562</v>
      </c>
      <c r="E536" t="s">
        <v>1171</v>
      </c>
      <c r="F536" t="s">
        <v>580</v>
      </c>
      <c r="G536" t="s">
        <v>1214</v>
      </c>
      <c r="H536" t="s">
        <v>162</v>
      </c>
      <c r="I536">
        <v>3</v>
      </c>
      <c r="J536">
        <v>29</v>
      </c>
      <c r="K536" s="2">
        <v>0.10340000000000001</v>
      </c>
      <c r="L536">
        <v>25.2</v>
      </c>
      <c r="M536">
        <v>75.599999999999994</v>
      </c>
      <c r="N536" s="2">
        <v>0</v>
      </c>
      <c r="O536">
        <v>3.7</v>
      </c>
      <c r="P536">
        <v>0</v>
      </c>
      <c r="Q536" t="s">
        <v>23</v>
      </c>
      <c r="R536">
        <v>0</v>
      </c>
      <c r="S536">
        <v>0</v>
      </c>
      <c r="T536">
        <v>0</v>
      </c>
      <c r="U536">
        <f t="shared" si="8"/>
        <v>107.30000000000001</v>
      </c>
    </row>
    <row r="537" spans="1:21" hidden="1" x14ac:dyDescent="0.35">
      <c r="A537" s="1">
        <v>43252</v>
      </c>
      <c r="B537">
        <v>6</v>
      </c>
      <c r="C537" t="s">
        <v>691</v>
      </c>
      <c r="D537" t="s">
        <v>562</v>
      </c>
      <c r="E537" t="s">
        <v>1171</v>
      </c>
      <c r="F537" t="s">
        <v>580</v>
      </c>
      <c r="G537" t="s">
        <v>1214</v>
      </c>
      <c r="H537" t="s">
        <v>162</v>
      </c>
      <c r="I537">
        <v>2</v>
      </c>
      <c r="J537">
        <v>12</v>
      </c>
      <c r="K537" s="2">
        <v>0.16669999999999999</v>
      </c>
      <c r="L537">
        <v>96.84</v>
      </c>
      <c r="M537">
        <v>193.68</v>
      </c>
      <c r="N537" s="2">
        <v>0</v>
      </c>
      <c r="O537">
        <v>3.3</v>
      </c>
      <c r="P537">
        <v>0</v>
      </c>
      <c r="Q537" t="s">
        <v>23</v>
      </c>
      <c r="R537">
        <v>0</v>
      </c>
      <c r="S537">
        <v>0</v>
      </c>
      <c r="T537">
        <v>0</v>
      </c>
      <c r="U537">
        <f t="shared" si="8"/>
        <v>39.599999999999994</v>
      </c>
    </row>
    <row r="538" spans="1:21" hidden="1" x14ac:dyDescent="0.35">
      <c r="A538" s="1">
        <v>43101</v>
      </c>
      <c r="B538">
        <v>1</v>
      </c>
      <c r="C538" t="s">
        <v>682</v>
      </c>
      <c r="D538" t="s">
        <v>562</v>
      </c>
      <c r="E538" t="s">
        <v>1171</v>
      </c>
      <c r="F538" t="s">
        <v>580</v>
      </c>
      <c r="G538" t="s">
        <v>1214</v>
      </c>
      <c r="H538" t="s">
        <v>162</v>
      </c>
      <c r="I538">
        <v>3</v>
      </c>
      <c r="J538">
        <v>13</v>
      </c>
      <c r="K538" s="2">
        <v>0.23080000000000001</v>
      </c>
      <c r="L538">
        <v>38.659999999999997</v>
      </c>
      <c r="M538">
        <v>115.99</v>
      </c>
      <c r="N538" s="2">
        <v>0</v>
      </c>
      <c r="O538">
        <v>2.2999999999999998</v>
      </c>
      <c r="P538">
        <v>45</v>
      </c>
      <c r="Q538" t="s">
        <v>23</v>
      </c>
      <c r="R538">
        <v>1</v>
      </c>
      <c r="S538">
        <v>19</v>
      </c>
      <c r="T538" s="2">
        <v>0.42220000000000002</v>
      </c>
      <c r="U538">
        <f t="shared" si="8"/>
        <v>29.9</v>
      </c>
    </row>
    <row r="539" spans="1:21" hidden="1" x14ac:dyDescent="0.35">
      <c r="A539" s="1">
        <v>43132</v>
      </c>
      <c r="B539">
        <v>2</v>
      </c>
      <c r="C539" t="s">
        <v>682</v>
      </c>
      <c r="D539" t="s">
        <v>562</v>
      </c>
      <c r="E539" t="s">
        <v>1171</v>
      </c>
      <c r="F539" t="s">
        <v>580</v>
      </c>
      <c r="G539" t="s">
        <v>1214</v>
      </c>
      <c r="H539" t="s">
        <v>162</v>
      </c>
      <c r="I539">
        <v>2</v>
      </c>
      <c r="J539">
        <v>26</v>
      </c>
      <c r="K539" s="2">
        <v>7.6899999999999996E-2</v>
      </c>
      <c r="L539">
        <v>33.630000000000003</v>
      </c>
      <c r="M539">
        <v>67.260000000000005</v>
      </c>
      <c r="N539" s="2">
        <v>0</v>
      </c>
      <c r="O539">
        <v>3.2</v>
      </c>
      <c r="P539">
        <v>0</v>
      </c>
      <c r="Q539" t="s">
        <v>23</v>
      </c>
      <c r="R539">
        <v>0</v>
      </c>
      <c r="S539">
        <v>0</v>
      </c>
      <c r="T539">
        <v>0</v>
      </c>
      <c r="U539">
        <f t="shared" si="8"/>
        <v>83.2</v>
      </c>
    </row>
    <row r="540" spans="1:21" x14ac:dyDescent="0.35">
      <c r="A540" s="1">
        <v>43101</v>
      </c>
      <c r="B540">
        <v>1</v>
      </c>
      <c r="C540" t="s">
        <v>250</v>
      </c>
      <c r="D540" t="s">
        <v>105</v>
      </c>
      <c r="E540" t="s">
        <v>1171</v>
      </c>
      <c r="F540" t="s">
        <v>126</v>
      </c>
      <c r="G540" t="s">
        <v>1214</v>
      </c>
      <c r="H540" t="s">
        <v>127</v>
      </c>
      <c r="I540">
        <v>2</v>
      </c>
      <c r="J540">
        <v>5</v>
      </c>
      <c r="K540" s="2">
        <v>0.4</v>
      </c>
      <c r="L540">
        <v>48.1</v>
      </c>
      <c r="M540">
        <v>96.2</v>
      </c>
      <c r="N540" s="2">
        <v>0</v>
      </c>
      <c r="O540">
        <v>2</v>
      </c>
      <c r="P540">
        <v>10</v>
      </c>
      <c r="Q540" t="s">
        <v>23</v>
      </c>
      <c r="R540">
        <v>0</v>
      </c>
      <c r="S540">
        <v>3</v>
      </c>
      <c r="T540" s="2">
        <v>0.3</v>
      </c>
      <c r="U540">
        <f t="shared" si="8"/>
        <v>10</v>
      </c>
    </row>
    <row r="541" spans="1:21" x14ac:dyDescent="0.35">
      <c r="A541" s="1">
        <v>43221</v>
      </c>
      <c r="B541">
        <v>5</v>
      </c>
      <c r="C541" t="s">
        <v>250</v>
      </c>
      <c r="D541" t="s">
        <v>105</v>
      </c>
      <c r="E541" t="s">
        <v>1171</v>
      </c>
      <c r="F541" t="s">
        <v>126</v>
      </c>
      <c r="G541" t="s">
        <v>1214</v>
      </c>
      <c r="H541" t="s">
        <v>127</v>
      </c>
      <c r="I541">
        <v>1</v>
      </c>
      <c r="J541">
        <v>2</v>
      </c>
      <c r="K541" s="2">
        <v>0.5</v>
      </c>
      <c r="L541">
        <v>112.16</v>
      </c>
      <c r="M541">
        <v>112.16</v>
      </c>
      <c r="N541" s="2">
        <v>0</v>
      </c>
      <c r="O541">
        <v>1</v>
      </c>
      <c r="P541">
        <v>0</v>
      </c>
      <c r="Q541" t="s">
        <v>23</v>
      </c>
      <c r="R541">
        <v>0</v>
      </c>
      <c r="S541">
        <v>0</v>
      </c>
      <c r="T541">
        <v>0</v>
      </c>
      <c r="U541">
        <f t="shared" si="8"/>
        <v>2</v>
      </c>
    </row>
    <row r="542" spans="1:21" hidden="1" x14ac:dyDescent="0.35">
      <c r="A542" s="1">
        <v>43101</v>
      </c>
      <c r="B542">
        <v>1</v>
      </c>
      <c r="C542" t="s">
        <v>250</v>
      </c>
      <c r="D542" t="s">
        <v>562</v>
      </c>
      <c r="E542" t="s">
        <v>1171</v>
      </c>
      <c r="F542" t="s">
        <v>644</v>
      </c>
      <c r="G542" t="s">
        <v>1214</v>
      </c>
      <c r="H542" t="s">
        <v>645</v>
      </c>
      <c r="I542">
        <v>1</v>
      </c>
      <c r="J542">
        <v>29</v>
      </c>
      <c r="K542" s="2">
        <v>3.4500000000000003E-2</v>
      </c>
      <c r="L542">
        <v>23.24</v>
      </c>
      <c r="M542">
        <v>23.24</v>
      </c>
      <c r="N542" s="2">
        <v>0</v>
      </c>
      <c r="O542">
        <v>3.2</v>
      </c>
      <c r="P542">
        <v>36</v>
      </c>
      <c r="Q542" t="s">
        <v>23</v>
      </c>
      <c r="R542">
        <v>3</v>
      </c>
      <c r="S542">
        <v>14</v>
      </c>
      <c r="T542" s="2">
        <v>0.38890000000000002</v>
      </c>
      <c r="U542">
        <f t="shared" si="8"/>
        <v>92.800000000000011</v>
      </c>
    </row>
    <row r="543" spans="1:21" hidden="1" x14ac:dyDescent="0.35">
      <c r="A543" s="1">
        <v>43101</v>
      </c>
      <c r="B543">
        <v>1</v>
      </c>
      <c r="C543" t="s">
        <v>704</v>
      </c>
      <c r="D543" t="s">
        <v>562</v>
      </c>
      <c r="E543" t="s">
        <v>1171</v>
      </c>
      <c r="F543" t="s">
        <v>580</v>
      </c>
      <c r="G543" t="s">
        <v>1214</v>
      </c>
      <c r="H543" t="s">
        <v>114</v>
      </c>
      <c r="I543">
        <v>1</v>
      </c>
      <c r="J543">
        <v>3</v>
      </c>
      <c r="K543" s="2">
        <v>0.33329999999999999</v>
      </c>
      <c r="L543">
        <v>11.52</v>
      </c>
      <c r="M543">
        <v>11.52</v>
      </c>
      <c r="N543" s="2">
        <v>0</v>
      </c>
      <c r="O543">
        <v>3</v>
      </c>
      <c r="P543">
        <v>0</v>
      </c>
      <c r="Q543" t="s">
        <v>23</v>
      </c>
      <c r="R543">
        <v>0</v>
      </c>
      <c r="S543">
        <v>0</v>
      </c>
      <c r="T543">
        <v>0</v>
      </c>
      <c r="U543">
        <f t="shared" si="8"/>
        <v>9</v>
      </c>
    </row>
    <row r="544" spans="1:21" hidden="1" x14ac:dyDescent="0.35">
      <c r="A544" s="1">
        <v>43132</v>
      </c>
      <c r="B544">
        <v>2</v>
      </c>
      <c r="C544" t="s">
        <v>704</v>
      </c>
      <c r="D544" t="s">
        <v>562</v>
      </c>
      <c r="E544" t="s">
        <v>1171</v>
      </c>
      <c r="F544" t="s">
        <v>580</v>
      </c>
      <c r="G544" t="s">
        <v>1214</v>
      </c>
      <c r="H544" t="s">
        <v>114</v>
      </c>
      <c r="I544">
        <v>1</v>
      </c>
      <c r="J544">
        <v>2</v>
      </c>
      <c r="K544" s="2">
        <v>0.5</v>
      </c>
      <c r="L544">
        <v>9.94</v>
      </c>
      <c r="M544">
        <v>9.94</v>
      </c>
      <c r="N544" s="2">
        <v>0</v>
      </c>
      <c r="O544">
        <v>2.5</v>
      </c>
      <c r="P544">
        <v>26</v>
      </c>
      <c r="Q544" t="s">
        <v>23</v>
      </c>
      <c r="R544">
        <v>0</v>
      </c>
      <c r="S544">
        <v>10</v>
      </c>
      <c r="T544" s="2">
        <v>0.3846</v>
      </c>
      <c r="U544">
        <f t="shared" si="8"/>
        <v>5</v>
      </c>
    </row>
    <row r="545" spans="1:21" hidden="1" x14ac:dyDescent="0.35">
      <c r="A545" s="1">
        <v>43191</v>
      </c>
      <c r="B545">
        <v>4</v>
      </c>
      <c r="C545" t="s">
        <v>704</v>
      </c>
      <c r="D545" t="s">
        <v>562</v>
      </c>
      <c r="E545" t="s">
        <v>1171</v>
      </c>
      <c r="F545" t="s">
        <v>760</v>
      </c>
      <c r="G545" t="s">
        <v>1214</v>
      </c>
      <c r="H545" t="s">
        <v>114</v>
      </c>
      <c r="I545">
        <v>1</v>
      </c>
      <c r="J545">
        <v>3</v>
      </c>
      <c r="K545" s="2">
        <v>0.33329999999999999</v>
      </c>
      <c r="L545">
        <v>6.76</v>
      </c>
      <c r="M545">
        <v>6.76</v>
      </c>
      <c r="N545" s="2">
        <v>0</v>
      </c>
      <c r="O545">
        <v>3</v>
      </c>
      <c r="P545">
        <v>14</v>
      </c>
      <c r="Q545" t="s">
        <v>23</v>
      </c>
      <c r="R545">
        <v>1</v>
      </c>
      <c r="S545">
        <v>8</v>
      </c>
      <c r="T545" s="2">
        <v>0.57140000000000002</v>
      </c>
      <c r="U545">
        <f t="shared" si="8"/>
        <v>9</v>
      </c>
    </row>
    <row r="546" spans="1:21" hidden="1" x14ac:dyDescent="0.35">
      <c r="A546" s="1">
        <v>43101</v>
      </c>
      <c r="B546">
        <v>1</v>
      </c>
      <c r="C546" t="s">
        <v>602</v>
      </c>
      <c r="D546" t="s">
        <v>562</v>
      </c>
      <c r="E546" t="s">
        <v>1171</v>
      </c>
      <c r="F546" t="s">
        <v>580</v>
      </c>
      <c r="G546" t="s">
        <v>1214</v>
      </c>
      <c r="H546" t="s">
        <v>114</v>
      </c>
      <c r="I546">
        <v>2</v>
      </c>
      <c r="J546">
        <v>12</v>
      </c>
      <c r="K546" s="2">
        <v>0.16669999999999999</v>
      </c>
      <c r="L546">
        <v>13.12</v>
      </c>
      <c r="M546">
        <v>26.24</v>
      </c>
      <c r="N546" s="2">
        <v>0</v>
      </c>
      <c r="O546">
        <v>1.8</v>
      </c>
      <c r="P546">
        <v>4</v>
      </c>
      <c r="Q546" t="s">
        <v>23</v>
      </c>
      <c r="R546">
        <v>0</v>
      </c>
      <c r="S546">
        <v>1</v>
      </c>
      <c r="T546" s="2">
        <v>0.25</v>
      </c>
      <c r="U546">
        <f t="shared" si="8"/>
        <v>21.6</v>
      </c>
    </row>
    <row r="547" spans="1:21" hidden="1" x14ac:dyDescent="0.35">
      <c r="A547" s="1">
        <v>43101</v>
      </c>
      <c r="B547">
        <v>1</v>
      </c>
      <c r="C547" t="s">
        <v>876</v>
      </c>
      <c r="D547" t="s">
        <v>20</v>
      </c>
      <c r="E547" t="s">
        <v>1172</v>
      </c>
      <c r="F547" t="s">
        <v>40</v>
      </c>
      <c r="G547" t="s">
        <v>1169</v>
      </c>
      <c r="H547" t="s">
        <v>32</v>
      </c>
      <c r="I547">
        <v>1</v>
      </c>
      <c r="J547">
        <v>2</v>
      </c>
      <c r="K547" s="2">
        <v>0.5</v>
      </c>
      <c r="L547">
        <v>17.2</v>
      </c>
      <c r="M547">
        <v>17.2</v>
      </c>
      <c r="N547" s="2">
        <v>0</v>
      </c>
      <c r="O547">
        <v>1.5</v>
      </c>
      <c r="P547">
        <v>27</v>
      </c>
      <c r="Q547" t="s">
        <v>23</v>
      </c>
      <c r="R547">
        <v>0</v>
      </c>
      <c r="S547">
        <v>5</v>
      </c>
      <c r="T547" s="2">
        <v>0.1852</v>
      </c>
      <c r="U547">
        <f t="shared" si="8"/>
        <v>3</v>
      </c>
    </row>
    <row r="548" spans="1:21" hidden="1" x14ac:dyDescent="0.35">
      <c r="A548" s="1">
        <v>43101</v>
      </c>
      <c r="B548">
        <v>1</v>
      </c>
      <c r="C548" t="s">
        <v>876</v>
      </c>
      <c r="D548" t="s">
        <v>20</v>
      </c>
      <c r="E548" t="s">
        <v>1172</v>
      </c>
      <c r="F548" t="s">
        <v>34</v>
      </c>
      <c r="G548" t="s">
        <v>1169</v>
      </c>
      <c r="H548" t="s">
        <v>32</v>
      </c>
      <c r="I548">
        <v>3</v>
      </c>
      <c r="J548">
        <v>35</v>
      </c>
      <c r="K548" s="2">
        <v>8.5699999999999998E-2</v>
      </c>
      <c r="L548">
        <v>16.8</v>
      </c>
      <c r="M548">
        <v>50.39</v>
      </c>
      <c r="N548" s="2">
        <v>0</v>
      </c>
      <c r="O548">
        <v>2.4</v>
      </c>
      <c r="P548">
        <v>0</v>
      </c>
      <c r="Q548" t="s">
        <v>23</v>
      </c>
      <c r="R548">
        <v>0</v>
      </c>
      <c r="S548">
        <v>0</v>
      </c>
      <c r="T548">
        <v>0</v>
      </c>
      <c r="U548">
        <f t="shared" si="8"/>
        <v>84</v>
      </c>
    </row>
    <row r="549" spans="1:21" hidden="1" x14ac:dyDescent="0.35">
      <c r="A549" s="1">
        <v>43101</v>
      </c>
      <c r="B549">
        <v>1</v>
      </c>
      <c r="C549" t="s">
        <v>876</v>
      </c>
      <c r="D549" t="s">
        <v>20</v>
      </c>
      <c r="E549" t="s">
        <v>1172</v>
      </c>
      <c r="F549" t="s">
        <v>33</v>
      </c>
      <c r="G549" t="s">
        <v>1169</v>
      </c>
      <c r="H549" t="s">
        <v>32</v>
      </c>
      <c r="I549">
        <v>23</v>
      </c>
      <c r="J549">
        <v>238</v>
      </c>
      <c r="K549" s="2">
        <v>9.6600000000000005E-2</v>
      </c>
      <c r="L549">
        <v>23.8</v>
      </c>
      <c r="M549">
        <v>547.51</v>
      </c>
      <c r="N549" s="2">
        <v>0</v>
      </c>
      <c r="O549">
        <v>2.5</v>
      </c>
      <c r="P549">
        <v>0</v>
      </c>
      <c r="Q549" t="s">
        <v>23</v>
      </c>
      <c r="R549">
        <v>0</v>
      </c>
      <c r="S549">
        <v>0</v>
      </c>
      <c r="T549">
        <v>0</v>
      </c>
      <c r="U549">
        <f t="shared" si="8"/>
        <v>595</v>
      </c>
    </row>
    <row r="550" spans="1:21" hidden="1" x14ac:dyDescent="0.35">
      <c r="A550" s="1">
        <v>43132</v>
      </c>
      <c r="B550">
        <v>2</v>
      </c>
      <c r="C550" t="s">
        <v>876</v>
      </c>
      <c r="D550" t="s">
        <v>20</v>
      </c>
      <c r="E550" t="s">
        <v>1172</v>
      </c>
      <c r="F550" t="s">
        <v>33</v>
      </c>
      <c r="G550" t="s">
        <v>1169</v>
      </c>
      <c r="H550" t="s">
        <v>32</v>
      </c>
      <c r="I550">
        <v>48</v>
      </c>
      <c r="J550">
        <v>413</v>
      </c>
      <c r="K550" s="2">
        <v>0.1162</v>
      </c>
      <c r="L550">
        <v>26.01</v>
      </c>
      <c r="M550">
        <v>1248.3699999999999</v>
      </c>
      <c r="N550" s="2">
        <v>6.25E-2</v>
      </c>
      <c r="O550">
        <v>2.4</v>
      </c>
      <c r="P550">
        <v>41</v>
      </c>
      <c r="Q550">
        <v>3</v>
      </c>
      <c r="R550">
        <v>5</v>
      </c>
      <c r="S550">
        <v>10</v>
      </c>
      <c r="T550" s="2">
        <v>0.24390000000000001</v>
      </c>
      <c r="U550">
        <f t="shared" si="8"/>
        <v>991.19999999999993</v>
      </c>
    </row>
    <row r="551" spans="1:21" hidden="1" x14ac:dyDescent="0.35">
      <c r="A551" s="1">
        <v>43160</v>
      </c>
      <c r="B551">
        <v>3</v>
      </c>
      <c r="C551" t="s">
        <v>876</v>
      </c>
      <c r="D551" t="s">
        <v>20</v>
      </c>
      <c r="E551" t="s">
        <v>1172</v>
      </c>
      <c r="F551" t="s">
        <v>33</v>
      </c>
      <c r="G551" t="s">
        <v>1169</v>
      </c>
      <c r="H551" t="s">
        <v>32</v>
      </c>
      <c r="I551">
        <v>13</v>
      </c>
      <c r="J551">
        <v>222</v>
      </c>
      <c r="K551" s="2">
        <v>5.8599999999999999E-2</v>
      </c>
      <c r="L551">
        <v>28.38</v>
      </c>
      <c r="M551">
        <v>368.97</v>
      </c>
      <c r="N551" s="2">
        <v>0</v>
      </c>
      <c r="O551">
        <v>2.6</v>
      </c>
      <c r="P551">
        <v>60</v>
      </c>
      <c r="Q551" t="s">
        <v>23</v>
      </c>
      <c r="R551">
        <v>4</v>
      </c>
      <c r="S551">
        <v>14</v>
      </c>
      <c r="T551" s="2">
        <v>0.23330000000000001</v>
      </c>
      <c r="U551">
        <f t="shared" si="8"/>
        <v>577.20000000000005</v>
      </c>
    </row>
    <row r="552" spans="1:21" hidden="1" x14ac:dyDescent="0.35">
      <c r="A552" s="1">
        <v>43191</v>
      </c>
      <c r="B552">
        <v>4</v>
      </c>
      <c r="C552" t="s">
        <v>876</v>
      </c>
      <c r="D552" t="s">
        <v>20</v>
      </c>
      <c r="E552" t="s">
        <v>1172</v>
      </c>
      <c r="F552" t="s">
        <v>100</v>
      </c>
      <c r="G552" t="s">
        <v>1169</v>
      </c>
      <c r="H552" t="s">
        <v>32</v>
      </c>
      <c r="I552">
        <v>12</v>
      </c>
      <c r="J552">
        <v>56</v>
      </c>
      <c r="K552" s="2">
        <v>0.21429999999999999</v>
      </c>
      <c r="L552">
        <v>2.1</v>
      </c>
      <c r="M552">
        <v>25.23</v>
      </c>
      <c r="N552" s="2">
        <v>8.3299999999999999E-2</v>
      </c>
      <c r="O552">
        <v>3.2</v>
      </c>
      <c r="P552">
        <v>3</v>
      </c>
      <c r="Q552">
        <v>1</v>
      </c>
      <c r="R552">
        <v>0</v>
      </c>
      <c r="S552">
        <v>2</v>
      </c>
      <c r="T552" s="2">
        <v>0.66669999999999996</v>
      </c>
      <c r="U552">
        <f t="shared" si="8"/>
        <v>179.20000000000002</v>
      </c>
    </row>
    <row r="553" spans="1:21" hidden="1" x14ac:dyDescent="0.35">
      <c r="A553" s="1">
        <v>43221</v>
      </c>
      <c r="B553">
        <v>5</v>
      </c>
      <c r="C553" t="s">
        <v>876</v>
      </c>
      <c r="D553" t="s">
        <v>20</v>
      </c>
      <c r="E553" t="s">
        <v>1172</v>
      </c>
      <c r="F553" t="s">
        <v>33</v>
      </c>
      <c r="G553" t="s">
        <v>1169</v>
      </c>
      <c r="H553" t="s">
        <v>32</v>
      </c>
      <c r="I553">
        <v>27</v>
      </c>
      <c r="J553">
        <v>252</v>
      </c>
      <c r="K553" s="2">
        <v>0.1071</v>
      </c>
      <c r="L553">
        <v>8.52</v>
      </c>
      <c r="M553">
        <v>230</v>
      </c>
      <c r="N553" s="2">
        <v>7.4099999999999999E-2</v>
      </c>
      <c r="O553">
        <v>3.1</v>
      </c>
      <c r="P553">
        <v>0</v>
      </c>
      <c r="Q553">
        <v>2</v>
      </c>
      <c r="R553">
        <v>0</v>
      </c>
      <c r="S553">
        <v>0</v>
      </c>
      <c r="T553">
        <v>0</v>
      </c>
      <c r="U553">
        <f t="shared" si="8"/>
        <v>781.2</v>
      </c>
    </row>
    <row r="554" spans="1:21" hidden="1" x14ac:dyDescent="0.35">
      <c r="A554" s="1">
        <v>43221</v>
      </c>
      <c r="B554">
        <v>5</v>
      </c>
      <c r="C554" t="s">
        <v>876</v>
      </c>
      <c r="D554" t="s">
        <v>20</v>
      </c>
      <c r="E554" t="s">
        <v>1172</v>
      </c>
      <c r="F554" t="s">
        <v>100</v>
      </c>
      <c r="G554" t="s">
        <v>1169</v>
      </c>
      <c r="H554" t="s">
        <v>32</v>
      </c>
      <c r="I554">
        <v>1</v>
      </c>
      <c r="J554">
        <v>17</v>
      </c>
      <c r="K554" s="2">
        <v>5.8799999999999998E-2</v>
      </c>
      <c r="L554">
        <v>4.96</v>
      </c>
      <c r="M554">
        <v>4.96</v>
      </c>
      <c r="N554" s="2">
        <v>0</v>
      </c>
      <c r="O554">
        <v>3.1</v>
      </c>
      <c r="P554">
        <v>5</v>
      </c>
      <c r="Q554" t="s">
        <v>23</v>
      </c>
      <c r="R554">
        <v>0</v>
      </c>
      <c r="S554">
        <v>0</v>
      </c>
      <c r="T554" s="2">
        <v>0</v>
      </c>
      <c r="U554">
        <f t="shared" si="8"/>
        <v>52.7</v>
      </c>
    </row>
    <row r="555" spans="1:21" hidden="1" x14ac:dyDescent="0.35">
      <c r="A555" s="1">
        <v>43252</v>
      </c>
      <c r="B555">
        <v>6</v>
      </c>
      <c r="C555" t="s">
        <v>876</v>
      </c>
      <c r="D555" t="s">
        <v>20</v>
      </c>
      <c r="E555" t="s">
        <v>1172</v>
      </c>
      <c r="F555" t="s">
        <v>33</v>
      </c>
      <c r="G555" t="s">
        <v>1169</v>
      </c>
      <c r="H555" t="s">
        <v>32</v>
      </c>
      <c r="I555">
        <v>25</v>
      </c>
      <c r="J555">
        <v>454</v>
      </c>
      <c r="K555" s="2">
        <v>5.5100000000000003E-2</v>
      </c>
      <c r="L555">
        <v>15.98</v>
      </c>
      <c r="M555">
        <v>399.55</v>
      </c>
      <c r="N555" s="2">
        <v>0</v>
      </c>
      <c r="O555">
        <v>3.6</v>
      </c>
      <c r="P555">
        <v>0</v>
      </c>
      <c r="Q555" t="s">
        <v>23</v>
      </c>
      <c r="R555">
        <v>0</v>
      </c>
      <c r="S555">
        <v>0</v>
      </c>
      <c r="T555">
        <v>0</v>
      </c>
      <c r="U555">
        <f t="shared" si="8"/>
        <v>1634.4</v>
      </c>
    </row>
    <row r="556" spans="1:21" hidden="1" x14ac:dyDescent="0.35">
      <c r="A556" s="1">
        <v>43101</v>
      </c>
      <c r="B556">
        <v>1</v>
      </c>
      <c r="C556" t="s">
        <v>878</v>
      </c>
      <c r="D556" t="s">
        <v>20</v>
      </c>
      <c r="E556" t="s">
        <v>1172</v>
      </c>
      <c r="F556" t="s">
        <v>33</v>
      </c>
      <c r="G556" t="s">
        <v>1169</v>
      </c>
      <c r="H556" t="s">
        <v>32</v>
      </c>
      <c r="I556">
        <v>10</v>
      </c>
      <c r="J556">
        <v>35</v>
      </c>
      <c r="K556" s="2">
        <v>0.28570000000000001</v>
      </c>
      <c r="L556">
        <v>5.95</v>
      </c>
      <c r="M556">
        <v>59.54</v>
      </c>
      <c r="N556" s="2">
        <v>0</v>
      </c>
      <c r="O556">
        <v>1.2</v>
      </c>
      <c r="P556">
        <v>0</v>
      </c>
      <c r="Q556" t="s">
        <v>23</v>
      </c>
      <c r="R556">
        <v>0</v>
      </c>
      <c r="S556">
        <v>0</v>
      </c>
      <c r="T556">
        <v>0</v>
      </c>
      <c r="U556">
        <f t="shared" si="8"/>
        <v>42</v>
      </c>
    </row>
    <row r="557" spans="1:21" hidden="1" x14ac:dyDescent="0.35">
      <c r="A557" s="1">
        <v>43132</v>
      </c>
      <c r="B557">
        <v>2</v>
      </c>
      <c r="C557" t="s">
        <v>878</v>
      </c>
      <c r="D557" t="s">
        <v>20</v>
      </c>
      <c r="E557" t="s">
        <v>1172</v>
      </c>
      <c r="F557" t="s">
        <v>33</v>
      </c>
      <c r="G557" t="s">
        <v>1169</v>
      </c>
      <c r="H557" t="s">
        <v>32</v>
      </c>
      <c r="I557">
        <v>7</v>
      </c>
      <c r="J557">
        <v>36</v>
      </c>
      <c r="K557" s="2">
        <v>0.19439999999999999</v>
      </c>
      <c r="L557">
        <v>12.7</v>
      </c>
      <c r="M557">
        <v>88.88</v>
      </c>
      <c r="N557" s="2">
        <v>0</v>
      </c>
      <c r="O557">
        <v>1.3</v>
      </c>
      <c r="P557">
        <v>20</v>
      </c>
      <c r="Q557" t="s">
        <v>23</v>
      </c>
      <c r="R557">
        <v>0</v>
      </c>
      <c r="S557">
        <v>3</v>
      </c>
      <c r="T557" s="2">
        <v>0.15</v>
      </c>
      <c r="U557">
        <f t="shared" si="8"/>
        <v>46.800000000000004</v>
      </c>
    </row>
    <row r="558" spans="1:21" hidden="1" x14ac:dyDescent="0.35">
      <c r="A558" s="1">
        <v>43160</v>
      </c>
      <c r="B558">
        <v>3</v>
      </c>
      <c r="C558" t="s">
        <v>878</v>
      </c>
      <c r="D558" t="s">
        <v>20</v>
      </c>
      <c r="E558" t="s">
        <v>1172</v>
      </c>
      <c r="F558" t="s">
        <v>33</v>
      </c>
      <c r="G558" t="s">
        <v>1169</v>
      </c>
      <c r="H558" t="s">
        <v>32</v>
      </c>
      <c r="I558">
        <v>7</v>
      </c>
      <c r="J558">
        <v>39</v>
      </c>
      <c r="K558" s="2">
        <v>0.17949999999999999</v>
      </c>
      <c r="L558">
        <v>5.96</v>
      </c>
      <c r="M558">
        <v>41.74</v>
      </c>
      <c r="N558" s="2">
        <v>0.1429</v>
      </c>
      <c r="O558">
        <v>1.5</v>
      </c>
      <c r="P558">
        <v>0</v>
      </c>
      <c r="Q558">
        <v>1</v>
      </c>
      <c r="R558">
        <v>0</v>
      </c>
      <c r="S558">
        <v>0</v>
      </c>
      <c r="T558">
        <v>0</v>
      </c>
      <c r="U558">
        <f t="shared" si="8"/>
        <v>58.5</v>
      </c>
    </row>
    <row r="559" spans="1:21" hidden="1" x14ac:dyDescent="0.35">
      <c r="A559" s="1">
        <v>43191</v>
      </c>
      <c r="B559">
        <v>4</v>
      </c>
      <c r="C559" t="s">
        <v>878</v>
      </c>
      <c r="D559" t="s">
        <v>20</v>
      </c>
      <c r="E559" t="s">
        <v>1172</v>
      </c>
      <c r="F559" t="s">
        <v>33</v>
      </c>
      <c r="G559" t="s">
        <v>1169</v>
      </c>
      <c r="H559" t="s">
        <v>32</v>
      </c>
      <c r="I559">
        <v>6</v>
      </c>
      <c r="J559">
        <v>28</v>
      </c>
      <c r="K559" s="2">
        <v>0.21429999999999999</v>
      </c>
      <c r="L559">
        <v>6.02</v>
      </c>
      <c r="M559">
        <v>36.130000000000003</v>
      </c>
      <c r="N559" s="2">
        <v>0.16669999999999999</v>
      </c>
      <c r="O559">
        <v>1.6</v>
      </c>
      <c r="P559">
        <v>0</v>
      </c>
      <c r="Q559">
        <v>1</v>
      </c>
      <c r="R559">
        <v>0</v>
      </c>
      <c r="S559">
        <v>0</v>
      </c>
      <c r="T559">
        <v>0</v>
      </c>
      <c r="U559">
        <f t="shared" si="8"/>
        <v>44.800000000000004</v>
      </c>
    </row>
    <row r="560" spans="1:21" hidden="1" x14ac:dyDescent="0.35">
      <c r="A560" s="1">
        <v>43191</v>
      </c>
      <c r="B560">
        <v>4</v>
      </c>
      <c r="C560" t="s">
        <v>878</v>
      </c>
      <c r="D560" t="s">
        <v>20</v>
      </c>
      <c r="E560" t="s">
        <v>1172</v>
      </c>
      <c r="F560" t="s">
        <v>100</v>
      </c>
      <c r="G560" t="s">
        <v>1169</v>
      </c>
      <c r="H560" t="s">
        <v>32</v>
      </c>
      <c r="I560">
        <v>2</v>
      </c>
      <c r="J560">
        <v>7</v>
      </c>
      <c r="K560" s="2">
        <v>0.28570000000000001</v>
      </c>
      <c r="L560">
        <v>3.22</v>
      </c>
      <c r="M560">
        <v>6.44</v>
      </c>
      <c r="N560" s="2">
        <v>0</v>
      </c>
      <c r="O560">
        <v>1.9</v>
      </c>
      <c r="P560">
        <v>5</v>
      </c>
      <c r="Q560" t="s">
        <v>23</v>
      </c>
      <c r="R560">
        <v>1</v>
      </c>
      <c r="S560">
        <v>2</v>
      </c>
      <c r="T560" s="2">
        <v>0.4</v>
      </c>
      <c r="U560">
        <f t="shared" si="8"/>
        <v>13.299999999999999</v>
      </c>
    </row>
    <row r="561" spans="1:21" hidden="1" x14ac:dyDescent="0.35">
      <c r="A561" s="1">
        <v>43221</v>
      </c>
      <c r="B561">
        <v>5</v>
      </c>
      <c r="C561" t="s">
        <v>878</v>
      </c>
      <c r="D561" t="s">
        <v>20</v>
      </c>
      <c r="E561" t="s">
        <v>1172</v>
      </c>
      <c r="F561" t="s">
        <v>33</v>
      </c>
      <c r="G561" t="s">
        <v>1169</v>
      </c>
      <c r="H561" t="s">
        <v>32</v>
      </c>
      <c r="I561">
        <v>6</v>
      </c>
      <c r="J561">
        <v>35</v>
      </c>
      <c r="K561" s="2">
        <v>0.1714</v>
      </c>
      <c r="L561">
        <v>14.7</v>
      </c>
      <c r="M561">
        <v>88.2</v>
      </c>
      <c r="N561" s="2">
        <v>0</v>
      </c>
      <c r="O561">
        <v>2.2999999999999998</v>
      </c>
      <c r="P561">
        <v>1</v>
      </c>
      <c r="Q561" t="s">
        <v>23</v>
      </c>
      <c r="R561">
        <v>0</v>
      </c>
      <c r="S561">
        <v>0</v>
      </c>
      <c r="T561" s="2">
        <v>0</v>
      </c>
      <c r="U561">
        <f t="shared" si="8"/>
        <v>80.5</v>
      </c>
    </row>
    <row r="562" spans="1:21" hidden="1" x14ac:dyDescent="0.35">
      <c r="A562" s="1">
        <v>43221</v>
      </c>
      <c r="B562">
        <v>5</v>
      </c>
      <c r="C562" t="s">
        <v>878</v>
      </c>
      <c r="D562" t="s">
        <v>20</v>
      </c>
      <c r="E562" t="s">
        <v>1172</v>
      </c>
      <c r="F562" t="s">
        <v>100</v>
      </c>
      <c r="G562" t="s">
        <v>1169</v>
      </c>
      <c r="H562" t="s">
        <v>32</v>
      </c>
      <c r="I562">
        <v>2</v>
      </c>
      <c r="J562">
        <v>2</v>
      </c>
      <c r="K562" s="2">
        <v>1</v>
      </c>
      <c r="L562">
        <v>1.23</v>
      </c>
      <c r="M562">
        <v>2.4500000000000002</v>
      </c>
      <c r="N562" s="2">
        <v>0</v>
      </c>
      <c r="O562">
        <v>1.5</v>
      </c>
      <c r="P562">
        <v>1577</v>
      </c>
      <c r="Q562" t="s">
        <v>23</v>
      </c>
      <c r="R562">
        <v>65</v>
      </c>
      <c r="S562">
        <v>645</v>
      </c>
      <c r="T562" s="2">
        <v>0.40899999999999997</v>
      </c>
      <c r="U562">
        <f t="shared" si="8"/>
        <v>3</v>
      </c>
    </row>
    <row r="563" spans="1:21" hidden="1" x14ac:dyDescent="0.35">
      <c r="A563" s="1">
        <v>43252</v>
      </c>
      <c r="B563">
        <v>6</v>
      </c>
      <c r="C563" t="s">
        <v>878</v>
      </c>
      <c r="D563" t="s">
        <v>20</v>
      </c>
      <c r="E563" t="s">
        <v>1172</v>
      </c>
      <c r="F563" t="s">
        <v>33</v>
      </c>
      <c r="G563" t="s">
        <v>1169</v>
      </c>
      <c r="H563" t="s">
        <v>32</v>
      </c>
      <c r="I563">
        <v>15</v>
      </c>
      <c r="J563">
        <v>62</v>
      </c>
      <c r="K563" s="2">
        <v>0.2419</v>
      </c>
      <c r="L563">
        <v>12.98</v>
      </c>
      <c r="M563">
        <v>194.63</v>
      </c>
      <c r="N563" s="2">
        <v>0</v>
      </c>
      <c r="O563">
        <v>2.7</v>
      </c>
      <c r="P563">
        <v>1</v>
      </c>
      <c r="Q563" t="s">
        <v>23</v>
      </c>
      <c r="R563">
        <v>0</v>
      </c>
      <c r="S563">
        <v>0</v>
      </c>
      <c r="T563" s="2">
        <v>0</v>
      </c>
      <c r="U563">
        <f t="shared" si="8"/>
        <v>167.4</v>
      </c>
    </row>
    <row r="564" spans="1:21" hidden="1" x14ac:dyDescent="0.35">
      <c r="A564" s="1">
        <v>43101</v>
      </c>
      <c r="B564">
        <v>1</v>
      </c>
      <c r="C564" t="s">
        <v>879</v>
      </c>
      <c r="D564" t="s">
        <v>20</v>
      </c>
      <c r="E564" t="s">
        <v>1172</v>
      </c>
      <c r="F564" t="s">
        <v>75</v>
      </c>
      <c r="G564" t="s">
        <v>1169</v>
      </c>
      <c r="H564" t="s">
        <v>32</v>
      </c>
      <c r="I564">
        <v>20</v>
      </c>
      <c r="J564">
        <v>187</v>
      </c>
      <c r="K564" s="2">
        <v>0.107</v>
      </c>
      <c r="L564">
        <v>10.18</v>
      </c>
      <c r="M564">
        <v>203.54</v>
      </c>
      <c r="N564" s="2">
        <v>0</v>
      </c>
      <c r="O564">
        <v>1.8</v>
      </c>
      <c r="P564">
        <v>0</v>
      </c>
      <c r="Q564" t="s">
        <v>23</v>
      </c>
      <c r="R564">
        <v>0</v>
      </c>
      <c r="S564">
        <v>0</v>
      </c>
      <c r="T564">
        <v>0</v>
      </c>
      <c r="U564">
        <f t="shared" si="8"/>
        <v>336.6</v>
      </c>
    </row>
    <row r="565" spans="1:21" hidden="1" x14ac:dyDescent="0.35">
      <c r="A565" s="1">
        <v>43132</v>
      </c>
      <c r="B565">
        <v>2</v>
      </c>
      <c r="C565" t="s">
        <v>879</v>
      </c>
      <c r="D565" t="s">
        <v>20</v>
      </c>
      <c r="E565" t="s">
        <v>1172</v>
      </c>
      <c r="F565" t="s">
        <v>75</v>
      </c>
      <c r="G565" t="s">
        <v>1169</v>
      </c>
      <c r="H565" t="s">
        <v>32</v>
      </c>
      <c r="I565">
        <v>4</v>
      </c>
      <c r="J565">
        <v>73</v>
      </c>
      <c r="K565" s="2">
        <v>5.4800000000000001E-2</v>
      </c>
      <c r="L565">
        <v>9.0299999999999994</v>
      </c>
      <c r="M565">
        <v>36.11</v>
      </c>
      <c r="N565" s="2">
        <v>0</v>
      </c>
      <c r="O565">
        <v>2.2000000000000002</v>
      </c>
      <c r="P565">
        <v>1</v>
      </c>
      <c r="Q565" t="s">
        <v>23</v>
      </c>
      <c r="R565">
        <v>0</v>
      </c>
      <c r="S565">
        <v>1</v>
      </c>
      <c r="T565" s="2">
        <v>1</v>
      </c>
      <c r="U565">
        <f t="shared" si="8"/>
        <v>160.60000000000002</v>
      </c>
    </row>
    <row r="566" spans="1:21" hidden="1" x14ac:dyDescent="0.35">
      <c r="A566" s="1">
        <v>43160</v>
      </c>
      <c r="B566">
        <v>3</v>
      </c>
      <c r="C566" t="s">
        <v>879</v>
      </c>
      <c r="D566" t="s">
        <v>20</v>
      </c>
      <c r="E566" t="s">
        <v>1172</v>
      </c>
      <c r="F566" t="s">
        <v>75</v>
      </c>
      <c r="G566" t="s">
        <v>1169</v>
      </c>
      <c r="H566" t="s">
        <v>32</v>
      </c>
      <c r="I566">
        <v>3</v>
      </c>
      <c r="J566">
        <v>55</v>
      </c>
      <c r="K566" s="2">
        <v>5.45E-2</v>
      </c>
      <c r="L566">
        <v>5.7</v>
      </c>
      <c r="M566">
        <v>17.100000000000001</v>
      </c>
      <c r="N566" s="2">
        <v>0</v>
      </c>
      <c r="O566">
        <v>2.2000000000000002</v>
      </c>
      <c r="P566">
        <v>0</v>
      </c>
      <c r="Q566" t="s">
        <v>23</v>
      </c>
      <c r="R566">
        <v>0</v>
      </c>
      <c r="S566">
        <v>0</v>
      </c>
      <c r="T566">
        <v>0</v>
      </c>
      <c r="U566">
        <f t="shared" si="8"/>
        <v>121.00000000000001</v>
      </c>
    </row>
    <row r="567" spans="1:21" hidden="1" x14ac:dyDescent="0.35">
      <c r="A567" s="1">
        <v>43221</v>
      </c>
      <c r="B567">
        <v>5</v>
      </c>
      <c r="C567" t="s">
        <v>879</v>
      </c>
      <c r="D567" t="s">
        <v>20</v>
      </c>
      <c r="E567" t="s">
        <v>1172</v>
      </c>
      <c r="F567" t="s">
        <v>75</v>
      </c>
      <c r="G567" t="s">
        <v>1169</v>
      </c>
      <c r="H567" t="s">
        <v>32</v>
      </c>
      <c r="I567">
        <v>7</v>
      </c>
      <c r="J567">
        <v>59</v>
      </c>
      <c r="K567" s="2">
        <v>0.1186</v>
      </c>
      <c r="L567">
        <v>13.15</v>
      </c>
      <c r="M567">
        <v>92.06</v>
      </c>
      <c r="N567" s="2">
        <v>0.1429</v>
      </c>
      <c r="O567">
        <v>3.2</v>
      </c>
      <c r="P567">
        <v>0</v>
      </c>
      <c r="Q567">
        <v>1</v>
      </c>
      <c r="R567">
        <v>0</v>
      </c>
      <c r="S567">
        <v>0</v>
      </c>
      <c r="T567">
        <v>0</v>
      </c>
      <c r="U567">
        <f t="shared" si="8"/>
        <v>188.8</v>
      </c>
    </row>
    <row r="568" spans="1:21" hidden="1" x14ac:dyDescent="0.35">
      <c r="A568" s="1">
        <v>43252</v>
      </c>
      <c r="B568">
        <v>6</v>
      </c>
      <c r="C568" t="s">
        <v>879</v>
      </c>
      <c r="D568" t="s">
        <v>20</v>
      </c>
      <c r="E568" t="s">
        <v>1172</v>
      </c>
      <c r="F568" t="s">
        <v>75</v>
      </c>
      <c r="G568" t="s">
        <v>1169</v>
      </c>
      <c r="H568" t="s">
        <v>32</v>
      </c>
      <c r="I568">
        <v>2</v>
      </c>
      <c r="J568">
        <v>54</v>
      </c>
      <c r="K568" s="2">
        <v>3.6999999999999998E-2</v>
      </c>
      <c r="L568">
        <v>33.56</v>
      </c>
      <c r="M568">
        <v>67.12</v>
      </c>
      <c r="N568" s="2">
        <v>0</v>
      </c>
      <c r="O568">
        <v>3.3</v>
      </c>
      <c r="P568">
        <v>0</v>
      </c>
      <c r="Q568" t="s">
        <v>23</v>
      </c>
      <c r="R568">
        <v>0</v>
      </c>
      <c r="S568">
        <v>0</v>
      </c>
      <c r="T568">
        <v>0</v>
      </c>
      <c r="U568">
        <f t="shared" si="8"/>
        <v>178.2</v>
      </c>
    </row>
    <row r="569" spans="1:21" hidden="1" x14ac:dyDescent="0.35">
      <c r="A569" s="1">
        <v>43101</v>
      </c>
      <c r="B569">
        <v>1</v>
      </c>
      <c r="C569" t="s">
        <v>887</v>
      </c>
      <c r="D569" t="s">
        <v>20</v>
      </c>
      <c r="E569" t="s">
        <v>1172</v>
      </c>
      <c r="F569" t="s">
        <v>40</v>
      </c>
      <c r="G569" t="s">
        <v>1169</v>
      </c>
      <c r="H569" t="s">
        <v>32</v>
      </c>
      <c r="I569">
        <v>15</v>
      </c>
      <c r="J569">
        <v>69</v>
      </c>
      <c r="K569" s="2">
        <v>0.21740000000000001</v>
      </c>
      <c r="L569">
        <v>27.85</v>
      </c>
      <c r="M569">
        <v>417.69</v>
      </c>
      <c r="N569" s="2">
        <v>0</v>
      </c>
      <c r="O569">
        <v>2.1</v>
      </c>
      <c r="P569">
        <v>2</v>
      </c>
      <c r="Q569" t="s">
        <v>23</v>
      </c>
      <c r="R569">
        <v>1</v>
      </c>
      <c r="S569">
        <v>0</v>
      </c>
      <c r="T569" s="2">
        <v>0</v>
      </c>
      <c r="U569">
        <f t="shared" si="8"/>
        <v>144.9</v>
      </c>
    </row>
    <row r="570" spans="1:21" hidden="1" x14ac:dyDescent="0.35">
      <c r="A570" s="1">
        <v>43101</v>
      </c>
      <c r="B570">
        <v>1</v>
      </c>
      <c r="C570" t="s">
        <v>887</v>
      </c>
      <c r="D570" t="s">
        <v>20</v>
      </c>
      <c r="E570" t="s">
        <v>1172</v>
      </c>
      <c r="F570" t="s">
        <v>34</v>
      </c>
      <c r="G570" t="s">
        <v>1169</v>
      </c>
      <c r="H570" t="s">
        <v>32</v>
      </c>
      <c r="I570">
        <v>42</v>
      </c>
      <c r="J570">
        <v>640</v>
      </c>
      <c r="K570" s="2">
        <v>6.5600000000000006E-2</v>
      </c>
      <c r="L570">
        <v>13.12</v>
      </c>
      <c r="M570">
        <v>551.21</v>
      </c>
      <c r="N570" s="2">
        <v>0</v>
      </c>
      <c r="O570">
        <v>3.3</v>
      </c>
      <c r="P570">
        <v>0</v>
      </c>
      <c r="Q570" t="s">
        <v>23</v>
      </c>
      <c r="R570">
        <v>0</v>
      </c>
      <c r="S570">
        <v>0</v>
      </c>
      <c r="T570">
        <v>0</v>
      </c>
      <c r="U570">
        <f t="shared" si="8"/>
        <v>2112</v>
      </c>
    </row>
    <row r="571" spans="1:21" hidden="1" x14ac:dyDescent="0.35">
      <c r="A571" s="1">
        <v>43101</v>
      </c>
      <c r="B571">
        <v>1</v>
      </c>
      <c r="C571" t="s">
        <v>887</v>
      </c>
      <c r="D571" t="s">
        <v>20</v>
      </c>
      <c r="E571" t="s">
        <v>1172</v>
      </c>
      <c r="F571" t="s">
        <v>33</v>
      </c>
      <c r="G571" t="s">
        <v>1169</v>
      </c>
      <c r="H571" t="s">
        <v>32</v>
      </c>
      <c r="I571" s="3">
        <v>1156</v>
      </c>
      <c r="J571" s="3">
        <v>14005</v>
      </c>
      <c r="K571" s="2">
        <v>8.2500000000000004E-2</v>
      </c>
      <c r="L571">
        <v>13.78</v>
      </c>
      <c r="M571">
        <v>15926.92</v>
      </c>
      <c r="N571" s="2">
        <v>2.4199999999999999E-2</v>
      </c>
      <c r="O571">
        <v>3.1</v>
      </c>
      <c r="P571">
        <v>119</v>
      </c>
      <c r="Q571">
        <v>28</v>
      </c>
      <c r="R571">
        <v>7</v>
      </c>
      <c r="S571">
        <v>38</v>
      </c>
      <c r="T571" s="2">
        <v>0.31929999999999997</v>
      </c>
      <c r="U571">
        <f t="shared" si="8"/>
        <v>43415.5</v>
      </c>
    </row>
    <row r="572" spans="1:21" hidden="1" x14ac:dyDescent="0.35">
      <c r="A572" s="1">
        <v>43101</v>
      </c>
      <c r="B572">
        <v>1</v>
      </c>
      <c r="C572" t="s">
        <v>887</v>
      </c>
      <c r="D572" t="s">
        <v>20</v>
      </c>
      <c r="E572" t="s">
        <v>1172</v>
      </c>
      <c r="F572" t="s">
        <v>75</v>
      </c>
      <c r="G572" t="s">
        <v>1169</v>
      </c>
      <c r="H572" t="s">
        <v>32</v>
      </c>
      <c r="I572">
        <v>115</v>
      </c>
      <c r="J572" s="3">
        <v>1888</v>
      </c>
      <c r="K572" s="2">
        <v>6.0900000000000003E-2</v>
      </c>
      <c r="L572">
        <v>14.93</v>
      </c>
      <c r="M572">
        <v>1716.87</v>
      </c>
      <c r="N572" s="2">
        <v>0</v>
      </c>
      <c r="O572">
        <v>3.2</v>
      </c>
      <c r="P572">
        <v>0</v>
      </c>
      <c r="Q572" t="s">
        <v>23</v>
      </c>
      <c r="R572">
        <v>0</v>
      </c>
      <c r="S572">
        <v>0</v>
      </c>
      <c r="T572">
        <v>0</v>
      </c>
      <c r="U572">
        <f t="shared" si="8"/>
        <v>6041.6</v>
      </c>
    </row>
    <row r="573" spans="1:21" hidden="1" x14ac:dyDescent="0.35">
      <c r="A573" s="1">
        <v>43101</v>
      </c>
      <c r="B573">
        <v>1</v>
      </c>
      <c r="C573" t="s">
        <v>887</v>
      </c>
      <c r="D573" t="s">
        <v>20</v>
      </c>
      <c r="E573" t="s">
        <v>1172</v>
      </c>
      <c r="F573" t="s">
        <v>31</v>
      </c>
      <c r="G573" t="s">
        <v>1169</v>
      </c>
      <c r="H573" t="s">
        <v>32</v>
      </c>
      <c r="I573">
        <v>25</v>
      </c>
      <c r="J573">
        <v>318</v>
      </c>
      <c r="K573" s="2">
        <v>7.8600000000000003E-2</v>
      </c>
      <c r="L573">
        <v>24.52</v>
      </c>
      <c r="M573">
        <v>612.97</v>
      </c>
      <c r="N573" s="2">
        <v>0.04</v>
      </c>
      <c r="O573">
        <v>3.1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f t="shared" si="8"/>
        <v>985.80000000000007</v>
      </c>
    </row>
    <row r="574" spans="1:21" hidden="1" x14ac:dyDescent="0.35">
      <c r="A574" s="1">
        <v>43132</v>
      </c>
      <c r="B574">
        <v>2</v>
      </c>
      <c r="C574" t="s">
        <v>887</v>
      </c>
      <c r="D574" t="s">
        <v>20</v>
      </c>
      <c r="E574" t="s">
        <v>1172</v>
      </c>
      <c r="F574" t="s">
        <v>51</v>
      </c>
      <c r="G574" t="s">
        <v>1169</v>
      </c>
      <c r="H574" t="s">
        <v>32</v>
      </c>
      <c r="I574">
        <v>56</v>
      </c>
      <c r="J574">
        <v>599</v>
      </c>
      <c r="K574" s="2">
        <v>9.35E-2</v>
      </c>
      <c r="L574">
        <v>11.7</v>
      </c>
      <c r="M574">
        <v>654.92999999999995</v>
      </c>
      <c r="N574" s="2">
        <v>0</v>
      </c>
      <c r="O574">
        <v>2.9</v>
      </c>
      <c r="P574">
        <v>2</v>
      </c>
      <c r="Q574" t="s">
        <v>23</v>
      </c>
      <c r="R574">
        <v>1</v>
      </c>
      <c r="S574">
        <v>1</v>
      </c>
      <c r="T574" s="2">
        <v>0.5</v>
      </c>
      <c r="U574">
        <f t="shared" si="8"/>
        <v>1737.1</v>
      </c>
    </row>
    <row r="575" spans="1:21" hidden="1" x14ac:dyDescent="0.35">
      <c r="A575" s="1">
        <v>43132</v>
      </c>
      <c r="B575">
        <v>2</v>
      </c>
      <c r="C575" t="s">
        <v>887</v>
      </c>
      <c r="D575" t="s">
        <v>20</v>
      </c>
      <c r="E575" t="s">
        <v>1172</v>
      </c>
      <c r="F575" t="s">
        <v>33</v>
      </c>
      <c r="G575" t="s">
        <v>1169</v>
      </c>
      <c r="H575" t="s">
        <v>32</v>
      </c>
      <c r="I575" s="3">
        <v>1310</v>
      </c>
      <c r="J575" s="3">
        <v>14568</v>
      </c>
      <c r="K575" s="2">
        <v>8.9899999999999994E-2</v>
      </c>
      <c r="L575">
        <v>18.79</v>
      </c>
      <c r="M575">
        <v>24620.28</v>
      </c>
      <c r="N575" s="2">
        <v>3.2800000000000003E-2</v>
      </c>
      <c r="O575">
        <v>3</v>
      </c>
      <c r="P575">
        <v>0</v>
      </c>
      <c r="Q575">
        <v>43</v>
      </c>
      <c r="R575">
        <v>0</v>
      </c>
      <c r="S575">
        <v>0</v>
      </c>
      <c r="T575">
        <v>0</v>
      </c>
      <c r="U575">
        <f t="shared" si="8"/>
        <v>43704</v>
      </c>
    </row>
    <row r="576" spans="1:21" hidden="1" x14ac:dyDescent="0.35">
      <c r="A576" s="1">
        <v>43132</v>
      </c>
      <c r="B576">
        <v>2</v>
      </c>
      <c r="C576" t="s">
        <v>887</v>
      </c>
      <c r="D576" t="s">
        <v>20</v>
      </c>
      <c r="E576" t="s">
        <v>1172</v>
      </c>
      <c r="F576" t="s">
        <v>75</v>
      </c>
      <c r="G576" t="s">
        <v>1169</v>
      </c>
      <c r="H576" t="s">
        <v>32</v>
      </c>
      <c r="I576">
        <v>48</v>
      </c>
      <c r="J576">
        <v>765</v>
      </c>
      <c r="K576" s="2">
        <v>6.2700000000000006E-2</v>
      </c>
      <c r="L576">
        <v>19.489999999999998</v>
      </c>
      <c r="M576">
        <v>935.37</v>
      </c>
      <c r="N576" s="2">
        <v>0</v>
      </c>
      <c r="O576">
        <v>3.1</v>
      </c>
      <c r="P576">
        <v>0</v>
      </c>
      <c r="Q576" t="s">
        <v>23</v>
      </c>
      <c r="R576">
        <v>0</v>
      </c>
      <c r="S576">
        <v>0</v>
      </c>
      <c r="T576">
        <v>0</v>
      </c>
      <c r="U576">
        <f t="shared" si="8"/>
        <v>2371.5</v>
      </c>
    </row>
    <row r="577" spans="1:21" hidden="1" x14ac:dyDescent="0.35">
      <c r="A577" s="1">
        <v>43160</v>
      </c>
      <c r="B577">
        <v>3</v>
      </c>
      <c r="C577" t="s">
        <v>887</v>
      </c>
      <c r="D577" t="s">
        <v>20</v>
      </c>
      <c r="E577" t="s">
        <v>1172</v>
      </c>
      <c r="F577" t="s">
        <v>33</v>
      </c>
      <c r="G577" t="s">
        <v>1169</v>
      </c>
      <c r="H577" t="s">
        <v>32</v>
      </c>
      <c r="I577">
        <v>959</v>
      </c>
      <c r="J577" s="3">
        <v>11624</v>
      </c>
      <c r="K577" s="2">
        <v>8.2500000000000004E-2</v>
      </c>
      <c r="L577">
        <v>21.82</v>
      </c>
      <c r="M577">
        <v>20928.650000000001</v>
      </c>
      <c r="N577" s="2">
        <v>4.48E-2</v>
      </c>
      <c r="O577">
        <v>3.1</v>
      </c>
      <c r="P577">
        <v>0</v>
      </c>
      <c r="Q577">
        <v>43</v>
      </c>
      <c r="R577">
        <v>0</v>
      </c>
      <c r="S577">
        <v>0</v>
      </c>
      <c r="T577">
        <v>0</v>
      </c>
      <c r="U577">
        <f t="shared" si="8"/>
        <v>36034.400000000001</v>
      </c>
    </row>
    <row r="578" spans="1:21" hidden="1" x14ac:dyDescent="0.35">
      <c r="A578" s="1">
        <v>43160</v>
      </c>
      <c r="B578">
        <v>3</v>
      </c>
      <c r="C578" t="s">
        <v>887</v>
      </c>
      <c r="D578" t="s">
        <v>20</v>
      </c>
      <c r="E578" t="s">
        <v>1172</v>
      </c>
      <c r="F578" t="s">
        <v>51</v>
      </c>
      <c r="G578" t="s">
        <v>1169</v>
      </c>
      <c r="H578" t="s">
        <v>32</v>
      </c>
      <c r="I578">
        <v>87</v>
      </c>
      <c r="J578" s="3">
        <v>1097</v>
      </c>
      <c r="K578" s="2">
        <v>7.9299999999999995E-2</v>
      </c>
      <c r="L578">
        <v>21.35</v>
      </c>
      <c r="M578">
        <v>1857.03</v>
      </c>
      <c r="N578" s="2">
        <v>0</v>
      </c>
      <c r="O578">
        <v>3</v>
      </c>
      <c r="P578">
        <v>2</v>
      </c>
      <c r="Q578" t="s">
        <v>23</v>
      </c>
      <c r="R578">
        <v>0</v>
      </c>
      <c r="S578">
        <v>0</v>
      </c>
      <c r="T578" s="2">
        <v>0</v>
      </c>
      <c r="U578">
        <f t="shared" si="8"/>
        <v>3291</v>
      </c>
    </row>
    <row r="579" spans="1:21" hidden="1" x14ac:dyDescent="0.35">
      <c r="A579" s="1">
        <v>43160</v>
      </c>
      <c r="B579">
        <v>3</v>
      </c>
      <c r="C579" t="s">
        <v>887</v>
      </c>
      <c r="D579" t="s">
        <v>20</v>
      </c>
      <c r="E579" t="s">
        <v>1172</v>
      </c>
      <c r="F579" t="s">
        <v>75</v>
      </c>
      <c r="G579" t="s">
        <v>1169</v>
      </c>
      <c r="H579" t="s">
        <v>32</v>
      </c>
      <c r="I579">
        <v>46</v>
      </c>
      <c r="J579">
        <v>590</v>
      </c>
      <c r="K579" s="2">
        <v>7.8E-2</v>
      </c>
      <c r="L579">
        <v>7.19</v>
      </c>
      <c r="M579">
        <v>330.63</v>
      </c>
      <c r="N579" s="2">
        <v>0</v>
      </c>
      <c r="O579">
        <v>3.3</v>
      </c>
      <c r="P579">
        <v>1</v>
      </c>
      <c r="Q579" t="s">
        <v>23</v>
      </c>
      <c r="R579">
        <v>0</v>
      </c>
      <c r="S579">
        <v>0</v>
      </c>
      <c r="T579" s="2">
        <v>0</v>
      </c>
      <c r="U579">
        <f t="shared" ref="U579:U642" si="9">O579*J579</f>
        <v>1947</v>
      </c>
    </row>
    <row r="580" spans="1:21" hidden="1" x14ac:dyDescent="0.35">
      <c r="A580" s="1">
        <v>43191</v>
      </c>
      <c r="B580">
        <v>4</v>
      </c>
      <c r="C580" t="s">
        <v>887</v>
      </c>
      <c r="D580" t="s">
        <v>20</v>
      </c>
      <c r="E580" t="s">
        <v>1172</v>
      </c>
      <c r="F580" t="s">
        <v>75</v>
      </c>
      <c r="G580" t="s">
        <v>1169</v>
      </c>
      <c r="H580" t="s">
        <v>32</v>
      </c>
      <c r="I580">
        <v>4</v>
      </c>
      <c r="J580">
        <v>59</v>
      </c>
      <c r="K580" s="2">
        <v>6.7799999999999999E-2</v>
      </c>
      <c r="L580">
        <v>5.28</v>
      </c>
      <c r="M580">
        <v>21.13</v>
      </c>
      <c r="N580" s="2">
        <v>0</v>
      </c>
      <c r="O580">
        <v>3.7</v>
      </c>
      <c r="P580">
        <v>0</v>
      </c>
      <c r="Q580" t="s">
        <v>23</v>
      </c>
      <c r="R580">
        <v>0</v>
      </c>
      <c r="S580">
        <v>0</v>
      </c>
      <c r="T580">
        <v>0</v>
      </c>
      <c r="U580">
        <f t="shared" si="9"/>
        <v>218.3</v>
      </c>
    </row>
    <row r="581" spans="1:21" hidden="1" x14ac:dyDescent="0.35">
      <c r="A581" s="1">
        <v>43191</v>
      </c>
      <c r="B581">
        <v>4</v>
      </c>
      <c r="C581" t="s">
        <v>887</v>
      </c>
      <c r="D581" t="s">
        <v>20</v>
      </c>
      <c r="E581" t="s">
        <v>1172</v>
      </c>
      <c r="F581" t="s">
        <v>100</v>
      </c>
      <c r="G581" t="s">
        <v>1169</v>
      </c>
      <c r="H581" t="s">
        <v>32</v>
      </c>
      <c r="I581">
        <v>69</v>
      </c>
      <c r="J581" s="3">
        <v>1017</v>
      </c>
      <c r="K581" s="2">
        <v>6.7799999999999999E-2</v>
      </c>
      <c r="L581">
        <v>11.76</v>
      </c>
      <c r="M581">
        <v>811.23</v>
      </c>
      <c r="N581" s="2">
        <v>1.4500000000000001E-2</v>
      </c>
      <c r="O581">
        <v>3.8</v>
      </c>
      <c r="P581">
        <v>5</v>
      </c>
      <c r="Q581">
        <v>1</v>
      </c>
      <c r="R581">
        <v>2</v>
      </c>
      <c r="S581">
        <v>0</v>
      </c>
      <c r="T581" s="2">
        <v>0</v>
      </c>
      <c r="U581">
        <f t="shared" si="9"/>
        <v>3864.6</v>
      </c>
    </row>
    <row r="582" spans="1:21" hidden="1" x14ac:dyDescent="0.35">
      <c r="A582" s="1">
        <v>43191</v>
      </c>
      <c r="B582">
        <v>4</v>
      </c>
      <c r="C582" t="s">
        <v>887</v>
      </c>
      <c r="D582" t="s">
        <v>20</v>
      </c>
      <c r="E582" t="s">
        <v>1172</v>
      </c>
      <c r="F582" t="s">
        <v>51</v>
      </c>
      <c r="G582" t="s">
        <v>1169</v>
      </c>
      <c r="H582" t="s">
        <v>32</v>
      </c>
      <c r="I582">
        <v>41</v>
      </c>
      <c r="J582">
        <v>995</v>
      </c>
      <c r="K582" s="2">
        <v>4.1200000000000001E-2</v>
      </c>
      <c r="L582">
        <v>23.24</v>
      </c>
      <c r="M582">
        <v>952.83</v>
      </c>
      <c r="N582" s="2">
        <v>2.4400000000000002E-2</v>
      </c>
      <c r="O582">
        <v>3.6</v>
      </c>
      <c r="P582">
        <v>0</v>
      </c>
      <c r="Q582">
        <v>1</v>
      </c>
      <c r="R582">
        <v>0</v>
      </c>
      <c r="S582">
        <v>0</v>
      </c>
      <c r="T582">
        <v>0</v>
      </c>
      <c r="U582">
        <f t="shared" si="9"/>
        <v>3582</v>
      </c>
    </row>
    <row r="583" spans="1:21" hidden="1" x14ac:dyDescent="0.35">
      <c r="A583" s="1">
        <v>43191</v>
      </c>
      <c r="B583">
        <v>4</v>
      </c>
      <c r="C583" t="s">
        <v>887</v>
      </c>
      <c r="D583" t="s">
        <v>20</v>
      </c>
      <c r="E583" t="s">
        <v>1172</v>
      </c>
      <c r="F583" t="s">
        <v>33</v>
      </c>
      <c r="G583" t="s">
        <v>1169</v>
      </c>
      <c r="H583" t="s">
        <v>32</v>
      </c>
      <c r="I583">
        <v>152</v>
      </c>
      <c r="J583" s="3">
        <v>2131</v>
      </c>
      <c r="K583" s="2">
        <v>7.1300000000000002E-2</v>
      </c>
      <c r="L583">
        <v>9.7100000000000009</v>
      </c>
      <c r="M583">
        <v>1476.12</v>
      </c>
      <c r="N583" s="2">
        <v>6.6E-3</v>
      </c>
      <c r="O583">
        <v>3.4</v>
      </c>
      <c r="P583">
        <v>0</v>
      </c>
      <c r="Q583">
        <v>1</v>
      </c>
      <c r="R583">
        <v>0</v>
      </c>
      <c r="S583">
        <v>0</v>
      </c>
      <c r="T583">
        <v>0</v>
      </c>
      <c r="U583">
        <f t="shared" si="9"/>
        <v>7245.4</v>
      </c>
    </row>
    <row r="584" spans="1:21" hidden="1" x14ac:dyDescent="0.35">
      <c r="A584" s="1">
        <v>43221</v>
      </c>
      <c r="B584">
        <v>5</v>
      </c>
      <c r="C584" t="s">
        <v>887</v>
      </c>
      <c r="D584" t="s">
        <v>20</v>
      </c>
      <c r="E584" t="s">
        <v>1172</v>
      </c>
      <c r="F584" t="s">
        <v>51</v>
      </c>
      <c r="G584" t="s">
        <v>1169</v>
      </c>
      <c r="H584" t="s">
        <v>32</v>
      </c>
      <c r="I584">
        <v>14</v>
      </c>
      <c r="J584">
        <v>503</v>
      </c>
      <c r="K584" s="2">
        <v>2.7799999999999998E-2</v>
      </c>
      <c r="L584">
        <v>25.02</v>
      </c>
      <c r="M584">
        <v>350.29</v>
      </c>
      <c r="N584" s="2">
        <v>0</v>
      </c>
      <c r="O584">
        <v>3.8</v>
      </c>
      <c r="P584">
        <v>0</v>
      </c>
      <c r="Q584" t="s">
        <v>23</v>
      </c>
      <c r="R584">
        <v>0</v>
      </c>
      <c r="S584">
        <v>0</v>
      </c>
      <c r="T584">
        <v>0</v>
      </c>
      <c r="U584">
        <f t="shared" si="9"/>
        <v>1911.3999999999999</v>
      </c>
    </row>
    <row r="585" spans="1:21" hidden="1" x14ac:dyDescent="0.35">
      <c r="A585" s="1">
        <v>43221</v>
      </c>
      <c r="B585">
        <v>5</v>
      </c>
      <c r="C585" t="s">
        <v>887</v>
      </c>
      <c r="D585" t="s">
        <v>20</v>
      </c>
      <c r="E585" t="s">
        <v>1172</v>
      </c>
      <c r="F585" t="s">
        <v>33</v>
      </c>
      <c r="G585" t="s">
        <v>1169</v>
      </c>
      <c r="H585" t="s">
        <v>32</v>
      </c>
      <c r="I585">
        <v>347</v>
      </c>
      <c r="J585" s="3">
        <v>5513</v>
      </c>
      <c r="K585" s="2">
        <v>6.2899999999999998E-2</v>
      </c>
      <c r="L585">
        <v>15.26</v>
      </c>
      <c r="M585">
        <v>5294.93</v>
      </c>
      <c r="N585" s="2">
        <v>2.3099999999999999E-2</v>
      </c>
      <c r="O585">
        <v>4</v>
      </c>
      <c r="P585">
        <v>6</v>
      </c>
      <c r="Q585">
        <v>8</v>
      </c>
      <c r="R585">
        <v>1</v>
      </c>
      <c r="S585">
        <v>2</v>
      </c>
      <c r="T585" s="2">
        <v>0.33329999999999999</v>
      </c>
      <c r="U585">
        <f t="shared" si="9"/>
        <v>22052</v>
      </c>
    </row>
    <row r="586" spans="1:21" hidden="1" x14ac:dyDescent="0.35">
      <c r="A586" s="1">
        <v>43221</v>
      </c>
      <c r="B586">
        <v>5</v>
      </c>
      <c r="C586" t="s">
        <v>887</v>
      </c>
      <c r="D586" t="s">
        <v>20</v>
      </c>
      <c r="E586" t="s">
        <v>1172</v>
      </c>
      <c r="F586" t="s">
        <v>100</v>
      </c>
      <c r="G586" t="s">
        <v>1169</v>
      </c>
      <c r="H586" t="s">
        <v>32</v>
      </c>
      <c r="I586">
        <v>25</v>
      </c>
      <c r="J586">
        <v>494</v>
      </c>
      <c r="K586" s="2">
        <v>5.0599999999999999E-2</v>
      </c>
      <c r="L586">
        <v>3.89</v>
      </c>
      <c r="M586">
        <v>97.37</v>
      </c>
      <c r="N586" s="2">
        <v>0</v>
      </c>
      <c r="O586">
        <v>4.3</v>
      </c>
      <c r="P586">
        <v>0</v>
      </c>
      <c r="Q586" t="s">
        <v>23</v>
      </c>
      <c r="R586">
        <v>0</v>
      </c>
      <c r="S586">
        <v>0</v>
      </c>
      <c r="T586">
        <v>0</v>
      </c>
      <c r="U586">
        <f t="shared" si="9"/>
        <v>2124.1999999999998</v>
      </c>
    </row>
    <row r="587" spans="1:21" hidden="1" x14ac:dyDescent="0.35">
      <c r="A587" s="1">
        <v>43221</v>
      </c>
      <c r="B587">
        <v>5</v>
      </c>
      <c r="C587" t="s">
        <v>887</v>
      </c>
      <c r="D587" t="s">
        <v>20</v>
      </c>
      <c r="E587" t="s">
        <v>1172</v>
      </c>
      <c r="F587" t="s">
        <v>75</v>
      </c>
      <c r="G587" t="s">
        <v>1169</v>
      </c>
      <c r="H587" t="s">
        <v>32</v>
      </c>
      <c r="I587">
        <v>10</v>
      </c>
      <c r="J587">
        <v>121</v>
      </c>
      <c r="K587" s="2">
        <v>8.2600000000000007E-2</v>
      </c>
      <c r="L587">
        <v>12.68</v>
      </c>
      <c r="M587">
        <v>126.83</v>
      </c>
      <c r="N587" s="2">
        <v>0</v>
      </c>
      <c r="O587">
        <v>4.3</v>
      </c>
      <c r="P587">
        <v>96</v>
      </c>
      <c r="Q587" t="s">
        <v>23</v>
      </c>
      <c r="R587">
        <v>9</v>
      </c>
      <c r="S587">
        <v>36</v>
      </c>
      <c r="T587" s="2">
        <v>0.375</v>
      </c>
      <c r="U587">
        <f t="shared" si="9"/>
        <v>520.29999999999995</v>
      </c>
    </row>
    <row r="588" spans="1:21" hidden="1" x14ac:dyDescent="0.35">
      <c r="A588" s="1">
        <v>43252</v>
      </c>
      <c r="B588">
        <v>6</v>
      </c>
      <c r="C588" t="s">
        <v>887</v>
      </c>
      <c r="D588" t="s">
        <v>20</v>
      </c>
      <c r="E588" t="s">
        <v>1172</v>
      </c>
      <c r="F588" t="s">
        <v>33</v>
      </c>
      <c r="G588" t="s">
        <v>1169</v>
      </c>
      <c r="H588" t="s">
        <v>32</v>
      </c>
      <c r="I588">
        <v>192</v>
      </c>
      <c r="J588" s="3">
        <v>3928</v>
      </c>
      <c r="K588" s="2">
        <v>4.8899999999999999E-2</v>
      </c>
      <c r="L588">
        <v>19</v>
      </c>
      <c r="M588">
        <v>3648.2</v>
      </c>
      <c r="N588" s="2">
        <v>3.1300000000000001E-2</v>
      </c>
      <c r="O588">
        <v>4.5999999999999996</v>
      </c>
      <c r="P588">
        <v>0</v>
      </c>
      <c r="Q588">
        <v>6</v>
      </c>
      <c r="R588">
        <v>0</v>
      </c>
      <c r="S588">
        <v>0</v>
      </c>
      <c r="T588">
        <v>0</v>
      </c>
      <c r="U588">
        <f t="shared" si="9"/>
        <v>18068.8</v>
      </c>
    </row>
    <row r="589" spans="1:21" hidden="1" x14ac:dyDescent="0.35">
      <c r="A589" s="1">
        <v>43252</v>
      </c>
      <c r="B589">
        <v>6</v>
      </c>
      <c r="C589" t="s">
        <v>887</v>
      </c>
      <c r="D589" t="s">
        <v>20</v>
      </c>
      <c r="E589" t="s">
        <v>1172</v>
      </c>
      <c r="F589" t="s">
        <v>51</v>
      </c>
      <c r="G589" t="s">
        <v>1169</v>
      </c>
      <c r="H589" t="s">
        <v>32</v>
      </c>
      <c r="I589">
        <v>14</v>
      </c>
      <c r="J589">
        <v>280</v>
      </c>
      <c r="K589" s="2">
        <v>0.05</v>
      </c>
      <c r="L589">
        <v>14.79</v>
      </c>
      <c r="M589">
        <v>206.99</v>
      </c>
      <c r="N589" s="2">
        <v>0</v>
      </c>
      <c r="O589">
        <v>4.8</v>
      </c>
      <c r="P589">
        <v>0</v>
      </c>
      <c r="Q589" t="s">
        <v>23</v>
      </c>
      <c r="R589">
        <v>0</v>
      </c>
      <c r="S589">
        <v>0</v>
      </c>
      <c r="T589">
        <v>0</v>
      </c>
      <c r="U589">
        <f t="shared" si="9"/>
        <v>1344</v>
      </c>
    </row>
    <row r="590" spans="1:21" hidden="1" x14ac:dyDescent="0.35">
      <c r="A590" s="1">
        <v>43101</v>
      </c>
      <c r="B590">
        <v>1</v>
      </c>
      <c r="C590" t="s">
        <v>889</v>
      </c>
      <c r="D590" t="s">
        <v>20</v>
      </c>
      <c r="E590" t="s">
        <v>1172</v>
      </c>
      <c r="F590" t="s">
        <v>33</v>
      </c>
      <c r="G590" t="s">
        <v>1169</v>
      </c>
      <c r="H590" t="s">
        <v>32</v>
      </c>
      <c r="I590">
        <v>49</v>
      </c>
      <c r="J590">
        <v>408</v>
      </c>
      <c r="K590" s="2">
        <v>0.1201</v>
      </c>
      <c r="L590">
        <v>12.1</v>
      </c>
      <c r="M590">
        <v>592.85</v>
      </c>
      <c r="N590" s="2">
        <v>4.0800000000000003E-2</v>
      </c>
      <c r="O590">
        <v>2.1</v>
      </c>
      <c r="P590">
        <v>9</v>
      </c>
      <c r="Q590">
        <v>2</v>
      </c>
      <c r="R590">
        <v>1</v>
      </c>
      <c r="S590">
        <v>2</v>
      </c>
      <c r="T590" s="2">
        <v>0.22220000000000001</v>
      </c>
      <c r="U590">
        <f t="shared" si="9"/>
        <v>856.80000000000007</v>
      </c>
    </row>
    <row r="591" spans="1:21" hidden="1" x14ac:dyDescent="0.35">
      <c r="A591" s="1">
        <v>43132</v>
      </c>
      <c r="B591">
        <v>2</v>
      </c>
      <c r="C591" t="s">
        <v>889</v>
      </c>
      <c r="D591" t="s">
        <v>20</v>
      </c>
      <c r="E591" t="s">
        <v>1172</v>
      </c>
      <c r="F591" t="s">
        <v>33</v>
      </c>
      <c r="G591" t="s">
        <v>1169</v>
      </c>
      <c r="H591" t="s">
        <v>32</v>
      </c>
      <c r="I591">
        <v>54</v>
      </c>
      <c r="J591">
        <v>380</v>
      </c>
      <c r="K591" s="2">
        <v>0.1421</v>
      </c>
      <c r="L591">
        <v>11.32</v>
      </c>
      <c r="M591">
        <v>611.23</v>
      </c>
      <c r="N591" s="2">
        <v>1.8499999999999999E-2</v>
      </c>
      <c r="O591">
        <v>2.2000000000000002</v>
      </c>
      <c r="P591">
        <v>0</v>
      </c>
      <c r="Q591">
        <v>1</v>
      </c>
      <c r="R591">
        <v>0</v>
      </c>
      <c r="S591">
        <v>0</v>
      </c>
      <c r="T591">
        <v>0</v>
      </c>
      <c r="U591">
        <f t="shared" si="9"/>
        <v>836.00000000000011</v>
      </c>
    </row>
    <row r="592" spans="1:21" hidden="1" x14ac:dyDescent="0.35">
      <c r="A592" s="1">
        <v>43160</v>
      </c>
      <c r="B592">
        <v>3</v>
      </c>
      <c r="C592" t="s">
        <v>889</v>
      </c>
      <c r="D592" t="s">
        <v>20</v>
      </c>
      <c r="E592" t="s">
        <v>1172</v>
      </c>
      <c r="F592" t="s">
        <v>33</v>
      </c>
      <c r="G592" t="s">
        <v>1169</v>
      </c>
      <c r="H592" t="s">
        <v>32</v>
      </c>
      <c r="I592">
        <v>41</v>
      </c>
      <c r="J592">
        <v>461</v>
      </c>
      <c r="K592" s="2">
        <v>8.8900000000000007E-2</v>
      </c>
      <c r="L592">
        <v>12.83</v>
      </c>
      <c r="M592">
        <v>526.14</v>
      </c>
      <c r="N592" s="2">
        <v>0</v>
      </c>
      <c r="O592">
        <v>2.4</v>
      </c>
      <c r="P592">
        <v>1</v>
      </c>
      <c r="Q592" t="s">
        <v>23</v>
      </c>
      <c r="R592">
        <v>0</v>
      </c>
      <c r="S592">
        <v>1</v>
      </c>
      <c r="T592" s="2">
        <v>1</v>
      </c>
      <c r="U592">
        <f t="shared" si="9"/>
        <v>1106.3999999999999</v>
      </c>
    </row>
    <row r="593" spans="1:21" hidden="1" x14ac:dyDescent="0.35">
      <c r="A593" s="1">
        <v>43191</v>
      </c>
      <c r="B593">
        <v>4</v>
      </c>
      <c r="C593" t="s">
        <v>889</v>
      </c>
      <c r="D593" t="s">
        <v>20</v>
      </c>
      <c r="E593" t="s">
        <v>1172</v>
      </c>
      <c r="F593" t="s">
        <v>33</v>
      </c>
      <c r="G593" t="s">
        <v>1169</v>
      </c>
      <c r="H593" t="s">
        <v>32</v>
      </c>
      <c r="I593">
        <v>12</v>
      </c>
      <c r="J593">
        <v>119</v>
      </c>
      <c r="K593" s="2">
        <v>0.1008</v>
      </c>
      <c r="L593">
        <v>4.68</v>
      </c>
      <c r="M593">
        <v>56.11</v>
      </c>
      <c r="N593" s="2">
        <v>0</v>
      </c>
      <c r="O593">
        <v>2.8</v>
      </c>
      <c r="P593">
        <v>0</v>
      </c>
      <c r="Q593" t="s">
        <v>23</v>
      </c>
      <c r="R593">
        <v>0</v>
      </c>
      <c r="S593">
        <v>0</v>
      </c>
      <c r="T593">
        <v>0</v>
      </c>
      <c r="U593">
        <f t="shared" si="9"/>
        <v>333.2</v>
      </c>
    </row>
    <row r="594" spans="1:21" hidden="1" x14ac:dyDescent="0.35">
      <c r="A594" s="1">
        <v>43191</v>
      </c>
      <c r="B594">
        <v>4</v>
      </c>
      <c r="C594" t="s">
        <v>889</v>
      </c>
      <c r="D594" t="s">
        <v>20</v>
      </c>
      <c r="E594" t="s">
        <v>1172</v>
      </c>
      <c r="F594" t="s">
        <v>100</v>
      </c>
      <c r="G594" t="s">
        <v>1169</v>
      </c>
      <c r="H594" t="s">
        <v>32</v>
      </c>
      <c r="I594">
        <v>5</v>
      </c>
      <c r="J594">
        <v>55</v>
      </c>
      <c r="K594" s="2">
        <v>9.0899999999999995E-2</v>
      </c>
      <c r="L594">
        <v>2.5499999999999998</v>
      </c>
      <c r="M594">
        <v>12.74</v>
      </c>
      <c r="N594" s="2">
        <v>0</v>
      </c>
      <c r="O594">
        <v>3</v>
      </c>
      <c r="P594">
        <v>6</v>
      </c>
      <c r="Q594" t="s">
        <v>23</v>
      </c>
      <c r="R594">
        <v>0</v>
      </c>
      <c r="S594">
        <v>2</v>
      </c>
      <c r="T594" s="2">
        <v>0.33329999999999999</v>
      </c>
      <c r="U594">
        <f t="shared" si="9"/>
        <v>165</v>
      </c>
    </row>
    <row r="595" spans="1:21" hidden="1" x14ac:dyDescent="0.35">
      <c r="A595" s="1">
        <v>43221</v>
      </c>
      <c r="B595">
        <v>5</v>
      </c>
      <c r="C595" t="s">
        <v>889</v>
      </c>
      <c r="D595" t="s">
        <v>20</v>
      </c>
      <c r="E595" t="s">
        <v>1172</v>
      </c>
      <c r="F595" t="s">
        <v>33</v>
      </c>
      <c r="G595" t="s">
        <v>1169</v>
      </c>
      <c r="H595" t="s">
        <v>32</v>
      </c>
      <c r="I595">
        <v>8</v>
      </c>
      <c r="J595">
        <v>92</v>
      </c>
      <c r="K595" s="2">
        <v>8.6999999999999994E-2</v>
      </c>
      <c r="L595">
        <v>14.99</v>
      </c>
      <c r="M595">
        <v>119.9</v>
      </c>
      <c r="N595" s="2">
        <v>0</v>
      </c>
      <c r="O595">
        <v>3.1</v>
      </c>
      <c r="P595">
        <v>13</v>
      </c>
      <c r="Q595" t="s">
        <v>23</v>
      </c>
      <c r="R595">
        <v>2</v>
      </c>
      <c r="S595">
        <v>4</v>
      </c>
      <c r="T595" s="2">
        <v>0.30769999999999997</v>
      </c>
      <c r="U595">
        <f t="shared" si="9"/>
        <v>285.2</v>
      </c>
    </row>
    <row r="596" spans="1:21" hidden="1" x14ac:dyDescent="0.35">
      <c r="A596" s="1">
        <v>43252</v>
      </c>
      <c r="B596">
        <v>6</v>
      </c>
      <c r="C596" t="s">
        <v>889</v>
      </c>
      <c r="D596" t="s">
        <v>20</v>
      </c>
      <c r="E596" t="s">
        <v>1172</v>
      </c>
      <c r="F596" t="s">
        <v>33</v>
      </c>
      <c r="G596" t="s">
        <v>1169</v>
      </c>
      <c r="H596" t="s">
        <v>32</v>
      </c>
      <c r="I596">
        <v>12</v>
      </c>
      <c r="J596">
        <v>164</v>
      </c>
      <c r="K596" s="2">
        <v>7.3200000000000001E-2</v>
      </c>
      <c r="L596">
        <v>10.23</v>
      </c>
      <c r="M596">
        <v>122.74</v>
      </c>
      <c r="N596" s="2">
        <v>0.16669999999999999</v>
      </c>
      <c r="O596">
        <v>3.6</v>
      </c>
      <c r="P596">
        <v>0</v>
      </c>
      <c r="Q596">
        <v>2</v>
      </c>
      <c r="R596">
        <v>0</v>
      </c>
      <c r="S596">
        <v>0</v>
      </c>
      <c r="T596">
        <v>0</v>
      </c>
      <c r="U596">
        <f t="shared" si="9"/>
        <v>590.4</v>
      </c>
    </row>
    <row r="597" spans="1:21" hidden="1" x14ac:dyDescent="0.35">
      <c r="A597" s="1">
        <v>43101</v>
      </c>
      <c r="B597">
        <v>1</v>
      </c>
      <c r="C597" t="s">
        <v>908</v>
      </c>
      <c r="D597" t="s">
        <v>20</v>
      </c>
      <c r="E597" t="s">
        <v>1172</v>
      </c>
      <c r="F597" t="s">
        <v>33</v>
      </c>
      <c r="G597" t="s">
        <v>1169</v>
      </c>
      <c r="H597" t="s">
        <v>32</v>
      </c>
      <c r="I597">
        <v>12</v>
      </c>
      <c r="J597">
        <v>182</v>
      </c>
      <c r="K597" s="2">
        <v>6.59E-2</v>
      </c>
      <c r="L597">
        <v>5.91</v>
      </c>
      <c r="M597">
        <v>70.86</v>
      </c>
      <c r="N597" s="2">
        <v>0</v>
      </c>
      <c r="O597">
        <v>3.9</v>
      </c>
      <c r="P597">
        <v>9</v>
      </c>
      <c r="Q597" t="s">
        <v>23</v>
      </c>
      <c r="R597">
        <v>0</v>
      </c>
      <c r="S597">
        <v>4</v>
      </c>
      <c r="T597" s="2">
        <v>0.44440000000000002</v>
      </c>
      <c r="U597">
        <f t="shared" si="9"/>
        <v>709.8</v>
      </c>
    </row>
    <row r="598" spans="1:21" hidden="1" x14ac:dyDescent="0.35">
      <c r="A598" s="1">
        <v>43132</v>
      </c>
      <c r="B598">
        <v>2</v>
      </c>
      <c r="C598" t="s">
        <v>908</v>
      </c>
      <c r="D598" t="s">
        <v>20</v>
      </c>
      <c r="E598" t="s">
        <v>1172</v>
      </c>
      <c r="F598" t="s">
        <v>33</v>
      </c>
      <c r="G598" t="s">
        <v>1169</v>
      </c>
      <c r="H598" t="s">
        <v>32</v>
      </c>
      <c r="I598">
        <v>27</v>
      </c>
      <c r="J598">
        <v>268</v>
      </c>
      <c r="K598" s="2">
        <v>0.1007</v>
      </c>
      <c r="L598">
        <v>6.22</v>
      </c>
      <c r="M598">
        <v>167.88</v>
      </c>
      <c r="N598" s="2">
        <v>0</v>
      </c>
      <c r="O598">
        <v>4.0999999999999996</v>
      </c>
      <c r="P598">
        <v>0</v>
      </c>
      <c r="Q598" t="s">
        <v>23</v>
      </c>
      <c r="R598">
        <v>0</v>
      </c>
      <c r="S598">
        <v>0</v>
      </c>
      <c r="T598">
        <v>0</v>
      </c>
      <c r="U598">
        <f t="shared" si="9"/>
        <v>1098.8</v>
      </c>
    </row>
    <row r="599" spans="1:21" hidden="1" x14ac:dyDescent="0.35">
      <c r="A599" s="1">
        <v>43160</v>
      </c>
      <c r="B599">
        <v>3</v>
      </c>
      <c r="C599" t="s">
        <v>908</v>
      </c>
      <c r="D599" t="s">
        <v>20</v>
      </c>
      <c r="E599" t="s">
        <v>1172</v>
      </c>
      <c r="F599" t="s">
        <v>33</v>
      </c>
      <c r="G599" t="s">
        <v>1169</v>
      </c>
      <c r="H599" t="s">
        <v>32</v>
      </c>
      <c r="I599">
        <v>7</v>
      </c>
      <c r="J599">
        <v>97</v>
      </c>
      <c r="K599" s="2">
        <v>7.22E-2</v>
      </c>
      <c r="L599">
        <v>4.4400000000000004</v>
      </c>
      <c r="M599">
        <v>31.06</v>
      </c>
      <c r="N599" s="2">
        <v>0</v>
      </c>
      <c r="O599">
        <v>4.0999999999999996</v>
      </c>
      <c r="P599">
        <v>0</v>
      </c>
      <c r="Q599" t="s">
        <v>23</v>
      </c>
      <c r="R599">
        <v>0</v>
      </c>
      <c r="S599">
        <v>0</v>
      </c>
      <c r="T599">
        <v>0</v>
      </c>
      <c r="U599">
        <f t="shared" si="9"/>
        <v>397.7</v>
      </c>
    </row>
    <row r="600" spans="1:21" hidden="1" x14ac:dyDescent="0.35">
      <c r="A600" s="1">
        <v>43191</v>
      </c>
      <c r="B600">
        <v>4</v>
      </c>
      <c r="C600" t="s">
        <v>908</v>
      </c>
      <c r="D600" t="s">
        <v>20</v>
      </c>
      <c r="E600" t="s">
        <v>1172</v>
      </c>
      <c r="F600" t="s">
        <v>33</v>
      </c>
      <c r="G600" t="s">
        <v>1169</v>
      </c>
      <c r="H600" t="s">
        <v>32</v>
      </c>
      <c r="I600">
        <v>2</v>
      </c>
      <c r="J600">
        <v>26</v>
      </c>
      <c r="K600" s="2">
        <v>7.6899999999999996E-2</v>
      </c>
      <c r="L600">
        <v>4.17</v>
      </c>
      <c r="M600">
        <v>8.34</v>
      </c>
      <c r="N600" s="2">
        <v>0</v>
      </c>
      <c r="O600">
        <v>4.3</v>
      </c>
      <c r="P600">
        <v>4</v>
      </c>
      <c r="Q600" t="s">
        <v>23</v>
      </c>
      <c r="R600">
        <v>2</v>
      </c>
      <c r="S600">
        <v>0</v>
      </c>
      <c r="T600" s="2">
        <v>0</v>
      </c>
      <c r="U600">
        <f t="shared" si="9"/>
        <v>111.8</v>
      </c>
    </row>
    <row r="601" spans="1:21" hidden="1" x14ac:dyDescent="0.35">
      <c r="A601" s="1">
        <v>43191</v>
      </c>
      <c r="B601">
        <v>4</v>
      </c>
      <c r="C601" t="s">
        <v>908</v>
      </c>
      <c r="D601" t="s">
        <v>20</v>
      </c>
      <c r="E601" t="s">
        <v>1172</v>
      </c>
      <c r="F601" t="s">
        <v>100</v>
      </c>
      <c r="G601" t="s">
        <v>1169</v>
      </c>
      <c r="H601" t="s">
        <v>32</v>
      </c>
      <c r="I601">
        <v>1</v>
      </c>
      <c r="J601">
        <v>34</v>
      </c>
      <c r="K601" s="2">
        <v>2.9399999999999999E-2</v>
      </c>
      <c r="L601">
        <v>2.2999999999999998</v>
      </c>
      <c r="M601">
        <v>2.2999999999999998</v>
      </c>
      <c r="N601" s="2">
        <v>0</v>
      </c>
      <c r="O601">
        <v>4.4000000000000004</v>
      </c>
      <c r="P601">
        <v>5</v>
      </c>
      <c r="Q601" t="s">
        <v>23</v>
      </c>
      <c r="R601">
        <v>0</v>
      </c>
      <c r="S601">
        <v>2</v>
      </c>
      <c r="T601" s="2">
        <v>0.4</v>
      </c>
      <c r="U601">
        <f t="shared" si="9"/>
        <v>149.60000000000002</v>
      </c>
    </row>
    <row r="602" spans="1:21" hidden="1" x14ac:dyDescent="0.35">
      <c r="A602" s="1">
        <v>43221</v>
      </c>
      <c r="B602">
        <v>5</v>
      </c>
      <c r="C602" t="s">
        <v>908</v>
      </c>
      <c r="D602" t="s">
        <v>20</v>
      </c>
      <c r="E602" t="s">
        <v>1172</v>
      </c>
      <c r="F602" t="s">
        <v>33</v>
      </c>
      <c r="G602" t="s">
        <v>1169</v>
      </c>
      <c r="H602" t="s">
        <v>32</v>
      </c>
      <c r="I602">
        <v>2</v>
      </c>
      <c r="J602">
        <v>75</v>
      </c>
      <c r="K602" s="2">
        <v>2.6700000000000002E-2</v>
      </c>
      <c r="L602">
        <v>10.44</v>
      </c>
      <c r="M602">
        <v>20.87</v>
      </c>
      <c r="N602" s="2">
        <v>0</v>
      </c>
      <c r="O602">
        <v>4.5999999999999996</v>
      </c>
      <c r="P602">
        <v>10</v>
      </c>
      <c r="Q602" t="s">
        <v>23</v>
      </c>
      <c r="R602">
        <v>1</v>
      </c>
      <c r="S602">
        <v>3</v>
      </c>
      <c r="T602" s="2">
        <v>0.3</v>
      </c>
      <c r="U602">
        <f t="shared" si="9"/>
        <v>345</v>
      </c>
    </row>
    <row r="603" spans="1:21" hidden="1" x14ac:dyDescent="0.35">
      <c r="A603" s="1">
        <v>43221</v>
      </c>
      <c r="B603">
        <v>5</v>
      </c>
      <c r="C603" t="s">
        <v>908</v>
      </c>
      <c r="D603" t="s">
        <v>20</v>
      </c>
      <c r="E603" t="s">
        <v>1172</v>
      </c>
      <c r="F603" t="s">
        <v>100</v>
      </c>
      <c r="G603" t="s">
        <v>1169</v>
      </c>
      <c r="H603" t="s">
        <v>32</v>
      </c>
      <c r="I603">
        <v>1</v>
      </c>
      <c r="J603">
        <v>17</v>
      </c>
      <c r="K603" s="2">
        <v>5.8799999999999998E-2</v>
      </c>
      <c r="L603">
        <v>0.27</v>
      </c>
      <c r="M603">
        <v>0.27</v>
      </c>
      <c r="N603" s="2">
        <v>0</v>
      </c>
      <c r="O603">
        <v>5.3</v>
      </c>
      <c r="P603">
        <v>5</v>
      </c>
      <c r="Q603" t="s">
        <v>23</v>
      </c>
      <c r="R603">
        <v>1</v>
      </c>
      <c r="S603">
        <v>2</v>
      </c>
      <c r="T603" s="2">
        <v>0.4</v>
      </c>
      <c r="U603">
        <f t="shared" si="9"/>
        <v>90.1</v>
      </c>
    </row>
    <row r="604" spans="1:21" hidden="1" x14ac:dyDescent="0.35">
      <c r="A604" s="1">
        <v>43252</v>
      </c>
      <c r="B604">
        <v>6</v>
      </c>
      <c r="C604" t="s">
        <v>908</v>
      </c>
      <c r="D604" t="s">
        <v>20</v>
      </c>
      <c r="E604" t="s">
        <v>1172</v>
      </c>
      <c r="F604" t="s">
        <v>33</v>
      </c>
      <c r="G604" t="s">
        <v>1169</v>
      </c>
      <c r="H604" t="s">
        <v>32</v>
      </c>
      <c r="I604">
        <v>6</v>
      </c>
      <c r="J604">
        <v>69</v>
      </c>
      <c r="K604" s="2">
        <v>8.6999999999999994E-2</v>
      </c>
      <c r="L604">
        <v>7.96</v>
      </c>
      <c r="M604">
        <v>47.75</v>
      </c>
      <c r="N604" s="2">
        <v>0</v>
      </c>
      <c r="O604">
        <v>4.8</v>
      </c>
      <c r="P604">
        <v>0</v>
      </c>
      <c r="Q604" t="s">
        <v>23</v>
      </c>
      <c r="R604">
        <v>0</v>
      </c>
      <c r="S604">
        <v>0</v>
      </c>
      <c r="T604">
        <v>0</v>
      </c>
      <c r="U604">
        <f t="shared" si="9"/>
        <v>331.2</v>
      </c>
    </row>
    <row r="605" spans="1:21" hidden="1" x14ac:dyDescent="0.35">
      <c r="A605" s="1">
        <v>43101</v>
      </c>
      <c r="B605">
        <v>1</v>
      </c>
      <c r="C605" t="s">
        <v>926</v>
      </c>
      <c r="D605" t="s">
        <v>20</v>
      </c>
      <c r="E605" t="s">
        <v>1172</v>
      </c>
      <c r="F605" t="s">
        <v>75</v>
      </c>
      <c r="G605" t="s">
        <v>1169</v>
      </c>
      <c r="H605" t="s">
        <v>32</v>
      </c>
      <c r="I605">
        <v>2</v>
      </c>
      <c r="J605">
        <v>73</v>
      </c>
      <c r="K605" s="2">
        <v>2.7400000000000001E-2</v>
      </c>
      <c r="L605">
        <v>11.37</v>
      </c>
      <c r="M605">
        <v>22.73</v>
      </c>
      <c r="N605" s="2">
        <v>0</v>
      </c>
      <c r="O605">
        <v>4.3</v>
      </c>
      <c r="P605">
        <v>42</v>
      </c>
      <c r="Q605" t="s">
        <v>23</v>
      </c>
      <c r="R605">
        <v>1</v>
      </c>
      <c r="S605">
        <v>15</v>
      </c>
      <c r="T605" s="2">
        <v>0.35709999999999997</v>
      </c>
      <c r="U605">
        <f t="shared" si="9"/>
        <v>313.89999999999998</v>
      </c>
    </row>
    <row r="606" spans="1:21" hidden="1" x14ac:dyDescent="0.35">
      <c r="A606" s="1">
        <v>43160</v>
      </c>
      <c r="B606">
        <v>3</v>
      </c>
      <c r="C606" t="s">
        <v>926</v>
      </c>
      <c r="D606" t="s">
        <v>20</v>
      </c>
      <c r="E606" t="s">
        <v>1172</v>
      </c>
      <c r="F606" t="s">
        <v>75</v>
      </c>
      <c r="G606" t="s">
        <v>1169</v>
      </c>
      <c r="H606" t="s">
        <v>32</v>
      </c>
      <c r="I606">
        <v>5</v>
      </c>
      <c r="J606">
        <v>34</v>
      </c>
      <c r="K606" s="2">
        <v>0.14710000000000001</v>
      </c>
      <c r="L606">
        <v>8.7200000000000006</v>
      </c>
      <c r="M606">
        <v>43.61</v>
      </c>
      <c r="N606" s="2">
        <v>0</v>
      </c>
      <c r="O606">
        <v>3.4</v>
      </c>
      <c r="P606">
        <v>0</v>
      </c>
      <c r="Q606" t="s">
        <v>23</v>
      </c>
      <c r="R606">
        <v>0</v>
      </c>
      <c r="S606">
        <v>0</v>
      </c>
      <c r="T606">
        <v>0</v>
      </c>
      <c r="U606">
        <f t="shared" si="9"/>
        <v>115.6</v>
      </c>
    </row>
    <row r="607" spans="1:21" hidden="1" x14ac:dyDescent="0.35">
      <c r="A607" s="1">
        <v>43221</v>
      </c>
      <c r="B607">
        <v>5</v>
      </c>
      <c r="C607" t="s">
        <v>926</v>
      </c>
      <c r="D607" t="s">
        <v>20</v>
      </c>
      <c r="E607" t="s">
        <v>1172</v>
      </c>
      <c r="F607" t="s">
        <v>75</v>
      </c>
      <c r="G607" t="s">
        <v>1169</v>
      </c>
      <c r="H607" t="s">
        <v>32</v>
      </c>
      <c r="I607">
        <v>4</v>
      </c>
      <c r="J607">
        <v>26</v>
      </c>
      <c r="K607" s="2">
        <v>0.15379999999999999</v>
      </c>
      <c r="L607">
        <v>4.88</v>
      </c>
      <c r="M607">
        <v>19.510000000000002</v>
      </c>
      <c r="N607" s="2">
        <v>0</v>
      </c>
      <c r="O607">
        <v>4.2</v>
      </c>
      <c r="P607">
        <v>0</v>
      </c>
      <c r="Q607" t="s">
        <v>23</v>
      </c>
      <c r="R607">
        <v>0</v>
      </c>
      <c r="S607">
        <v>0</v>
      </c>
      <c r="T607">
        <v>0</v>
      </c>
      <c r="U607">
        <f t="shared" si="9"/>
        <v>109.2</v>
      </c>
    </row>
    <row r="608" spans="1:21" hidden="1" x14ac:dyDescent="0.35">
      <c r="A608" s="1">
        <v>43252</v>
      </c>
      <c r="B608">
        <v>6</v>
      </c>
      <c r="C608" t="s">
        <v>926</v>
      </c>
      <c r="D608" t="s">
        <v>20</v>
      </c>
      <c r="E608" t="s">
        <v>1172</v>
      </c>
      <c r="F608" t="s">
        <v>75</v>
      </c>
      <c r="G608" t="s">
        <v>1169</v>
      </c>
      <c r="H608" t="s">
        <v>32</v>
      </c>
      <c r="I608">
        <v>1</v>
      </c>
      <c r="J608">
        <v>24</v>
      </c>
      <c r="K608" s="2">
        <v>4.1700000000000001E-2</v>
      </c>
      <c r="L608">
        <v>83.36</v>
      </c>
      <c r="M608">
        <v>83.36</v>
      </c>
      <c r="N608" s="2">
        <v>0</v>
      </c>
      <c r="O608">
        <v>5.0999999999999996</v>
      </c>
      <c r="P608">
        <v>20</v>
      </c>
      <c r="Q608" t="s">
        <v>23</v>
      </c>
      <c r="R608">
        <v>0</v>
      </c>
      <c r="S608">
        <v>10</v>
      </c>
      <c r="T608" s="2">
        <v>0.5</v>
      </c>
      <c r="U608">
        <f t="shared" si="9"/>
        <v>122.39999999999999</v>
      </c>
    </row>
    <row r="609" spans="1:21" hidden="1" x14ac:dyDescent="0.35">
      <c r="A609" s="1">
        <v>43101</v>
      </c>
      <c r="B609">
        <v>1</v>
      </c>
      <c r="C609" t="s">
        <v>932</v>
      </c>
      <c r="D609" t="s">
        <v>20</v>
      </c>
      <c r="E609" t="s">
        <v>1172</v>
      </c>
      <c r="F609" t="s">
        <v>33</v>
      </c>
      <c r="G609" t="s">
        <v>1169</v>
      </c>
      <c r="H609" t="s">
        <v>32</v>
      </c>
      <c r="I609">
        <v>18</v>
      </c>
      <c r="J609">
        <v>143</v>
      </c>
      <c r="K609" s="2">
        <v>0.12590000000000001</v>
      </c>
      <c r="L609">
        <v>8.4700000000000006</v>
      </c>
      <c r="M609">
        <v>152.38999999999999</v>
      </c>
      <c r="N609" s="2">
        <v>5.5599999999999997E-2</v>
      </c>
      <c r="O609">
        <v>2.8</v>
      </c>
      <c r="P609">
        <v>26</v>
      </c>
      <c r="Q609">
        <v>1</v>
      </c>
      <c r="R609">
        <v>6</v>
      </c>
      <c r="S609">
        <v>6</v>
      </c>
      <c r="T609" s="2">
        <v>0.23080000000000001</v>
      </c>
      <c r="U609">
        <f t="shared" si="9"/>
        <v>400.4</v>
      </c>
    </row>
    <row r="610" spans="1:21" hidden="1" x14ac:dyDescent="0.35">
      <c r="A610" s="1">
        <v>43132</v>
      </c>
      <c r="B610">
        <v>2</v>
      </c>
      <c r="C610" t="s">
        <v>932</v>
      </c>
      <c r="D610" t="s">
        <v>20</v>
      </c>
      <c r="E610" t="s">
        <v>1172</v>
      </c>
      <c r="F610" t="s">
        <v>33</v>
      </c>
      <c r="G610" t="s">
        <v>1169</v>
      </c>
      <c r="H610" t="s">
        <v>32</v>
      </c>
      <c r="I610">
        <v>27</v>
      </c>
      <c r="J610">
        <v>190</v>
      </c>
      <c r="K610" s="2">
        <v>0.1421</v>
      </c>
      <c r="L610">
        <v>14.42</v>
      </c>
      <c r="M610">
        <v>389.37</v>
      </c>
      <c r="N610" s="2">
        <v>3.6999999999999998E-2</v>
      </c>
      <c r="O610">
        <v>2.6</v>
      </c>
      <c r="P610">
        <v>0</v>
      </c>
      <c r="Q610">
        <v>1</v>
      </c>
      <c r="R610">
        <v>0</v>
      </c>
      <c r="S610">
        <v>0</v>
      </c>
      <c r="T610">
        <v>0</v>
      </c>
      <c r="U610">
        <f t="shared" si="9"/>
        <v>494</v>
      </c>
    </row>
    <row r="611" spans="1:21" hidden="1" x14ac:dyDescent="0.35">
      <c r="A611" s="1">
        <v>43160</v>
      </c>
      <c r="B611">
        <v>3</v>
      </c>
      <c r="C611" t="s">
        <v>932</v>
      </c>
      <c r="D611" t="s">
        <v>20</v>
      </c>
      <c r="E611" t="s">
        <v>1172</v>
      </c>
      <c r="F611" t="s">
        <v>33</v>
      </c>
      <c r="G611" t="s">
        <v>1169</v>
      </c>
      <c r="H611" t="s">
        <v>32</v>
      </c>
      <c r="I611">
        <v>16</v>
      </c>
      <c r="J611">
        <v>148</v>
      </c>
      <c r="K611" s="2">
        <v>0.1081</v>
      </c>
      <c r="L611">
        <v>5.03</v>
      </c>
      <c r="M611">
        <v>80.52</v>
      </c>
      <c r="N611" s="2">
        <v>0</v>
      </c>
      <c r="O611">
        <v>3.1</v>
      </c>
      <c r="P611">
        <v>1</v>
      </c>
      <c r="Q611" t="s">
        <v>23</v>
      </c>
      <c r="R611">
        <v>0</v>
      </c>
      <c r="S611">
        <v>0</v>
      </c>
      <c r="T611" s="2">
        <v>0</v>
      </c>
      <c r="U611">
        <f t="shared" si="9"/>
        <v>458.8</v>
      </c>
    </row>
    <row r="612" spans="1:21" hidden="1" x14ac:dyDescent="0.35">
      <c r="A612" s="1">
        <v>43191</v>
      </c>
      <c r="B612">
        <v>4</v>
      </c>
      <c r="C612" t="s">
        <v>932</v>
      </c>
      <c r="D612" t="s">
        <v>20</v>
      </c>
      <c r="E612" t="s">
        <v>1172</v>
      </c>
      <c r="F612" t="s">
        <v>33</v>
      </c>
      <c r="G612" t="s">
        <v>1169</v>
      </c>
      <c r="H612" t="s">
        <v>32</v>
      </c>
      <c r="I612">
        <v>2</v>
      </c>
      <c r="J612">
        <v>50</v>
      </c>
      <c r="K612" s="2">
        <v>0.04</v>
      </c>
      <c r="L612">
        <v>6.48</v>
      </c>
      <c r="M612">
        <v>12.96</v>
      </c>
      <c r="N612" s="2">
        <v>0</v>
      </c>
      <c r="O612">
        <v>3.9</v>
      </c>
      <c r="P612">
        <v>0</v>
      </c>
      <c r="Q612" t="s">
        <v>23</v>
      </c>
      <c r="R612">
        <v>0</v>
      </c>
      <c r="S612">
        <v>0</v>
      </c>
      <c r="T612">
        <v>0</v>
      </c>
      <c r="U612">
        <f t="shared" si="9"/>
        <v>195</v>
      </c>
    </row>
    <row r="613" spans="1:21" hidden="1" x14ac:dyDescent="0.35">
      <c r="A613" s="1">
        <v>43191</v>
      </c>
      <c r="B613">
        <v>4</v>
      </c>
      <c r="C613" t="s">
        <v>932</v>
      </c>
      <c r="D613" t="s">
        <v>20</v>
      </c>
      <c r="E613" t="s">
        <v>1172</v>
      </c>
      <c r="F613" t="s">
        <v>100</v>
      </c>
      <c r="G613" t="s">
        <v>1169</v>
      </c>
      <c r="H613" t="s">
        <v>32</v>
      </c>
      <c r="I613">
        <v>4</v>
      </c>
      <c r="J613">
        <v>72</v>
      </c>
      <c r="K613" s="2">
        <v>5.5599999999999997E-2</v>
      </c>
      <c r="L613">
        <v>1.87</v>
      </c>
      <c r="M613">
        <v>7.49</v>
      </c>
      <c r="N613" s="2">
        <v>0</v>
      </c>
      <c r="O613">
        <v>3.7</v>
      </c>
      <c r="P613">
        <v>0</v>
      </c>
      <c r="Q613" t="s">
        <v>23</v>
      </c>
      <c r="R613">
        <v>0</v>
      </c>
      <c r="S613">
        <v>0</v>
      </c>
      <c r="T613">
        <v>0</v>
      </c>
      <c r="U613">
        <f t="shared" si="9"/>
        <v>266.40000000000003</v>
      </c>
    </row>
    <row r="614" spans="1:21" hidden="1" x14ac:dyDescent="0.35">
      <c r="A614" s="1">
        <v>43221</v>
      </c>
      <c r="B614">
        <v>5</v>
      </c>
      <c r="C614" t="s">
        <v>932</v>
      </c>
      <c r="D614" t="s">
        <v>20</v>
      </c>
      <c r="E614" t="s">
        <v>1172</v>
      </c>
      <c r="F614" t="s">
        <v>33</v>
      </c>
      <c r="G614" t="s">
        <v>1169</v>
      </c>
      <c r="H614" t="s">
        <v>32</v>
      </c>
      <c r="I614">
        <v>7</v>
      </c>
      <c r="J614">
        <v>112</v>
      </c>
      <c r="K614" s="2">
        <v>6.25E-2</v>
      </c>
      <c r="L614">
        <v>2.73</v>
      </c>
      <c r="M614">
        <v>19.11</v>
      </c>
      <c r="N614" s="2">
        <v>0</v>
      </c>
      <c r="O614">
        <v>4</v>
      </c>
      <c r="P614">
        <v>2</v>
      </c>
      <c r="Q614" t="s">
        <v>23</v>
      </c>
      <c r="R614">
        <v>0</v>
      </c>
      <c r="S614">
        <v>1</v>
      </c>
      <c r="T614" s="2">
        <v>0.5</v>
      </c>
      <c r="U614">
        <f t="shared" si="9"/>
        <v>448</v>
      </c>
    </row>
    <row r="615" spans="1:21" hidden="1" x14ac:dyDescent="0.35">
      <c r="A615" s="1">
        <v>43221</v>
      </c>
      <c r="B615">
        <v>5</v>
      </c>
      <c r="C615" t="s">
        <v>932</v>
      </c>
      <c r="D615" t="s">
        <v>20</v>
      </c>
      <c r="E615" t="s">
        <v>1172</v>
      </c>
      <c r="F615" t="s">
        <v>100</v>
      </c>
      <c r="G615" t="s">
        <v>1169</v>
      </c>
      <c r="H615" t="s">
        <v>32</v>
      </c>
      <c r="I615">
        <v>4</v>
      </c>
      <c r="J615">
        <v>36</v>
      </c>
      <c r="K615" s="2">
        <v>0.1111</v>
      </c>
      <c r="L615">
        <v>2.56</v>
      </c>
      <c r="M615">
        <v>10.25</v>
      </c>
      <c r="N615" s="2">
        <v>0</v>
      </c>
      <c r="O615">
        <v>4.7</v>
      </c>
      <c r="P615">
        <v>0</v>
      </c>
      <c r="Q615" t="s">
        <v>23</v>
      </c>
      <c r="R615">
        <v>0</v>
      </c>
      <c r="S615">
        <v>0</v>
      </c>
      <c r="T615">
        <v>0</v>
      </c>
      <c r="U615">
        <f t="shared" si="9"/>
        <v>169.20000000000002</v>
      </c>
    </row>
    <row r="616" spans="1:21" hidden="1" x14ac:dyDescent="0.35">
      <c r="A616" s="1">
        <v>43252</v>
      </c>
      <c r="B616">
        <v>6</v>
      </c>
      <c r="C616" t="s">
        <v>932</v>
      </c>
      <c r="D616" t="s">
        <v>20</v>
      </c>
      <c r="E616" t="s">
        <v>1172</v>
      </c>
      <c r="F616" t="s">
        <v>33</v>
      </c>
      <c r="G616" t="s">
        <v>1169</v>
      </c>
      <c r="H616" t="s">
        <v>32</v>
      </c>
      <c r="I616">
        <v>11</v>
      </c>
      <c r="J616">
        <v>182</v>
      </c>
      <c r="K616" s="2">
        <v>6.0400000000000002E-2</v>
      </c>
      <c r="L616">
        <v>8.65</v>
      </c>
      <c r="M616">
        <v>95.14</v>
      </c>
      <c r="N616" s="2">
        <v>9.0899999999999995E-2</v>
      </c>
      <c r="O616">
        <v>4.5</v>
      </c>
      <c r="P616">
        <v>0</v>
      </c>
      <c r="Q616">
        <v>1</v>
      </c>
      <c r="R616">
        <v>0</v>
      </c>
      <c r="S616">
        <v>0</v>
      </c>
      <c r="T616">
        <v>0</v>
      </c>
      <c r="U616">
        <f t="shared" si="9"/>
        <v>819</v>
      </c>
    </row>
    <row r="617" spans="1:21" hidden="1" x14ac:dyDescent="0.35">
      <c r="A617" s="1">
        <v>43101</v>
      </c>
      <c r="B617">
        <v>1</v>
      </c>
      <c r="C617" t="s">
        <v>982</v>
      </c>
      <c r="D617" t="s">
        <v>20</v>
      </c>
      <c r="E617" t="s">
        <v>1172</v>
      </c>
      <c r="F617" t="s">
        <v>75</v>
      </c>
      <c r="G617" t="s">
        <v>1169</v>
      </c>
      <c r="H617" t="s">
        <v>32</v>
      </c>
      <c r="I617">
        <v>100</v>
      </c>
      <c r="J617" s="3">
        <v>1398</v>
      </c>
      <c r="K617" s="2">
        <v>7.1499999999999994E-2</v>
      </c>
      <c r="L617">
        <v>16.21</v>
      </c>
      <c r="M617">
        <v>1620.57</v>
      </c>
      <c r="N617" s="2">
        <v>0</v>
      </c>
      <c r="O617">
        <v>2.9</v>
      </c>
      <c r="P617">
        <v>0</v>
      </c>
      <c r="Q617" t="s">
        <v>23</v>
      </c>
      <c r="R617">
        <v>0</v>
      </c>
      <c r="S617">
        <v>0</v>
      </c>
      <c r="T617">
        <v>0</v>
      </c>
      <c r="U617">
        <f t="shared" si="9"/>
        <v>4054.2</v>
      </c>
    </row>
    <row r="618" spans="1:21" hidden="1" x14ac:dyDescent="0.35">
      <c r="A618" s="1">
        <v>43132</v>
      </c>
      <c r="B618">
        <v>2</v>
      </c>
      <c r="C618" t="s">
        <v>982</v>
      </c>
      <c r="D618" t="s">
        <v>20</v>
      </c>
      <c r="E618" t="s">
        <v>1172</v>
      </c>
      <c r="F618" t="s">
        <v>75</v>
      </c>
      <c r="G618" t="s">
        <v>1169</v>
      </c>
      <c r="H618" t="s">
        <v>32</v>
      </c>
      <c r="I618">
        <v>42</v>
      </c>
      <c r="J618">
        <v>479</v>
      </c>
      <c r="K618" s="2">
        <v>8.77E-2</v>
      </c>
      <c r="L618">
        <v>19.11</v>
      </c>
      <c r="M618">
        <v>802.48</v>
      </c>
      <c r="N618" s="2">
        <v>2.3800000000000002E-2</v>
      </c>
      <c r="O618">
        <v>2.9</v>
      </c>
      <c r="P618">
        <v>2</v>
      </c>
      <c r="Q618">
        <v>1</v>
      </c>
      <c r="R618">
        <v>0</v>
      </c>
      <c r="S618">
        <v>0</v>
      </c>
      <c r="T618" s="2">
        <v>0</v>
      </c>
      <c r="U618">
        <f t="shared" si="9"/>
        <v>1389.1</v>
      </c>
    </row>
    <row r="619" spans="1:21" hidden="1" x14ac:dyDescent="0.35">
      <c r="A619" s="1">
        <v>43160</v>
      </c>
      <c r="B619">
        <v>3</v>
      </c>
      <c r="C619" t="s">
        <v>982</v>
      </c>
      <c r="D619" t="s">
        <v>20</v>
      </c>
      <c r="E619" t="s">
        <v>1172</v>
      </c>
      <c r="F619" t="s">
        <v>75</v>
      </c>
      <c r="G619" t="s">
        <v>1169</v>
      </c>
      <c r="H619" t="s">
        <v>32</v>
      </c>
      <c r="I619">
        <v>39</v>
      </c>
      <c r="J619">
        <v>404</v>
      </c>
      <c r="K619" s="2">
        <v>9.6500000000000002E-2</v>
      </c>
      <c r="L619">
        <v>9.69</v>
      </c>
      <c r="M619">
        <v>378.08</v>
      </c>
      <c r="N619" s="2">
        <v>0</v>
      </c>
      <c r="O619">
        <v>3.2</v>
      </c>
      <c r="P619">
        <v>6</v>
      </c>
      <c r="Q619" t="s">
        <v>23</v>
      </c>
      <c r="R619">
        <v>0</v>
      </c>
      <c r="S619">
        <v>0</v>
      </c>
      <c r="T619" s="2">
        <v>0</v>
      </c>
      <c r="U619">
        <f t="shared" si="9"/>
        <v>1292.8000000000002</v>
      </c>
    </row>
    <row r="620" spans="1:21" hidden="1" x14ac:dyDescent="0.35">
      <c r="A620" s="1">
        <v>43191</v>
      </c>
      <c r="B620">
        <v>4</v>
      </c>
      <c r="C620" t="s">
        <v>982</v>
      </c>
      <c r="D620" t="s">
        <v>20</v>
      </c>
      <c r="E620" t="s">
        <v>1172</v>
      </c>
      <c r="F620" t="s">
        <v>75</v>
      </c>
      <c r="G620" t="s">
        <v>1169</v>
      </c>
      <c r="H620" t="s">
        <v>32</v>
      </c>
      <c r="I620">
        <v>4</v>
      </c>
      <c r="J620">
        <v>44</v>
      </c>
      <c r="K620" s="2">
        <v>9.0899999999999995E-2</v>
      </c>
      <c r="L620">
        <v>10.16</v>
      </c>
      <c r="M620">
        <v>40.619999999999997</v>
      </c>
      <c r="N620" s="2">
        <v>0.25</v>
      </c>
      <c r="O620">
        <v>4.2</v>
      </c>
      <c r="P620">
        <v>0</v>
      </c>
      <c r="Q620">
        <v>1</v>
      </c>
      <c r="R620">
        <v>0</v>
      </c>
      <c r="S620">
        <v>0</v>
      </c>
      <c r="T620">
        <v>0</v>
      </c>
      <c r="U620">
        <f t="shared" si="9"/>
        <v>184.8</v>
      </c>
    </row>
    <row r="621" spans="1:21" hidden="1" x14ac:dyDescent="0.35">
      <c r="A621" s="1">
        <v>43221</v>
      </c>
      <c r="B621">
        <v>5</v>
      </c>
      <c r="C621" t="s">
        <v>982</v>
      </c>
      <c r="D621" t="s">
        <v>20</v>
      </c>
      <c r="E621" t="s">
        <v>1172</v>
      </c>
      <c r="F621" t="s">
        <v>75</v>
      </c>
      <c r="G621" t="s">
        <v>1169</v>
      </c>
      <c r="H621" t="s">
        <v>32</v>
      </c>
      <c r="I621">
        <v>70</v>
      </c>
      <c r="J621" s="3">
        <v>1468</v>
      </c>
      <c r="K621" s="2">
        <v>4.7699999999999999E-2</v>
      </c>
      <c r="L621">
        <v>34.619999999999997</v>
      </c>
      <c r="M621">
        <v>2423.15</v>
      </c>
      <c r="N621" s="2">
        <v>4.2900000000000001E-2</v>
      </c>
      <c r="O621">
        <v>3.7</v>
      </c>
      <c r="P621">
        <v>6</v>
      </c>
      <c r="Q621">
        <v>3</v>
      </c>
      <c r="R621">
        <v>0</v>
      </c>
      <c r="S621">
        <v>1</v>
      </c>
      <c r="T621" s="2">
        <v>0.16669999999999999</v>
      </c>
      <c r="U621">
        <f t="shared" si="9"/>
        <v>5431.6</v>
      </c>
    </row>
    <row r="622" spans="1:21" hidden="1" x14ac:dyDescent="0.35">
      <c r="A622" s="1">
        <v>43252</v>
      </c>
      <c r="B622">
        <v>6</v>
      </c>
      <c r="C622" t="s">
        <v>982</v>
      </c>
      <c r="D622" t="s">
        <v>20</v>
      </c>
      <c r="E622" t="s">
        <v>1172</v>
      </c>
      <c r="F622" t="s">
        <v>75</v>
      </c>
      <c r="G622" t="s">
        <v>1169</v>
      </c>
      <c r="H622" t="s">
        <v>32</v>
      </c>
      <c r="I622">
        <v>66</v>
      </c>
      <c r="J622" s="3">
        <v>1522</v>
      </c>
      <c r="K622" s="2">
        <v>4.3400000000000001E-2</v>
      </c>
      <c r="L622">
        <v>53.96</v>
      </c>
      <c r="M622">
        <v>3561.27</v>
      </c>
      <c r="N622" s="2">
        <v>4.5499999999999999E-2</v>
      </c>
      <c r="O622">
        <v>4.0999999999999996</v>
      </c>
      <c r="P622">
        <v>0</v>
      </c>
      <c r="Q622">
        <v>3</v>
      </c>
      <c r="R622">
        <v>0</v>
      </c>
      <c r="S622">
        <v>0</v>
      </c>
      <c r="T622">
        <v>0</v>
      </c>
      <c r="U622">
        <f t="shared" si="9"/>
        <v>6240.2</v>
      </c>
    </row>
    <row r="623" spans="1:21" hidden="1" x14ac:dyDescent="0.35">
      <c r="A623" s="1">
        <v>43101</v>
      </c>
      <c r="B623">
        <v>1</v>
      </c>
      <c r="C623" t="s">
        <v>986</v>
      </c>
      <c r="D623" t="s">
        <v>20</v>
      </c>
      <c r="E623" t="s">
        <v>1172</v>
      </c>
      <c r="F623" t="s">
        <v>33</v>
      </c>
      <c r="G623" t="s">
        <v>1169</v>
      </c>
      <c r="H623" t="s">
        <v>32</v>
      </c>
      <c r="I623">
        <v>16</v>
      </c>
      <c r="J623">
        <v>249</v>
      </c>
      <c r="K623" s="2">
        <v>6.4299999999999996E-2</v>
      </c>
      <c r="L623">
        <v>9.94</v>
      </c>
      <c r="M623">
        <v>158.97999999999999</v>
      </c>
      <c r="N623" s="2">
        <v>0</v>
      </c>
      <c r="O623">
        <v>3.9</v>
      </c>
      <c r="P623">
        <v>5</v>
      </c>
      <c r="Q623" t="s">
        <v>23</v>
      </c>
      <c r="R623">
        <v>0</v>
      </c>
      <c r="S623">
        <v>1</v>
      </c>
      <c r="T623" s="2">
        <v>0.2</v>
      </c>
      <c r="U623">
        <f t="shared" si="9"/>
        <v>971.1</v>
      </c>
    </row>
    <row r="624" spans="1:21" hidden="1" x14ac:dyDescent="0.35">
      <c r="A624" s="1">
        <v>43101</v>
      </c>
      <c r="B624">
        <v>1</v>
      </c>
      <c r="C624" t="s">
        <v>986</v>
      </c>
      <c r="D624" t="s">
        <v>20</v>
      </c>
      <c r="E624" t="s">
        <v>1172</v>
      </c>
      <c r="F624" t="s">
        <v>34</v>
      </c>
      <c r="G624" t="s">
        <v>1169</v>
      </c>
      <c r="H624" t="s">
        <v>32</v>
      </c>
      <c r="I624">
        <v>2</v>
      </c>
      <c r="J624">
        <v>53</v>
      </c>
      <c r="K624" s="2">
        <v>3.7699999999999997E-2</v>
      </c>
      <c r="L624">
        <v>15.13</v>
      </c>
      <c r="M624">
        <v>30.25</v>
      </c>
      <c r="N624" s="2">
        <v>0</v>
      </c>
      <c r="O624">
        <v>3.8</v>
      </c>
      <c r="P624">
        <v>1</v>
      </c>
      <c r="Q624" t="s">
        <v>23</v>
      </c>
      <c r="R624">
        <v>0</v>
      </c>
      <c r="S624">
        <v>0</v>
      </c>
      <c r="T624" s="2">
        <v>0</v>
      </c>
      <c r="U624">
        <f t="shared" si="9"/>
        <v>201.39999999999998</v>
      </c>
    </row>
    <row r="625" spans="1:21" hidden="1" x14ac:dyDescent="0.35">
      <c r="A625" s="1">
        <v>43101</v>
      </c>
      <c r="B625">
        <v>1</v>
      </c>
      <c r="C625" t="s">
        <v>986</v>
      </c>
      <c r="D625" t="s">
        <v>20</v>
      </c>
      <c r="E625" t="s">
        <v>1172</v>
      </c>
      <c r="F625" t="s">
        <v>31</v>
      </c>
      <c r="G625" t="s">
        <v>1169</v>
      </c>
      <c r="H625" t="s">
        <v>32</v>
      </c>
      <c r="I625">
        <v>1</v>
      </c>
      <c r="J625">
        <v>7</v>
      </c>
      <c r="K625" s="2">
        <v>0.1429</v>
      </c>
      <c r="L625">
        <v>11.05</v>
      </c>
      <c r="M625">
        <v>11.05</v>
      </c>
      <c r="N625" s="2">
        <v>0</v>
      </c>
      <c r="O625">
        <v>5.0999999999999996</v>
      </c>
      <c r="P625">
        <v>0</v>
      </c>
      <c r="Q625" t="s">
        <v>23</v>
      </c>
      <c r="R625">
        <v>0</v>
      </c>
      <c r="S625">
        <v>0</v>
      </c>
      <c r="T625">
        <v>0</v>
      </c>
      <c r="U625">
        <f t="shared" si="9"/>
        <v>35.699999999999996</v>
      </c>
    </row>
    <row r="626" spans="1:21" hidden="1" x14ac:dyDescent="0.35">
      <c r="A626" s="1">
        <v>43132</v>
      </c>
      <c r="B626">
        <v>2</v>
      </c>
      <c r="C626" t="s">
        <v>986</v>
      </c>
      <c r="D626" t="s">
        <v>20</v>
      </c>
      <c r="E626" t="s">
        <v>1172</v>
      </c>
      <c r="F626" t="s">
        <v>33</v>
      </c>
      <c r="G626" t="s">
        <v>1169</v>
      </c>
      <c r="H626" t="s">
        <v>32</v>
      </c>
      <c r="I626">
        <v>20</v>
      </c>
      <c r="J626">
        <v>291</v>
      </c>
      <c r="K626" s="2">
        <v>6.8699999999999997E-2</v>
      </c>
      <c r="L626">
        <v>13.78</v>
      </c>
      <c r="M626">
        <v>275.69</v>
      </c>
      <c r="N626" s="2">
        <v>0.05</v>
      </c>
      <c r="O626">
        <v>4</v>
      </c>
      <c r="P626">
        <v>14</v>
      </c>
      <c r="Q626">
        <v>1</v>
      </c>
      <c r="R626">
        <v>1</v>
      </c>
      <c r="S626">
        <v>3</v>
      </c>
      <c r="T626" s="2">
        <v>0.21429999999999999</v>
      </c>
      <c r="U626">
        <f t="shared" si="9"/>
        <v>1164</v>
      </c>
    </row>
    <row r="627" spans="1:21" hidden="1" x14ac:dyDescent="0.35">
      <c r="A627" s="1">
        <v>43160</v>
      </c>
      <c r="B627">
        <v>3</v>
      </c>
      <c r="C627" t="s">
        <v>986</v>
      </c>
      <c r="D627" t="s">
        <v>20</v>
      </c>
      <c r="E627" t="s">
        <v>1172</v>
      </c>
      <c r="F627" t="s">
        <v>33</v>
      </c>
      <c r="G627" t="s">
        <v>1169</v>
      </c>
      <c r="H627" t="s">
        <v>32</v>
      </c>
      <c r="I627">
        <v>7</v>
      </c>
      <c r="J627">
        <v>242</v>
      </c>
      <c r="K627" s="2">
        <v>2.8899999999999999E-2</v>
      </c>
      <c r="L627">
        <v>10.08</v>
      </c>
      <c r="M627">
        <v>70.53</v>
      </c>
      <c r="N627" s="2">
        <v>0</v>
      </c>
      <c r="O627">
        <v>3.7</v>
      </c>
      <c r="P627">
        <v>47</v>
      </c>
      <c r="Q627" t="s">
        <v>23</v>
      </c>
      <c r="R627">
        <v>7</v>
      </c>
      <c r="S627">
        <v>12</v>
      </c>
      <c r="T627" s="2">
        <v>0.25530000000000003</v>
      </c>
      <c r="U627">
        <f t="shared" si="9"/>
        <v>895.40000000000009</v>
      </c>
    </row>
    <row r="628" spans="1:21" hidden="1" x14ac:dyDescent="0.35">
      <c r="A628" s="1">
        <v>43191</v>
      </c>
      <c r="B628">
        <v>4</v>
      </c>
      <c r="C628" t="s">
        <v>986</v>
      </c>
      <c r="D628" t="s">
        <v>20</v>
      </c>
      <c r="E628" t="s">
        <v>1172</v>
      </c>
      <c r="F628" t="s">
        <v>33</v>
      </c>
      <c r="G628" t="s">
        <v>1169</v>
      </c>
      <c r="H628" t="s">
        <v>32</v>
      </c>
      <c r="I628">
        <v>8</v>
      </c>
      <c r="J628">
        <v>105</v>
      </c>
      <c r="K628" s="2">
        <v>7.6200000000000004E-2</v>
      </c>
      <c r="L628">
        <v>9.19</v>
      </c>
      <c r="M628">
        <v>73.55</v>
      </c>
      <c r="N628" s="2">
        <v>0</v>
      </c>
      <c r="O628">
        <v>3.5</v>
      </c>
      <c r="P628">
        <v>0</v>
      </c>
      <c r="Q628" t="s">
        <v>23</v>
      </c>
      <c r="R628">
        <v>0</v>
      </c>
      <c r="S628">
        <v>0</v>
      </c>
      <c r="T628">
        <v>0</v>
      </c>
      <c r="U628">
        <f t="shared" si="9"/>
        <v>367.5</v>
      </c>
    </row>
    <row r="629" spans="1:21" hidden="1" x14ac:dyDescent="0.35">
      <c r="A629" s="1">
        <v>43191</v>
      </c>
      <c r="B629">
        <v>4</v>
      </c>
      <c r="C629" t="s">
        <v>986</v>
      </c>
      <c r="D629" t="s">
        <v>20</v>
      </c>
      <c r="E629" t="s">
        <v>1172</v>
      </c>
      <c r="F629" t="s">
        <v>100</v>
      </c>
      <c r="G629" t="s">
        <v>1169</v>
      </c>
      <c r="H629" t="s">
        <v>32</v>
      </c>
      <c r="I629">
        <v>3</v>
      </c>
      <c r="J629">
        <v>54</v>
      </c>
      <c r="K629" s="2">
        <v>5.5599999999999997E-2</v>
      </c>
      <c r="L629">
        <v>6.69</v>
      </c>
      <c r="M629">
        <v>20.07</v>
      </c>
      <c r="N629" s="2">
        <v>0</v>
      </c>
      <c r="O629">
        <v>4</v>
      </c>
      <c r="P629">
        <v>17</v>
      </c>
      <c r="Q629" t="s">
        <v>23</v>
      </c>
      <c r="R629">
        <v>2</v>
      </c>
      <c r="S629">
        <v>8</v>
      </c>
      <c r="T629" s="2">
        <v>0.47060000000000002</v>
      </c>
      <c r="U629">
        <f t="shared" si="9"/>
        <v>216</v>
      </c>
    </row>
    <row r="630" spans="1:21" hidden="1" x14ac:dyDescent="0.35">
      <c r="A630" s="1">
        <v>43221</v>
      </c>
      <c r="B630">
        <v>5</v>
      </c>
      <c r="C630" t="s">
        <v>986</v>
      </c>
      <c r="D630" t="s">
        <v>20</v>
      </c>
      <c r="E630" t="s">
        <v>1172</v>
      </c>
      <c r="F630" t="s">
        <v>33</v>
      </c>
      <c r="G630" t="s">
        <v>1169</v>
      </c>
      <c r="H630" t="s">
        <v>32</v>
      </c>
      <c r="I630">
        <v>9</v>
      </c>
      <c r="J630">
        <v>158</v>
      </c>
      <c r="K630" s="2">
        <v>5.7000000000000002E-2</v>
      </c>
      <c r="L630">
        <v>5.51</v>
      </c>
      <c r="M630">
        <v>49.63</v>
      </c>
      <c r="N630" s="2">
        <v>0</v>
      </c>
      <c r="O630">
        <v>4.0999999999999996</v>
      </c>
      <c r="P630">
        <v>13</v>
      </c>
      <c r="Q630" t="s">
        <v>23</v>
      </c>
      <c r="R630">
        <v>1</v>
      </c>
      <c r="S630">
        <v>10</v>
      </c>
      <c r="T630" s="2">
        <v>0.76919999999999999</v>
      </c>
      <c r="U630">
        <f t="shared" si="9"/>
        <v>647.79999999999995</v>
      </c>
    </row>
    <row r="631" spans="1:21" hidden="1" x14ac:dyDescent="0.35">
      <c r="A631" s="1">
        <v>43252</v>
      </c>
      <c r="B631">
        <v>6</v>
      </c>
      <c r="C631" t="s">
        <v>986</v>
      </c>
      <c r="D631" t="s">
        <v>20</v>
      </c>
      <c r="E631" t="s">
        <v>1172</v>
      </c>
      <c r="F631" t="s">
        <v>33</v>
      </c>
      <c r="G631" t="s">
        <v>1169</v>
      </c>
      <c r="H631" t="s">
        <v>32</v>
      </c>
      <c r="I631">
        <v>17</v>
      </c>
      <c r="J631">
        <v>233</v>
      </c>
      <c r="K631" s="2">
        <v>7.2999999999999995E-2</v>
      </c>
      <c r="L631">
        <v>14.18</v>
      </c>
      <c r="M631">
        <v>241.08</v>
      </c>
      <c r="N631" s="2">
        <v>0</v>
      </c>
      <c r="O631">
        <v>3.8</v>
      </c>
      <c r="P631">
        <v>2</v>
      </c>
      <c r="Q631" t="s">
        <v>23</v>
      </c>
      <c r="R631">
        <v>0</v>
      </c>
      <c r="S631">
        <v>0</v>
      </c>
      <c r="T631" s="2">
        <v>0</v>
      </c>
      <c r="U631">
        <f t="shared" si="9"/>
        <v>885.4</v>
      </c>
    </row>
    <row r="632" spans="1:21" hidden="1" x14ac:dyDescent="0.35">
      <c r="A632" s="1">
        <v>43101</v>
      </c>
      <c r="B632">
        <v>1</v>
      </c>
      <c r="C632" t="s">
        <v>990</v>
      </c>
      <c r="D632" t="s">
        <v>20</v>
      </c>
      <c r="E632" t="s">
        <v>1172</v>
      </c>
      <c r="F632" t="s">
        <v>75</v>
      </c>
      <c r="G632" t="s">
        <v>1169</v>
      </c>
      <c r="H632" t="s">
        <v>32</v>
      </c>
      <c r="I632">
        <v>2</v>
      </c>
      <c r="J632">
        <v>77</v>
      </c>
      <c r="K632" s="2">
        <v>2.5999999999999999E-2</v>
      </c>
      <c r="L632">
        <v>16.489999999999998</v>
      </c>
      <c r="M632">
        <v>32.979999999999997</v>
      </c>
      <c r="N632" s="2">
        <v>0</v>
      </c>
      <c r="O632">
        <v>4.5</v>
      </c>
      <c r="P632">
        <v>3</v>
      </c>
      <c r="Q632" t="s">
        <v>23</v>
      </c>
      <c r="R632">
        <v>0</v>
      </c>
      <c r="S632">
        <v>1</v>
      </c>
      <c r="T632" s="2">
        <v>0.33329999999999999</v>
      </c>
      <c r="U632">
        <f t="shared" si="9"/>
        <v>346.5</v>
      </c>
    </row>
    <row r="633" spans="1:21" hidden="1" x14ac:dyDescent="0.35">
      <c r="A633" s="1">
        <v>43132</v>
      </c>
      <c r="B633">
        <v>2</v>
      </c>
      <c r="C633" t="s">
        <v>990</v>
      </c>
      <c r="D633" t="s">
        <v>20</v>
      </c>
      <c r="E633" t="s">
        <v>1172</v>
      </c>
      <c r="F633" t="s">
        <v>75</v>
      </c>
      <c r="G633" t="s">
        <v>1169</v>
      </c>
      <c r="H633" t="s">
        <v>32</v>
      </c>
      <c r="I633">
        <v>1</v>
      </c>
      <c r="J633">
        <v>25</v>
      </c>
      <c r="K633" s="2">
        <v>0.04</v>
      </c>
      <c r="L633">
        <v>4.07</v>
      </c>
      <c r="M633">
        <v>4.07</v>
      </c>
      <c r="N633" s="2">
        <v>0</v>
      </c>
      <c r="O633">
        <v>5.0999999999999996</v>
      </c>
      <c r="P633">
        <v>0</v>
      </c>
      <c r="Q633" t="s">
        <v>23</v>
      </c>
      <c r="R633">
        <v>0</v>
      </c>
      <c r="S633">
        <v>0</v>
      </c>
      <c r="T633">
        <v>0</v>
      </c>
      <c r="U633">
        <f t="shared" si="9"/>
        <v>127.49999999999999</v>
      </c>
    </row>
    <row r="634" spans="1:21" hidden="1" x14ac:dyDescent="0.35">
      <c r="A634" s="1">
        <v>43160</v>
      </c>
      <c r="B634">
        <v>3</v>
      </c>
      <c r="C634" t="s">
        <v>990</v>
      </c>
      <c r="D634" t="s">
        <v>20</v>
      </c>
      <c r="E634" t="s">
        <v>1172</v>
      </c>
      <c r="F634" t="s">
        <v>75</v>
      </c>
      <c r="G634" t="s">
        <v>1169</v>
      </c>
      <c r="H634" t="s">
        <v>32</v>
      </c>
      <c r="I634">
        <v>6</v>
      </c>
      <c r="J634">
        <v>184</v>
      </c>
      <c r="K634" s="2">
        <v>3.2599999999999997E-2</v>
      </c>
      <c r="L634">
        <v>23.07</v>
      </c>
      <c r="M634">
        <v>138.41</v>
      </c>
      <c r="N634" s="2">
        <v>0</v>
      </c>
      <c r="O634">
        <v>3.5</v>
      </c>
      <c r="P634">
        <v>6</v>
      </c>
      <c r="Q634" t="s">
        <v>23</v>
      </c>
      <c r="R634">
        <v>1</v>
      </c>
      <c r="S634">
        <v>0</v>
      </c>
      <c r="T634" s="2">
        <v>0</v>
      </c>
      <c r="U634">
        <f t="shared" si="9"/>
        <v>644</v>
      </c>
    </row>
    <row r="635" spans="1:21" hidden="1" x14ac:dyDescent="0.35">
      <c r="A635" s="1">
        <v>43191</v>
      </c>
      <c r="B635">
        <v>4</v>
      </c>
      <c r="C635" t="s">
        <v>990</v>
      </c>
      <c r="D635" t="s">
        <v>20</v>
      </c>
      <c r="E635" t="s">
        <v>1172</v>
      </c>
      <c r="F635" t="s">
        <v>75</v>
      </c>
      <c r="G635" t="s">
        <v>1169</v>
      </c>
      <c r="H635" t="s">
        <v>32</v>
      </c>
      <c r="I635">
        <v>28</v>
      </c>
      <c r="J635">
        <v>428</v>
      </c>
      <c r="K635" s="2">
        <v>6.54E-2</v>
      </c>
      <c r="L635">
        <v>6.74</v>
      </c>
      <c r="M635">
        <v>188.6</v>
      </c>
      <c r="N635" s="2">
        <v>0</v>
      </c>
      <c r="O635">
        <v>3.9</v>
      </c>
      <c r="P635">
        <v>1</v>
      </c>
      <c r="Q635" t="s">
        <v>23</v>
      </c>
      <c r="R635">
        <v>0</v>
      </c>
      <c r="S635">
        <v>0</v>
      </c>
      <c r="T635" s="2">
        <v>0</v>
      </c>
      <c r="U635">
        <f t="shared" si="9"/>
        <v>1669.2</v>
      </c>
    </row>
    <row r="636" spans="1:21" hidden="1" x14ac:dyDescent="0.35">
      <c r="A636" s="1">
        <v>43221</v>
      </c>
      <c r="B636">
        <v>5</v>
      </c>
      <c r="C636" t="s">
        <v>990</v>
      </c>
      <c r="D636" t="s">
        <v>20</v>
      </c>
      <c r="E636" t="s">
        <v>1172</v>
      </c>
      <c r="F636" t="s">
        <v>75</v>
      </c>
      <c r="G636" t="s">
        <v>1169</v>
      </c>
      <c r="H636" t="s">
        <v>32</v>
      </c>
      <c r="I636">
        <v>5</v>
      </c>
      <c r="J636">
        <v>143</v>
      </c>
      <c r="K636" s="2">
        <v>3.5000000000000003E-2</v>
      </c>
      <c r="L636">
        <v>15.24</v>
      </c>
      <c r="M636">
        <v>76.180000000000007</v>
      </c>
      <c r="N636" s="2">
        <v>0</v>
      </c>
      <c r="O636">
        <v>4.2</v>
      </c>
      <c r="P636">
        <v>0</v>
      </c>
      <c r="Q636" t="s">
        <v>23</v>
      </c>
      <c r="R636">
        <v>0</v>
      </c>
      <c r="S636">
        <v>0</v>
      </c>
      <c r="T636">
        <v>0</v>
      </c>
      <c r="U636">
        <f t="shared" si="9"/>
        <v>600.6</v>
      </c>
    </row>
    <row r="637" spans="1:21" hidden="1" x14ac:dyDescent="0.35">
      <c r="A637" s="1">
        <v>43252</v>
      </c>
      <c r="B637">
        <v>6</v>
      </c>
      <c r="C637" t="s">
        <v>990</v>
      </c>
      <c r="D637" t="s">
        <v>20</v>
      </c>
      <c r="E637" t="s">
        <v>1172</v>
      </c>
      <c r="F637" t="s">
        <v>75</v>
      </c>
      <c r="G637" t="s">
        <v>1169</v>
      </c>
      <c r="H637" t="s">
        <v>32</v>
      </c>
      <c r="I637">
        <v>4</v>
      </c>
      <c r="J637">
        <v>43</v>
      </c>
      <c r="K637" s="2">
        <v>9.2999999999999999E-2</v>
      </c>
      <c r="L637">
        <v>85.27</v>
      </c>
      <c r="M637">
        <v>341.07</v>
      </c>
      <c r="N637" s="2">
        <v>0</v>
      </c>
      <c r="O637">
        <v>4.8</v>
      </c>
      <c r="P637">
        <v>0</v>
      </c>
      <c r="Q637" t="s">
        <v>23</v>
      </c>
      <c r="R637">
        <v>0</v>
      </c>
      <c r="S637">
        <v>0</v>
      </c>
      <c r="T637">
        <v>0</v>
      </c>
      <c r="U637">
        <f t="shared" si="9"/>
        <v>206.4</v>
      </c>
    </row>
    <row r="638" spans="1:21" hidden="1" x14ac:dyDescent="0.35">
      <c r="A638" s="1">
        <v>43101</v>
      </c>
      <c r="B638">
        <v>1</v>
      </c>
      <c r="C638" t="s">
        <v>992</v>
      </c>
      <c r="D638" t="s">
        <v>20</v>
      </c>
      <c r="E638" t="s">
        <v>1172</v>
      </c>
      <c r="F638" t="s">
        <v>33</v>
      </c>
      <c r="G638" t="s">
        <v>1169</v>
      </c>
      <c r="H638" t="s">
        <v>32</v>
      </c>
      <c r="I638">
        <v>1</v>
      </c>
      <c r="J638">
        <v>15</v>
      </c>
      <c r="K638" s="2">
        <v>6.6699999999999995E-2</v>
      </c>
      <c r="L638">
        <v>7.07</v>
      </c>
      <c r="M638">
        <v>7.07</v>
      </c>
      <c r="N638" s="2">
        <v>0</v>
      </c>
      <c r="O638">
        <v>1.9</v>
      </c>
      <c r="P638">
        <v>0</v>
      </c>
      <c r="Q638" t="s">
        <v>23</v>
      </c>
      <c r="R638">
        <v>0</v>
      </c>
      <c r="S638">
        <v>0</v>
      </c>
      <c r="T638">
        <v>0</v>
      </c>
      <c r="U638">
        <f t="shared" si="9"/>
        <v>28.5</v>
      </c>
    </row>
    <row r="639" spans="1:21" hidden="1" x14ac:dyDescent="0.35">
      <c r="A639" s="1">
        <v>43221</v>
      </c>
      <c r="B639">
        <v>5</v>
      </c>
      <c r="C639" t="s">
        <v>992</v>
      </c>
      <c r="D639" t="s">
        <v>20</v>
      </c>
      <c r="E639" t="s">
        <v>1172</v>
      </c>
      <c r="F639" t="s">
        <v>33</v>
      </c>
      <c r="G639" t="s">
        <v>1169</v>
      </c>
      <c r="H639" t="s">
        <v>32</v>
      </c>
      <c r="I639">
        <v>1</v>
      </c>
      <c r="J639">
        <v>4</v>
      </c>
      <c r="K639" s="2">
        <v>0.25</v>
      </c>
      <c r="L639">
        <v>2.7</v>
      </c>
      <c r="M639">
        <v>2.7</v>
      </c>
      <c r="N639" s="2">
        <v>0</v>
      </c>
      <c r="O639">
        <v>2.2999999999999998</v>
      </c>
      <c r="P639">
        <v>0</v>
      </c>
      <c r="Q639" t="s">
        <v>23</v>
      </c>
      <c r="R639">
        <v>0</v>
      </c>
      <c r="S639">
        <v>0</v>
      </c>
      <c r="T639">
        <v>0</v>
      </c>
      <c r="U639">
        <f t="shared" si="9"/>
        <v>9.1999999999999993</v>
      </c>
    </row>
    <row r="640" spans="1:21" hidden="1" x14ac:dyDescent="0.35">
      <c r="A640" s="1">
        <v>43252</v>
      </c>
      <c r="B640">
        <v>6</v>
      </c>
      <c r="C640" t="s">
        <v>992</v>
      </c>
      <c r="D640" t="s">
        <v>20</v>
      </c>
      <c r="E640" t="s">
        <v>1172</v>
      </c>
      <c r="F640" t="s">
        <v>33</v>
      </c>
      <c r="G640" t="s">
        <v>1169</v>
      </c>
      <c r="H640" t="s">
        <v>32</v>
      </c>
      <c r="I640">
        <v>4</v>
      </c>
      <c r="J640">
        <v>9</v>
      </c>
      <c r="K640" s="2">
        <v>0.44440000000000002</v>
      </c>
      <c r="L640">
        <v>4.7300000000000004</v>
      </c>
      <c r="M640">
        <v>18.920000000000002</v>
      </c>
      <c r="N640" s="2">
        <v>0</v>
      </c>
      <c r="O640">
        <v>2.2999999999999998</v>
      </c>
      <c r="P640">
        <v>144</v>
      </c>
      <c r="Q640" t="s">
        <v>23</v>
      </c>
      <c r="R640">
        <v>8</v>
      </c>
      <c r="S640">
        <v>56</v>
      </c>
      <c r="T640" s="2">
        <v>0.38890000000000002</v>
      </c>
      <c r="U640">
        <f t="shared" si="9"/>
        <v>20.7</v>
      </c>
    </row>
    <row r="641" spans="1:21" hidden="1" x14ac:dyDescent="0.35">
      <c r="A641" s="1">
        <v>43101</v>
      </c>
      <c r="B641">
        <v>1</v>
      </c>
      <c r="C641" t="s">
        <v>1104</v>
      </c>
      <c r="D641" t="s">
        <v>20</v>
      </c>
      <c r="E641" t="s">
        <v>1172</v>
      </c>
      <c r="F641" t="s">
        <v>33</v>
      </c>
      <c r="G641" t="s">
        <v>1169</v>
      </c>
      <c r="H641" t="s">
        <v>32</v>
      </c>
      <c r="I641">
        <v>32</v>
      </c>
      <c r="J641">
        <v>273</v>
      </c>
      <c r="K641" s="2">
        <v>0.1172</v>
      </c>
      <c r="L641">
        <v>26.06</v>
      </c>
      <c r="M641">
        <v>834.06</v>
      </c>
      <c r="N641" s="2">
        <v>0.125</v>
      </c>
      <c r="O641">
        <v>2.7</v>
      </c>
      <c r="P641">
        <v>0</v>
      </c>
      <c r="Q641">
        <v>4</v>
      </c>
      <c r="R641">
        <v>0</v>
      </c>
      <c r="S641">
        <v>0</v>
      </c>
      <c r="T641">
        <v>0</v>
      </c>
      <c r="U641">
        <f t="shared" si="9"/>
        <v>737.1</v>
      </c>
    </row>
    <row r="642" spans="1:21" hidden="1" x14ac:dyDescent="0.35">
      <c r="A642" s="1">
        <v>43101</v>
      </c>
      <c r="B642">
        <v>1</v>
      </c>
      <c r="C642" t="s">
        <v>1104</v>
      </c>
      <c r="D642" t="s">
        <v>20</v>
      </c>
      <c r="E642" t="s">
        <v>1172</v>
      </c>
      <c r="F642" t="s">
        <v>34</v>
      </c>
      <c r="G642" t="s">
        <v>1169</v>
      </c>
      <c r="H642" t="s">
        <v>32</v>
      </c>
      <c r="I642">
        <v>2</v>
      </c>
      <c r="J642">
        <v>15</v>
      </c>
      <c r="K642" s="2">
        <v>0.1333</v>
      </c>
      <c r="L642">
        <v>33.11</v>
      </c>
      <c r="M642">
        <v>66.22</v>
      </c>
      <c r="N642" s="2">
        <v>0</v>
      </c>
      <c r="O642">
        <v>2.7</v>
      </c>
      <c r="P642">
        <v>29</v>
      </c>
      <c r="Q642" t="s">
        <v>23</v>
      </c>
      <c r="R642">
        <v>0</v>
      </c>
      <c r="S642">
        <v>14</v>
      </c>
      <c r="T642" s="2">
        <v>0.48280000000000001</v>
      </c>
      <c r="U642">
        <f t="shared" si="9"/>
        <v>40.5</v>
      </c>
    </row>
    <row r="643" spans="1:21" hidden="1" x14ac:dyDescent="0.35">
      <c r="A643" s="1">
        <v>43132</v>
      </c>
      <c r="B643">
        <v>2</v>
      </c>
      <c r="C643" t="s">
        <v>1104</v>
      </c>
      <c r="D643" t="s">
        <v>20</v>
      </c>
      <c r="E643" t="s">
        <v>1172</v>
      </c>
      <c r="F643" t="s">
        <v>33</v>
      </c>
      <c r="G643" t="s">
        <v>1169</v>
      </c>
      <c r="H643" t="s">
        <v>32</v>
      </c>
      <c r="I643">
        <v>34</v>
      </c>
      <c r="J643">
        <v>333</v>
      </c>
      <c r="K643" s="2">
        <v>0.1021</v>
      </c>
      <c r="L643">
        <v>30.32</v>
      </c>
      <c r="M643">
        <v>1030.82</v>
      </c>
      <c r="N643" s="2">
        <v>5.8799999999999998E-2</v>
      </c>
      <c r="O643">
        <v>2.2000000000000002</v>
      </c>
      <c r="P643">
        <v>0</v>
      </c>
      <c r="Q643">
        <v>2</v>
      </c>
      <c r="R643">
        <v>0</v>
      </c>
      <c r="S643">
        <v>0</v>
      </c>
      <c r="T643">
        <v>0</v>
      </c>
      <c r="U643">
        <f t="shared" ref="U643:U706" si="10">O643*J643</f>
        <v>732.6</v>
      </c>
    </row>
    <row r="644" spans="1:21" hidden="1" x14ac:dyDescent="0.35">
      <c r="A644" s="1">
        <v>43160</v>
      </c>
      <c r="B644">
        <v>3</v>
      </c>
      <c r="C644" t="s">
        <v>1104</v>
      </c>
      <c r="D644" t="s">
        <v>20</v>
      </c>
      <c r="E644" t="s">
        <v>1172</v>
      </c>
      <c r="F644" t="s">
        <v>33</v>
      </c>
      <c r="G644" t="s">
        <v>1169</v>
      </c>
      <c r="H644" t="s">
        <v>32</v>
      </c>
      <c r="I644">
        <v>26</v>
      </c>
      <c r="J644">
        <v>224</v>
      </c>
      <c r="K644" s="2">
        <v>0.11609999999999999</v>
      </c>
      <c r="L644">
        <v>76.14</v>
      </c>
      <c r="M644">
        <v>1979.76</v>
      </c>
      <c r="N644" s="2">
        <v>0.15379999999999999</v>
      </c>
      <c r="O644">
        <v>2.4</v>
      </c>
      <c r="P644">
        <v>1</v>
      </c>
      <c r="Q644">
        <v>4</v>
      </c>
      <c r="R644">
        <v>0</v>
      </c>
      <c r="S644">
        <v>1</v>
      </c>
      <c r="T644" s="2">
        <v>1</v>
      </c>
      <c r="U644">
        <f t="shared" si="10"/>
        <v>537.6</v>
      </c>
    </row>
    <row r="645" spans="1:21" hidden="1" x14ac:dyDescent="0.35">
      <c r="A645" s="1">
        <v>43191</v>
      </c>
      <c r="B645">
        <v>4</v>
      </c>
      <c r="C645" t="s">
        <v>1104</v>
      </c>
      <c r="D645" t="s">
        <v>20</v>
      </c>
      <c r="E645" t="s">
        <v>1172</v>
      </c>
      <c r="F645" t="s">
        <v>33</v>
      </c>
      <c r="G645" t="s">
        <v>1169</v>
      </c>
      <c r="H645" t="s">
        <v>32</v>
      </c>
      <c r="I645">
        <v>1</v>
      </c>
      <c r="J645">
        <v>26</v>
      </c>
      <c r="K645" s="2">
        <v>3.85E-2</v>
      </c>
      <c r="L645">
        <v>31.19</v>
      </c>
      <c r="M645">
        <v>31.19</v>
      </c>
      <c r="N645" s="2">
        <v>0</v>
      </c>
      <c r="O645">
        <v>2.9</v>
      </c>
      <c r="P645">
        <v>0</v>
      </c>
      <c r="Q645" t="s">
        <v>23</v>
      </c>
      <c r="R645">
        <v>0</v>
      </c>
      <c r="S645">
        <v>0</v>
      </c>
      <c r="T645">
        <v>0</v>
      </c>
      <c r="U645">
        <f t="shared" si="10"/>
        <v>75.399999999999991</v>
      </c>
    </row>
    <row r="646" spans="1:21" hidden="1" x14ac:dyDescent="0.35">
      <c r="A646" s="1">
        <v>43191</v>
      </c>
      <c r="B646">
        <v>4</v>
      </c>
      <c r="C646" t="s">
        <v>1104</v>
      </c>
      <c r="D646" t="s">
        <v>20</v>
      </c>
      <c r="E646" t="s">
        <v>1172</v>
      </c>
      <c r="F646" t="s">
        <v>100</v>
      </c>
      <c r="G646" t="s">
        <v>1169</v>
      </c>
      <c r="H646" t="s">
        <v>32</v>
      </c>
      <c r="I646">
        <v>3</v>
      </c>
      <c r="J646">
        <v>13</v>
      </c>
      <c r="K646" s="2">
        <v>0.23080000000000001</v>
      </c>
      <c r="L646">
        <v>4.7300000000000004</v>
      </c>
      <c r="M646">
        <v>14.19</v>
      </c>
      <c r="N646" s="2">
        <v>0</v>
      </c>
      <c r="O646">
        <v>2.7</v>
      </c>
      <c r="P646">
        <v>3</v>
      </c>
      <c r="Q646" t="s">
        <v>23</v>
      </c>
      <c r="R646">
        <v>0</v>
      </c>
      <c r="S646">
        <v>1</v>
      </c>
      <c r="T646" s="2">
        <v>0.33329999999999999</v>
      </c>
      <c r="U646">
        <f t="shared" si="10"/>
        <v>35.1</v>
      </c>
    </row>
    <row r="647" spans="1:21" hidden="1" x14ac:dyDescent="0.35">
      <c r="A647" s="1">
        <v>43221</v>
      </c>
      <c r="B647">
        <v>5</v>
      </c>
      <c r="C647" t="s">
        <v>1104</v>
      </c>
      <c r="D647" t="s">
        <v>20</v>
      </c>
      <c r="E647" t="s">
        <v>1172</v>
      </c>
      <c r="F647" t="s">
        <v>33</v>
      </c>
      <c r="G647" t="s">
        <v>1169</v>
      </c>
      <c r="H647" t="s">
        <v>32</v>
      </c>
      <c r="I647">
        <v>7</v>
      </c>
      <c r="J647">
        <v>84</v>
      </c>
      <c r="K647" s="2">
        <v>8.3299999999999999E-2</v>
      </c>
      <c r="L647">
        <v>36.270000000000003</v>
      </c>
      <c r="M647">
        <v>253.9</v>
      </c>
      <c r="N647" s="2">
        <v>0</v>
      </c>
      <c r="O647">
        <v>2.4</v>
      </c>
      <c r="P647">
        <v>13</v>
      </c>
      <c r="Q647" t="s">
        <v>23</v>
      </c>
      <c r="R647">
        <v>1</v>
      </c>
      <c r="S647">
        <v>7</v>
      </c>
      <c r="T647" s="2">
        <v>0.53849999999999998</v>
      </c>
      <c r="U647">
        <f t="shared" si="10"/>
        <v>201.6</v>
      </c>
    </row>
    <row r="648" spans="1:21" hidden="1" x14ac:dyDescent="0.35">
      <c r="A648" s="1">
        <v>43221</v>
      </c>
      <c r="B648">
        <v>5</v>
      </c>
      <c r="C648" t="s">
        <v>1104</v>
      </c>
      <c r="D648" t="s">
        <v>20</v>
      </c>
      <c r="E648" t="s">
        <v>1172</v>
      </c>
      <c r="F648" t="s">
        <v>100</v>
      </c>
      <c r="G648" t="s">
        <v>1169</v>
      </c>
      <c r="H648" t="s">
        <v>32</v>
      </c>
      <c r="I648">
        <v>1</v>
      </c>
      <c r="J648">
        <v>8</v>
      </c>
      <c r="K648" s="2">
        <v>0.125</v>
      </c>
      <c r="L648">
        <v>18.13</v>
      </c>
      <c r="M648">
        <v>18.13</v>
      </c>
      <c r="N648" s="2">
        <v>0</v>
      </c>
      <c r="O648">
        <v>1.9</v>
      </c>
      <c r="P648">
        <v>1</v>
      </c>
      <c r="Q648" t="s">
        <v>23</v>
      </c>
      <c r="R648">
        <v>0</v>
      </c>
      <c r="S648">
        <v>0</v>
      </c>
      <c r="T648" s="2">
        <v>0</v>
      </c>
      <c r="U648">
        <f t="shared" si="10"/>
        <v>15.2</v>
      </c>
    </row>
    <row r="649" spans="1:21" hidden="1" x14ac:dyDescent="0.35">
      <c r="A649" s="1">
        <v>43252</v>
      </c>
      <c r="B649">
        <v>6</v>
      </c>
      <c r="C649" t="s">
        <v>1104</v>
      </c>
      <c r="D649" t="s">
        <v>20</v>
      </c>
      <c r="E649" t="s">
        <v>1172</v>
      </c>
      <c r="F649" t="s">
        <v>33</v>
      </c>
      <c r="G649" t="s">
        <v>1169</v>
      </c>
      <c r="H649" t="s">
        <v>32</v>
      </c>
      <c r="I649">
        <v>5</v>
      </c>
      <c r="J649">
        <v>50</v>
      </c>
      <c r="K649" s="2">
        <v>0.1</v>
      </c>
      <c r="L649">
        <v>29.8</v>
      </c>
      <c r="M649">
        <v>149.02000000000001</v>
      </c>
      <c r="N649" s="2">
        <v>0</v>
      </c>
      <c r="O649">
        <v>3.1</v>
      </c>
      <c r="P649">
        <v>1</v>
      </c>
      <c r="Q649" t="s">
        <v>23</v>
      </c>
      <c r="R649">
        <v>0</v>
      </c>
      <c r="S649">
        <v>0</v>
      </c>
      <c r="T649" s="2">
        <v>0</v>
      </c>
      <c r="U649">
        <f t="shared" si="10"/>
        <v>155</v>
      </c>
    </row>
    <row r="650" spans="1:21" hidden="1" x14ac:dyDescent="0.35">
      <c r="A650" s="1">
        <v>43101</v>
      </c>
      <c r="B650">
        <v>1</v>
      </c>
      <c r="C650" t="s">
        <v>1109</v>
      </c>
      <c r="D650" t="s">
        <v>20</v>
      </c>
      <c r="E650" t="s">
        <v>1172</v>
      </c>
      <c r="F650" t="s">
        <v>75</v>
      </c>
      <c r="G650" t="s">
        <v>1169</v>
      </c>
      <c r="H650" t="s">
        <v>32</v>
      </c>
      <c r="I650">
        <v>7</v>
      </c>
      <c r="J650">
        <v>38</v>
      </c>
      <c r="K650" s="2">
        <v>0.1842</v>
      </c>
      <c r="L650">
        <v>16.91</v>
      </c>
      <c r="M650">
        <v>118.34</v>
      </c>
      <c r="N650" s="2">
        <v>0</v>
      </c>
      <c r="O650">
        <v>1.8</v>
      </c>
      <c r="P650">
        <v>1</v>
      </c>
      <c r="Q650" t="s">
        <v>23</v>
      </c>
      <c r="R650">
        <v>0</v>
      </c>
      <c r="S650">
        <v>1</v>
      </c>
      <c r="T650" s="2">
        <v>1</v>
      </c>
      <c r="U650">
        <f t="shared" si="10"/>
        <v>68.400000000000006</v>
      </c>
    </row>
    <row r="651" spans="1:21" hidden="1" x14ac:dyDescent="0.35">
      <c r="A651" s="1">
        <v>43132</v>
      </c>
      <c r="B651">
        <v>2</v>
      </c>
      <c r="C651" t="s">
        <v>1109</v>
      </c>
      <c r="D651" t="s">
        <v>20</v>
      </c>
      <c r="E651" t="s">
        <v>1172</v>
      </c>
      <c r="F651" t="s">
        <v>75</v>
      </c>
      <c r="G651" t="s">
        <v>1169</v>
      </c>
      <c r="H651" t="s">
        <v>32</v>
      </c>
      <c r="I651">
        <v>3</v>
      </c>
      <c r="J651">
        <v>35</v>
      </c>
      <c r="K651" s="2">
        <v>8.5699999999999998E-2</v>
      </c>
      <c r="L651">
        <v>13.13</v>
      </c>
      <c r="M651">
        <v>39.39</v>
      </c>
      <c r="N651" s="2">
        <v>0</v>
      </c>
      <c r="O651">
        <v>1.5</v>
      </c>
      <c r="P651">
        <v>0</v>
      </c>
      <c r="Q651" t="s">
        <v>23</v>
      </c>
      <c r="R651">
        <v>0</v>
      </c>
      <c r="S651">
        <v>0</v>
      </c>
      <c r="T651">
        <v>0</v>
      </c>
      <c r="U651">
        <f t="shared" si="10"/>
        <v>52.5</v>
      </c>
    </row>
    <row r="652" spans="1:21" hidden="1" x14ac:dyDescent="0.35">
      <c r="A652" s="1">
        <v>43160</v>
      </c>
      <c r="B652">
        <v>3</v>
      </c>
      <c r="C652" t="s">
        <v>1109</v>
      </c>
      <c r="D652" t="s">
        <v>20</v>
      </c>
      <c r="E652" t="s">
        <v>1172</v>
      </c>
      <c r="F652" t="s">
        <v>75</v>
      </c>
      <c r="G652" t="s">
        <v>1169</v>
      </c>
      <c r="H652" t="s">
        <v>32</v>
      </c>
      <c r="I652">
        <v>3</v>
      </c>
      <c r="J652">
        <v>21</v>
      </c>
      <c r="K652" s="2">
        <v>0.1429</v>
      </c>
      <c r="L652">
        <v>3.19</v>
      </c>
      <c r="M652">
        <v>9.56</v>
      </c>
      <c r="N652" s="2">
        <v>0</v>
      </c>
      <c r="O652">
        <v>2.2000000000000002</v>
      </c>
      <c r="P652">
        <v>4</v>
      </c>
      <c r="Q652" t="s">
        <v>23</v>
      </c>
      <c r="R652">
        <v>0</v>
      </c>
      <c r="S652">
        <v>1</v>
      </c>
      <c r="T652" s="2">
        <v>0.25</v>
      </c>
      <c r="U652">
        <f t="shared" si="10"/>
        <v>46.2</v>
      </c>
    </row>
    <row r="653" spans="1:21" hidden="1" x14ac:dyDescent="0.35">
      <c r="A653" s="1">
        <v>43221</v>
      </c>
      <c r="B653">
        <v>5</v>
      </c>
      <c r="C653" t="s">
        <v>1109</v>
      </c>
      <c r="D653" t="s">
        <v>20</v>
      </c>
      <c r="E653" t="s">
        <v>1172</v>
      </c>
      <c r="F653" t="s">
        <v>75</v>
      </c>
      <c r="G653" t="s">
        <v>1169</v>
      </c>
      <c r="H653" t="s">
        <v>32</v>
      </c>
      <c r="I653">
        <v>5</v>
      </c>
      <c r="J653">
        <v>24</v>
      </c>
      <c r="K653" s="2">
        <v>0.20830000000000001</v>
      </c>
      <c r="L653">
        <v>17.2</v>
      </c>
      <c r="M653">
        <v>86.02</v>
      </c>
      <c r="N653" s="2">
        <v>0</v>
      </c>
      <c r="O653">
        <v>3</v>
      </c>
      <c r="P653">
        <v>1</v>
      </c>
      <c r="Q653" t="s">
        <v>23</v>
      </c>
      <c r="R653">
        <v>0</v>
      </c>
      <c r="S653">
        <v>0</v>
      </c>
      <c r="T653" s="2">
        <v>0</v>
      </c>
      <c r="U653">
        <f t="shared" si="10"/>
        <v>72</v>
      </c>
    </row>
    <row r="654" spans="1:21" hidden="1" x14ac:dyDescent="0.35">
      <c r="A654" s="1">
        <v>43252</v>
      </c>
      <c r="B654">
        <v>6</v>
      </c>
      <c r="C654" t="s">
        <v>1109</v>
      </c>
      <c r="D654" t="s">
        <v>20</v>
      </c>
      <c r="E654" t="s">
        <v>1172</v>
      </c>
      <c r="F654" t="s">
        <v>75</v>
      </c>
      <c r="G654" t="s">
        <v>1169</v>
      </c>
      <c r="H654" t="s">
        <v>32</v>
      </c>
      <c r="I654">
        <v>2</v>
      </c>
      <c r="J654">
        <v>18</v>
      </c>
      <c r="K654" s="2">
        <v>0.1111</v>
      </c>
      <c r="L654">
        <v>25.35</v>
      </c>
      <c r="M654">
        <v>50.69</v>
      </c>
      <c r="N654" s="2">
        <v>0.5</v>
      </c>
      <c r="O654">
        <v>2.7</v>
      </c>
      <c r="P654">
        <v>14</v>
      </c>
      <c r="Q654">
        <v>1</v>
      </c>
      <c r="R654">
        <v>1</v>
      </c>
      <c r="S654">
        <v>3</v>
      </c>
      <c r="T654" s="2">
        <v>0.21429999999999999</v>
      </c>
      <c r="U654">
        <f t="shared" si="10"/>
        <v>48.6</v>
      </c>
    </row>
    <row r="655" spans="1:21" hidden="1" x14ac:dyDescent="0.35">
      <c r="A655" s="1">
        <v>43101</v>
      </c>
      <c r="B655">
        <v>1</v>
      </c>
      <c r="C655" t="s">
        <v>1111</v>
      </c>
      <c r="D655" t="s">
        <v>20</v>
      </c>
      <c r="E655" t="s">
        <v>1172</v>
      </c>
      <c r="F655" t="s">
        <v>33</v>
      </c>
      <c r="G655" t="s">
        <v>1169</v>
      </c>
      <c r="H655" t="s">
        <v>32</v>
      </c>
      <c r="I655">
        <v>6</v>
      </c>
      <c r="J655">
        <v>44</v>
      </c>
      <c r="K655" s="2">
        <v>0.13639999999999999</v>
      </c>
      <c r="L655">
        <v>14.53</v>
      </c>
      <c r="M655">
        <v>87.15</v>
      </c>
      <c r="N655" s="2">
        <v>0</v>
      </c>
      <c r="O655">
        <v>2</v>
      </c>
      <c r="P655">
        <v>16</v>
      </c>
      <c r="Q655" t="s">
        <v>23</v>
      </c>
      <c r="R655">
        <v>1</v>
      </c>
      <c r="S655">
        <v>0</v>
      </c>
      <c r="T655" s="2">
        <v>0</v>
      </c>
      <c r="U655">
        <f t="shared" si="10"/>
        <v>88</v>
      </c>
    </row>
    <row r="656" spans="1:21" hidden="1" x14ac:dyDescent="0.35">
      <c r="A656" s="1">
        <v>43132</v>
      </c>
      <c r="B656">
        <v>2</v>
      </c>
      <c r="C656" t="s">
        <v>1111</v>
      </c>
      <c r="D656" t="s">
        <v>20</v>
      </c>
      <c r="E656" t="s">
        <v>1172</v>
      </c>
      <c r="F656" t="s">
        <v>33</v>
      </c>
      <c r="G656" t="s">
        <v>1169</v>
      </c>
      <c r="H656" t="s">
        <v>32</v>
      </c>
      <c r="I656">
        <v>5</v>
      </c>
      <c r="J656">
        <v>39</v>
      </c>
      <c r="K656" s="2">
        <v>0.12820000000000001</v>
      </c>
      <c r="L656">
        <v>20.16</v>
      </c>
      <c r="M656">
        <v>100.78</v>
      </c>
      <c r="N656" s="2">
        <v>0</v>
      </c>
      <c r="O656">
        <v>1.7</v>
      </c>
      <c r="P656">
        <v>97</v>
      </c>
      <c r="Q656" t="s">
        <v>23</v>
      </c>
      <c r="R656">
        <v>14</v>
      </c>
      <c r="S656">
        <v>29</v>
      </c>
      <c r="T656" s="2">
        <v>0.29899999999999999</v>
      </c>
      <c r="U656">
        <f t="shared" si="10"/>
        <v>66.3</v>
      </c>
    </row>
    <row r="657" spans="1:21" hidden="1" x14ac:dyDescent="0.35">
      <c r="A657" s="1">
        <v>43160</v>
      </c>
      <c r="B657">
        <v>3</v>
      </c>
      <c r="C657" t="s">
        <v>1111</v>
      </c>
      <c r="D657" t="s">
        <v>20</v>
      </c>
      <c r="E657" t="s">
        <v>1172</v>
      </c>
      <c r="F657" t="s">
        <v>33</v>
      </c>
      <c r="G657" t="s">
        <v>1169</v>
      </c>
      <c r="H657" t="s">
        <v>32</v>
      </c>
      <c r="I657">
        <v>4</v>
      </c>
      <c r="J657">
        <v>39</v>
      </c>
      <c r="K657" s="2">
        <v>0.1026</v>
      </c>
      <c r="L657">
        <v>22.47</v>
      </c>
      <c r="M657">
        <v>89.87</v>
      </c>
      <c r="N657" s="2">
        <v>0</v>
      </c>
      <c r="O657">
        <v>2.1</v>
      </c>
      <c r="P657">
        <v>0</v>
      </c>
      <c r="Q657" t="s">
        <v>23</v>
      </c>
      <c r="R657">
        <v>0</v>
      </c>
      <c r="S657">
        <v>0</v>
      </c>
      <c r="T657">
        <v>0</v>
      </c>
      <c r="U657">
        <f t="shared" si="10"/>
        <v>81.900000000000006</v>
      </c>
    </row>
    <row r="658" spans="1:21" hidden="1" x14ac:dyDescent="0.35">
      <c r="A658" s="1">
        <v>43191</v>
      </c>
      <c r="B658">
        <v>4</v>
      </c>
      <c r="C658" t="s">
        <v>1111</v>
      </c>
      <c r="D658" t="s">
        <v>20</v>
      </c>
      <c r="E658" t="s">
        <v>1172</v>
      </c>
      <c r="F658" t="s">
        <v>33</v>
      </c>
      <c r="G658" t="s">
        <v>1169</v>
      </c>
      <c r="H658" t="s">
        <v>32</v>
      </c>
      <c r="I658">
        <v>1</v>
      </c>
      <c r="J658">
        <v>19</v>
      </c>
      <c r="K658" s="2">
        <v>5.2600000000000001E-2</v>
      </c>
      <c r="L658">
        <v>37.409999999999997</v>
      </c>
      <c r="M658">
        <v>37.409999999999997</v>
      </c>
      <c r="N658" s="2">
        <v>0</v>
      </c>
      <c r="O658">
        <v>2.5</v>
      </c>
      <c r="P658">
        <v>5</v>
      </c>
      <c r="Q658" t="s">
        <v>23</v>
      </c>
      <c r="R658">
        <v>0</v>
      </c>
      <c r="S658">
        <v>0</v>
      </c>
      <c r="T658" s="2">
        <v>0</v>
      </c>
      <c r="U658">
        <f t="shared" si="10"/>
        <v>47.5</v>
      </c>
    </row>
    <row r="659" spans="1:21" hidden="1" x14ac:dyDescent="0.35">
      <c r="A659" s="1">
        <v>43191</v>
      </c>
      <c r="B659">
        <v>4</v>
      </c>
      <c r="C659" t="s">
        <v>1111</v>
      </c>
      <c r="D659" t="s">
        <v>20</v>
      </c>
      <c r="E659" t="s">
        <v>1172</v>
      </c>
      <c r="F659" t="s">
        <v>100</v>
      </c>
      <c r="G659" t="s">
        <v>1169</v>
      </c>
      <c r="H659" t="s">
        <v>32</v>
      </c>
      <c r="I659">
        <v>1</v>
      </c>
      <c r="J659">
        <v>7</v>
      </c>
      <c r="K659" s="2">
        <v>0.1429</v>
      </c>
      <c r="L659">
        <v>1.04</v>
      </c>
      <c r="M659">
        <v>1.04</v>
      </c>
      <c r="N659" s="2">
        <v>0</v>
      </c>
      <c r="O659">
        <v>3.1</v>
      </c>
      <c r="P659">
        <v>0</v>
      </c>
      <c r="Q659" t="s">
        <v>23</v>
      </c>
      <c r="R659">
        <v>0</v>
      </c>
      <c r="S659">
        <v>0</v>
      </c>
      <c r="T659">
        <v>0</v>
      </c>
      <c r="U659">
        <f t="shared" si="10"/>
        <v>21.7</v>
      </c>
    </row>
    <row r="660" spans="1:21" hidden="1" x14ac:dyDescent="0.35">
      <c r="A660" s="1">
        <v>43221</v>
      </c>
      <c r="B660">
        <v>5</v>
      </c>
      <c r="C660" t="s">
        <v>1111</v>
      </c>
      <c r="D660" t="s">
        <v>20</v>
      </c>
      <c r="E660" t="s">
        <v>1172</v>
      </c>
      <c r="F660" t="s">
        <v>33</v>
      </c>
      <c r="G660" t="s">
        <v>1169</v>
      </c>
      <c r="H660" t="s">
        <v>32</v>
      </c>
      <c r="I660">
        <v>3</v>
      </c>
      <c r="J660">
        <v>27</v>
      </c>
      <c r="K660" s="2">
        <v>0.1111</v>
      </c>
      <c r="L660">
        <v>9.83</v>
      </c>
      <c r="M660">
        <v>29.5</v>
      </c>
      <c r="N660" s="2">
        <v>0</v>
      </c>
      <c r="O660">
        <v>2.5</v>
      </c>
      <c r="P660">
        <v>0</v>
      </c>
      <c r="Q660" t="s">
        <v>23</v>
      </c>
      <c r="R660">
        <v>0</v>
      </c>
      <c r="S660">
        <v>0</v>
      </c>
      <c r="T660">
        <v>0</v>
      </c>
      <c r="U660">
        <f t="shared" si="10"/>
        <v>67.5</v>
      </c>
    </row>
    <row r="661" spans="1:21" hidden="1" x14ac:dyDescent="0.35">
      <c r="A661" s="1">
        <v>43221</v>
      </c>
      <c r="B661">
        <v>5</v>
      </c>
      <c r="C661" t="s">
        <v>1111</v>
      </c>
      <c r="D661" t="s">
        <v>20</v>
      </c>
      <c r="E661" t="s">
        <v>1172</v>
      </c>
      <c r="F661" t="s">
        <v>100</v>
      </c>
      <c r="G661" t="s">
        <v>1169</v>
      </c>
      <c r="H661" t="s">
        <v>32</v>
      </c>
      <c r="I661">
        <v>2</v>
      </c>
      <c r="J661">
        <v>8</v>
      </c>
      <c r="K661" s="2">
        <v>0.25</v>
      </c>
      <c r="L661">
        <v>17.059999999999999</v>
      </c>
      <c r="M661">
        <v>34.119999999999997</v>
      </c>
      <c r="N661" s="2">
        <v>0</v>
      </c>
      <c r="O661">
        <v>2.9</v>
      </c>
      <c r="P661">
        <v>0</v>
      </c>
      <c r="Q661" t="s">
        <v>23</v>
      </c>
      <c r="R661">
        <v>0</v>
      </c>
      <c r="S661">
        <v>0</v>
      </c>
      <c r="T661">
        <v>0</v>
      </c>
      <c r="U661">
        <f t="shared" si="10"/>
        <v>23.2</v>
      </c>
    </row>
    <row r="662" spans="1:21" hidden="1" x14ac:dyDescent="0.35">
      <c r="A662" s="1">
        <v>43252</v>
      </c>
      <c r="B662">
        <v>6</v>
      </c>
      <c r="C662" t="s">
        <v>1111</v>
      </c>
      <c r="D662" t="s">
        <v>20</v>
      </c>
      <c r="E662" t="s">
        <v>1172</v>
      </c>
      <c r="F662" t="s">
        <v>33</v>
      </c>
      <c r="G662" t="s">
        <v>1169</v>
      </c>
      <c r="H662" t="s">
        <v>32</v>
      </c>
      <c r="I662">
        <v>4</v>
      </c>
      <c r="J662">
        <v>28</v>
      </c>
      <c r="K662" s="2">
        <v>0.1429</v>
      </c>
      <c r="L662">
        <v>24.86</v>
      </c>
      <c r="M662">
        <v>99.42</v>
      </c>
      <c r="N662" s="2">
        <v>0</v>
      </c>
      <c r="O662">
        <v>2.8</v>
      </c>
      <c r="P662">
        <v>2</v>
      </c>
      <c r="Q662" t="s">
        <v>23</v>
      </c>
      <c r="R662">
        <v>0</v>
      </c>
      <c r="S662">
        <v>0</v>
      </c>
      <c r="T662" s="2">
        <v>0</v>
      </c>
      <c r="U662">
        <f t="shared" si="10"/>
        <v>78.399999999999991</v>
      </c>
    </row>
    <row r="663" spans="1:21" hidden="1" x14ac:dyDescent="0.35">
      <c r="A663" s="1">
        <v>43191</v>
      </c>
      <c r="B663">
        <v>4</v>
      </c>
      <c r="C663" t="s">
        <v>772</v>
      </c>
      <c r="D663" t="s">
        <v>562</v>
      </c>
      <c r="E663" t="s">
        <v>1172</v>
      </c>
      <c r="F663" t="s">
        <v>760</v>
      </c>
      <c r="G663" t="s">
        <v>1169</v>
      </c>
      <c r="H663" t="s">
        <v>114</v>
      </c>
      <c r="I663">
        <v>1</v>
      </c>
      <c r="J663">
        <v>4</v>
      </c>
      <c r="K663" s="2">
        <v>0.25</v>
      </c>
      <c r="L663">
        <v>3.56</v>
      </c>
      <c r="M663">
        <v>3.56</v>
      </c>
      <c r="N663" s="2">
        <v>0</v>
      </c>
      <c r="O663">
        <v>3.5</v>
      </c>
      <c r="P663">
        <v>36</v>
      </c>
      <c r="Q663" t="s">
        <v>23</v>
      </c>
      <c r="R663">
        <v>0</v>
      </c>
      <c r="S663">
        <v>13</v>
      </c>
      <c r="T663" s="2">
        <v>0.36109999999999998</v>
      </c>
      <c r="U663">
        <f t="shared" si="10"/>
        <v>14</v>
      </c>
    </row>
    <row r="664" spans="1:21" hidden="1" x14ac:dyDescent="0.35">
      <c r="A664" s="1">
        <v>43101</v>
      </c>
      <c r="B664">
        <v>1</v>
      </c>
      <c r="C664" t="s">
        <v>635</v>
      </c>
      <c r="D664" t="s">
        <v>562</v>
      </c>
      <c r="E664" t="s">
        <v>1172</v>
      </c>
      <c r="F664" t="s">
        <v>580</v>
      </c>
      <c r="G664" t="s">
        <v>1169</v>
      </c>
      <c r="H664" t="s">
        <v>114</v>
      </c>
      <c r="I664">
        <v>4</v>
      </c>
      <c r="J664">
        <v>27</v>
      </c>
      <c r="K664" s="2">
        <v>0.14810000000000001</v>
      </c>
      <c r="L664">
        <v>11.88</v>
      </c>
      <c r="M664">
        <v>47.53</v>
      </c>
      <c r="N664" s="2">
        <v>0</v>
      </c>
      <c r="O664">
        <v>2</v>
      </c>
      <c r="P664">
        <v>0</v>
      </c>
      <c r="Q664" t="s">
        <v>23</v>
      </c>
      <c r="R664">
        <v>0</v>
      </c>
      <c r="S664">
        <v>0</v>
      </c>
      <c r="T664">
        <v>0</v>
      </c>
      <c r="U664">
        <f t="shared" si="10"/>
        <v>54</v>
      </c>
    </row>
    <row r="665" spans="1:21" hidden="1" x14ac:dyDescent="0.35">
      <c r="A665" s="1">
        <v>43132</v>
      </c>
      <c r="B665">
        <v>2</v>
      </c>
      <c r="C665" t="s">
        <v>635</v>
      </c>
      <c r="D665" t="s">
        <v>562</v>
      </c>
      <c r="E665" t="s">
        <v>1172</v>
      </c>
      <c r="F665" t="s">
        <v>580</v>
      </c>
      <c r="G665" t="s">
        <v>1169</v>
      </c>
      <c r="H665" t="s">
        <v>114</v>
      </c>
      <c r="I665">
        <v>6</v>
      </c>
      <c r="J665">
        <v>27</v>
      </c>
      <c r="K665" s="2">
        <v>0.22220000000000001</v>
      </c>
      <c r="L665">
        <v>7.02</v>
      </c>
      <c r="M665">
        <v>42.12</v>
      </c>
      <c r="N665" s="2">
        <v>0</v>
      </c>
      <c r="O665">
        <v>2.5</v>
      </c>
      <c r="P665">
        <v>17</v>
      </c>
      <c r="Q665" t="s">
        <v>23</v>
      </c>
      <c r="R665">
        <v>0</v>
      </c>
      <c r="S665">
        <v>4</v>
      </c>
      <c r="T665" s="2">
        <v>0.23530000000000001</v>
      </c>
      <c r="U665">
        <f t="shared" si="10"/>
        <v>67.5</v>
      </c>
    </row>
    <row r="666" spans="1:21" hidden="1" x14ac:dyDescent="0.35">
      <c r="A666" s="1">
        <v>43160</v>
      </c>
      <c r="B666">
        <v>3</v>
      </c>
      <c r="C666" t="s">
        <v>635</v>
      </c>
      <c r="D666" t="s">
        <v>562</v>
      </c>
      <c r="E666" t="s">
        <v>1172</v>
      </c>
      <c r="F666" t="s">
        <v>580</v>
      </c>
      <c r="G666" t="s">
        <v>1169</v>
      </c>
      <c r="H666" t="s">
        <v>114</v>
      </c>
      <c r="I666">
        <v>4</v>
      </c>
      <c r="J666">
        <v>26</v>
      </c>
      <c r="K666" s="2">
        <v>0.15379999999999999</v>
      </c>
      <c r="L666">
        <v>14.59</v>
      </c>
      <c r="M666">
        <v>58.37</v>
      </c>
      <c r="N666" s="2">
        <v>0</v>
      </c>
      <c r="O666">
        <v>2.7</v>
      </c>
      <c r="P666">
        <v>4</v>
      </c>
      <c r="Q666" t="s">
        <v>23</v>
      </c>
      <c r="R666">
        <v>0</v>
      </c>
      <c r="S666">
        <v>1</v>
      </c>
      <c r="T666" s="2">
        <v>0.25</v>
      </c>
      <c r="U666">
        <f t="shared" si="10"/>
        <v>70.2</v>
      </c>
    </row>
    <row r="667" spans="1:21" hidden="1" x14ac:dyDescent="0.35">
      <c r="A667" s="1">
        <v>43191</v>
      </c>
      <c r="B667">
        <v>4</v>
      </c>
      <c r="C667" t="s">
        <v>635</v>
      </c>
      <c r="D667" t="s">
        <v>562</v>
      </c>
      <c r="E667" t="s">
        <v>1172</v>
      </c>
      <c r="F667" t="s">
        <v>580</v>
      </c>
      <c r="G667" t="s">
        <v>1169</v>
      </c>
      <c r="H667" t="s">
        <v>114</v>
      </c>
      <c r="I667">
        <v>1</v>
      </c>
      <c r="J667">
        <v>12</v>
      </c>
      <c r="K667" s="2">
        <v>8.3299999999999999E-2</v>
      </c>
      <c r="L667">
        <v>2.12</v>
      </c>
      <c r="M667">
        <v>2.12</v>
      </c>
      <c r="N667" s="2">
        <v>0</v>
      </c>
      <c r="O667">
        <v>3.1</v>
      </c>
      <c r="P667">
        <v>2</v>
      </c>
      <c r="Q667" t="s">
        <v>23</v>
      </c>
      <c r="R667">
        <v>0</v>
      </c>
      <c r="S667">
        <v>0</v>
      </c>
      <c r="T667" s="2">
        <v>0</v>
      </c>
      <c r="U667">
        <f t="shared" si="10"/>
        <v>37.200000000000003</v>
      </c>
    </row>
    <row r="668" spans="1:21" hidden="1" x14ac:dyDescent="0.35">
      <c r="A668" s="1">
        <v>43191</v>
      </c>
      <c r="B668">
        <v>4</v>
      </c>
      <c r="C668" t="s">
        <v>635</v>
      </c>
      <c r="D668" t="s">
        <v>562</v>
      </c>
      <c r="E668" t="s">
        <v>1172</v>
      </c>
      <c r="F668" t="s">
        <v>760</v>
      </c>
      <c r="G668" t="s">
        <v>1169</v>
      </c>
      <c r="H668" t="s">
        <v>114</v>
      </c>
      <c r="I668">
        <v>3</v>
      </c>
      <c r="J668">
        <v>50</v>
      </c>
      <c r="K668" s="2">
        <v>0.06</v>
      </c>
      <c r="L668">
        <v>5.62</v>
      </c>
      <c r="M668">
        <v>16.87</v>
      </c>
      <c r="N668" s="2">
        <v>0</v>
      </c>
      <c r="O668">
        <v>3.2</v>
      </c>
      <c r="P668">
        <v>2</v>
      </c>
      <c r="Q668" t="s">
        <v>23</v>
      </c>
      <c r="R668">
        <v>0</v>
      </c>
      <c r="S668">
        <v>0</v>
      </c>
      <c r="T668" s="2">
        <v>0</v>
      </c>
      <c r="U668">
        <f t="shared" si="10"/>
        <v>160</v>
      </c>
    </row>
    <row r="669" spans="1:21" hidden="1" x14ac:dyDescent="0.35">
      <c r="A669" s="1">
        <v>43221</v>
      </c>
      <c r="B669">
        <v>5</v>
      </c>
      <c r="C669" t="s">
        <v>635</v>
      </c>
      <c r="D669" t="s">
        <v>562</v>
      </c>
      <c r="E669" t="s">
        <v>1172</v>
      </c>
      <c r="F669" t="s">
        <v>760</v>
      </c>
      <c r="G669" t="s">
        <v>1169</v>
      </c>
      <c r="H669" t="s">
        <v>114</v>
      </c>
      <c r="I669">
        <v>1</v>
      </c>
      <c r="J669">
        <v>2</v>
      </c>
      <c r="K669" s="2">
        <v>0.5</v>
      </c>
      <c r="L669">
        <v>4.43</v>
      </c>
      <c r="M669">
        <v>4.43</v>
      </c>
      <c r="N669" s="2">
        <v>0</v>
      </c>
      <c r="O669">
        <v>3.5</v>
      </c>
      <c r="P669">
        <v>0</v>
      </c>
      <c r="Q669" t="s">
        <v>23</v>
      </c>
      <c r="R669">
        <v>0</v>
      </c>
      <c r="S669">
        <v>0</v>
      </c>
      <c r="T669">
        <v>0</v>
      </c>
      <c r="U669">
        <f t="shared" si="10"/>
        <v>7</v>
      </c>
    </row>
    <row r="670" spans="1:21" hidden="1" x14ac:dyDescent="0.35">
      <c r="A670" s="1">
        <v>43252</v>
      </c>
      <c r="B670">
        <v>6</v>
      </c>
      <c r="C670" t="s">
        <v>635</v>
      </c>
      <c r="D670" t="s">
        <v>562</v>
      </c>
      <c r="E670" t="s">
        <v>1172</v>
      </c>
      <c r="F670" t="s">
        <v>580</v>
      </c>
      <c r="G670" t="s">
        <v>1169</v>
      </c>
      <c r="H670" t="s">
        <v>114</v>
      </c>
      <c r="I670">
        <v>4</v>
      </c>
      <c r="J670">
        <v>119</v>
      </c>
      <c r="K670" s="2">
        <v>3.3599999999999998E-2</v>
      </c>
      <c r="L670">
        <v>12.8</v>
      </c>
      <c r="M670">
        <v>51.21</v>
      </c>
      <c r="N670" s="2">
        <v>0</v>
      </c>
      <c r="O670">
        <v>3.6</v>
      </c>
      <c r="P670">
        <v>3</v>
      </c>
      <c r="Q670" t="s">
        <v>23</v>
      </c>
      <c r="R670">
        <v>0</v>
      </c>
      <c r="S670">
        <v>1</v>
      </c>
      <c r="T670" s="2">
        <v>0.33329999999999999</v>
      </c>
      <c r="U670">
        <f t="shared" si="10"/>
        <v>428.40000000000003</v>
      </c>
    </row>
    <row r="671" spans="1:21" x14ac:dyDescent="0.35">
      <c r="A671" s="1">
        <v>43101</v>
      </c>
      <c r="B671">
        <v>1</v>
      </c>
      <c r="C671" t="s">
        <v>298</v>
      </c>
      <c r="D671" t="s">
        <v>105</v>
      </c>
      <c r="E671" t="s">
        <v>1172</v>
      </c>
      <c r="F671" t="s">
        <v>126</v>
      </c>
      <c r="G671" t="s">
        <v>1169</v>
      </c>
      <c r="H671" t="s">
        <v>127</v>
      </c>
      <c r="I671">
        <v>1</v>
      </c>
      <c r="J671">
        <v>2</v>
      </c>
      <c r="K671" s="2">
        <v>0.5</v>
      </c>
      <c r="L671">
        <v>69.849999999999994</v>
      </c>
      <c r="M671">
        <v>69.849999999999994</v>
      </c>
      <c r="N671" s="2">
        <v>0</v>
      </c>
      <c r="O671">
        <v>1</v>
      </c>
      <c r="P671">
        <v>0</v>
      </c>
      <c r="Q671" t="s">
        <v>23</v>
      </c>
      <c r="R671">
        <v>0</v>
      </c>
      <c r="S671">
        <v>0</v>
      </c>
      <c r="T671">
        <v>0</v>
      </c>
      <c r="U671">
        <f t="shared" si="10"/>
        <v>2</v>
      </c>
    </row>
    <row r="672" spans="1:21" x14ac:dyDescent="0.35">
      <c r="A672" s="1">
        <v>43160</v>
      </c>
      <c r="B672">
        <v>3</v>
      </c>
      <c r="C672" t="s">
        <v>298</v>
      </c>
      <c r="D672" t="s">
        <v>105</v>
      </c>
      <c r="E672" t="s">
        <v>1172</v>
      </c>
      <c r="F672" t="s">
        <v>126</v>
      </c>
      <c r="G672" t="s">
        <v>1169</v>
      </c>
      <c r="H672" t="s">
        <v>127</v>
      </c>
      <c r="I672">
        <v>1</v>
      </c>
      <c r="J672">
        <v>2</v>
      </c>
      <c r="K672" s="2">
        <v>0.5</v>
      </c>
      <c r="L672">
        <v>5.59</v>
      </c>
      <c r="M672">
        <v>5.59</v>
      </c>
      <c r="N672" s="2">
        <v>0</v>
      </c>
      <c r="O672">
        <v>1</v>
      </c>
      <c r="P672">
        <v>0</v>
      </c>
      <c r="Q672" t="s">
        <v>23</v>
      </c>
      <c r="R672">
        <v>0</v>
      </c>
      <c r="S672">
        <v>0</v>
      </c>
      <c r="T672">
        <v>0</v>
      </c>
      <c r="U672">
        <f t="shared" si="10"/>
        <v>2</v>
      </c>
    </row>
    <row r="673" spans="1:21" x14ac:dyDescent="0.35">
      <c r="A673" s="1">
        <v>43101</v>
      </c>
      <c r="B673">
        <v>1</v>
      </c>
      <c r="C673" t="s">
        <v>230</v>
      </c>
      <c r="D673" t="s">
        <v>105</v>
      </c>
      <c r="E673" t="s">
        <v>1172</v>
      </c>
      <c r="F673" t="s">
        <v>126</v>
      </c>
      <c r="G673" t="s">
        <v>1169</v>
      </c>
      <c r="H673" t="s">
        <v>127</v>
      </c>
      <c r="I673">
        <v>9</v>
      </c>
      <c r="J673">
        <v>23</v>
      </c>
      <c r="K673" s="2">
        <v>0.39129999999999998</v>
      </c>
      <c r="L673">
        <v>42.57</v>
      </c>
      <c r="M673">
        <v>383.1</v>
      </c>
      <c r="N673" s="2">
        <v>0</v>
      </c>
      <c r="O673">
        <v>1.5</v>
      </c>
      <c r="P673">
        <v>0</v>
      </c>
      <c r="Q673" t="s">
        <v>23</v>
      </c>
      <c r="R673">
        <v>0</v>
      </c>
      <c r="S673">
        <v>0</v>
      </c>
      <c r="T673">
        <v>0</v>
      </c>
      <c r="U673">
        <f t="shared" si="10"/>
        <v>34.5</v>
      </c>
    </row>
    <row r="674" spans="1:21" x14ac:dyDescent="0.35">
      <c r="A674" s="1">
        <v>43132</v>
      </c>
      <c r="B674">
        <v>2</v>
      </c>
      <c r="C674" t="s">
        <v>230</v>
      </c>
      <c r="D674" t="s">
        <v>105</v>
      </c>
      <c r="E674" t="s">
        <v>1172</v>
      </c>
      <c r="F674" t="s">
        <v>126</v>
      </c>
      <c r="G674" t="s">
        <v>1169</v>
      </c>
      <c r="H674" t="s">
        <v>127</v>
      </c>
      <c r="I674">
        <v>1</v>
      </c>
      <c r="J674">
        <v>6</v>
      </c>
      <c r="K674" s="2">
        <v>0.16669999999999999</v>
      </c>
      <c r="L674">
        <v>39.119999999999997</v>
      </c>
      <c r="M674">
        <v>39.119999999999997</v>
      </c>
      <c r="N674" s="2">
        <v>0</v>
      </c>
      <c r="O674">
        <v>1.2</v>
      </c>
      <c r="P674">
        <v>0</v>
      </c>
      <c r="Q674" t="s">
        <v>23</v>
      </c>
      <c r="R674">
        <v>0</v>
      </c>
      <c r="S674">
        <v>0</v>
      </c>
      <c r="T674">
        <v>0</v>
      </c>
      <c r="U674">
        <f t="shared" si="10"/>
        <v>7.1999999999999993</v>
      </c>
    </row>
    <row r="675" spans="1:21" x14ac:dyDescent="0.35">
      <c r="A675" s="1">
        <v>43160</v>
      </c>
      <c r="B675">
        <v>3</v>
      </c>
      <c r="C675" t="s">
        <v>230</v>
      </c>
      <c r="D675" t="s">
        <v>105</v>
      </c>
      <c r="E675" t="s">
        <v>1172</v>
      </c>
      <c r="F675" t="s">
        <v>126</v>
      </c>
      <c r="G675" t="s">
        <v>1169</v>
      </c>
      <c r="H675" t="s">
        <v>127</v>
      </c>
      <c r="I675">
        <v>1</v>
      </c>
      <c r="J675">
        <v>19</v>
      </c>
      <c r="K675" s="2">
        <v>5.2600000000000001E-2</v>
      </c>
      <c r="L675">
        <v>57.05</v>
      </c>
      <c r="M675">
        <v>57.05</v>
      </c>
      <c r="N675" s="2">
        <v>0</v>
      </c>
      <c r="O675">
        <v>1.3</v>
      </c>
      <c r="P675">
        <v>0</v>
      </c>
      <c r="Q675" t="s">
        <v>23</v>
      </c>
      <c r="R675">
        <v>0</v>
      </c>
      <c r="S675">
        <v>0</v>
      </c>
      <c r="T675">
        <v>0</v>
      </c>
      <c r="U675">
        <f t="shared" si="10"/>
        <v>24.7</v>
      </c>
    </row>
    <row r="676" spans="1:21" x14ac:dyDescent="0.35">
      <c r="A676" s="1">
        <v>43101</v>
      </c>
      <c r="B676">
        <v>1</v>
      </c>
      <c r="C676" t="s">
        <v>389</v>
      </c>
      <c r="D676" t="s">
        <v>105</v>
      </c>
      <c r="E676" t="s">
        <v>1172</v>
      </c>
      <c r="F676" t="s">
        <v>126</v>
      </c>
      <c r="G676" t="s">
        <v>1169</v>
      </c>
      <c r="H676" t="s">
        <v>127</v>
      </c>
      <c r="I676">
        <v>1</v>
      </c>
      <c r="J676">
        <v>4</v>
      </c>
      <c r="K676" s="2">
        <v>0.25</v>
      </c>
      <c r="L676">
        <v>12.75</v>
      </c>
      <c r="M676">
        <v>12.75</v>
      </c>
      <c r="N676" s="2">
        <v>0</v>
      </c>
      <c r="O676">
        <v>2</v>
      </c>
      <c r="P676">
        <v>0</v>
      </c>
      <c r="Q676" t="s">
        <v>23</v>
      </c>
      <c r="R676">
        <v>0</v>
      </c>
      <c r="S676">
        <v>0</v>
      </c>
      <c r="T676">
        <v>0</v>
      </c>
      <c r="U676">
        <f t="shared" si="10"/>
        <v>8</v>
      </c>
    </row>
    <row r="677" spans="1:21" x14ac:dyDescent="0.35">
      <c r="A677" s="1">
        <v>43160</v>
      </c>
      <c r="B677">
        <v>3</v>
      </c>
      <c r="C677" t="s">
        <v>389</v>
      </c>
      <c r="D677" t="s">
        <v>105</v>
      </c>
      <c r="E677" t="s">
        <v>1172</v>
      </c>
      <c r="F677" t="s">
        <v>126</v>
      </c>
      <c r="G677" t="s">
        <v>1169</v>
      </c>
      <c r="H677" t="s">
        <v>127</v>
      </c>
      <c r="I677">
        <v>1</v>
      </c>
      <c r="J677">
        <v>2</v>
      </c>
      <c r="K677" s="2">
        <v>0.5</v>
      </c>
      <c r="L677">
        <v>17.170000000000002</v>
      </c>
      <c r="M677">
        <v>17.170000000000002</v>
      </c>
      <c r="N677" s="2">
        <v>0</v>
      </c>
      <c r="O677">
        <v>2</v>
      </c>
      <c r="P677">
        <v>4</v>
      </c>
      <c r="Q677" t="s">
        <v>23</v>
      </c>
      <c r="R677">
        <v>1</v>
      </c>
      <c r="S677">
        <v>2</v>
      </c>
      <c r="T677" s="2">
        <v>0.5</v>
      </c>
      <c r="U677">
        <f t="shared" si="10"/>
        <v>4</v>
      </c>
    </row>
    <row r="678" spans="1:21" x14ac:dyDescent="0.35">
      <c r="A678" s="1">
        <v>43221</v>
      </c>
      <c r="B678">
        <v>5</v>
      </c>
      <c r="C678" t="s">
        <v>389</v>
      </c>
      <c r="D678" t="s">
        <v>105</v>
      </c>
      <c r="E678" t="s">
        <v>1172</v>
      </c>
      <c r="F678" t="s">
        <v>126</v>
      </c>
      <c r="G678" t="s">
        <v>1169</v>
      </c>
      <c r="H678" t="s">
        <v>127</v>
      </c>
      <c r="I678">
        <v>4</v>
      </c>
      <c r="J678">
        <v>21</v>
      </c>
      <c r="K678" s="2">
        <v>0.1905</v>
      </c>
      <c r="L678">
        <v>51.51</v>
      </c>
      <c r="M678">
        <v>206.04</v>
      </c>
      <c r="N678" s="2">
        <v>0.25</v>
      </c>
      <c r="O678">
        <v>1.9</v>
      </c>
      <c r="P678">
        <v>0</v>
      </c>
      <c r="Q678">
        <v>1</v>
      </c>
      <c r="R678">
        <v>0</v>
      </c>
      <c r="S678">
        <v>0</v>
      </c>
      <c r="T678">
        <v>0</v>
      </c>
      <c r="U678">
        <f t="shared" si="10"/>
        <v>39.9</v>
      </c>
    </row>
    <row r="679" spans="1:21" x14ac:dyDescent="0.35">
      <c r="A679" s="1">
        <v>43252</v>
      </c>
      <c r="B679">
        <v>6</v>
      </c>
      <c r="C679" t="s">
        <v>389</v>
      </c>
      <c r="D679" t="s">
        <v>105</v>
      </c>
      <c r="E679" t="s">
        <v>1172</v>
      </c>
      <c r="F679" t="s">
        <v>126</v>
      </c>
      <c r="G679" t="s">
        <v>1169</v>
      </c>
      <c r="H679" t="s">
        <v>127</v>
      </c>
      <c r="I679">
        <v>3</v>
      </c>
      <c r="J679">
        <v>25</v>
      </c>
      <c r="K679" s="2">
        <v>0.12</v>
      </c>
      <c r="L679">
        <v>60.33</v>
      </c>
      <c r="M679">
        <v>180.98</v>
      </c>
      <c r="N679" s="2">
        <v>0</v>
      </c>
      <c r="O679">
        <v>2</v>
      </c>
      <c r="P679">
        <v>14</v>
      </c>
      <c r="Q679" t="s">
        <v>23</v>
      </c>
      <c r="R679">
        <v>0</v>
      </c>
      <c r="S679">
        <v>1</v>
      </c>
      <c r="T679" s="2">
        <v>7.1400000000000005E-2</v>
      </c>
      <c r="U679">
        <f t="shared" si="10"/>
        <v>50</v>
      </c>
    </row>
    <row r="680" spans="1:21" x14ac:dyDescent="0.35">
      <c r="A680" s="1">
        <v>43101</v>
      </c>
      <c r="B680">
        <v>1</v>
      </c>
      <c r="C680" t="s">
        <v>389</v>
      </c>
      <c r="D680" t="s">
        <v>105</v>
      </c>
      <c r="E680" t="s">
        <v>1172</v>
      </c>
      <c r="F680" t="s">
        <v>112</v>
      </c>
      <c r="G680" t="s">
        <v>1169</v>
      </c>
      <c r="H680" t="s">
        <v>161</v>
      </c>
      <c r="I680">
        <v>2</v>
      </c>
      <c r="J680">
        <v>2</v>
      </c>
      <c r="K680" s="2">
        <v>1</v>
      </c>
      <c r="L680">
        <v>7.6</v>
      </c>
      <c r="M680">
        <v>15.2</v>
      </c>
      <c r="N680" s="2">
        <v>0</v>
      </c>
      <c r="O680">
        <v>1</v>
      </c>
      <c r="P680">
        <v>5</v>
      </c>
      <c r="Q680" t="s">
        <v>23</v>
      </c>
      <c r="R680">
        <v>0</v>
      </c>
      <c r="S680">
        <v>2</v>
      </c>
      <c r="T680" s="2">
        <v>0.4</v>
      </c>
      <c r="U680">
        <f t="shared" si="10"/>
        <v>2</v>
      </c>
    </row>
    <row r="681" spans="1:21" x14ac:dyDescent="0.35">
      <c r="A681" s="1">
        <v>43160</v>
      </c>
      <c r="B681">
        <v>3</v>
      </c>
      <c r="C681" t="s">
        <v>389</v>
      </c>
      <c r="D681" t="s">
        <v>105</v>
      </c>
      <c r="E681" t="s">
        <v>1172</v>
      </c>
      <c r="F681" t="s">
        <v>112</v>
      </c>
      <c r="G681" t="s">
        <v>1169</v>
      </c>
      <c r="H681" t="s">
        <v>161</v>
      </c>
      <c r="I681">
        <v>5</v>
      </c>
      <c r="J681">
        <v>17</v>
      </c>
      <c r="K681" s="2">
        <v>0.29409999999999997</v>
      </c>
      <c r="L681">
        <v>26.14</v>
      </c>
      <c r="M681">
        <v>130.71</v>
      </c>
      <c r="N681" s="2">
        <v>0</v>
      </c>
      <c r="O681">
        <v>2.2000000000000002</v>
      </c>
      <c r="P681">
        <v>0</v>
      </c>
      <c r="Q681" t="s">
        <v>23</v>
      </c>
      <c r="R681">
        <v>0</v>
      </c>
      <c r="S681">
        <v>0</v>
      </c>
      <c r="T681">
        <v>0</v>
      </c>
      <c r="U681">
        <f t="shared" si="10"/>
        <v>37.400000000000006</v>
      </c>
    </row>
    <row r="682" spans="1:21" x14ac:dyDescent="0.35">
      <c r="A682" s="1">
        <v>43221</v>
      </c>
      <c r="B682">
        <v>5</v>
      </c>
      <c r="C682" t="s">
        <v>389</v>
      </c>
      <c r="D682" t="s">
        <v>105</v>
      </c>
      <c r="E682" t="s">
        <v>1172</v>
      </c>
      <c r="F682" t="s">
        <v>112</v>
      </c>
      <c r="G682" t="s">
        <v>1169</v>
      </c>
      <c r="H682" t="s">
        <v>161</v>
      </c>
      <c r="I682">
        <v>1</v>
      </c>
      <c r="J682">
        <v>9</v>
      </c>
      <c r="K682" s="2">
        <v>0.1111</v>
      </c>
      <c r="L682">
        <v>12.35</v>
      </c>
      <c r="M682">
        <v>12.35</v>
      </c>
      <c r="N682" s="2">
        <v>0</v>
      </c>
      <c r="O682">
        <v>2.7</v>
      </c>
      <c r="P682">
        <v>1</v>
      </c>
      <c r="Q682" t="s">
        <v>23</v>
      </c>
      <c r="R682">
        <v>0</v>
      </c>
      <c r="S682">
        <v>0</v>
      </c>
      <c r="T682" s="2">
        <v>0</v>
      </c>
      <c r="U682">
        <f t="shared" si="10"/>
        <v>24.3</v>
      </c>
    </row>
    <row r="683" spans="1:21" x14ac:dyDescent="0.35">
      <c r="A683" s="1">
        <v>43252</v>
      </c>
      <c r="B683">
        <v>6</v>
      </c>
      <c r="C683" t="s">
        <v>389</v>
      </c>
      <c r="D683" t="s">
        <v>105</v>
      </c>
      <c r="E683" t="s">
        <v>1172</v>
      </c>
      <c r="F683" t="s">
        <v>112</v>
      </c>
      <c r="G683" t="s">
        <v>1169</v>
      </c>
      <c r="H683" t="s">
        <v>161</v>
      </c>
      <c r="I683">
        <v>5</v>
      </c>
      <c r="J683">
        <v>42</v>
      </c>
      <c r="K683" s="2">
        <v>0.11899999999999999</v>
      </c>
      <c r="L683">
        <v>73.959999999999994</v>
      </c>
      <c r="M683">
        <v>369.81</v>
      </c>
      <c r="N683" s="2">
        <v>0.2</v>
      </c>
      <c r="O683">
        <v>2.2000000000000002</v>
      </c>
      <c r="P683">
        <v>5</v>
      </c>
      <c r="Q683">
        <v>1</v>
      </c>
      <c r="R683">
        <v>1</v>
      </c>
      <c r="S683">
        <v>1</v>
      </c>
      <c r="T683" s="2">
        <v>0.2</v>
      </c>
      <c r="U683">
        <f t="shared" si="10"/>
        <v>92.4</v>
      </c>
    </row>
    <row r="684" spans="1:21" x14ac:dyDescent="0.35">
      <c r="A684" s="1">
        <v>43101</v>
      </c>
      <c r="B684">
        <v>1</v>
      </c>
      <c r="C684" t="s">
        <v>114</v>
      </c>
      <c r="D684" t="s">
        <v>105</v>
      </c>
      <c r="E684" t="s">
        <v>1172</v>
      </c>
      <c r="F684" t="s">
        <v>126</v>
      </c>
      <c r="G684" t="s">
        <v>1169</v>
      </c>
      <c r="H684" t="s">
        <v>127</v>
      </c>
      <c r="I684">
        <v>8</v>
      </c>
      <c r="J684">
        <v>106</v>
      </c>
      <c r="K684" s="2">
        <v>7.5499999999999998E-2</v>
      </c>
      <c r="L684">
        <v>41.68</v>
      </c>
      <c r="M684">
        <v>333.44</v>
      </c>
      <c r="N684" s="2">
        <v>0.125</v>
      </c>
      <c r="O684">
        <v>3.8</v>
      </c>
      <c r="P684">
        <v>7</v>
      </c>
      <c r="Q684">
        <v>1</v>
      </c>
      <c r="R684">
        <v>0</v>
      </c>
      <c r="S684">
        <v>4</v>
      </c>
      <c r="T684" s="2">
        <v>0.57140000000000002</v>
      </c>
      <c r="U684">
        <f t="shared" si="10"/>
        <v>402.79999999999995</v>
      </c>
    </row>
    <row r="685" spans="1:21" x14ac:dyDescent="0.35">
      <c r="A685" s="1">
        <v>43160</v>
      </c>
      <c r="B685">
        <v>3</v>
      </c>
      <c r="C685" t="s">
        <v>114</v>
      </c>
      <c r="D685" t="s">
        <v>105</v>
      </c>
      <c r="E685" t="s">
        <v>1172</v>
      </c>
      <c r="F685" t="s">
        <v>126</v>
      </c>
      <c r="G685" t="s">
        <v>1169</v>
      </c>
      <c r="H685" t="s">
        <v>127</v>
      </c>
      <c r="I685">
        <v>1</v>
      </c>
      <c r="J685">
        <v>3</v>
      </c>
      <c r="K685" s="2">
        <v>0.33329999999999999</v>
      </c>
      <c r="L685">
        <v>7.37</v>
      </c>
      <c r="M685">
        <v>7.37</v>
      </c>
      <c r="N685" s="2">
        <v>0</v>
      </c>
      <c r="O685">
        <v>1</v>
      </c>
      <c r="P685">
        <v>0</v>
      </c>
      <c r="Q685" t="s">
        <v>23</v>
      </c>
      <c r="R685">
        <v>0</v>
      </c>
      <c r="S685">
        <v>0</v>
      </c>
      <c r="T685">
        <v>0</v>
      </c>
      <c r="U685">
        <f t="shared" si="10"/>
        <v>3</v>
      </c>
    </row>
    <row r="686" spans="1:21" x14ac:dyDescent="0.35">
      <c r="A686" s="1">
        <v>43160</v>
      </c>
      <c r="B686">
        <v>3</v>
      </c>
      <c r="C686" t="s">
        <v>114</v>
      </c>
      <c r="D686" t="s">
        <v>105</v>
      </c>
      <c r="E686" t="s">
        <v>1172</v>
      </c>
      <c r="F686" t="s">
        <v>126</v>
      </c>
      <c r="G686" t="s">
        <v>1169</v>
      </c>
      <c r="H686" t="s">
        <v>127</v>
      </c>
      <c r="I686">
        <v>1</v>
      </c>
      <c r="J686">
        <v>31</v>
      </c>
      <c r="K686" s="2">
        <v>3.2300000000000002E-2</v>
      </c>
      <c r="L686">
        <v>3.55</v>
      </c>
      <c r="M686">
        <v>3.55</v>
      </c>
      <c r="N686" s="2">
        <v>0</v>
      </c>
      <c r="O686">
        <v>4.5999999999999996</v>
      </c>
      <c r="P686">
        <v>19</v>
      </c>
      <c r="Q686" t="s">
        <v>23</v>
      </c>
      <c r="R686">
        <v>0</v>
      </c>
      <c r="S686">
        <v>2</v>
      </c>
      <c r="T686" s="2">
        <v>0.1053</v>
      </c>
      <c r="U686">
        <f t="shared" si="10"/>
        <v>142.6</v>
      </c>
    </row>
    <row r="687" spans="1:21" x14ac:dyDescent="0.35">
      <c r="A687" s="1">
        <v>43191</v>
      </c>
      <c r="B687">
        <v>4</v>
      </c>
      <c r="C687" t="s">
        <v>114</v>
      </c>
      <c r="D687" t="s">
        <v>105</v>
      </c>
      <c r="E687" t="s">
        <v>1172</v>
      </c>
      <c r="F687" t="s">
        <v>126</v>
      </c>
      <c r="G687" t="s">
        <v>1169</v>
      </c>
      <c r="H687" t="s">
        <v>127</v>
      </c>
      <c r="I687">
        <v>2</v>
      </c>
      <c r="J687">
        <v>39</v>
      </c>
      <c r="K687" s="2">
        <v>5.1299999999999998E-2</v>
      </c>
      <c r="L687">
        <v>8.43</v>
      </c>
      <c r="M687">
        <v>16.850000000000001</v>
      </c>
      <c r="N687" s="2">
        <v>0</v>
      </c>
      <c r="O687">
        <v>4.0999999999999996</v>
      </c>
      <c r="P687">
        <v>0</v>
      </c>
      <c r="Q687" t="s">
        <v>23</v>
      </c>
      <c r="R687">
        <v>0</v>
      </c>
      <c r="S687">
        <v>0</v>
      </c>
      <c r="T687">
        <v>0</v>
      </c>
      <c r="U687">
        <f t="shared" si="10"/>
        <v>159.89999999999998</v>
      </c>
    </row>
    <row r="688" spans="1:21" x14ac:dyDescent="0.35">
      <c r="A688" s="1">
        <v>43221</v>
      </c>
      <c r="B688">
        <v>5</v>
      </c>
      <c r="C688" t="s">
        <v>114</v>
      </c>
      <c r="D688" t="s">
        <v>105</v>
      </c>
      <c r="E688" t="s">
        <v>1172</v>
      </c>
      <c r="F688" t="s">
        <v>126</v>
      </c>
      <c r="G688" t="s">
        <v>1169</v>
      </c>
      <c r="H688" t="s">
        <v>127</v>
      </c>
      <c r="I688">
        <v>4</v>
      </c>
      <c r="J688">
        <v>29</v>
      </c>
      <c r="K688" s="2">
        <v>0.13789999999999999</v>
      </c>
      <c r="L688">
        <v>67.349999999999994</v>
      </c>
      <c r="M688">
        <v>269.41000000000003</v>
      </c>
      <c r="N688" s="2">
        <v>0</v>
      </c>
      <c r="O688">
        <v>3.3</v>
      </c>
      <c r="P688">
        <v>1</v>
      </c>
      <c r="Q688" t="s">
        <v>23</v>
      </c>
      <c r="R688">
        <v>0</v>
      </c>
      <c r="S688">
        <v>0</v>
      </c>
      <c r="T688" s="2">
        <v>0</v>
      </c>
      <c r="U688">
        <f t="shared" si="10"/>
        <v>95.699999999999989</v>
      </c>
    </row>
    <row r="689" spans="1:21" x14ac:dyDescent="0.35">
      <c r="A689" s="1">
        <v>43252</v>
      </c>
      <c r="B689">
        <v>6</v>
      </c>
      <c r="C689" t="s">
        <v>114</v>
      </c>
      <c r="D689" t="s">
        <v>105</v>
      </c>
      <c r="E689" t="s">
        <v>1172</v>
      </c>
      <c r="F689" t="s">
        <v>126</v>
      </c>
      <c r="G689" t="s">
        <v>1169</v>
      </c>
      <c r="H689" t="s">
        <v>127</v>
      </c>
      <c r="I689">
        <v>4</v>
      </c>
      <c r="J689">
        <v>32</v>
      </c>
      <c r="K689" s="2">
        <v>0.125</v>
      </c>
      <c r="L689">
        <v>92.09</v>
      </c>
      <c r="M689">
        <v>368.36</v>
      </c>
      <c r="N689" s="2">
        <v>0</v>
      </c>
      <c r="O689">
        <v>3.2</v>
      </c>
      <c r="P689">
        <v>0</v>
      </c>
      <c r="Q689" t="s">
        <v>23</v>
      </c>
      <c r="R689">
        <v>0</v>
      </c>
      <c r="S689">
        <v>0</v>
      </c>
      <c r="T689">
        <v>0</v>
      </c>
      <c r="U689">
        <f t="shared" si="10"/>
        <v>102.4</v>
      </c>
    </row>
    <row r="690" spans="1:21" hidden="1" x14ac:dyDescent="0.35">
      <c r="A690" s="1">
        <v>43101</v>
      </c>
      <c r="B690">
        <v>1</v>
      </c>
      <c r="C690" t="s">
        <v>114</v>
      </c>
      <c r="D690" t="s">
        <v>562</v>
      </c>
      <c r="E690" t="s">
        <v>1172</v>
      </c>
      <c r="F690" t="s">
        <v>596</v>
      </c>
      <c r="G690" t="s">
        <v>1169</v>
      </c>
      <c r="H690" t="s">
        <v>597</v>
      </c>
      <c r="I690">
        <v>963</v>
      </c>
      <c r="J690" s="3">
        <v>11924</v>
      </c>
      <c r="K690" s="2">
        <v>8.0799999999999997E-2</v>
      </c>
      <c r="L690">
        <v>11.59</v>
      </c>
      <c r="M690">
        <v>11165</v>
      </c>
      <c r="N690" s="2">
        <v>2.0999999999999999E-3</v>
      </c>
      <c r="O690">
        <v>3.3</v>
      </c>
      <c r="P690">
        <v>0</v>
      </c>
      <c r="Q690">
        <v>2</v>
      </c>
      <c r="R690">
        <v>0</v>
      </c>
      <c r="S690">
        <v>0</v>
      </c>
      <c r="T690">
        <v>0</v>
      </c>
      <c r="U690">
        <f t="shared" si="10"/>
        <v>39349.199999999997</v>
      </c>
    </row>
    <row r="691" spans="1:21" hidden="1" x14ac:dyDescent="0.35">
      <c r="A691" s="1">
        <v>43132</v>
      </c>
      <c r="B691">
        <v>2</v>
      </c>
      <c r="C691" t="s">
        <v>114</v>
      </c>
      <c r="D691" t="s">
        <v>562</v>
      </c>
      <c r="E691" t="s">
        <v>1172</v>
      </c>
      <c r="F691" t="s">
        <v>596</v>
      </c>
      <c r="G691" t="s">
        <v>1169</v>
      </c>
      <c r="H691" t="s">
        <v>597</v>
      </c>
      <c r="I691">
        <v>580</v>
      </c>
      <c r="J691" s="3">
        <v>6726</v>
      </c>
      <c r="K691" s="2">
        <v>8.6199999999999999E-2</v>
      </c>
      <c r="L691">
        <v>10.72</v>
      </c>
      <c r="M691">
        <v>6215.95</v>
      </c>
      <c r="N691" s="2">
        <v>3.3999999999999998E-3</v>
      </c>
      <c r="O691">
        <v>3.2</v>
      </c>
      <c r="P691">
        <v>0</v>
      </c>
      <c r="Q691">
        <v>2</v>
      </c>
      <c r="R691">
        <v>0</v>
      </c>
      <c r="S691">
        <v>0</v>
      </c>
      <c r="T691">
        <v>0</v>
      </c>
      <c r="U691">
        <f t="shared" si="10"/>
        <v>21523.200000000001</v>
      </c>
    </row>
    <row r="692" spans="1:21" hidden="1" x14ac:dyDescent="0.35">
      <c r="A692" s="1">
        <v>43160</v>
      </c>
      <c r="B692">
        <v>3</v>
      </c>
      <c r="C692" t="s">
        <v>114</v>
      </c>
      <c r="D692" t="s">
        <v>562</v>
      </c>
      <c r="E692" t="s">
        <v>1172</v>
      </c>
      <c r="F692" t="s">
        <v>596</v>
      </c>
      <c r="G692" t="s">
        <v>1169</v>
      </c>
      <c r="H692" t="s">
        <v>597</v>
      </c>
      <c r="I692">
        <v>308</v>
      </c>
      <c r="J692" s="3">
        <v>3782</v>
      </c>
      <c r="K692" s="2">
        <v>8.14E-2</v>
      </c>
      <c r="L692">
        <v>7.52</v>
      </c>
      <c r="M692">
        <v>2316.41</v>
      </c>
      <c r="N692" s="2">
        <v>0</v>
      </c>
      <c r="O692">
        <v>3.4</v>
      </c>
      <c r="P692">
        <v>11</v>
      </c>
      <c r="Q692" t="s">
        <v>23</v>
      </c>
      <c r="R692">
        <v>1</v>
      </c>
      <c r="S692">
        <v>4</v>
      </c>
      <c r="T692" s="2">
        <v>0.36359999999999998</v>
      </c>
      <c r="U692">
        <f t="shared" si="10"/>
        <v>12858.8</v>
      </c>
    </row>
    <row r="693" spans="1:21" hidden="1" x14ac:dyDescent="0.35">
      <c r="A693" s="1">
        <v>43191</v>
      </c>
      <c r="B693">
        <v>4</v>
      </c>
      <c r="C693" t="s">
        <v>114</v>
      </c>
      <c r="D693" t="s">
        <v>562</v>
      </c>
      <c r="E693" t="s">
        <v>1172</v>
      </c>
      <c r="F693" t="s">
        <v>596</v>
      </c>
      <c r="G693" t="s">
        <v>1169</v>
      </c>
      <c r="H693" t="s">
        <v>597</v>
      </c>
      <c r="I693">
        <v>63</v>
      </c>
      <c r="J693" s="3">
        <v>1798</v>
      </c>
      <c r="K693" s="2">
        <v>3.5000000000000003E-2</v>
      </c>
      <c r="L693">
        <v>7.14</v>
      </c>
      <c r="M693">
        <v>449.9</v>
      </c>
      <c r="N693" s="2">
        <v>3.1699999999999999E-2</v>
      </c>
      <c r="O693">
        <v>4.5999999999999996</v>
      </c>
      <c r="P693">
        <v>15</v>
      </c>
      <c r="Q693">
        <v>2</v>
      </c>
      <c r="R693">
        <v>1</v>
      </c>
      <c r="S693">
        <v>3</v>
      </c>
      <c r="T693" s="2">
        <v>0.2</v>
      </c>
      <c r="U693">
        <f t="shared" si="10"/>
        <v>8270.7999999999993</v>
      </c>
    </row>
    <row r="694" spans="1:21" hidden="1" x14ac:dyDescent="0.35">
      <c r="A694" s="1">
        <v>43221</v>
      </c>
      <c r="B694">
        <v>5</v>
      </c>
      <c r="C694" t="s">
        <v>114</v>
      </c>
      <c r="D694" t="s">
        <v>562</v>
      </c>
      <c r="E694" t="s">
        <v>1172</v>
      </c>
      <c r="F694" t="s">
        <v>596</v>
      </c>
      <c r="G694" t="s">
        <v>1169</v>
      </c>
      <c r="H694" t="s">
        <v>597</v>
      </c>
      <c r="I694">
        <v>58</v>
      </c>
      <c r="J694" s="3">
        <v>1330</v>
      </c>
      <c r="K694" s="2">
        <v>4.36E-2</v>
      </c>
      <c r="L694">
        <v>14.79</v>
      </c>
      <c r="M694">
        <v>857.63</v>
      </c>
      <c r="N694" s="2">
        <v>3.4500000000000003E-2</v>
      </c>
      <c r="O694">
        <v>4.4000000000000004</v>
      </c>
      <c r="P694">
        <v>20</v>
      </c>
      <c r="Q694">
        <v>2</v>
      </c>
      <c r="R694">
        <v>0</v>
      </c>
      <c r="S694">
        <v>3</v>
      </c>
      <c r="T694" s="2">
        <v>0.15</v>
      </c>
      <c r="U694">
        <f t="shared" si="10"/>
        <v>5852.0000000000009</v>
      </c>
    </row>
    <row r="695" spans="1:21" hidden="1" x14ac:dyDescent="0.35">
      <c r="A695" s="1">
        <v>43252</v>
      </c>
      <c r="B695">
        <v>6</v>
      </c>
      <c r="C695" t="s">
        <v>114</v>
      </c>
      <c r="D695" t="s">
        <v>562</v>
      </c>
      <c r="E695" t="s">
        <v>1172</v>
      </c>
      <c r="F695" t="s">
        <v>596</v>
      </c>
      <c r="G695" t="s">
        <v>1169</v>
      </c>
      <c r="H695" t="s">
        <v>597</v>
      </c>
      <c r="I695">
        <v>63</v>
      </c>
      <c r="J695" s="3">
        <v>1834</v>
      </c>
      <c r="K695" s="2">
        <v>3.44E-2</v>
      </c>
      <c r="L695">
        <v>13.64</v>
      </c>
      <c r="M695">
        <v>859.43</v>
      </c>
      <c r="N695" s="2">
        <v>1.5900000000000001E-2</v>
      </c>
      <c r="O695">
        <v>4.9000000000000004</v>
      </c>
      <c r="P695">
        <v>0</v>
      </c>
      <c r="Q695">
        <v>1</v>
      </c>
      <c r="R695">
        <v>0</v>
      </c>
      <c r="S695">
        <v>0</v>
      </c>
      <c r="T695">
        <v>0</v>
      </c>
      <c r="U695">
        <f t="shared" si="10"/>
        <v>8986.6</v>
      </c>
    </row>
    <row r="696" spans="1:21" x14ac:dyDescent="0.35">
      <c r="A696" s="1">
        <v>43101</v>
      </c>
      <c r="B696">
        <v>1</v>
      </c>
      <c r="C696" t="s">
        <v>114</v>
      </c>
      <c r="D696" t="s">
        <v>105</v>
      </c>
      <c r="E696" t="s">
        <v>1172</v>
      </c>
      <c r="F696" t="s">
        <v>112</v>
      </c>
      <c r="G696" t="s">
        <v>1169</v>
      </c>
      <c r="H696" t="s">
        <v>161</v>
      </c>
      <c r="I696">
        <v>1</v>
      </c>
      <c r="J696">
        <v>31</v>
      </c>
      <c r="K696" s="2">
        <v>3.2300000000000002E-2</v>
      </c>
      <c r="L696">
        <v>14.39</v>
      </c>
      <c r="M696">
        <v>14.39</v>
      </c>
      <c r="N696" s="2">
        <v>0</v>
      </c>
      <c r="O696">
        <v>3.5</v>
      </c>
      <c r="P696">
        <v>0</v>
      </c>
      <c r="Q696" t="s">
        <v>23</v>
      </c>
      <c r="R696">
        <v>0</v>
      </c>
      <c r="S696">
        <v>0</v>
      </c>
      <c r="T696">
        <v>0</v>
      </c>
      <c r="U696">
        <f t="shared" si="10"/>
        <v>108.5</v>
      </c>
    </row>
    <row r="697" spans="1:21" x14ac:dyDescent="0.35">
      <c r="A697" s="1">
        <v>43101</v>
      </c>
      <c r="B697">
        <v>1</v>
      </c>
      <c r="C697" t="s">
        <v>114</v>
      </c>
      <c r="D697" t="s">
        <v>105</v>
      </c>
      <c r="E697" t="s">
        <v>1172</v>
      </c>
      <c r="F697" t="s">
        <v>112</v>
      </c>
      <c r="G697" t="s">
        <v>1169</v>
      </c>
      <c r="H697" t="s">
        <v>161</v>
      </c>
      <c r="I697">
        <v>1</v>
      </c>
      <c r="J697">
        <v>18</v>
      </c>
      <c r="K697" s="2">
        <v>5.5599999999999997E-2</v>
      </c>
      <c r="L697">
        <v>10.8</v>
      </c>
      <c r="M697">
        <v>10.8</v>
      </c>
      <c r="N697" s="2">
        <v>0</v>
      </c>
      <c r="O697">
        <v>1.7</v>
      </c>
      <c r="P697">
        <v>96</v>
      </c>
      <c r="Q697" t="s">
        <v>23</v>
      </c>
      <c r="R697">
        <v>9</v>
      </c>
      <c r="S697">
        <v>36</v>
      </c>
      <c r="T697" s="2">
        <v>0.375</v>
      </c>
      <c r="U697">
        <f t="shared" si="10"/>
        <v>30.599999999999998</v>
      </c>
    </row>
    <row r="698" spans="1:21" x14ac:dyDescent="0.35">
      <c r="A698" s="1">
        <v>43160</v>
      </c>
      <c r="B698">
        <v>3</v>
      </c>
      <c r="C698" t="s">
        <v>114</v>
      </c>
      <c r="D698" t="s">
        <v>105</v>
      </c>
      <c r="E698" t="s">
        <v>1172</v>
      </c>
      <c r="F698" t="s">
        <v>112</v>
      </c>
      <c r="G698" t="s">
        <v>1169</v>
      </c>
      <c r="H698" t="s">
        <v>161</v>
      </c>
      <c r="I698">
        <v>1</v>
      </c>
      <c r="J698">
        <v>9</v>
      </c>
      <c r="K698" s="2">
        <v>0.1111</v>
      </c>
      <c r="L698">
        <v>13.34</v>
      </c>
      <c r="M698">
        <v>13.34</v>
      </c>
      <c r="N698" s="2">
        <v>0</v>
      </c>
      <c r="O698">
        <v>2.4</v>
      </c>
      <c r="P698">
        <v>0</v>
      </c>
      <c r="Q698" t="s">
        <v>23</v>
      </c>
      <c r="R698">
        <v>0</v>
      </c>
      <c r="S698">
        <v>0</v>
      </c>
      <c r="T698">
        <v>0</v>
      </c>
      <c r="U698">
        <f t="shared" si="10"/>
        <v>21.599999999999998</v>
      </c>
    </row>
    <row r="699" spans="1:21" x14ac:dyDescent="0.35">
      <c r="A699" s="1">
        <v>43160</v>
      </c>
      <c r="B699">
        <v>3</v>
      </c>
      <c r="C699" t="s">
        <v>114</v>
      </c>
      <c r="D699" t="s">
        <v>105</v>
      </c>
      <c r="E699" t="s">
        <v>1172</v>
      </c>
      <c r="F699" t="s">
        <v>112</v>
      </c>
      <c r="G699" t="s">
        <v>1169</v>
      </c>
      <c r="H699" t="s">
        <v>161</v>
      </c>
      <c r="I699">
        <v>2</v>
      </c>
      <c r="J699">
        <v>27</v>
      </c>
      <c r="K699" s="2">
        <v>7.4099999999999999E-2</v>
      </c>
      <c r="L699">
        <v>31.97</v>
      </c>
      <c r="M699">
        <v>63.94</v>
      </c>
      <c r="N699" s="2">
        <v>0</v>
      </c>
      <c r="O699">
        <v>3.7</v>
      </c>
      <c r="P699">
        <v>0</v>
      </c>
      <c r="Q699" t="s">
        <v>23</v>
      </c>
      <c r="R699">
        <v>0</v>
      </c>
      <c r="S699">
        <v>0</v>
      </c>
      <c r="T699">
        <v>0</v>
      </c>
      <c r="U699">
        <f t="shared" si="10"/>
        <v>99.9</v>
      </c>
    </row>
    <row r="700" spans="1:21" x14ac:dyDescent="0.35">
      <c r="A700" s="1">
        <v>43221</v>
      </c>
      <c r="B700">
        <v>5</v>
      </c>
      <c r="C700" t="s">
        <v>114</v>
      </c>
      <c r="D700" t="s">
        <v>105</v>
      </c>
      <c r="E700" t="s">
        <v>1172</v>
      </c>
      <c r="F700" t="s">
        <v>112</v>
      </c>
      <c r="G700" t="s">
        <v>1169</v>
      </c>
      <c r="H700" t="s">
        <v>161</v>
      </c>
      <c r="I700">
        <v>1</v>
      </c>
      <c r="J700">
        <v>8</v>
      </c>
      <c r="K700" s="2">
        <v>0.125</v>
      </c>
      <c r="L700">
        <v>86.94</v>
      </c>
      <c r="M700">
        <v>86.94</v>
      </c>
      <c r="N700" s="2">
        <v>0</v>
      </c>
      <c r="O700">
        <v>3.4</v>
      </c>
      <c r="P700">
        <v>2</v>
      </c>
      <c r="Q700" t="s">
        <v>23</v>
      </c>
      <c r="R700">
        <v>0</v>
      </c>
      <c r="S700">
        <v>0</v>
      </c>
      <c r="T700" s="2">
        <v>0</v>
      </c>
      <c r="U700">
        <f t="shared" si="10"/>
        <v>27.2</v>
      </c>
    </row>
    <row r="701" spans="1:21" hidden="1" x14ac:dyDescent="0.35">
      <c r="A701" s="1">
        <v>43101</v>
      </c>
      <c r="B701">
        <v>1</v>
      </c>
      <c r="C701" t="s">
        <v>114</v>
      </c>
      <c r="D701" t="s">
        <v>562</v>
      </c>
      <c r="E701" t="s">
        <v>1172</v>
      </c>
      <c r="F701" t="s">
        <v>112</v>
      </c>
      <c r="G701" t="s">
        <v>1169</v>
      </c>
      <c r="H701" t="s">
        <v>161</v>
      </c>
      <c r="I701">
        <v>1</v>
      </c>
      <c r="J701">
        <v>19</v>
      </c>
      <c r="K701" s="2">
        <v>5.2600000000000001E-2</v>
      </c>
      <c r="L701">
        <v>12.7</v>
      </c>
      <c r="M701">
        <v>12.7</v>
      </c>
      <c r="N701" s="2">
        <v>0</v>
      </c>
      <c r="O701">
        <v>1.4</v>
      </c>
      <c r="P701">
        <v>6</v>
      </c>
      <c r="Q701" t="s">
        <v>23</v>
      </c>
      <c r="R701">
        <v>3</v>
      </c>
      <c r="S701">
        <v>0</v>
      </c>
      <c r="T701" s="2">
        <v>0</v>
      </c>
      <c r="U701">
        <f t="shared" si="10"/>
        <v>26.599999999999998</v>
      </c>
    </row>
    <row r="702" spans="1:21" hidden="1" x14ac:dyDescent="0.35">
      <c r="A702" s="1">
        <v>43160</v>
      </c>
      <c r="B702">
        <v>3</v>
      </c>
      <c r="C702" t="s">
        <v>114</v>
      </c>
      <c r="D702" t="s">
        <v>562</v>
      </c>
      <c r="E702" t="s">
        <v>1172</v>
      </c>
      <c r="F702" t="s">
        <v>112</v>
      </c>
      <c r="G702" t="s">
        <v>1169</v>
      </c>
      <c r="H702" t="s">
        <v>161</v>
      </c>
      <c r="I702">
        <v>1</v>
      </c>
      <c r="J702">
        <v>3</v>
      </c>
      <c r="K702" s="2">
        <v>0.33329999999999999</v>
      </c>
      <c r="L702">
        <v>18.32</v>
      </c>
      <c r="M702">
        <v>18.32</v>
      </c>
      <c r="N702" s="2">
        <v>0</v>
      </c>
      <c r="O702">
        <v>1.7</v>
      </c>
      <c r="P702">
        <v>0</v>
      </c>
      <c r="Q702" t="s">
        <v>23</v>
      </c>
      <c r="R702">
        <v>0</v>
      </c>
      <c r="S702">
        <v>0</v>
      </c>
      <c r="T702">
        <v>0</v>
      </c>
      <c r="U702">
        <f t="shared" si="10"/>
        <v>5.0999999999999996</v>
      </c>
    </row>
    <row r="703" spans="1:21" x14ac:dyDescent="0.35">
      <c r="A703" s="1">
        <v>43101</v>
      </c>
      <c r="B703">
        <v>1</v>
      </c>
      <c r="C703" t="s">
        <v>114</v>
      </c>
      <c r="D703" t="s">
        <v>105</v>
      </c>
      <c r="E703" t="s">
        <v>1172</v>
      </c>
      <c r="F703" t="s">
        <v>118</v>
      </c>
      <c r="G703" t="s">
        <v>1169</v>
      </c>
      <c r="H703" t="s">
        <v>119</v>
      </c>
      <c r="I703">
        <v>8</v>
      </c>
      <c r="J703">
        <v>138</v>
      </c>
      <c r="K703" s="2">
        <v>5.8000000000000003E-2</v>
      </c>
      <c r="L703">
        <v>51.73</v>
      </c>
      <c r="M703">
        <v>413.83</v>
      </c>
      <c r="N703" s="2">
        <v>0</v>
      </c>
      <c r="O703">
        <v>4</v>
      </c>
      <c r="P703">
        <v>28</v>
      </c>
      <c r="Q703" t="s">
        <v>23</v>
      </c>
      <c r="R703">
        <v>2</v>
      </c>
      <c r="S703">
        <v>7</v>
      </c>
      <c r="T703" s="2">
        <v>0.25</v>
      </c>
      <c r="U703">
        <f t="shared" si="10"/>
        <v>552</v>
      </c>
    </row>
    <row r="704" spans="1:21" x14ac:dyDescent="0.35">
      <c r="A704" s="1">
        <v>43160</v>
      </c>
      <c r="B704">
        <v>3</v>
      </c>
      <c r="C704" t="s">
        <v>114</v>
      </c>
      <c r="D704" t="s">
        <v>105</v>
      </c>
      <c r="E704" t="s">
        <v>1172</v>
      </c>
      <c r="F704" t="s">
        <v>118</v>
      </c>
      <c r="G704" t="s">
        <v>1169</v>
      </c>
      <c r="H704" t="s">
        <v>119</v>
      </c>
      <c r="I704">
        <v>4</v>
      </c>
      <c r="J704">
        <v>37</v>
      </c>
      <c r="K704" s="2">
        <v>0.1081</v>
      </c>
      <c r="L704">
        <v>6.75</v>
      </c>
      <c r="M704">
        <v>26.98</v>
      </c>
      <c r="N704" s="2">
        <v>0</v>
      </c>
      <c r="O704">
        <v>4.5</v>
      </c>
      <c r="P704">
        <v>4</v>
      </c>
      <c r="Q704" t="s">
        <v>23</v>
      </c>
      <c r="R704">
        <v>0</v>
      </c>
      <c r="S704">
        <v>1</v>
      </c>
      <c r="T704" s="2">
        <v>0.25</v>
      </c>
      <c r="U704">
        <f t="shared" si="10"/>
        <v>166.5</v>
      </c>
    </row>
    <row r="705" spans="1:21" x14ac:dyDescent="0.35">
      <c r="A705" s="1">
        <v>43191</v>
      </c>
      <c r="B705">
        <v>4</v>
      </c>
      <c r="C705" t="s">
        <v>114</v>
      </c>
      <c r="D705" t="s">
        <v>105</v>
      </c>
      <c r="E705" t="s">
        <v>1172</v>
      </c>
      <c r="F705" t="s">
        <v>118</v>
      </c>
      <c r="G705" t="s">
        <v>1169</v>
      </c>
      <c r="H705" t="s">
        <v>119</v>
      </c>
      <c r="I705">
        <v>2</v>
      </c>
      <c r="J705">
        <v>34</v>
      </c>
      <c r="K705" s="2">
        <v>5.8799999999999998E-2</v>
      </c>
      <c r="L705">
        <v>11.25</v>
      </c>
      <c r="M705">
        <v>22.49</v>
      </c>
      <c r="N705" s="2">
        <v>0</v>
      </c>
      <c r="O705">
        <v>4.3</v>
      </c>
      <c r="P705">
        <v>0</v>
      </c>
      <c r="Q705" t="s">
        <v>23</v>
      </c>
      <c r="R705">
        <v>0</v>
      </c>
      <c r="S705">
        <v>0</v>
      </c>
      <c r="T705">
        <v>0</v>
      </c>
      <c r="U705">
        <f t="shared" si="10"/>
        <v>146.19999999999999</v>
      </c>
    </row>
    <row r="706" spans="1:21" x14ac:dyDescent="0.35">
      <c r="A706" s="1">
        <v>43221</v>
      </c>
      <c r="B706">
        <v>5</v>
      </c>
      <c r="C706" t="s">
        <v>114</v>
      </c>
      <c r="D706" t="s">
        <v>105</v>
      </c>
      <c r="E706" t="s">
        <v>1172</v>
      </c>
      <c r="F706" t="s">
        <v>118</v>
      </c>
      <c r="G706" t="s">
        <v>1169</v>
      </c>
      <c r="H706" t="s">
        <v>119</v>
      </c>
      <c r="I706">
        <v>1</v>
      </c>
      <c r="J706">
        <v>22</v>
      </c>
      <c r="K706" s="2">
        <v>4.5499999999999999E-2</v>
      </c>
      <c r="L706">
        <v>80.48</v>
      </c>
      <c r="M706">
        <v>80.48</v>
      </c>
      <c r="N706" s="2">
        <v>0</v>
      </c>
      <c r="O706">
        <v>3.5</v>
      </c>
      <c r="P706">
        <v>0</v>
      </c>
      <c r="Q706" t="s">
        <v>23</v>
      </c>
      <c r="R706">
        <v>0</v>
      </c>
      <c r="S706">
        <v>0</v>
      </c>
      <c r="T706">
        <v>0</v>
      </c>
      <c r="U706">
        <f t="shared" si="10"/>
        <v>77</v>
      </c>
    </row>
    <row r="707" spans="1:21" x14ac:dyDescent="0.35">
      <c r="A707" s="1">
        <v>43252</v>
      </c>
      <c r="B707">
        <v>6</v>
      </c>
      <c r="C707" t="s">
        <v>114</v>
      </c>
      <c r="D707" t="s">
        <v>105</v>
      </c>
      <c r="E707" t="s">
        <v>1172</v>
      </c>
      <c r="F707" t="s">
        <v>118</v>
      </c>
      <c r="G707" t="s">
        <v>1169</v>
      </c>
      <c r="H707" t="s">
        <v>119</v>
      </c>
      <c r="I707">
        <v>3</v>
      </c>
      <c r="J707">
        <v>35</v>
      </c>
      <c r="K707" s="2">
        <v>8.5699999999999998E-2</v>
      </c>
      <c r="L707">
        <v>116.07</v>
      </c>
      <c r="M707">
        <v>348.22</v>
      </c>
      <c r="N707" s="2">
        <v>0</v>
      </c>
      <c r="O707">
        <v>3.9</v>
      </c>
      <c r="P707">
        <v>29</v>
      </c>
      <c r="Q707" t="s">
        <v>23</v>
      </c>
      <c r="R707">
        <v>1</v>
      </c>
      <c r="S707">
        <v>14</v>
      </c>
      <c r="T707" s="2">
        <v>0.48280000000000001</v>
      </c>
      <c r="U707">
        <f t="shared" ref="U707:U770" si="11">O707*J707</f>
        <v>136.5</v>
      </c>
    </row>
    <row r="708" spans="1:21" hidden="1" x14ac:dyDescent="0.35">
      <c r="A708" s="1">
        <v>43160</v>
      </c>
      <c r="B708">
        <v>3</v>
      </c>
      <c r="C708" t="s">
        <v>114</v>
      </c>
      <c r="D708" t="s">
        <v>562</v>
      </c>
      <c r="E708" t="s">
        <v>1172</v>
      </c>
      <c r="F708" t="s">
        <v>118</v>
      </c>
      <c r="G708" t="s">
        <v>1169</v>
      </c>
      <c r="H708" t="s">
        <v>119</v>
      </c>
      <c r="I708">
        <v>2</v>
      </c>
      <c r="J708">
        <v>19</v>
      </c>
      <c r="K708" s="2">
        <v>0.1053</v>
      </c>
      <c r="L708">
        <v>18.03</v>
      </c>
      <c r="M708">
        <v>36.06</v>
      </c>
      <c r="N708" s="2">
        <v>0</v>
      </c>
      <c r="O708">
        <v>2.2999999999999998</v>
      </c>
      <c r="P708">
        <v>0</v>
      </c>
      <c r="Q708" t="s">
        <v>23</v>
      </c>
      <c r="R708">
        <v>0</v>
      </c>
      <c r="S708">
        <v>0</v>
      </c>
      <c r="T708">
        <v>0</v>
      </c>
      <c r="U708">
        <f t="shared" si="11"/>
        <v>43.699999999999996</v>
      </c>
    </row>
    <row r="709" spans="1:21" hidden="1" x14ac:dyDescent="0.35">
      <c r="A709" s="1">
        <v>43101</v>
      </c>
      <c r="B709">
        <v>1</v>
      </c>
      <c r="C709" t="s">
        <v>114</v>
      </c>
      <c r="D709" t="s">
        <v>562</v>
      </c>
      <c r="E709" t="s">
        <v>1172</v>
      </c>
      <c r="F709" t="s">
        <v>569</v>
      </c>
      <c r="G709" t="s">
        <v>1169</v>
      </c>
      <c r="H709" t="s">
        <v>114</v>
      </c>
      <c r="I709">
        <v>64</v>
      </c>
      <c r="J709">
        <v>963</v>
      </c>
      <c r="K709" s="2">
        <v>6.6500000000000004E-2</v>
      </c>
      <c r="L709">
        <v>14.16</v>
      </c>
      <c r="M709">
        <v>906.28</v>
      </c>
      <c r="N709" s="2">
        <v>6.25E-2</v>
      </c>
      <c r="O709">
        <v>2.8</v>
      </c>
      <c r="P709">
        <v>7</v>
      </c>
      <c r="Q709">
        <v>4</v>
      </c>
      <c r="R709">
        <v>0</v>
      </c>
      <c r="S709">
        <v>3</v>
      </c>
      <c r="T709" s="2">
        <v>0.42859999999999998</v>
      </c>
      <c r="U709">
        <f t="shared" si="11"/>
        <v>2696.3999999999996</v>
      </c>
    </row>
    <row r="710" spans="1:21" hidden="1" x14ac:dyDescent="0.35">
      <c r="A710" s="1">
        <v>43101</v>
      </c>
      <c r="B710">
        <v>1</v>
      </c>
      <c r="C710" t="s">
        <v>114</v>
      </c>
      <c r="D710" t="s">
        <v>562</v>
      </c>
      <c r="E710" t="s">
        <v>1172</v>
      </c>
      <c r="F710" t="s">
        <v>580</v>
      </c>
      <c r="G710" t="s">
        <v>1169</v>
      </c>
      <c r="H710" t="s">
        <v>114</v>
      </c>
      <c r="I710">
        <v>231</v>
      </c>
      <c r="J710" s="3">
        <v>3806</v>
      </c>
      <c r="K710" s="2">
        <v>6.0699999999999997E-2</v>
      </c>
      <c r="L710">
        <v>14.45</v>
      </c>
      <c r="M710">
        <v>3338.07</v>
      </c>
      <c r="N710" s="2">
        <v>2.5999999999999999E-2</v>
      </c>
      <c r="O710">
        <v>3.1</v>
      </c>
      <c r="P710">
        <v>0</v>
      </c>
      <c r="Q710">
        <v>6</v>
      </c>
      <c r="R710">
        <v>0</v>
      </c>
      <c r="S710">
        <v>0</v>
      </c>
      <c r="T710">
        <v>0</v>
      </c>
      <c r="U710">
        <f t="shared" si="11"/>
        <v>11798.6</v>
      </c>
    </row>
    <row r="711" spans="1:21" hidden="1" x14ac:dyDescent="0.35">
      <c r="A711" s="1">
        <v>43132</v>
      </c>
      <c r="B711">
        <v>2</v>
      </c>
      <c r="C711" t="s">
        <v>114</v>
      </c>
      <c r="D711" t="s">
        <v>562</v>
      </c>
      <c r="E711" t="s">
        <v>1172</v>
      </c>
      <c r="F711" t="s">
        <v>580</v>
      </c>
      <c r="G711" t="s">
        <v>1169</v>
      </c>
      <c r="H711" t="s">
        <v>114</v>
      </c>
      <c r="I711">
        <v>78</v>
      </c>
      <c r="J711" s="3">
        <v>1415</v>
      </c>
      <c r="K711" s="2">
        <v>5.5100000000000003E-2</v>
      </c>
      <c r="L711">
        <v>15.13</v>
      </c>
      <c r="M711">
        <v>1180.07</v>
      </c>
      <c r="N711" s="2">
        <v>2.5600000000000001E-2</v>
      </c>
      <c r="O711">
        <v>3.3</v>
      </c>
      <c r="P711">
        <v>5</v>
      </c>
      <c r="Q711">
        <v>2</v>
      </c>
      <c r="R711">
        <v>0</v>
      </c>
      <c r="S711">
        <v>3</v>
      </c>
      <c r="T711" s="2">
        <v>0.6</v>
      </c>
      <c r="U711">
        <f t="shared" si="11"/>
        <v>4669.5</v>
      </c>
    </row>
    <row r="712" spans="1:21" hidden="1" x14ac:dyDescent="0.35">
      <c r="A712" s="1">
        <v>43160</v>
      </c>
      <c r="B712">
        <v>3</v>
      </c>
      <c r="C712" t="s">
        <v>114</v>
      </c>
      <c r="D712" t="s">
        <v>562</v>
      </c>
      <c r="E712" t="s">
        <v>1172</v>
      </c>
      <c r="F712" t="s">
        <v>580</v>
      </c>
      <c r="G712" t="s">
        <v>1169</v>
      </c>
      <c r="H712" t="s">
        <v>114</v>
      </c>
      <c r="I712">
        <v>249</v>
      </c>
      <c r="J712" s="3">
        <v>4015</v>
      </c>
      <c r="K712" s="2">
        <v>6.2E-2</v>
      </c>
      <c r="L712">
        <v>11.49</v>
      </c>
      <c r="M712">
        <v>2860.82</v>
      </c>
      <c r="N712" s="2">
        <v>2.01E-2</v>
      </c>
      <c r="O712">
        <v>3.3</v>
      </c>
      <c r="P712">
        <v>4</v>
      </c>
      <c r="Q712">
        <v>5</v>
      </c>
      <c r="R712">
        <v>1</v>
      </c>
      <c r="S712">
        <v>0</v>
      </c>
      <c r="T712" s="2">
        <v>0</v>
      </c>
      <c r="U712">
        <f t="shared" si="11"/>
        <v>13249.5</v>
      </c>
    </row>
    <row r="713" spans="1:21" hidden="1" x14ac:dyDescent="0.35">
      <c r="A713" s="1">
        <v>43191</v>
      </c>
      <c r="B713">
        <v>4</v>
      </c>
      <c r="C713" t="s">
        <v>114</v>
      </c>
      <c r="D713" t="s">
        <v>562</v>
      </c>
      <c r="E713" t="s">
        <v>1172</v>
      </c>
      <c r="F713" t="s">
        <v>766</v>
      </c>
      <c r="G713" t="s">
        <v>1169</v>
      </c>
      <c r="H713" t="s">
        <v>114</v>
      </c>
      <c r="I713">
        <v>101</v>
      </c>
      <c r="J713" s="3">
        <v>2420</v>
      </c>
      <c r="K713" s="2">
        <v>4.1700000000000001E-2</v>
      </c>
      <c r="L713">
        <v>43.07</v>
      </c>
      <c r="M713">
        <v>4350.3</v>
      </c>
      <c r="N713" s="2">
        <v>4.9500000000000002E-2</v>
      </c>
      <c r="O713">
        <v>3.5</v>
      </c>
      <c r="P713">
        <v>1</v>
      </c>
      <c r="Q713">
        <v>5</v>
      </c>
      <c r="R713">
        <v>0</v>
      </c>
      <c r="S713">
        <v>0</v>
      </c>
      <c r="T713" s="2">
        <v>0</v>
      </c>
      <c r="U713">
        <f t="shared" si="11"/>
        <v>8470</v>
      </c>
    </row>
    <row r="714" spans="1:21" hidden="1" x14ac:dyDescent="0.35">
      <c r="A714" s="1">
        <v>43191</v>
      </c>
      <c r="B714">
        <v>4</v>
      </c>
      <c r="C714" t="s">
        <v>114</v>
      </c>
      <c r="D714" t="s">
        <v>562</v>
      </c>
      <c r="E714" t="s">
        <v>1172</v>
      </c>
      <c r="F714" t="s">
        <v>580</v>
      </c>
      <c r="G714" t="s">
        <v>1169</v>
      </c>
      <c r="H714" t="s">
        <v>114</v>
      </c>
      <c r="I714">
        <v>321</v>
      </c>
      <c r="J714" s="3">
        <v>4362</v>
      </c>
      <c r="K714" s="2">
        <v>7.3599999999999999E-2</v>
      </c>
      <c r="L714">
        <v>15.03</v>
      </c>
      <c r="M714">
        <v>4823.4799999999996</v>
      </c>
      <c r="N714" s="2">
        <v>4.0500000000000001E-2</v>
      </c>
      <c r="O714">
        <v>3.1</v>
      </c>
      <c r="P714">
        <v>0</v>
      </c>
      <c r="Q714">
        <v>13</v>
      </c>
      <c r="R714">
        <v>0</v>
      </c>
      <c r="S714">
        <v>0</v>
      </c>
      <c r="T714">
        <v>0</v>
      </c>
      <c r="U714">
        <f t="shared" si="11"/>
        <v>13522.2</v>
      </c>
    </row>
    <row r="715" spans="1:21" hidden="1" x14ac:dyDescent="0.35">
      <c r="A715" s="1">
        <v>43191</v>
      </c>
      <c r="B715">
        <v>4</v>
      </c>
      <c r="C715" t="s">
        <v>114</v>
      </c>
      <c r="D715" t="s">
        <v>562</v>
      </c>
      <c r="E715" t="s">
        <v>1172</v>
      </c>
      <c r="F715" t="s">
        <v>760</v>
      </c>
      <c r="G715" t="s">
        <v>1169</v>
      </c>
      <c r="H715" t="s">
        <v>114</v>
      </c>
      <c r="I715">
        <v>270</v>
      </c>
      <c r="J715" s="3">
        <v>3851</v>
      </c>
      <c r="K715" s="2">
        <v>7.0099999999999996E-2</v>
      </c>
      <c r="L715">
        <v>12.33</v>
      </c>
      <c r="M715">
        <v>3329.44</v>
      </c>
      <c r="N715" s="2">
        <v>1.8499999999999999E-2</v>
      </c>
      <c r="O715">
        <v>3.4</v>
      </c>
      <c r="P715">
        <v>0</v>
      </c>
      <c r="Q715">
        <v>5</v>
      </c>
      <c r="R715">
        <v>0</v>
      </c>
      <c r="S715">
        <v>0</v>
      </c>
      <c r="T715">
        <v>0</v>
      </c>
      <c r="U715">
        <f t="shared" si="11"/>
        <v>13093.4</v>
      </c>
    </row>
    <row r="716" spans="1:21" hidden="1" x14ac:dyDescent="0.35">
      <c r="A716" s="1">
        <v>43221</v>
      </c>
      <c r="B716">
        <v>5</v>
      </c>
      <c r="C716" t="s">
        <v>114</v>
      </c>
      <c r="D716" t="s">
        <v>562</v>
      </c>
      <c r="E716" t="s">
        <v>1172</v>
      </c>
      <c r="F716" t="s">
        <v>580</v>
      </c>
      <c r="G716" t="s">
        <v>1169</v>
      </c>
      <c r="H716" t="s">
        <v>114</v>
      </c>
      <c r="I716">
        <v>57</v>
      </c>
      <c r="J716" s="3">
        <v>1135</v>
      </c>
      <c r="K716" s="2">
        <v>5.0200000000000002E-2</v>
      </c>
      <c r="L716">
        <v>16.28</v>
      </c>
      <c r="M716">
        <v>927.74</v>
      </c>
      <c r="N716" s="2">
        <v>3.5099999999999999E-2</v>
      </c>
      <c r="O716">
        <v>4.3</v>
      </c>
      <c r="P716">
        <v>2</v>
      </c>
      <c r="Q716">
        <v>2</v>
      </c>
      <c r="R716">
        <v>0</v>
      </c>
      <c r="S716">
        <v>0</v>
      </c>
      <c r="T716" s="2">
        <v>0</v>
      </c>
      <c r="U716">
        <f t="shared" si="11"/>
        <v>4880.5</v>
      </c>
    </row>
    <row r="717" spans="1:21" hidden="1" x14ac:dyDescent="0.35">
      <c r="A717" s="1">
        <v>43221</v>
      </c>
      <c r="B717">
        <v>5</v>
      </c>
      <c r="C717" t="s">
        <v>114</v>
      </c>
      <c r="D717" t="s">
        <v>562</v>
      </c>
      <c r="E717" t="s">
        <v>1172</v>
      </c>
      <c r="F717" t="s">
        <v>760</v>
      </c>
      <c r="G717" t="s">
        <v>1169</v>
      </c>
      <c r="H717" t="s">
        <v>114</v>
      </c>
      <c r="I717">
        <v>4</v>
      </c>
      <c r="J717">
        <v>88</v>
      </c>
      <c r="K717" s="2">
        <v>4.5499999999999999E-2</v>
      </c>
      <c r="L717">
        <v>4.7699999999999996</v>
      </c>
      <c r="M717">
        <v>19.059999999999999</v>
      </c>
      <c r="N717" s="2">
        <v>0</v>
      </c>
      <c r="O717">
        <v>4</v>
      </c>
      <c r="P717">
        <v>1</v>
      </c>
      <c r="Q717" t="s">
        <v>23</v>
      </c>
      <c r="R717">
        <v>0</v>
      </c>
      <c r="S717">
        <v>1</v>
      </c>
      <c r="T717" s="2">
        <v>1</v>
      </c>
      <c r="U717">
        <f t="shared" si="11"/>
        <v>352</v>
      </c>
    </row>
    <row r="718" spans="1:21" hidden="1" x14ac:dyDescent="0.35">
      <c r="A718" s="1">
        <v>43252</v>
      </c>
      <c r="B718">
        <v>6</v>
      </c>
      <c r="C718" t="s">
        <v>114</v>
      </c>
      <c r="D718" t="s">
        <v>562</v>
      </c>
      <c r="E718" t="s">
        <v>1172</v>
      </c>
      <c r="F718" t="s">
        <v>580</v>
      </c>
      <c r="G718" t="s">
        <v>1169</v>
      </c>
      <c r="H718" t="s">
        <v>114</v>
      </c>
      <c r="I718">
        <v>164</v>
      </c>
      <c r="J718" s="3">
        <v>5031</v>
      </c>
      <c r="K718" s="2">
        <v>3.2599999999999997E-2</v>
      </c>
      <c r="L718">
        <v>25.57</v>
      </c>
      <c r="M718">
        <v>4193.55</v>
      </c>
      <c r="N718" s="2">
        <v>3.6600000000000001E-2</v>
      </c>
      <c r="O718">
        <v>4.8</v>
      </c>
      <c r="P718">
        <v>0</v>
      </c>
      <c r="Q718">
        <v>6</v>
      </c>
      <c r="R718">
        <v>0</v>
      </c>
      <c r="S718">
        <v>0</v>
      </c>
      <c r="T718">
        <v>0</v>
      </c>
      <c r="U718">
        <f t="shared" si="11"/>
        <v>24148.799999999999</v>
      </c>
    </row>
    <row r="719" spans="1:21" x14ac:dyDescent="0.35">
      <c r="A719" s="1">
        <v>43101</v>
      </c>
      <c r="B719">
        <v>1</v>
      </c>
      <c r="C719" t="s">
        <v>114</v>
      </c>
      <c r="D719" t="s">
        <v>105</v>
      </c>
      <c r="E719" t="s">
        <v>1172</v>
      </c>
      <c r="F719" t="s">
        <v>115</v>
      </c>
      <c r="G719" t="s">
        <v>1169</v>
      </c>
      <c r="H719" t="s">
        <v>110</v>
      </c>
      <c r="I719">
        <v>203</v>
      </c>
      <c r="J719" s="3">
        <v>9183</v>
      </c>
      <c r="K719" s="2">
        <v>2.2100000000000002E-2</v>
      </c>
      <c r="L719">
        <v>6.99</v>
      </c>
      <c r="M719">
        <v>1418.89</v>
      </c>
      <c r="N719" s="2">
        <v>4.8999999999999998E-3</v>
      </c>
      <c r="O719">
        <v>5.0999999999999996</v>
      </c>
      <c r="P719">
        <v>8</v>
      </c>
      <c r="Q719">
        <v>1</v>
      </c>
      <c r="R719">
        <v>0</v>
      </c>
      <c r="S719">
        <v>2</v>
      </c>
      <c r="T719" s="2">
        <v>0.25</v>
      </c>
      <c r="U719">
        <f t="shared" si="11"/>
        <v>46833.299999999996</v>
      </c>
    </row>
    <row r="720" spans="1:21" x14ac:dyDescent="0.35">
      <c r="A720" s="1">
        <v>43101</v>
      </c>
      <c r="B720">
        <v>1</v>
      </c>
      <c r="C720" t="s">
        <v>114</v>
      </c>
      <c r="D720" t="s">
        <v>105</v>
      </c>
      <c r="E720" t="s">
        <v>1172</v>
      </c>
      <c r="F720" t="s">
        <v>133</v>
      </c>
      <c r="G720" t="s">
        <v>1169</v>
      </c>
      <c r="H720" t="s">
        <v>110</v>
      </c>
      <c r="I720">
        <v>42</v>
      </c>
      <c r="J720" s="3">
        <v>1910</v>
      </c>
      <c r="K720" s="2">
        <v>2.1999999999999999E-2</v>
      </c>
      <c r="L720">
        <v>16.399999999999999</v>
      </c>
      <c r="M720">
        <v>688.6</v>
      </c>
      <c r="N720" s="2">
        <v>4.7600000000000003E-2</v>
      </c>
      <c r="O720">
        <v>5.2</v>
      </c>
      <c r="P720">
        <v>0</v>
      </c>
      <c r="Q720">
        <v>2</v>
      </c>
      <c r="R720">
        <v>0</v>
      </c>
      <c r="S720">
        <v>0</v>
      </c>
      <c r="T720">
        <v>0</v>
      </c>
      <c r="U720">
        <f t="shared" si="11"/>
        <v>9932</v>
      </c>
    </row>
    <row r="721" spans="1:21" x14ac:dyDescent="0.35">
      <c r="A721" s="1">
        <v>43101</v>
      </c>
      <c r="B721">
        <v>1</v>
      </c>
      <c r="C721" t="s">
        <v>114</v>
      </c>
      <c r="D721" t="s">
        <v>105</v>
      </c>
      <c r="E721" t="s">
        <v>1172</v>
      </c>
      <c r="F721" t="s">
        <v>249</v>
      </c>
      <c r="G721" t="s">
        <v>1169</v>
      </c>
      <c r="H721" t="s">
        <v>110</v>
      </c>
      <c r="I721">
        <v>3</v>
      </c>
      <c r="J721">
        <v>200</v>
      </c>
      <c r="K721" s="2">
        <v>1.4999999999999999E-2</v>
      </c>
      <c r="L721">
        <v>7.74</v>
      </c>
      <c r="M721">
        <v>23.22</v>
      </c>
      <c r="N721" s="2">
        <v>0</v>
      </c>
      <c r="O721">
        <v>5.6</v>
      </c>
      <c r="P721">
        <v>2</v>
      </c>
      <c r="Q721" t="s">
        <v>23</v>
      </c>
      <c r="R721">
        <v>0</v>
      </c>
      <c r="S721">
        <v>1</v>
      </c>
      <c r="T721" s="2">
        <v>0.5</v>
      </c>
      <c r="U721">
        <f t="shared" si="11"/>
        <v>1120</v>
      </c>
    </row>
    <row r="722" spans="1:21" x14ac:dyDescent="0.35">
      <c r="A722" s="1">
        <v>43132</v>
      </c>
      <c r="B722">
        <v>2</v>
      </c>
      <c r="C722" t="s">
        <v>114</v>
      </c>
      <c r="D722" t="s">
        <v>105</v>
      </c>
      <c r="E722" t="s">
        <v>1172</v>
      </c>
      <c r="F722" t="s">
        <v>115</v>
      </c>
      <c r="G722" t="s">
        <v>1169</v>
      </c>
      <c r="H722" t="s">
        <v>110</v>
      </c>
      <c r="I722">
        <v>60</v>
      </c>
      <c r="J722" s="3">
        <v>5056</v>
      </c>
      <c r="K722" s="2">
        <v>1.1900000000000001E-2</v>
      </c>
      <c r="L722">
        <v>18.96</v>
      </c>
      <c r="M722">
        <v>1137.69</v>
      </c>
      <c r="N722" s="2">
        <v>3.3300000000000003E-2</v>
      </c>
      <c r="O722">
        <v>5.7</v>
      </c>
      <c r="P722">
        <v>0</v>
      </c>
      <c r="Q722">
        <v>2</v>
      </c>
      <c r="R722">
        <v>0</v>
      </c>
      <c r="S722">
        <v>0</v>
      </c>
      <c r="T722">
        <v>0</v>
      </c>
      <c r="U722">
        <f t="shared" si="11"/>
        <v>28819.200000000001</v>
      </c>
    </row>
    <row r="723" spans="1:21" x14ac:dyDescent="0.35">
      <c r="A723" s="1">
        <v>43132</v>
      </c>
      <c r="B723">
        <v>2</v>
      </c>
      <c r="C723" t="s">
        <v>114</v>
      </c>
      <c r="D723" t="s">
        <v>105</v>
      </c>
      <c r="E723" t="s">
        <v>1172</v>
      </c>
      <c r="F723" t="s">
        <v>133</v>
      </c>
      <c r="G723" t="s">
        <v>1169</v>
      </c>
      <c r="H723" t="s">
        <v>110</v>
      </c>
      <c r="I723">
        <v>9</v>
      </c>
      <c r="J723">
        <v>712</v>
      </c>
      <c r="K723" s="2">
        <v>1.26E-2</v>
      </c>
      <c r="L723">
        <v>39.53</v>
      </c>
      <c r="M723">
        <v>355.81</v>
      </c>
      <c r="N723" s="2">
        <v>0.1111</v>
      </c>
      <c r="O723">
        <v>5.9</v>
      </c>
      <c r="P723">
        <v>1</v>
      </c>
      <c r="Q723">
        <v>1</v>
      </c>
      <c r="R723">
        <v>0</v>
      </c>
      <c r="S723">
        <v>0</v>
      </c>
      <c r="T723" s="2">
        <v>0</v>
      </c>
      <c r="U723">
        <f t="shared" si="11"/>
        <v>4200.8</v>
      </c>
    </row>
    <row r="724" spans="1:21" x14ac:dyDescent="0.35">
      <c r="A724" s="1">
        <v>43132</v>
      </c>
      <c r="B724">
        <v>2</v>
      </c>
      <c r="C724" t="s">
        <v>114</v>
      </c>
      <c r="D724" t="s">
        <v>105</v>
      </c>
      <c r="E724" t="s">
        <v>1172</v>
      </c>
      <c r="F724" t="s">
        <v>249</v>
      </c>
      <c r="G724" t="s">
        <v>1169</v>
      </c>
      <c r="H724" t="s">
        <v>110</v>
      </c>
      <c r="I724">
        <v>9</v>
      </c>
      <c r="J724">
        <v>678</v>
      </c>
      <c r="K724" s="2">
        <v>1.3299999999999999E-2</v>
      </c>
      <c r="L724">
        <v>30.69</v>
      </c>
      <c r="M724">
        <v>276.25</v>
      </c>
      <c r="N724" s="2">
        <v>0.1111</v>
      </c>
      <c r="O724">
        <v>5.5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f t="shared" si="11"/>
        <v>3729</v>
      </c>
    </row>
    <row r="725" spans="1:21" x14ac:dyDescent="0.35">
      <c r="A725" s="1">
        <v>43160</v>
      </c>
      <c r="B725">
        <v>3</v>
      </c>
      <c r="C725" t="s">
        <v>114</v>
      </c>
      <c r="D725" t="s">
        <v>105</v>
      </c>
      <c r="E725" t="s">
        <v>1172</v>
      </c>
      <c r="F725" t="s">
        <v>115</v>
      </c>
      <c r="G725" t="s">
        <v>1169</v>
      </c>
      <c r="H725" t="s">
        <v>110</v>
      </c>
      <c r="I725">
        <v>135</v>
      </c>
      <c r="J725" s="3">
        <v>4533</v>
      </c>
      <c r="K725" s="2">
        <v>2.98E-2</v>
      </c>
      <c r="L725">
        <v>16.78</v>
      </c>
      <c r="M725">
        <v>2265.52</v>
      </c>
      <c r="N725" s="2">
        <v>1.4800000000000001E-2</v>
      </c>
      <c r="O725">
        <v>4.8</v>
      </c>
      <c r="P725">
        <v>1</v>
      </c>
      <c r="Q725">
        <v>2</v>
      </c>
      <c r="R725">
        <v>0</v>
      </c>
      <c r="S725">
        <v>0</v>
      </c>
      <c r="T725" s="2">
        <v>0</v>
      </c>
      <c r="U725">
        <f t="shared" si="11"/>
        <v>21758.399999999998</v>
      </c>
    </row>
    <row r="726" spans="1:21" x14ac:dyDescent="0.35">
      <c r="A726" s="1">
        <v>43160</v>
      </c>
      <c r="B726">
        <v>3</v>
      </c>
      <c r="C726" t="s">
        <v>114</v>
      </c>
      <c r="D726" t="s">
        <v>105</v>
      </c>
      <c r="E726" t="s">
        <v>1172</v>
      </c>
      <c r="F726" t="s">
        <v>133</v>
      </c>
      <c r="G726" t="s">
        <v>1169</v>
      </c>
      <c r="H726" t="s">
        <v>110</v>
      </c>
      <c r="I726">
        <v>40</v>
      </c>
      <c r="J726" s="3">
        <v>1321</v>
      </c>
      <c r="K726" s="2">
        <v>3.0300000000000001E-2</v>
      </c>
      <c r="L726">
        <v>23.33</v>
      </c>
      <c r="M726">
        <v>933.27</v>
      </c>
      <c r="N726" s="2">
        <v>0</v>
      </c>
      <c r="O726">
        <v>4.8</v>
      </c>
      <c r="P726">
        <v>2</v>
      </c>
      <c r="Q726" t="s">
        <v>23</v>
      </c>
      <c r="R726">
        <v>0</v>
      </c>
      <c r="S726">
        <v>0</v>
      </c>
      <c r="T726" s="2">
        <v>0</v>
      </c>
      <c r="U726">
        <f t="shared" si="11"/>
        <v>6340.8</v>
      </c>
    </row>
    <row r="727" spans="1:21" x14ac:dyDescent="0.35">
      <c r="A727" s="1">
        <v>43160</v>
      </c>
      <c r="B727">
        <v>3</v>
      </c>
      <c r="C727" t="s">
        <v>114</v>
      </c>
      <c r="D727" t="s">
        <v>105</v>
      </c>
      <c r="E727" t="s">
        <v>1172</v>
      </c>
      <c r="F727" t="s">
        <v>249</v>
      </c>
      <c r="G727" t="s">
        <v>1169</v>
      </c>
      <c r="H727" t="s">
        <v>110</v>
      </c>
      <c r="I727">
        <v>34</v>
      </c>
      <c r="J727" s="3">
        <v>1838</v>
      </c>
      <c r="K727" s="2">
        <v>1.8499999999999999E-2</v>
      </c>
      <c r="L727">
        <v>30.89</v>
      </c>
      <c r="M727">
        <v>1050.17</v>
      </c>
      <c r="N727" s="2">
        <v>2.9399999999999999E-2</v>
      </c>
      <c r="O727">
        <v>5</v>
      </c>
      <c r="P727">
        <v>0</v>
      </c>
      <c r="Q727">
        <v>1</v>
      </c>
      <c r="R727">
        <v>0</v>
      </c>
      <c r="S727">
        <v>0</v>
      </c>
      <c r="T727">
        <v>0</v>
      </c>
      <c r="U727">
        <f t="shared" si="11"/>
        <v>9190</v>
      </c>
    </row>
    <row r="728" spans="1:21" x14ac:dyDescent="0.35">
      <c r="A728" s="1">
        <v>43191</v>
      </c>
      <c r="B728">
        <v>4</v>
      </c>
      <c r="C728" t="s">
        <v>114</v>
      </c>
      <c r="D728" t="s">
        <v>105</v>
      </c>
      <c r="E728" t="s">
        <v>1172</v>
      </c>
      <c r="F728" t="s">
        <v>115</v>
      </c>
      <c r="G728" t="s">
        <v>1169</v>
      </c>
      <c r="H728" t="s">
        <v>110</v>
      </c>
      <c r="I728">
        <v>30</v>
      </c>
      <c r="J728" s="3">
        <v>1050</v>
      </c>
      <c r="K728" s="2">
        <v>2.86E-2</v>
      </c>
      <c r="L728">
        <v>15.81</v>
      </c>
      <c r="M728">
        <v>474.31</v>
      </c>
      <c r="N728" s="2">
        <v>0</v>
      </c>
      <c r="O728">
        <v>5.0999999999999996</v>
      </c>
      <c r="P728">
        <v>0</v>
      </c>
      <c r="Q728" t="s">
        <v>23</v>
      </c>
      <c r="R728">
        <v>0</v>
      </c>
      <c r="S728">
        <v>0</v>
      </c>
      <c r="T728">
        <v>0</v>
      </c>
      <c r="U728">
        <f t="shared" si="11"/>
        <v>5355</v>
      </c>
    </row>
    <row r="729" spans="1:21" x14ac:dyDescent="0.35">
      <c r="A729" s="1">
        <v>43191</v>
      </c>
      <c r="B729">
        <v>4</v>
      </c>
      <c r="C729" t="s">
        <v>114</v>
      </c>
      <c r="D729" t="s">
        <v>105</v>
      </c>
      <c r="E729" t="s">
        <v>1172</v>
      </c>
      <c r="F729" t="s">
        <v>504</v>
      </c>
      <c r="G729" t="s">
        <v>1169</v>
      </c>
      <c r="H729" t="s">
        <v>110</v>
      </c>
      <c r="I729">
        <v>1</v>
      </c>
      <c r="J729">
        <v>8</v>
      </c>
      <c r="K729" s="2">
        <v>0.125</v>
      </c>
      <c r="L729">
        <v>14.26</v>
      </c>
      <c r="M729">
        <v>14.26</v>
      </c>
      <c r="N729" s="2">
        <v>0</v>
      </c>
      <c r="O729">
        <v>4.4000000000000004</v>
      </c>
      <c r="P729">
        <v>0</v>
      </c>
      <c r="Q729" t="s">
        <v>23</v>
      </c>
      <c r="R729">
        <v>0</v>
      </c>
      <c r="S729">
        <v>0</v>
      </c>
      <c r="T729">
        <v>0</v>
      </c>
      <c r="U729">
        <f t="shared" si="11"/>
        <v>35.200000000000003</v>
      </c>
    </row>
    <row r="730" spans="1:21" x14ac:dyDescent="0.35">
      <c r="A730" s="1">
        <v>43191</v>
      </c>
      <c r="B730">
        <v>4</v>
      </c>
      <c r="C730" t="s">
        <v>114</v>
      </c>
      <c r="D730" t="s">
        <v>105</v>
      </c>
      <c r="E730" t="s">
        <v>1172</v>
      </c>
      <c r="F730" t="s">
        <v>133</v>
      </c>
      <c r="G730" t="s">
        <v>1169</v>
      </c>
      <c r="H730" t="s">
        <v>110</v>
      </c>
      <c r="I730">
        <v>40</v>
      </c>
      <c r="J730">
        <v>881</v>
      </c>
      <c r="K730" s="2">
        <v>4.5400000000000003E-2</v>
      </c>
      <c r="L730">
        <v>24.72</v>
      </c>
      <c r="M730">
        <v>988.64</v>
      </c>
      <c r="N730" s="2">
        <v>0.05</v>
      </c>
      <c r="O730">
        <v>4.3</v>
      </c>
      <c r="P730">
        <v>6</v>
      </c>
      <c r="Q730">
        <v>2</v>
      </c>
      <c r="R730">
        <v>0</v>
      </c>
      <c r="S730">
        <v>1</v>
      </c>
      <c r="T730" s="2">
        <v>0.16669999999999999</v>
      </c>
      <c r="U730">
        <f t="shared" si="11"/>
        <v>3788.2999999999997</v>
      </c>
    </row>
    <row r="731" spans="1:21" x14ac:dyDescent="0.35">
      <c r="A731" s="1">
        <v>43191</v>
      </c>
      <c r="B731">
        <v>4</v>
      </c>
      <c r="C731" t="s">
        <v>114</v>
      </c>
      <c r="D731" t="s">
        <v>105</v>
      </c>
      <c r="E731" t="s">
        <v>1172</v>
      </c>
      <c r="F731" t="s">
        <v>249</v>
      </c>
      <c r="G731" t="s">
        <v>1169</v>
      </c>
      <c r="H731" t="s">
        <v>110</v>
      </c>
      <c r="I731">
        <v>33</v>
      </c>
      <c r="J731" s="3">
        <v>1941</v>
      </c>
      <c r="K731" s="2">
        <v>1.7000000000000001E-2</v>
      </c>
      <c r="L731">
        <v>32.799999999999997</v>
      </c>
      <c r="M731">
        <v>1082.26</v>
      </c>
      <c r="N731" s="2">
        <v>6.0600000000000001E-2</v>
      </c>
      <c r="O731">
        <v>4.9000000000000004</v>
      </c>
      <c r="P731">
        <v>1</v>
      </c>
      <c r="Q731">
        <v>2</v>
      </c>
      <c r="R731">
        <v>0</v>
      </c>
      <c r="S731">
        <v>1</v>
      </c>
      <c r="T731" s="2">
        <v>1</v>
      </c>
      <c r="U731">
        <f t="shared" si="11"/>
        <v>9510.9000000000015</v>
      </c>
    </row>
    <row r="732" spans="1:21" x14ac:dyDescent="0.35">
      <c r="A732" s="1">
        <v>43191</v>
      </c>
      <c r="B732">
        <v>4</v>
      </c>
      <c r="C732" t="s">
        <v>114</v>
      </c>
      <c r="D732" t="s">
        <v>105</v>
      </c>
      <c r="E732" t="s">
        <v>1172</v>
      </c>
      <c r="F732" t="s">
        <v>517</v>
      </c>
      <c r="G732" t="s">
        <v>1169</v>
      </c>
      <c r="H732" t="s">
        <v>110</v>
      </c>
      <c r="I732">
        <v>1</v>
      </c>
      <c r="J732">
        <v>16</v>
      </c>
      <c r="K732" s="2">
        <v>6.25E-2</v>
      </c>
      <c r="L732">
        <v>7.65</v>
      </c>
      <c r="M732">
        <v>7.65</v>
      </c>
      <c r="N732" s="2">
        <v>0</v>
      </c>
      <c r="O732">
        <v>4.4000000000000004</v>
      </c>
      <c r="P732">
        <v>10</v>
      </c>
      <c r="Q732" t="s">
        <v>23</v>
      </c>
      <c r="R732">
        <v>2</v>
      </c>
      <c r="S732">
        <v>2</v>
      </c>
      <c r="T732" s="2">
        <v>0.2</v>
      </c>
      <c r="U732">
        <f t="shared" si="11"/>
        <v>70.400000000000006</v>
      </c>
    </row>
    <row r="733" spans="1:21" x14ac:dyDescent="0.35">
      <c r="A733" s="1">
        <v>43221</v>
      </c>
      <c r="B733">
        <v>5</v>
      </c>
      <c r="C733" t="s">
        <v>114</v>
      </c>
      <c r="D733" t="s">
        <v>105</v>
      </c>
      <c r="E733" t="s">
        <v>1172</v>
      </c>
      <c r="F733" t="s">
        <v>249</v>
      </c>
      <c r="G733" t="s">
        <v>1169</v>
      </c>
      <c r="H733" t="s">
        <v>110</v>
      </c>
      <c r="I733">
        <v>25</v>
      </c>
      <c r="J733" s="3">
        <v>1337</v>
      </c>
      <c r="K733" s="2">
        <v>1.8700000000000001E-2</v>
      </c>
      <c r="L733">
        <v>58.82</v>
      </c>
      <c r="M733">
        <v>1470.54</v>
      </c>
      <c r="N733" s="2">
        <v>0.04</v>
      </c>
      <c r="O733">
        <v>5.4</v>
      </c>
      <c r="P733">
        <v>0</v>
      </c>
      <c r="Q733">
        <v>1</v>
      </c>
      <c r="R733">
        <v>0</v>
      </c>
      <c r="S733">
        <v>0</v>
      </c>
      <c r="T733">
        <v>0</v>
      </c>
      <c r="U733">
        <f t="shared" si="11"/>
        <v>7219.8</v>
      </c>
    </row>
    <row r="734" spans="1:21" x14ac:dyDescent="0.35">
      <c r="A734" s="1">
        <v>43221</v>
      </c>
      <c r="B734">
        <v>5</v>
      </c>
      <c r="C734" t="s">
        <v>114</v>
      </c>
      <c r="D734" t="s">
        <v>105</v>
      </c>
      <c r="E734" t="s">
        <v>1172</v>
      </c>
      <c r="F734" t="s">
        <v>115</v>
      </c>
      <c r="G734" t="s">
        <v>1169</v>
      </c>
      <c r="H734" t="s">
        <v>110</v>
      </c>
      <c r="I734">
        <v>15</v>
      </c>
      <c r="J734" s="3">
        <v>1033</v>
      </c>
      <c r="K734" s="2">
        <v>1.4500000000000001E-2</v>
      </c>
      <c r="L734">
        <v>16.7</v>
      </c>
      <c r="M734">
        <v>250.43</v>
      </c>
      <c r="N734" s="2">
        <v>0</v>
      </c>
      <c r="O734">
        <v>5.7</v>
      </c>
      <c r="P734">
        <v>4</v>
      </c>
      <c r="Q734" t="s">
        <v>23</v>
      </c>
      <c r="R734">
        <v>0</v>
      </c>
      <c r="S734">
        <v>0</v>
      </c>
      <c r="T734" s="2">
        <v>0</v>
      </c>
      <c r="U734">
        <f t="shared" si="11"/>
        <v>5888.1</v>
      </c>
    </row>
    <row r="735" spans="1:21" x14ac:dyDescent="0.35">
      <c r="A735" s="1">
        <v>43252</v>
      </c>
      <c r="B735">
        <v>6</v>
      </c>
      <c r="C735" t="s">
        <v>114</v>
      </c>
      <c r="D735" t="s">
        <v>105</v>
      </c>
      <c r="E735" t="s">
        <v>1172</v>
      </c>
      <c r="F735" t="s">
        <v>115</v>
      </c>
      <c r="G735" t="s">
        <v>1169</v>
      </c>
      <c r="H735" t="s">
        <v>110</v>
      </c>
      <c r="I735">
        <v>4</v>
      </c>
      <c r="J735">
        <v>539</v>
      </c>
      <c r="K735" s="2">
        <v>7.4000000000000003E-3</v>
      </c>
      <c r="L735">
        <v>28.95</v>
      </c>
      <c r="M735">
        <v>115.81</v>
      </c>
      <c r="N735" s="2">
        <v>0</v>
      </c>
      <c r="O735">
        <v>6.2</v>
      </c>
      <c r="P735">
        <v>116</v>
      </c>
      <c r="Q735" t="s">
        <v>23</v>
      </c>
      <c r="R735">
        <v>13</v>
      </c>
      <c r="S735">
        <v>26</v>
      </c>
      <c r="T735" s="2">
        <v>0.22409999999999999</v>
      </c>
      <c r="U735">
        <f t="shared" si="11"/>
        <v>3341.8</v>
      </c>
    </row>
    <row r="736" spans="1:21" x14ac:dyDescent="0.35">
      <c r="A736" s="1">
        <v>43252</v>
      </c>
      <c r="B736">
        <v>6</v>
      </c>
      <c r="C736" t="s">
        <v>114</v>
      </c>
      <c r="D736" t="s">
        <v>105</v>
      </c>
      <c r="E736" t="s">
        <v>1172</v>
      </c>
      <c r="F736" t="s">
        <v>249</v>
      </c>
      <c r="G736" t="s">
        <v>1169</v>
      </c>
      <c r="H736" t="s">
        <v>110</v>
      </c>
      <c r="I736">
        <v>1</v>
      </c>
      <c r="J736">
        <v>118</v>
      </c>
      <c r="K736" s="2">
        <v>8.5000000000000006E-3</v>
      </c>
      <c r="L736">
        <v>27.18</v>
      </c>
      <c r="M736">
        <v>27.18</v>
      </c>
      <c r="N736" s="2">
        <v>0</v>
      </c>
      <c r="O736">
        <v>6.2</v>
      </c>
      <c r="P736">
        <v>3</v>
      </c>
      <c r="Q736" t="s">
        <v>23</v>
      </c>
      <c r="R736">
        <v>0</v>
      </c>
      <c r="S736">
        <v>1</v>
      </c>
      <c r="T736" s="2">
        <v>0.33329999999999999</v>
      </c>
      <c r="U736">
        <f t="shared" si="11"/>
        <v>731.6</v>
      </c>
    </row>
    <row r="737" spans="1:21" hidden="1" x14ac:dyDescent="0.35">
      <c r="A737" s="1">
        <v>43101</v>
      </c>
      <c r="B737">
        <v>1</v>
      </c>
      <c r="C737" t="s">
        <v>114</v>
      </c>
      <c r="D737" t="s">
        <v>562</v>
      </c>
      <c r="E737" t="s">
        <v>1172</v>
      </c>
      <c r="F737" t="s">
        <v>566</v>
      </c>
      <c r="G737" t="s">
        <v>1169</v>
      </c>
      <c r="H737" t="s">
        <v>567</v>
      </c>
      <c r="I737">
        <v>9</v>
      </c>
      <c r="J737">
        <v>208</v>
      </c>
      <c r="K737" s="2">
        <v>4.3299999999999998E-2</v>
      </c>
      <c r="L737">
        <v>18.059999999999999</v>
      </c>
      <c r="M737">
        <v>162.5</v>
      </c>
      <c r="N737" s="2">
        <v>0</v>
      </c>
      <c r="O737">
        <v>3.4</v>
      </c>
      <c r="P737">
        <v>7</v>
      </c>
      <c r="Q737" t="s">
        <v>23</v>
      </c>
      <c r="R737">
        <v>2</v>
      </c>
      <c r="S737">
        <v>0</v>
      </c>
      <c r="T737" s="2">
        <v>0</v>
      </c>
      <c r="U737">
        <f t="shared" si="11"/>
        <v>707.19999999999993</v>
      </c>
    </row>
    <row r="738" spans="1:21" hidden="1" x14ac:dyDescent="0.35">
      <c r="A738" s="1">
        <v>43132</v>
      </c>
      <c r="B738">
        <v>2</v>
      </c>
      <c r="C738" t="s">
        <v>114</v>
      </c>
      <c r="D738" t="s">
        <v>562</v>
      </c>
      <c r="E738" t="s">
        <v>1172</v>
      </c>
      <c r="F738" t="s">
        <v>566</v>
      </c>
      <c r="G738" t="s">
        <v>1169</v>
      </c>
      <c r="H738" t="s">
        <v>567</v>
      </c>
      <c r="I738">
        <v>15</v>
      </c>
      <c r="J738">
        <v>287</v>
      </c>
      <c r="K738" s="2">
        <v>5.2299999999999999E-2</v>
      </c>
      <c r="L738">
        <v>26.42</v>
      </c>
      <c r="M738">
        <v>396.33</v>
      </c>
      <c r="N738" s="2">
        <v>0</v>
      </c>
      <c r="O738">
        <v>3.1</v>
      </c>
      <c r="P738">
        <v>0</v>
      </c>
      <c r="Q738" t="s">
        <v>23</v>
      </c>
      <c r="R738">
        <v>0</v>
      </c>
      <c r="S738">
        <v>0</v>
      </c>
      <c r="T738">
        <v>0</v>
      </c>
      <c r="U738">
        <f t="shared" si="11"/>
        <v>889.7</v>
      </c>
    </row>
    <row r="739" spans="1:21" hidden="1" x14ac:dyDescent="0.35">
      <c r="A739" s="1">
        <v>43160</v>
      </c>
      <c r="B739">
        <v>3</v>
      </c>
      <c r="C739" t="s">
        <v>114</v>
      </c>
      <c r="D739" t="s">
        <v>562</v>
      </c>
      <c r="E739" t="s">
        <v>1172</v>
      </c>
      <c r="F739" t="s">
        <v>566</v>
      </c>
      <c r="G739" t="s">
        <v>1169</v>
      </c>
      <c r="H739" t="s">
        <v>567</v>
      </c>
      <c r="I739">
        <v>80</v>
      </c>
      <c r="J739" s="3">
        <v>1174</v>
      </c>
      <c r="K739" s="2">
        <v>6.8099999999999994E-2</v>
      </c>
      <c r="L739">
        <v>17.97</v>
      </c>
      <c r="M739">
        <v>1437.75</v>
      </c>
      <c r="N739" s="2">
        <v>6.25E-2</v>
      </c>
      <c r="O739">
        <v>3.1</v>
      </c>
      <c r="P739">
        <v>0</v>
      </c>
      <c r="Q739">
        <v>5</v>
      </c>
      <c r="R739">
        <v>0</v>
      </c>
      <c r="S739">
        <v>0</v>
      </c>
      <c r="T739">
        <v>0</v>
      </c>
      <c r="U739">
        <f t="shared" si="11"/>
        <v>3639.4</v>
      </c>
    </row>
    <row r="740" spans="1:21" hidden="1" x14ac:dyDescent="0.35">
      <c r="A740" s="1">
        <v>43191</v>
      </c>
      <c r="B740">
        <v>4</v>
      </c>
      <c r="C740" t="s">
        <v>114</v>
      </c>
      <c r="D740" t="s">
        <v>562</v>
      </c>
      <c r="E740" t="s">
        <v>1172</v>
      </c>
      <c r="F740" t="s">
        <v>767</v>
      </c>
      <c r="G740" t="s">
        <v>1169</v>
      </c>
      <c r="H740" t="s">
        <v>567</v>
      </c>
      <c r="I740">
        <v>27</v>
      </c>
      <c r="J740">
        <v>333</v>
      </c>
      <c r="K740" s="2">
        <v>8.1100000000000005E-2</v>
      </c>
      <c r="L740">
        <v>6.73</v>
      </c>
      <c r="M740">
        <v>181.7</v>
      </c>
      <c r="N740" s="2">
        <v>0</v>
      </c>
      <c r="O740">
        <v>3.5</v>
      </c>
      <c r="P740">
        <v>0</v>
      </c>
      <c r="Q740" t="s">
        <v>23</v>
      </c>
      <c r="R740">
        <v>0</v>
      </c>
      <c r="S740">
        <v>0</v>
      </c>
      <c r="T740">
        <v>0</v>
      </c>
      <c r="U740">
        <f t="shared" si="11"/>
        <v>1165.5</v>
      </c>
    </row>
    <row r="741" spans="1:21" hidden="1" x14ac:dyDescent="0.35">
      <c r="A741" s="1">
        <v>43191</v>
      </c>
      <c r="B741">
        <v>4</v>
      </c>
      <c r="C741" t="s">
        <v>114</v>
      </c>
      <c r="D741" t="s">
        <v>562</v>
      </c>
      <c r="E741" t="s">
        <v>1172</v>
      </c>
      <c r="F741" t="s">
        <v>566</v>
      </c>
      <c r="G741" t="s">
        <v>1169</v>
      </c>
      <c r="H741" t="s">
        <v>567</v>
      </c>
      <c r="I741">
        <v>116</v>
      </c>
      <c r="J741" s="3">
        <v>1306</v>
      </c>
      <c r="K741" s="2">
        <v>8.8800000000000004E-2</v>
      </c>
      <c r="L741">
        <v>23.1</v>
      </c>
      <c r="M741">
        <v>2679.49</v>
      </c>
      <c r="N741" s="2">
        <v>1.72E-2</v>
      </c>
      <c r="O741">
        <v>3.1</v>
      </c>
      <c r="P741">
        <v>6</v>
      </c>
      <c r="Q741">
        <v>2</v>
      </c>
      <c r="R741">
        <v>1</v>
      </c>
      <c r="S741">
        <v>0</v>
      </c>
      <c r="T741" s="2">
        <v>0</v>
      </c>
      <c r="U741">
        <f t="shared" si="11"/>
        <v>4048.6</v>
      </c>
    </row>
    <row r="742" spans="1:21" hidden="1" x14ac:dyDescent="0.35">
      <c r="A742" s="1">
        <v>43221</v>
      </c>
      <c r="B742">
        <v>5</v>
      </c>
      <c r="C742" t="s">
        <v>114</v>
      </c>
      <c r="D742" t="s">
        <v>562</v>
      </c>
      <c r="E742" t="s">
        <v>1172</v>
      </c>
      <c r="F742" t="s">
        <v>767</v>
      </c>
      <c r="G742" t="s">
        <v>1169</v>
      </c>
      <c r="H742" t="s">
        <v>567</v>
      </c>
      <c r="I742">
        <v>12</v>
      </c>
      <c r="J742">
        <v>293</v>
      </c>
      <c r="K742" s="2">
        <v>4.1000000000000002E-2</v>
      </c>
      <c r="L742">
        <v>9.94</v>
      </c>
      <c r="M742">
        <v>119.24</v>
      </c>
      <c r="N742" s="2">
        <v>0</v>
      </c>
      <c r="O742">
        <v>4.3</v>
      </c>
      <c r="P742">
        <v>1</v>
      </c>
      <c r="Q742" t="s">
        <v>23</v>
      </c>
      <c r="R742">
        <v>0</v>
      </c>
      <c r="S742">
        <v>0</v>
      </c>
      <c r="T742" s="2">
        <v>0</v>
      </c>
      <c r="U742">
        <f t="shared" si="11"/>
        <v>1259.8999999999999</v>
      </c>
    </row>
    <row r="743" spans="1:21" hidden="1" x14ac:dyDescent="0.35">
      <c r="A743" s="1">
        <v>43221</v>
      </c>
      <c r="B743">
        <v>5</v>
      </c>
      <c r="C743" t="s">
        <v>114</v>
      </c>
      <c r="D743" t="s">
        <v>562</v>
      </c>
      <c r="E743" t="s">
        <v>1172</v>
      </c>
      <c r="F743" t="s">
        <v>566</v>
      </c>
      <c r="G743" t="s">
        <v>1169</v>
      </c>
      <c r="H743" t="s">
        <v>567</v>
      </c>
      <c r="I743">
        <v>96</v>
      </c>
      <c r="J743" s="3">
        <v>1563</v>
      </c>
      <c r="K743" s="2">
        <v>6.1400000000000003E-2</v>
      </c>
      <c r="L743">
        <v>46.89</v>
      </c>
      <c r="M743">
        <v>4501.47</v>
      </c>
      <c r="N743" s="2">
        <v>7.2900000000000006E-2</v>
      </c>
      <c r="O743">
        <v>3.5</v>
      </c>
      <c r="P743">
        <v>3</v>
      </c>
      <c r="Q743">
        <v>7</v>
      </c>
      <c r="R743">
        <v>0</v>
      </c>
      <c r="S743">
        <v>1</v>
      </c>
      <c r="T743" s="2">
        <v>0.33329999999999999</v>
      </c>
      <c r="U743">
        <f t="shared" si="11"/>
        <v>5470.5</v>
      </c>
    </row>
    <row r="744" spans="1:21" hidden="1" x14ac:dyDescent="0.35">
      <c r="A744" s="1">
        <v>43252</v>
      </c>
      <c r="B744">
        <v>6</v>
      </c>
      <c r="C744" t="s">
        <v>114</v>
      </c>
      <c r="D744" t="s">
        <v>562</v>
      </c>
      <c r="E744" t="s">
        <v>1172</v>
      </c>
      <c r="F744" t="s">
        <v>566</v>
      </c>
      <c r="G744" t="s">
        <v>1169</v>
      </c>
      <c r="H744" t="s">
        <v>567</v>
      </c>
      <c r="I744">
        <v>75</v>
      </c>
      <c r="J744" s="3">
        <v>1285</v>
      </c>
      <c r="K744" s="2">
        <v>5.8400000000000001E-2</v>
      </c>
      <c r="L744">
        <v>37.54</v>
      </c>
      <c r="M744">
        <v>2815.49</v>
      </c>
      <c r="N744" s="2">
        <v>0</v>
      </c>
      <c r="O744">
        <v>3.6</v>
      </c>
      <c r="P744">
        <v>1</v>
      </c>
      <c r="Q744" t="s">
        <v>23</v>
      </c>
      <c r="R744">
        <v>0</v>
      </c>
      <c r="S744">
        <v>1</v>
      </c>
      <c r="T744" s="2">
        <v>1</v>
      </c>
      <c r="U744">
        <f t="shared" si="11"/>
        <v>4626</v>
      </c>
    </row>
    <row r="745" spans="1:21" hidden="1" x14ac:dyDescent="0.35">
      <c r="A745" s="1">
        <v>43221</v>
      </c>
      <c r="B745">
        <v>5</v>
      </c>
      <c r="C745" t="s">
        <v>781</v>
      </c>
      <c r="D745" t="s">
        <v>562</v>
      </c>
      <c r="E745" t="s">
        <v>1172</v>
      </c>
      <c r="F745" t="s">
        <v>580</v>
      </c>
      <c r="G745" t="s">
        <v>1169</v>
      </c>
      <c r="H745" t="s">
        <v>114</v>
      </c>
      <c r="I745">
        <v>1</v>
      </c>
      <c r="J745">
        <v>2</v>
      </c>
      <c r="K745" s="2">
        <v>0.5</v>
      </c>
      <c r="L745">
        <v>4.74</v>
      </c>
      <c r="M745">
        <v>4.74</v>
      </c>
      <c r="N745" s="2">
        <v>0</v>
      </c>
      <c r="O745">
        <v>4</v>
      </c>
      <c r="P745">
        <v>0</v>
      </c>
      <c r="Q745" t="s">
        <v>23</v>
      </c>
      <c r="R745">
        <v>0</v>
      </c>
      <c r="S745">
        <v>0</v>
      </c>
      <c r="T745">
        <v>0</v>
      </c>
      <c r="U745">
        <f t="shared" si="11"/>
        <v>8</v>
      </c>
    </row>
    <row r="746" spans="1:21" hidden="1" x14ac:dyDescent="0.35">
      <c r="A746" s="1">
        <v>43101</v>
      </c>
      <c r="B746">
        <v>1</v>
      </c>
      <c r="C746" t="s">
        <v>701</v>
      </c>
      <c r="D746" t="s">
        <v>562</v>
      </c>
      <c r="E746" t="s">
        <v>1172</v>
      </c>
      <c r="F746" t="s">
        <v>596</v>
      </c>
      <c r="G746" t="s">
        <v>1169</v>
      </c>
      <c r="H746" t="s">
        <v>597</v>
      </c>
      <c r="I746">
        <v>1</v>
      </c>
      <c r="J746">
        <v>12</v>
      </c>
      <c r="K746" s="2">
        <v>8.3299999999999999E-2</v>
      </c>
      <c r="L746">
        <v>20.74</v>
      </c>
      <c r="M746">
        <v>20.74</v>
      </c>
      <c r="N746" s="2">
        <v>0</v>
      </c>
      <c r="O746">
        <v>2.2000000000000002</v>
      </c>
      <c r="P746">
        <v>0</v>
      </c>
      <c r="Q746" t="s">
        <v>23</v>
      </c>
      <c r="R746">
        <v>0</v>
      </c>
      <c r="S746">
        <v>0</v>
      </c>
      <c r="T746">
        <v>0</v>
      </c>
      <c r="U746">
        <f t="shared" si="11"/>
        <v>26.400000000000002</v>
      </c>
    </row>
    <row r="747" spans="1:21" hidden="1" x14ac:dyDescent="0.35">
      <c r="A747" s="1">
        <v>43132</v>
      </c>
      <c r="B747">
        <v>2</v>
      </c>
      <c r="C747" t="s">
        <v>701</v>
      </c>
      <c r="D747" t="s">
        <v>562</v>
      </c>
      <c r="E747" t="s">
        <v>1172</v>
      </c>
      <c r="F747" t="s">
        <v>596</v>
      </c>
      <c r="G747" t="s">
        <v>1169</v>
      </c>
      <c r="H747" t="s">
        <v>597</v>
      </c>
      <c r="I747">
        <v>3</v>
      </c>
      <c r="J747">
        <v>17</v>
      </c>
      <c r="K747" s="2">
        <v>0.17649999999999999</v>
      </c>
      <c r="L747">
        <v>21.86</v>
      </c>
      <c r="M747">
        <v>65.569999999999993</v>
      </c>
      <c r="N747" s="2">
        <v>0</v>
      </c>
      <c r="O747">
        <v>2.4</v>
      </c>
      <c r="P747">
        <v>0</v>
      </c>
      <c r="Q747" t="s">
        <v>23</v>
      </c>
      <c r="R747">
        <v>0</v>
      </c>
      <c r="S747">
        <v>0</v>
      </c>
      <c r="T747">
        <v>0</v>
      </c>
      <c r="U747">
        <f t="shared" si="11"/>
        <v>40.799999999999997</v>
      </c>
    </row>
    <row r="748" spans="1:21" hidden="1" x14ac:dyDescent="0.35">
      <c r="A748" s="1">
        <v>43160</v>
      </c>
      <c r="B748">
        <v>3</v>
      </c>
      <c r="C748" t="s">
        <v>701</v>
      </c>
      <c r="D748" t="s">
        <v>562</v>
      </c>
      <c r="E748" t="s">
        <v>1172</v>
      </c>
      <c r="F748" t="s">
        <v>596</v>
      </c>
      <c r="G748" t="s">
        <v>1169</v>
      </c>
      <c r="H748" t="s">
        <v>597</v>
      </c>
      <c r="I748">
        <v>2</v>
      </c>
      <c r="J748">
        <v>10</v>
      </c>
      <c r="K748" s="2">
        <v>0.2</v>
      </c>
      <c r="L748">
        <v>9.49</v>
      </c>
      <c r="M748">
        <v>18.97</v>
      </c>
      <c r="N748" s="2">
        <v>0</v>
      </c>
      <c r="O748">
        <v>2.7</v>
      </c>
      <c r="P748">
        <v>0</v>
      </c>
      <c r="Q748" t="s">
        <v>23</v>
      </c>
      <c r="R748">
        <v>0</v>
      </c>
      <c r="S748">
        <v>0</v>
      </c>
      <c r="T748">
        <v>0</v>
      </c>
      <c r="U748">
        <f t="shared" si="11"/>
        <v>27</v>
      </c>
    </row>
    <row r="749" spans="1:21" hidden="1" x14ac:dyDescent="0.35">
      <c r="A749" s="1">
        <v>43252</v>
      </c>
      <c r="B749">
        <v>6</v>
      </c>
      <c r="C749" t="s">
        <v>701</v>
      </c>
      <c r="D749" t="s">
        <v>562</v>
      </c>
      <c r="E749" t="s">
        <v>1172</v>
      </c>
      <c r="F749" t="s">
        <v>596</v>
      </c>
      <c r="G749" t="s">
        <v>1169</v>
      </c>
      <c r="H749" t="s">
        <v>597</v>
      </c>
      <c r="I749">
        <v>1</v>
      </c>
      <c r="J749">
        <v>2</v>
      </c>
      <c r="K749" s="2">
        <v>0.5</v>
      </c>
      <c r="L749">
        <v>8.77</v>
      </c>
      <c r="M749">
        <v>8.77</v>
      </c>
      <c r="N749" s="2">
        <v>0</v>
      </c>
      <c r="O749">
        <v>6</v>
      </c>
      <c r="P749">
        <v>0</v>
      </c>
      <c r="Q749" t="s">
        <v>23</v>
      </c>
      <c r="R749">
        <v>0</v>
      </c>
      <c r="S749">
        <v>0</v>
      </c>
      <c r="T749">
        <v>0</v>
      </c>
      <c r="U749">
        <f t="shared" si="11"/>
        <v>12</v>
      </c>
    </row>
    <row r="750" spans="1:21" x14ac:dyDescent="0.35">
      <c r="A750" s="1">
        <v>43101</v>
      </c>
      <c r="B750">
        <v>1</v>
      </c>
      <c r="C750" t="s">
        <v>143</v>
      </c>
      <c r="D750" t="s">
        <v>105</v>
      </c>
      <c r="E750" t="s">
        <v>1172</v>
      </c>
      <c r="F750" t="s">
        <v>115</v>
      </c>
      <c r="G750" t="s">
        <v>1169</v>
      </c>
      <c r="H750" t="s">
        <v>110</v>
      </c>
      <c r="I750">
        <v>2</v>
      </c>
      <c r="J750">
        <v>38</v>
      </c>
      <c r="K750" s="2">
        <v>5.2600000000000001E-2</v>
      </c>
      <c r="L750">
        <v>5.3</v>
      </c>
      <c r="M750">
        <v>10.59</v>
      </c>
      <c r="N750" s="2">
        <v>0</v>
      </c>
      <c r="O750">
        <v>3.4</v>
      </c>
      <c r="P750">
        <v>101</v>
      </c>
      <c r="Q750" t="s">
        <v>23</v>
      </c>
      <c r="R750">
        <v>0</v>
      </c>
      <c r="S750">
        <v>31</v>
      </c>
      <c r="T750" s="2">
        <v>0.30690000000000001</v>
      </c>
      <c r="U750">
        <f t="shared" si="11"/>
        <v>129.19999999999999</v>
      </c>
    </row>
    <row r="751" spans="1:21" x14ac:dyDescent="0.35">
      <c r="A751" s="1">
        <v>43132</v>
      </c>
      <c r="B751">
        <v>2</v>
      </c>
      <c r="C751" t="s">
        <v>143</v>
      </c>
      <c r="D751" t="s">
        <v>105</v>
      </c>
      <c r="E751" t="s">
        <v>1172</v>
      </c>
      <c r="F751" t="s">
        <v>115</v>
      </c>
      <c r="G751" t="s">
        <v>1169</v>
      </c>
      <c r="H751" t="s">
        <v>110</v>
      </c>
      <c r="I751">
        <v>4</v>
      </c>
      <c r="J751">
        <v>18</v>
      </c>
      <c r="K751" s="2">
        <v>0.22220000000000001</v>
      </c>
      <c r="L751">
        <v>12.19</v>
      </c>
      <c r="M751">
        <v>48.76</v>
      </c>
      <c r="N751" s="2">
        <v>0</v>
      </c>
      <c r="O751">
        <v>2.9</v>
      </c>
      <c r="P751">
        <v>6</v>
      </c>
      <c r="Q751" t="s">
        <v>23</v>
      </c>
      <c r="R751">
        <v>0</v>
      </c>
      <c r="S751">
        <v>2</v>
      </c>
      <c r="T751" s="2">
        <v>0.33329999999999999</v>
      </c>
      <c r="U751">
        <f t="shared" si="11"/>
        <v>52.199999999999996</v>
      </c>
    </row>
    <row r="752" spans="1:21" hidden="1" x14ac:dyDescent="0.35">
      <c r="A752" s="1">
        <v>43160</v>
      </c>
      <c r="B752">
        <v>3</v>
      </c>
      <c r="C752" t="s">
        <v>321</v>
      </c>
      <c r="D752" t="s">
        <v>562</v>
      </c>
      <c r="E752" t="s">
        <v>1172</v>
      </c>
      <c r="F752" t="s">
        <v>580</v>
      </c>
      <c r="G752" t="s">
        <v>1169</v>
      </c>
      <c r="H752" t="s">
        <v>114</v>
      </c>
      <c r="I752">
        <v>1</v>
      </c>
      <c r="J752">
        <v>5</v>
      </c>
      <c r="K752" s="2">
        <v>0.2</v>
      </c>
      <c r="L752">
        <v>0.85</v>
      </c>
      <c r="M752">
        <v>0.85</v>
      </c>
      <c r="N752" s="2">
        <v>0</v>
      </c>
      <c r="O752">
        <v>2.8</v>
      </c>
      <c r="P752">
        <v>0</v>
      </c>
      <c r="Q752" t="s">
        <v>23</v>
      </c>
      <c r="R752">
        <v>0</v>
      </c>
      <c r="S752">
        <v>0</v>
      </c>
      <c r="T752">
        <v>0</v>
      </c>
      <c r="U752">
        <f t="shared" si="11"/>
        <v>14</v>
      </c>
    </row>
    <row r="753" spans="1:21" hidden="1" x14ac:dyDescent="0.35">
      <c r="A753" s="1">
        <v>43191</v>
      </c>
      <c r="B753">
        <v>4</v>
      </c>
      <c r="C753" t="s">
        <v>321</v>
      </c>
      <c r="D753" t="s">
        <v>562</v>
      </c>
      <c r="E753" t="s">
        <v>1172</v>
      </c>
      <c r="F753" t="s">
        <v>760</v>
      </c>
      <c r="G753" t="s">
        <v>1169</v>
      </c>
      <c r="H753" t="s">
        <v>114</v>
      </c>
      <c r="I753">
        <v>5</v>
      </c>
      <c r="J753">
        <v>22</v>
      </c>
      <c r="K753" s="2">
        <v>0.2273</v>
      </c>
      <c r="L753">
        <v>12.25</v>
      </c>
      <c r="M753">
        <v>61.25</v>
      </c>
      <c r="N753" s="2">
        <v>0</v>
      </c>
      <c r="O753">
        <v>2.2000000000000002</v>
      </c>
      <c r="P753">
        <v>0</v>
      </c>
      <c r="Q753" t="s">
        <v>23</v>
      </c>
      <c r="R753">
        <v>0</v>
      </c>
      <c r="S753">
        <v>0</v>
      </c>
      <c r="T753">
        <v>0</v>
      </c>
      <c r="U753">
        <f t="shared" si="11"/>
        <v>48.400000000000006</v>
      </c>
    </row>
    <row r="754" spans="1:21" hidden="1" x14ac:dyDescent="0.35">
      <c r="A754" s="1">
        <v>43252</v>
      </c>
      <c r="B754">
        <v>6</v>
      </c>
      <c r="C754" t="s">
        <v>321</v>
      </c>
      <c r="D754" t="s">
        <v>562</v>
      </c>
      <c r="E754" t="s">
        <v>1172</v>
      </c>
      <c r="F754" t="s">
        <v>580</v>
      </c>
      <c r="G754" t="s">
        <v>1169</v>
      </c>
      <c r="H754" t="s">
        <v>114</v>
      </c>
      <c r="I754">
        <v>1</v>
      </c>
      <c r="J754">
        <v>62</v>
      </c>
      <c r="K754" s="2">
        <v>1.61E-2</v>
      </c>
      <c r="L754">
        <v>9.83</v>
      </c>
      <c r="M754">
        <v>9.83</v>
      </c>
      <c r="N754" s="2">
        <v>0</v>
      </c>
      <c r="O754">
        <v>3.7</v>
      </c>
      <c r="P754">
        <v>0</v>
      </c>
      <c r="Q754" t="s">
        <v>23</v>
      </c>
      <c r="R754">
        <v>0</v>
      </c>
      <c r="S754">
        <v>0</v>
      </c>
      <c r="T754">
        <v>0</v>
      </c>
      <c r="U754">
        <f t="shared" si="11"/>
        <v>229.4</v>
      </c>
    </row>
    <row r="755" spans="1:21" x14ac:dyDescent="0.35">
      <c r="A755" s="1">
        <v>43101</v>
      </c>
      <c r="B755">
        <v>1</v>
      </c>
      <c r="C755" t="s">
        <v>321</v>
      </c>
      <c r="D755" t="s">
        <v>105</v>
      </c>
      <c r="E755" t="s">
        <v>1172</v>
      </c>
      <c r="F755" t="s">
        <v>115</v>
      </c>
      <c r="G755" t="s">
        <v>1169</v>
      </c>
      <c r="H755" t="s">
        <v>110</v>
      </c>
      <c r="I755">
        <v>40</v>
      </c>
      <c r="J755">
        <v>251</v>
      </c>
      <c r="K755" s="2">
        <v>0.15939999999999999</v>
      </c>
      <c r="L755">
        <v>16.170000000000002</v>
      </c>
      <c r="M755">
        <v>646.76</v>
      </c>
      <c r="N755" s="2">
        <v>0.1</v>
      </c>
      <c r="O755">
        <v>2.5</v>
      </c>
      <c r="P755">
        <v>69</v>
      </c>
      <c r="Q755">
        <v>4</v>
      </c>
      <c r="R755">
        <v>6</v>
      </c>
      <c r="S755">
        <v>23</v>
      </c>
      <c r="T755" s="2">
        <v>0.33329999999999999</v>
      </c>
      <c r="U755">
        <f t="shared" si="11"/>
        <v>627.5</v>
      </c>
    </row>
    <row r="756" spans="1:21" x14ac:dyDescent="0.35">
      <c r="A756" s="1">
        <v>43132</v>
      </c>
      <c r="B756">
        <v>2</v>
      </c>
      <c r="C756" t="s">
        <v>321</v>
      </c>
      <c r="D756" t="s">
        <v>105</v>
      </c>
      <c r="E756" t="s">
        <v>1172</v>
      </c>
      <c r="F756" t="s">
        <v>115</v>
      </c>
      <c r="G756" t="s">
        <v>1169</v>
      </c>
      <c r="H756" t="s">
        <v>110</v>
      </c>
      <c r="I756">
        <v>10</v>
      </c>
      <c r="J756">
        <v>121</v>
      </c>
      <c r="K756" s="2">
        <v>8.2600000000000007E-2</v>
      </c>
      <c r="L756">
        <v>23.89</v>
      </c>
      <c r="M756">
        <v>238.9</v>
      </c>
      <c r="N756" s="2">
        <v>0</v>
      </c>
      <c r="O756">
        <v>2.7</v>
      </c>
      <c r="P756">
        <v>0</v>
      </c>
      <c r="Q756" t="s">
        <v>23</v>
      </c>
      <c r="R756">
        <v>0</v>
      </c>
      <c r="S756">
        <v>0</v>
      </c>
      <c r="T756">
        <v>0</v>
      </c>
      <c r="U756">
        <f t="shared" si="11"/>
        <v>326.70000000000005</v>
      </c>
    </row>
    <row r="757" spans="1:21" x14ac:dyDescent="0.35">
      <c r="A757" s="1">
        <v>43160</v>
      </c>
      <c r="B757">
        <v>3</v>
      </c>
      <c r="C757" t="s">
        <v>321</v>
      </c>
      <c r="D757" t="s">
        <v>105</v>
      </c>
      <c r="E757" t="s">
        <v>1172</v>
      </c>
      <c r="F757" t="s">
        <v>115</v>
      </c>
      <c r="G757" t="s">
        <v>1169</v>
      </c>
      <c r="H757" t="s">
        <v>110</v>
      </c>
      <c r="I757">
        <v>11</v>
      </c>
      <c r="J757">
        <v>138</v>
      </c>
      <c r="K757" s="2">
        <v>7.9699999999999993E-2</v>
      </c>
      <c r="L757">
        <v>7.31</v>
      </c>
      <c r="M757">
        <v>80.42</v>
      </c>
      <c r="N757" s="2">
        <v>0</v>
      </c>
      <c r="O757">
        <v>2.8</v>
      </c>
      <c r="P757">
        <v>153</v>
      </c>
      <c r="Q757" t="s">
        <v>23</v>
      </c>
      <c r="R757">
        <v>9</v>
      </c>
      <c r="S757">
        <v>55</v>
      </c>
      <c r="T757" s="2">
        <v>0.35949999999999999</v>
      </c>
      <c r="U757">
        <f t="shared" si="11"/>
        <v>386.4</v>
      </c>
    </row>
    <row r="758" spans="1:21" x14ac:dyDescent="0.35">
      <c r="A758" s="1">
        <v>43191</v>
      </c>
      <c r="B758">
        <v>4</v>
      </c>
      <c r="C758" t="s">
        <v>321</v>
      </c>
      <c r="D758" t="s">
        <v>105</v>
      </c>
      <c r="E758" t="s">
        <v>1172</v>
      </c>
      <c r="F758" t="s">
        <v>115</v>
      </c>
      <c r="G758" t="s">
        <v>1169</v>
      </c>
      <c r="H758" t="s">
        <v>110</v>
      </c>
      <c r="I758">
        <v>3</v>
      </c>
      <c r="J758">
        <v>24</v>
      </c>
      <c r="K758" s="2">
        <v>0.125</v>
      </c>
      <c r="L758">
        <v>9.6199999999999992</v>
      </c>
      <c r="M758">
        <v>28.85</v>
      </c>
      <c r="N758" s="2">
        <v>0</v>
      </c>
      <c r="O758">
        <v>3.2</v>
      </c>
      <c r="P758">
        <v>67</v>
      </c>
      <c r="Q758" t="s">
        <v>23</v>
      </c>
      <c r="R758">
        <v>5</v>
      </c>
      <c r="S758">
        <v>20</v>
      </c>
      <c r="T758" s="2">
        <v>0.29849999999999999</v>
      </c>
      <c r="U758">
        <f t="shared" si="11"/>
        <v>76.800000000000011</v>
      </c>
    </row>
    <row r="759" spans="1:21" hidden="1" x14ac:dyDescent="0.35">
      <c r="A759" s="1">
        <v>43101</v>
      </c>
      <c r="B759">
        <v>1</v>
      </c>
      <c r="C759" t="s">
        <v>690</v>
      </c>
      <c r="D759" t="s">
        <v>562</v>
      </c>
      <c r="E759" t="s">
        <v>1172</v>
      </c>
      <c r="F759" t="s">
        <v>580</v>
      </c>
      <c r="G759" t="s">
        <v>1169</v>
      </c>
      <c r="H759" t="s">
        <v>114</v>
      </c>
      <c r="I759">
        <v>1</v>
      </c>
      <c r="J759">
        <v>6</v>
      </c>
      <c r="K759" s="2">
        <v>0.16669999999999999</v>
      </c>
      <c r="L759">
        <v>3.98</v>
      </c>
      <c r="M759">
        <v>3.98</v>
      </c>
      <c r="N759" s="2">
        <v>0</v>
      </c>
      <c r="O759">
        <v>3</v>
      </c>
      <c r="P759">
        <v>9</v>
      </c>
      <c r="Q759" t="s">
        <v>23</v>
      </c>
      <c r="R759">
        <v>1</v>
      </c>
      <c r="S759">
        <v>2</v>
      </c>
      <c r="T759" s="2">
        <v>0.22220000000000001</v>
      </c>
      <c r="U759">
        <f t="shared" si="11"/>
        <v>18</v>
      </c>
    </row>
    <row r="760" spans="1:21" hidden="1" x14ac:dyDescent="0.35">
      <c r="A760" s="1">
        <v>43101</v>
      </c>
      <c r="B760">
        <v>1</v>
      </c>
      <c r="C760" t="s">
        <v>686</v>
      </c>
      <c r="D760" t="s">
        <v>562</v>
      </c>
      <c r="E760" t="s">
        <v>1172</v>
      </c>
      <c r="F760" t="s">
        <v>596</v>
      </c>
      <c r="G760" t="s">
        <v>1169</v>
      </c>
      <c r="H760" t="s">
        <v>597</v>
      </c>
      <c r="I760">
        <v>5</v>
      </c>
      <c r="J760">
        <v>22</v>
      </c>
      <c r="K760" s="2">
        <v>0.2273</v>
      </c>
      <c r="L760">
        <v>12.29</v>
      </c>
      <c r="M760">
        <v>61.43</v>
      </c>
      <c r="N760" s="2">
        <v>0</v>
      </c>
      <c r="O760">
        <v>2.2000000000000002</v>
      </c>
      <c r="P760">
        <v>0</v>
      </c>
      <c r="Q760" t="s">
        <v>23</v>
      </c>
      <c r="R760">
        <v>0</v>
      </c>
      <c r="S760">
        <v>0</v>
      </c>
      <c r="T760">
        <v>0</v>
      </c>
      <c r="U760">
        <f t="shared" si="11"/>
        <v>48.400000000000006</v>
      </c>
    </row>
    <row r="761" spans="1:21" hidden="1" x14ac:dyDescent="0.35">
      <c r="A761" s="1">
        <v>43132</v>
      </c>
      <c r="B761">
        <v>2</v>
      </c>
      <c r="C761" t="s">
        <v>686</v>
      </c>
      <c r="D761" t="s">
        <v>562</v>
      </c>
      <c r="E761" t="s">
        <v>1172</v>
      </c>
      <c r="F761" t="s">
        <v>596</v>
      </c>
      <c r="G761" t="s">
        <v>1169</v>
      </c>
      <c r="H761" t="s">
        <v>597</v>
      </c>
      <c r="I761">
        <v>1</v>
      </c>
      <c r="J761">
        <v>12</v>
      </c>
      <c r="K761" s="2">
        <v>8.3299999999999999E-2</v>
      </c>
      <c r="L761">
        <v>15.56</v>
      </c>
      <c r="M761">
        <v>15.56</v>
      </c>
      <c r="N761" s="2">
        <v>0</v>
      </c>
      <c r="O761">
        <v>2.5</v>
      </c>
      <c r="P761">
        <v>9</v>
      </c>
      <c r="Q761" t="s">
        <v>23</v>
      </c>
      <c r="R761">
        <v>1</v>
      </c>
      <c r="S761">
        <v>1</v>
      </c>
      <c r="T761" s="2">
        <v>0.1111</v>
      </c>
      <c r="U761">
        <f t="shared" si="11"/>
        <v>30</v>
      </c>
    </row>
    <row r="762" spans="1:21" hidden="1" x14ac:dyDescent="0.35">
      <c r="A762" s="1">
        <v>43160</v>
      </c>
      <c r="B762">
        <v>3</v>
      </c>
      <c r="C762" t="s">
        <v>686</v>
      </c>
      <c r="D762" t="s">
        <v>562</v>
      </c>
      <c r="E762" t="s">
        <v>1172</v>
      </c>
      <c r="F762" t="s">
        <v>596</v>
      </c>
      <c r="G762" t="s">
        <v>1169</v>
      </c>
      <c r="H762" t="s">
        <v>597</v>
      </c>
      <c r="I762">
        <v>2</v>
      </c>
      <c r="J762">
        <v>5</v>
      </c>
      <c r="K762" s="2">
        <v>0.4</v>
      </c>
      <c r="L762">
        <v>9.82</v>
      </c>
      <c r="M762">
        <v>19.63</v>
      </c>
      <c r="N762" s="2">
        <v>0</v>
      </c>
      <c r="O762">
        <v>2.4</v>
      </c>
      <c r="P762">
        <v>0</v>
      </c>
      <c r="Q762" t="s">
        <v>23</v>
      </c>
      <c r="R762">
        <v>0</v>
      </c>
      <c r="S762">
        <v>0</v>
      </c>
      <c r="T762">
        <v>0</v>
      </c>
      <c r="U762">
        <f t="shared" si="11"/>
        <v>12</v>
      </c>
    </row>
    <row r="763" spans="1:21" hidden="1" x14ac:dyDescent="0.35">
      <c r="A763" s="1">
        <v>43191</v>
      </c>
      <c r="B763">
        <v>4</v>
      </c>
      <c r="C763" t="s">
        <v>775</v>
      </c>
      <c r="D763" t="s">
        <v>562</v>
      </c>
      <c r="E763" t="s">
        <v>1172</v>
      </c>
      <c r="F763" t="s">
        <v>760</v>
      </c>
      <c r="G763" t="s">
        <v>1169</v>
      </c>
      <c r="H763" t="s">
        <v>114</v>
      </c>
      <c r="I763">
        <v>1</v>
      </c>
      <c r="J763">
        <v>9</v>
      </c>
      <c r="K763" s="2">
        <v>0.1111</v>
      </c>
      <c r="L763">
        <v>6.59</v>
      </c>
      <c r="M763">
        <v>6.59</v>
      </c>
      <c r="N763" s="2">
        <v>0</v>
      </c>
      <c r="O763">
        <v>3.7</v>
      </c>
      <c r="P763">
        <v>4</v>
      </c>
      <c r="Q763" t="s">
        <v>23</v>
      </c>
      <c r="R763">
        <v>1</v>
      </c>
      <c r="S763">
        <v>1</v>
      </c>
      <c r="T763" s="2">
        <v>0.25</v>
      </c>
      <c r="U763">
        <f t="shared" si="11"/>
        <v>33.300000000000004</v>
      </c>
    </row>
    <row r="764" spans="1:21" hidden="1" x14ac:dyDescent="0.35">
      <c r="A764" s="1">
        <v>43191</v>
      </c>
      <c r="B764">
        <v>4</v>
      </c>
      <c r="C764" t="s">
        <v>769</v>
      </c>
      <c r="D764" t="s">
        <v>562</v>
      </c>
      <c r="E764" t="s">
        <v>1172</v>
      </c>
      <c r="F764" t="s">
        <v>580</v>
      </c>
      <c r="G764" t="s">
        <v>1169</v>
      </c>
      <c r="H764" t="s">
        <v>114</v>
      </c>
      <c r="I764">
        <v>1</v>
      </c>
      <c r="J764">
        <v>9</v>
      </c>
      <c r="K764" s="2">
        <v>0.1111</v>
      </c>
      <c r="L764">
        <v>7.43</v>
      </c>
      <c r="M764">
        <v>7.43</v>
      </c>
      <c r="N764" s="2">
        <v>0</v>
      </c>
      <c r="O764">
        <v>2</v>
      </c>
      <c r="P764">
        <v>0</v>
      </c>
      <c r="Q764" t="s">
        <v>23</v>
      </c>
      <c r="R764">
        <v>0</v>
      </c>
      <c r="S764">
        <v>0</v>
      </c>
      <c r="T764">
        <v>0</v>
      </c>
      <c r="U764">
        <f t="shared" si="11"/>
        <v>18</v>
      </c>
    </row>
    <row r="765" spans="1:21" hidden="1" x14ac:dyDescent="0.35">
      <c r="A765" s="1">
        <v>43191</v>
      </c>
      <c r="B765">
        <v>4</v>
      </c>
      <c r="C765" t="s">
        <v>769</v>
      </c>
      <c r="D765" t="s">
        <v>562</v>
      </c>
      <c r="E765" t="s">
        <v>1172</v>
      </c>
      <c r="F765" t="s">
        <v>760</v>
      </c>
      <c r="G765" t="s">
        <v>1169</v>
      </c>
      <c r="H765" t="s">
        <v>114</v>
      </c>
      <c r="I765">
        <v>3</v>
      </c>
      <c r="J765">
        <v>19</v>
      </c>
      <c r="K765" s="2">
        <v>0.15790000000000001</v>
      </c>
      <c r="L765">
        <v>14.25</v>
      </c>
      <c r="M765">
        <v>42.74</v>
      </c>
      <c r="N765" s="2">
        <v>0</v>
      </c>
      <c r="O765">
        <v>3</v>
      </c>
      <c r="P765">
        <v>0</v>
      </c>
      <c r="Q765" t="s">
        <v>23</v>
      </c>
      <c r="R765">
        <v>0</v>
      </c>
      <c r="S765">
        <v>0</v>
      </c>
      <c r="T765">
        <v>0</v>
      </c>
      <c r="U765">
        <f t="shared" si="11"/>
        <v>57</v>
      </c>
    </row>
    <row r="766" spans="1:21" hidden="1" x14ac:dyDescent="0.35">
      <c r="A766" s="1">
        <v>43221</v>
      </c>
      <c r="B766">
        <v>5</v>
      </c>
      <c r="C766" t="s">
        <v>769</v>
      </c>
      <c r="D766" t="s">
        <v>562</v>
      </c>
      <c r="E766" t="s">
        <v>1172</v>
      </c>
      <c r="F766" t="s">
        <v>580</v>
      </c>
      <c r="G766" t="s">
        <v>1169</v>
      </c>
      <c r="H766" t="s">
        <v>114</v>
      </c>
      <c r="I766">
        <v>3</v>
      </c>
      <c r="J766">
        <v>12</v>
      </c>
      <c r="K766" s="2">
        <v>0.25</v>
      </c>
      <c r="L766">
        <v>11.85</v>
      </c>
      <c r="M766">
        <v>35.54</v>
      </c>
      <c r="N766" s="2">
        <v>0</v>
      </c>
      <c r="O766">
        <v>2</v>
      </c>
      <c r="P766">
        <v>0</v>
      </c>
      <c r="Q766" t="s">
        <v>23</v>
      </c>
      <c r="R766">
        <v>0</v>
      </c>
      <c r="S766">
        <v>0</v>
      </c>
      <c r="T766">
        <v>0</v>
      </c>
      <c r="U766">
        <f t="shared" si="11"/>
        <v>24</v>
      </c>
    </row>
    <row r="767" spans="1:21" hidden="1" x14ac:dyDescent="0.35">
      <c r="A767" s="1">
        <v>43252</v>
      </c>
      <c r="B767">
        <v>6</v>
      </c>
      <c r="C767" t="s">
        <v>769</v>
      </c>
      <c r="D767" t="s">
        <v>562</v>
      </c>
      <c r="E767" t="s">
        <v>1172</v>
      </c>
      <c r="F767" t="s">
        <v>580</v>
      </c>
      <c r="G767" t="s">
        <v>1169</v>
      </c>
      <c r="H767" t="s">
        <v>114</v>
      </c>
      <c r="I767">
        <v>1</v>
      </c>
      <c r="J767">
        <v>23</v>
      </c>
      <c r="K767" s="2">
        <v>4.3499999999999997E-2</v>
      </c>
      <c r="L767">
        <v>12.17</v>
      </c>
      <c r="M767">
        <v>12.17</v>
      </c>
      <c r="N767" s="2">
        <v>0</v>
      </c>
      <c r="O767">
        <v>1.7</v>
      </c>
      <c r="P767">
        <v>3</v>
      </c>
      <c r="Q767" t="s">
        <v>23</v>
      </c>
      <c r="R767">
        <v>0</v>
      </c>
      <c r="S767">
        <v>1</v>
      </c>
      <c r="T767" s="2">
        <v>0.33329999999999999</v>
      </c>
      <c r="U767">
        <f t="shared" si="11"/>
        <v>39.1</v>
      </c>
    </row>
    <row r="768" spans="1:21" hidden="1" x14ac:dyDescent="0.35">
      <c r="A768" s="1">
        <v>43101</v>
      </c>
      <c r="B768">
        <v>1</v>
      </c>
      <c r="C768" t="s">
        <v>631</v>
      </c>
      <c r="D768" t="s">
        <v>562</v>
      </c>
      <c r="E768" t="s">
        <v>1172</v>
      </c>
      <c r="F768" t="s">
        <v>596</v>
      </c>
      <c r="G768" t="s">
        <v>1169</v>
      </c>
      <c r="H768" t="s">
        <v>597</v>
      </c>
      <c r="I768">
        <v>27</v>
      </c>
      <c r="J768">
        <v>137</v>
      </c>
      <c r="K768" s="2">
        <v>0.1971</v>
      </c>
      <c r="L768">
        <v>16.63</v>
      </c>
      <c r="M768">
        <v>449.14</v>
      </c>
      <c r="N768" s="2">
        <v>0</v>
      </c>
      <c r="O768">
        <v>1.2</v>
      </c>
      <c r="P768">
        <v>0</v>
      </c>
      <c r="Q768" t="s">
        <v>23</v>
      </c>
      <c r="R768">
        <v>0</v>
      </c>
      <c r="S768">
        <v>0</v>
      </c>
      <c r="T768">
        <v>0</v>
      </c>
      <c r="U768">
        <f t="shared" si="11"/>
        <v>164.4</v>
      </c>
    </row>
    <row r="769" spans="1:21" hidden="1" x14ac:dyDescent="0.35">
      <c r="A769" s="1">
        <v>43132</v>
      </c>
      <c r="B769">
        <v>2</v>
      </c>
      <c r="C769" t="s">
        <v>631</v>
      </c>
      <c r="D769" t="s">
        <v>562</v>
      </c>
      <c r="E769" t="s">
        <v>1172</v>
      </c>
      <c r="F769" t="s">
        <v>596</v>
      </c>
      <c r="G769" t="s">
        <v>1169</v>
      </c>
      <c r="H769" t="s">
        <v>597</v>
      </c>
      <c r="I769">
        <v>16</v>
      </c>
      <c r="J769">
        <v>88</v>
      </c>
      <c r="K769" s="2">
        <v>0.18179999999999999</v>
      </c>
      <c r="L769">
        <v>16.52</v>
      </c>
      <c r="M769">
        <v>264.33999999999997</v>
      </c>
      <c r="N769" s="2">
        <v>0</v>
      </c>
      <c r="O769">
        <v>1.3</v>
      </c>
      <c r="P769">
        <v>0</v>
      </c>
      <c r="Q769" t="s">
        <v>23</v>
      </c>
      <c r="R769">
        <v>0</v>
      </c>
      <c r="S769">
        <v>0</v>
      </c>
      <c r="T769">
        <v>0</v>
      </c>
      <c r="U769">
        <f t="shared" si="11"/>
        <v>114.4</v>
      </c>
    </row>
    <row r="770" spans="1:21" hidden="1" x14ac:dyDescent="0.35">
      <c r="A770" s="1">
        <v>43160</v>
      </c>
      <c r="B770">
        <v>3</v>
      </c>
      <c r="C770" t="s">
        <v>631</v>
      </c>
      <c r="D770" t="s">
        <v>562</v>
      </c>
      <c r="E770" t="s">
        <v>1172</v>
      </c>
      <c r="F770" t="s">
        <v>596</v>
      </c>
      <c r="G770" t="s">
        <v>1169</v>
      </c>
      <c r="H770" t="s">
        <v>597</v>
      </c>
      <c r="I770">
        <v>6</v>
      </c>
      <c r="J770">
        <v>38</v>
      </c>
      <c r="K770" s="2">
        <v>0.15790000000000001</v>
      </c>
      <c r="L770">
        <v>14.54</v>
      </c>
      <c r="M770">
        <v>87.26</v>
      </c>
      <c r="N770" s="2">
        <v>0</v>
      </c>
      <c r="O770">
        <v>1.5</v>
      </c>
      <c r="P770">
        <v>0</v>
      </c>
      <c r="Q770" t="s">
        <v>23</v>
      </c>
      <c r="R770">
        <v>0</v>
      </c>
      <c r="S770">
        <v>0</v>
      </c>
      <c r="T770">
        <v>0</v>
      </c>
      <c r="U770">
        <f t="shared" si="11"/>
        <v>57</v>
      </c>
    </row>
    <row r="771" spans="1:21" hidden="1" x14ac:dyDescent="0.35">
      <c r="A771" s="1">
        <v>43191</v>
      </c>
      <c r="B771">
        <v>4</v>
      </c>
      <c r="C771" t="s">
        <v>631</v>
      </c>
      <c r="D771" t="s">
        <v>562</v>
      </c>
      <c r="E771" t="s">
        <v>1172</v>
      </c>
      <c r="F771" t="s">
        <v>596</v>
      </c>
      <c r="G771" t="s">
        <v>1169</v>
      </c>
      <c r="H771" t="s">
        <v>597</v>
      </c>
      <c r="I771">
        <v>1</v>
      </c>
      <c r="J771">
        <v>13</v>
      </c>
      <c r="K771" s="2">
        <v>7.6899999999999996E-2</v>
      </c>
      <c r="L771">
        <v>3.36</v>
      </c>
      <c r="M771">
        <v>3.36</v>
      </c>
      <c r="N771" s="2">
        <v>0</v>
      </c>
      <c r="O771">
        <v>3.2</v>
      </c>
      <c r="P771">
        <v>0</v>
      </c>
      <c r="Q771" t="s">
        <v>23</v>
      </c>
      <c r="R771">
        <v>0</v>
      </c>
      <c r="S771">
        <v>0</v>
      </c>
      <c r="T771">
        <v>0</v>
      </c>
      <c r="U771">
        <f t="shared" ref="U771:U834" si="12">O771*J771</f>
        <v>41.6</v>
      </c>
    </row>
    <row r="772" spans="1:21" hidden="1" x14ac:dyDescent="0.35">
      <c r="A772" s="1">
        <v>43252</v>
      </c>
      <c r="B772">
        <v>6</v>
      </c>
      <c r="C772" t="s">
        <v>631</v>
      </c>
      <c r="D772" t="s">
        <v>562</v>
      </c>
      <c r="E772" t="s">
        <v>1172</v>
      </c>
      <c r="F772" t="s">
        <v>596</v>
      </c>
      <c r="G772" t="s">
        <v>1169</v>
      </c>
      <c r="H772" t="s">
        <v>597</v>
      </c>
      <c r="I772">
        <v>1</v>
      </c>
      <c r="J772">
        <v>15</v>
      </c>
      <c r="K772" s="2">
        <v>6.6699999999999995E-2</v>
      </c>
      <c r="L772">
        <v>2.74</v>
      </c>
      <c r="M772">
        <v>2.74</v>
      </c>
      <c r="N772" s="2">
        <v>0</v>
      </c>
      <c r="O772">
        <v>4.3</v>
      </c>
      <c r="P772">
        <v>0</v>
      </c>
      <c r="Q772" t="s">
        <v>23</v>
      </c>
      <c r="R772">
        <v>0</v>
      </c>
      <c r="S772">
        <v>0</v>
      </c>
      <c r="T772">
        <v>0</v>
      </c>
      <c r="U772">
        <f t="shared" si="12"/>
        <v>64.5</v>
      </c>
    </row>
    <row r="773" spans="1:21" x14ac:dyDescent="0.35">
      <c r="A773" s="1">
        <v>43101</v>
      </c>
      <c r="B773">
        <v>1</v>
      </c>
      <c r="C773" t="s">
        <v>296</v>
      </c>
      <c r="D773" t="s">
        <v>105</v>
      </c>
      <c r="E773" t="s">
        <v>1172</v>
      </c>
      <c r="F773" t="s">
        <v>126</v>
      </c>
      <c r="G773" t="s">
        <v>1169</v>
      </c>
      <c r="H773" t="s">
        <v>127</v>
      </c>
      <c r="I773">
        <v>1</v>
      </c>
      <c r="J773">
        <v>5</v>
      </c>
      <c r="K773" s="2">
        <v>0.2</v>
      </c>
      <c r="L773">
        <v>55.23</v>
      </c>
      <c r="M773">
        <v>55.23</v>
      </c>
      <c r="N773" s="2">
        <v>0</v>
      </c>
      <c r="O773">
        <v>2</v>
      </c>
      <c r="P773">
        <v>0</v>
      </c>
      <c r="Q773" t="s">
        <v>23</v>
      </c>
      <c r="R773">
        <v>0</v>
      </c>
      <c r="S773">
        <v>0</v>
      </c>
      <c r="T773">
        <v>0</v>
      </c>
      <c r="U773">
        <f t="shared" si="12"/>
        <v>10</v>
      </c>
    </row>
    <row r="774" spans="1:21" hidden="1" x14ac:dyDescent="0.35">
      <c r="A774" s="1">
        <v>43101</v>
      </c>
      <c r="B774">
        <v>1</v>
      </c>
      <c r="C774" t="s">
        <v>683</v>
      </c>
      <c r="D774" t="s">
        <v>562</v>
      </c>
      <c r="E774" t="s">
        <v>1172</v>
      </c>
      <c r="F774" t="s">
        <v>596</v>
      </c>
      <c r="G774" t="s">
        <v>1169</v>
      </c>
      <c r="H774" t="s">
        <v>597</v>
      </c>
      <c r="I774">
        <v>70</v>
      </c>
      <c r="J774">
        <v>742</v>
      </c>
      <c r="K774" s="2">
        <v>9.4299999999999995E-2</v>
      </c>
      <c r="L774">
        <v>16.16</v>
      </c>
      <c r="M774">
        <v>1131.49</v>
      </c>
      <c r="N774" s="2">
        <v>0</v>
      </c>
      <c r="O774">
        <v>2.5</v>
      </c>
      <c r="P774">
        <v>2</v>
      </c>
      <c r="Q774" t="s">
        <v>23</v>
      </c>
      <c r="R774">
        <v>0</v>
      </c>
      <c r="S774">
        <v>0</v>
      </c>
      <c r="T774" s="2">
        <v>0</v>
      </c>
      <c r="U774">
        <f t="shared" si="12"/>
        <v>1855</v>
      </c>
    </row>
    <row r="775" spans="1:21" hidden="1" x14ac:dyDescent="0.35">
      <c r="A775" s="1">
        <v>43132</v>
      </c>
      <c r="B775">
        <v>2</v>
      </c>
      <c r="C775" t="s">
        <v>683</v>
      </c>
      <c r="D775" t="s">
        <v>562</v>
      </c>
      <c r="E775" t="s">
        <v>1172</v>
      </c>
      <c r="F775" t="s">
        <v>596</v>
      </c>
      <c r="G775" t="s">
        <v>1169</v>
      </c>
      <c r="H775" t="s">
        <v>597</v>
      </c>
      <c r="I775">
        <v>21</v>
      </c>
      <c r="J775">
        <v>236</v>
      </c>
      <c r="K775" s="2">
        <v>8.8999999999999996E-2</v>
      </c>
      <c r="L775">
        <v>17.32</v>
      </c>
      <c r="M775">
        <v>363.74</v>
      </c>
      <c r="N775" s="2">
        <v>0</v>
      </c>
      <c r="O775">
        <v>2.5</v>
      </c>
      <c r="P775">
        <v>0</v>
      </c>
      <c r="Q775" t="s">
        <v>23</v>
      </c>
      <c r="R775">
        <v>0</v>
      </c>
      <c r="S775">
        <v>0</v>
      </c>
      <c r="T775">
        <v>0</v>
      </c>
      <c r="U775">
        <f t="shared" si="12"/>
        <v>590</v>
      </c>
    </row>
    <row r="776" spans="1:21" hidden="1" x14ac:dyDescent="0.35">
      <c r="A776" s="1">
        <v>43160</v>
      </c>
      <c r="B776">
        <v>3</v>
      </c>
      <c r="C776" t="s">
        <v>683</v>
      </c>
      <c r="D776" t="s">
        <v>562</v>
      </c>
      <c r="E776" t="s">
        <v>1172</v>
      </c>
      <c r="F776" t="s">
        <v>596</v>
      </c>
      <c r="G776" t="s">
        <v>1169</v>
      </c>
      <c r="H776" t="s">
        <v>597</v>
      </c>
      <c r="I776">
        <v>21</v>
      </c>
      <c r="J776">
        <v>285</v>
      </c>
      <c r="K776" s="2">
        <v>7.3700000000000002E-2</v>
      </c>
      <c r="L776">
        <v>8.82</v>
      </c>
      <c r="M776">
        <v>185.2</v>
      </c>
      <c r="N776" s="2">
        <v>0</v>
      </c>
      <c r="O776">
        <v>2.5</v>
      </c>
      <c r="P776">
        <v>131</v>
      </c>
      <c r="Q776" t="s">
        <v>23</v>
      </c>
      <c r="R776">
        <v>3</v>
      </c>
      <c r="S776">
        <v>56</v>
      </c>
      <c r="T776" s="2">
        <v>0.42749999999999999</v>
      </c>
      <c r="U776">
        <f t="shared" si="12"/>
        <v>712.5</v>
      </c>
    </row>
    <row r="777" spans="1:21" hidden="1" x14ac:dyDescent="0.35">
      <c r="A777" s="1">
        <v>43191</v>
      </c>
      <c r="B777">
        <v>4</v>
      </c>
      <c r="C777" t="s">
        <v>683</v>
      </c>
      <c r="D777" t="s">
        <v>562</v>
      </c>
      <c r="E777" t="s">
        <v>1172</v>
      </c>
      <c r="F777" t="s">
        <v>596</v>
      </c>
      <c r="G777" t="s">
        <v>1169</v>
      </c>
      <c r="H777" t="s">
        <v>597</v>
      </c>
      <c r="I777">
        <v>9</v>
      </c>
      <c r="J777">
        <v>179</v>
      </c>
      <c r="K777" s="2">
        <v>5.0299999999999997E-2</v>
      </c>
      <c r="L777">
        <v>7.73</v>
      </c>
      <c r="M777">
        <v>69.599999999999994</v>
      </c>
      <c r="N777" s="2">
        <v>0.1111</v>
      </c>
      <c r="O777">
        <v>3.4</v>
      </c>
      <c r="P777">
        <v>4</v>
      </c>
      <c r="Q777">
        <v>1</v>
      </c>
      <c r="R777">
        <v>0</v>
      </c>
      <c r="S777">
        <v>1</v>
      </c>
      <c r="T777" s="2">
        <v>0.25</v>
      </c>
      <c r="U777">
        <f t="shared" si="12"/>
        <v>608.6</v>
      </c>
    </row>
    <row r="778" spans="1:21" hidden="1" x14ac:dyDescent="0.35">
      <c r="A778" s="1">
        <v>43221</v>
      </c>
      <c r="B778">
        <v>5</v>
      </c>
      <c r="C778" t="s">
        <v>683</v>
      </c>
      <c r="D778" t="s">
        <v>562</v>
      </c>
      <c r="E778" t="s">
        <v>1172</v>
      </c>
      <c r="F778" t="s">
        <v>596</v>
      </c>
      <c r="G778" t="s">
        <v>1169</v>
      </c>
      <c r="H778" t="s">
        <v>597</v>
      </c>
      <c r="I778">
        <v>9</v>
      </c>
      <c r="J778">
        <v>144</v>
      </c>
      <c r="K778" s="2">
        <v>6.25E-2</v>
      </c>
      <c r="L778">
        <v>8.61</v>
      </c>
      <c r="M778">
        <v>77.5</v>
      </c>
      <c r="N778" s="2">
        <v>0</v>
      </c>
      <c r="O778">
        <v>3.6</v>
      </c>
      <c r="P778">
        <v>2</v>
      </c>
      <c r="Q778" t="s">
        <v>23</v>
      </c>
      <c r="R778">
        <v>0</v>
      </c>
      <c r="S778">
        <v>1</v>
      </c>
      <c r="T778" s="2">
        <v>0.5</v>
      </c>
      <c r="U778">
        <f t="shared" si="12"/>
        <v>518.4</v>
      </c>
    </row>
    <row r="779" spans="1:21" hidden="1" x14ac:dyDescent="0.35">
      <c r="A779" s="1">
        <v>43252</v>
      </c>
      <c r="B779">
        <v>6</v>
      </c>
      <c r="C779" t="s">
        <v>683</v>
      </c>
      <c r="D779" t="s">
        <v>562</v>
      </c>
      <c r="E779" t="s">
        <v>1172</v>
      </c>
      <c r="F779" t="s">
        <v>596</v>
      </c>
      <c r="G779" t="s">
        <v>1169</v>
      </c>
      <c r="H779" t="s">
        <v>597</v>
      </c>
      <c r="I779">
        <v>2</v>
      </c>
      <c r="J779">
        <v>105</v>
      </c>
      <c r="K779" s="2">
        <v>1.9E-2</v>
      </c>
      <c r="L779">
        <v>4.66</v>
      </c>
      <c r="M779">
        <v>9.32</v>
      </c>
      <c r="N779" s="2">
        <v>0</v>
      </c>
      <c r="O779">
        <v>4.2</v>
      </c>
      <c r="P779">
        <v>1</v>
      </c>
      <c r="Q779" t="s">
        <v>23</v>
      </c>
      <c r="R779">
        <v>0</v>
      </c>
      <c r="S779">
        <v>0</v>
      </c>
      <c r="T779" s="2">
        <v>0</v>
      </c>
      <c r="U779">
        <f t="shared" si="12"/>
        <v>441</v>
      </c>
    </row>
    <row r="780" spans="1:21" x14ac:dyDescent="0.35">
      <c r="A780" s="1">
        <v>43132</v>
      </c>
      <c r="B780">
        <v>2</v>
      </c>
      <c r="C780" t="s">
        <v>444</v>
      </c>
      <c r="D780" t="s">
        <v>105</v>
      </c>
      <c r="E780" t="s">
        <v>1172</v>
      </c>
      <c r="F780" t="s">
        <v>115</v>
      </c>
      <c r="G780" t="s">
        <v>1169</v>
      </c>
      <c r="H780" t="s">
        <v>110</v>
      </c>
      <c r="I780">
        <v>1</v>
      </c>
      <c r="J780">
        <v>13</v>
      </c>
      <c r="K780" s="2">
        <v>7.6899999999999996E-2</v>
      </c>
      <c r="L780">
        <v>2.97</v>
      </c>
      <c r="M780">
        <v>2.97</v>
      </c>
      <c r="N780" s="2">
        <v>0</v>
      </c>
      <c r="O780">
        <v>2.8</v>
      </c>
      <c r="P780">
        <v>22</v>
      </c>
      <c r="Q780" t="s">
        <v>23</v>
      </c>
      <c r="R780">
        <v>2</v>
      </c>
      <c r="S780">
        <v>3</v>
      </c>
      <c r="T780" s="2">
        <v>0.13639999999999999</v>
      </c>
      <c r="U780">
        <f t="shared" si="12"/>
        <v>36.4</v>
      </c>
    </row>
    <row r="781" spans="1:21" x14ac:dyDescent="0.35">
      <c r="A781" s="1">
        <v>43101</v>
      </c>
      <c r="B781">
        <v>1</v>
      </c>
      <c r="C781" t="s">
        <v>178</v>
      </c>
      <c r="D781" t="s">
        <v>105</v>
      </c>
      <c r="E781" t="s">
        <v>1172</v>
      </c>
      <c r="F781" t="s">
        <v>133</v>
      </c>
      <c r="G781" t="s">
        <v>1169</v>
      </c>
      <c r="H781" t="s">
        <v>179</v>
      </c>
      <c r="I781">
        <v>1</v>
      </c>
      <c r="J781">
        <v>5</v>
      </c>
      <c r="K781" s="2">
        <v>0.2</v>
      </c>
      <c r="L781">
        <v>11.91</v>
      </c>
      <c r="M781">
        <v>11.91</v>
      </c>
      <c r="N781" s="2">
        <v>0</v>
      </c>
      <c r="O781">
        <v>2.8</v>
      </c>
      <c r="P781">
        <v>0</v>
      </c>
      <c r="Q781" t="s">
        <v>23</v>
      </c>
      <c r="R781">
        <v>0</v>
      </c>
      <c r="S781">
        <v>0</v>
      </c>
      <c r="T781">
        <v>0</v>
      </c>
      <c r="U781">
        <f t="shared" si="12"/>
        <v>14</v>
      </c>
    </row>
    <row r="782" spans="1:21" x14ac:dyDescent="0.35">
      <c r="A782" s="1">
        <v>43132</v>
      </c>
      <c r="B782">
        <v>2</v>
      </c>
      <c r="C782" t="s">
        <v>178</v>
      </c>
      <c r="D782" t="s">
        <v>105</v>
      </c>
      <c r="E782" t="s">
        <v>1172</v>
      </c>
      <c r="F782" t="s">
        <v>133</v>
      </c>
      <c r="G782" t="s">
        <v>1169</v>
      </c>
      <c r="H782" t="s">
        <v>179</v>
      </c>
      <c r="I782">
        <v>1</v>
      </c>
      <c r="J782">
        <v>9</v>
      </c>
      <c r="K782" s="2">
        <v>0.1111</v>
      </c>
      <c r="L782">
        <v>34.97</v>
      </c>
      <c r="M782">
        <v>34.97</v>
      </c>
      <c r="N782" s="2">
        <v>0</v>
      </c>
      <c r="O782">
        <v>2.7</v>
      </c>
      <c r="P782">
        <v>33</v>
      </c>
      <c r="Q782" t="s">
        <v>23</v>
      </c>
      <c r="R782">
        <v>1</v>
      </c>
      <c r="S782">
        <v>9</v>
      </c>
      <c r="T782" s="2">
        <v>0.2727</v>
      </c>
      <c r="U782">
        <f t="shared" si="12"/>
        <v>24.3</v>
      </c>
    </row>
    <row r="783" spans="1:21" x14ac:dyDescent="0.35">
      <c r="A783" s="1">
        <v>43160</v>
      </c>
      <c r="B783">
        <v>3</v>
      </c>
      <c r="C783" t="s">
        <v>178</v>
      </c>
      <c r="D783" t="s">
        <v>105</v>
      </c>
      <c r="E783" t="s">
        <v>1172</v>
      </c>
      <c r="F783" t="s">
        <v>133</v>
      </c>
      <c r="G783" t="s">
        <v>1169</v>
      </c>
      <c r="H783" t="s">
        <v>179</v>
      </c>
      <c r="I783">
        <v>2</v>
      </c>
      <c r="J783">
        <v>8</v>
      </c>
      <c r="K783" s="2">
        <v>0.25</v>
      </c>
      <c r="L783">
        <v>37.11</v>
      </c>
      <c r="M783">
        <v>74.209999999999994</v>
      </c>
      <c r="N783" s="2">
        <v>0</v>
      </c>
      <c r="O783">
        <v>3</v>
      </c>
      <c r="P783">
        <v>0</v>
      </c>
      <c r="Q783" t="s">
        <v>23</v>
      </c>
      <c r="R783">
        <v>0</v>
      </c>
      <c r="S783">
        <v>0</v>
      </c>
      <c r="T783">
        <v>0</v>
      </c>
      <c r="U783">
        <f t="shared" si="12"/>
        <v>24</v>
      </c>
    </row>
    <row r="784" spans="1:21" x14ac:dyDescent="0.35">
      <c r="A784" s="1">
        <v>43191</v>
      </c>
      <c r="B784">
        <v>4</v>
      </c>
      <c r="C784" t="s">
        <v>178</v>
      </c>
      <c r="D784" t="s">
        <v>105</v>
      </c>
      <c r="E784" t="s">
        <v>1172</v>
      </c>
      <c r="F784" t="s">
        <v>133</v>
      </c>
      <c r="G784" t="s">
        <v>1169</v>
      </c>
      <c r="H784" t="s">
        <v>179</v>
      </c>
      <c r="I784">
        <v>1</v>
      </c>
      <c r="J784">
        <v>4</v>
      </c>
      <c r="K784" s="2">
        <v>0.25</v>
      </c>
      <c r="L784">
        <v>119.84</v>
      </c>
      <c r="M784">
        <v>119.84</v>
      </c>
      <c r="N784" s="2">
        <v>0</v>
      </c>
      <c r="O784">
        <v>2.2999999999999998</v>
      </c>
      <c r="P784">
        <v>4</v>
      </c>
      <c r="Q784" t="s">
        <v>23</v>
      </c>
      <c r="R784">
        <v>0</v>
      </c>
      <c r="S784">
        <v>1</v>
      </c>
      <c r="T784" s="2">
        <v>0.25</v>
      </c>
      <c r="U784">
        <f t="shared" si="12"/>
        <v>9.1999999999999993</v>
      </c>
    </row>
    <row r="785" spans="1:21" x14ac:dyDescent="0.35">
      <c r="A785" s="1">
        <v>43191</v>
      </c>
      <c r="B785">
        <v>4</v>
      </c>
      <c r="C785" t="s">
        <v>515</v>
      </c>
      <c r="D785" t="s">
        <v>105</v>
      </c>
      <c r="E785" t="s">
        <v>1172</v>
      </c>
      <c r="F785" t="s">
        <v>126</v>
      </c>
      <c r="G785" t="s">
        <v>1169</v>
      </c>
      <c r="H785" t="s">
        <v>127</v>
      </c>
      <c r="I785">
        <v>1</v>
      </c>
      <c r="J785">
        <v>6</v>
      </c>
      <c r="K785" s="2">
        <v>0.16669999999999999</v>
      </c>
      <c r="L785">
        <v>25.8</v>
      </c>
      <c r="M785">
        <v>25.8</v>
      </c>
      <c r="N785" s="2">
        <v>0</v>
      </c>
      <c r="O785">
        <v>1.8</v>
      </c>
      <c r="P785">
        <v>0</v>
      </c>
      <c r="Q785" t="s">
        <v>23</v>
      </c>
      <c r="R785">
        <v>0</v>
      </c>
      <c r="S785">
        <v>0</v>
      </c>
      <c r="T785">
        <v>0</v>
      </c>
      <c r="U785">
        <f t="shared" si="12"/>
        <v>10.8</v>
      </c>
    </row>
    <row r="786" spans="1:21" x14ac:dyDescent="0.35">
      <c r="A786" s="1">
        <v>43252</v>
      </c>
      <c r="B786">
        <v>6</v>
      </c>
      <c r="C786" t="s">
        <v>515</v>
      </c>
      <c r="D786" t="s">
        <v>105</v>
      </c>
      <c r="E786" t="s">
        <v>1172</v>
      </c>
      <c r="F786" t="s">
        <v>112</v>
      </c>
      <c r="G786" t="s">
        <v>1169</v>
      </c>
      <c r="H786" t="s">
        <v>161</v>
      </c>
      <c r="I786">
        <v>1</v>
      </c>
      <c r="J786">
        <v>9</v>
      </c>
      <c r="K786" s="2">
        <v>0.1111</v>
      </c>
      <c r="L786">
        <v>25.55</v>
      </c>
      <c r="M786">
        <v>25.55</v>
      </c>
      <c r="N786" s="2">
        <v>0</v>
      </c>
      <c r="O786">
        <v>3.1</v>
      </c>
      <c r="P786">
        <v>4</v>
      </c>
      <c r="Q786" t="s">
        <v>23</v>
      </c>
      <c r="R786">
        <v>0</v>
      </c>
      <c r="S786">
        <v>3</v>
      </c>
      <c r="T786" s="2">
        <v>0.75</v>
      </c>
      <c r="U786">
        <f t="shared" si="12"/>
        <v>27.900000000000002</v>
      </c>
    </row>
    <row r="787" spans="1:21" hidden="1" x14ac:dyDescent="0.35">
      <c r="A787" s="1">
        <v>43160</v>
      </c>
      <c r="B787">
        <v>3</v>
      </c>
      <c r="C787" t="s">
        <v>240</v>
      </c>
      <c r="D787" t="s">
        <v>562</v>
      </c>
      <c r="E787" t="s">
        <v>1172</v>
      </c>
      <c r="F787" t="s">
        <v>566</v>
      </c>
      <c r="G787" t="s">
        <v>1169</v>
      </c>
      <c r="H787" t="s">
        <v>567</v>
      </c>
      <c r="I787">
        <v>3</v>
      </c>
      <c r="J787">
        <v>26</v>
      </c>
      <c r="K787" s="2">
        <v>0.1154</v>
      </c>
      <c r="L787">
        <v>6.43</v>
      </c>
      <c r="M787">
        <v>19.28</v>
      </c>
      <c r="N787" s="2">
        <v>0</v>
      </c>
      <c r="O787">
        <v>3.3</v>
      </c>
      <c r="P787">
        <v>0</v>
      </c>
      <c r="Q787" t="s">
        <v>23</v>
      </c>
      <c r="R787">
        <v>0</v>
      </c>
      <c r="S787">
        <v>0</v>
      </c>
      <c r="T787">
        <v>0</v>
      </c>
      <c r="U787">
        <f t="shared" si="12"/>
        <v>85.8</v>
      </c>
    </row>
    <row r="788" spans="1:21" hidden="1" x14ac:dyDescent="0.35">
      <c r="A788" s="1">
        <v>43191</v>
      </c>
      <c r="B788">
        <v>4</v>
      </c>
      <c r="C788" t="s">
        <v>240</v>
      </c>
      <c r="D788" t="s">
        <v>562</v>
      </c>
      <c r="E788" t="s">
        <v>1172</v>
      </c>
      <c r="F788" t="s">
        <v>767</v>
      </c>
      <c r="G788" t="s">
        <v>1169</v>
      </c>
      <c r="H788" t="s">
        <v>567</v>
      </c>
      <c r="I788">
        <v>1</v>
      </c>
      <c r="J788">
        <v>7</v>
      </c>
      <c r="K788" s="2">
        <v>0.1429</v>
      </c>
      <c r="L788">
        <v>4.01</v>
      </c>
      <c r="M788">
        <v>4.01</v>
      </c>
      <c r="N788" s="2">
        <v>0</v>
      </c>
      <c r="O788">
        <v>4.4000000000000004</v>
      </c>
      <c r="P788">
        <v>0</v>
      </c>
      <c r="Q788" t="s">
        <v>23</v>
      </c>
      <c r="R788">
        <v>0</v>
      </c>
      <c r="S788">
        <v>0</v>
      </c>
      <c r="T788">
        <v>0</v>
      </c>
      <c r="U788">
        <f t="shared" si="12"/>
        <v>30.800000000000004</v>
      </c>
    </row>
    <row r="789" spans="1:21" hidden="1" x14ac:dyDescent="0.35">
      <c r="A789" s="1">
        <v>43191</v>
      </c>
      <c r="B789">
        <v>4</v>
      </c>
      <c r="C789" t="s">
        <v>240</v>
      </c>
      <c r="D789" t="s">
        <v>562</v>
      </c>
      <c r="E789" t="s">
        <v>1172</v>
      </c>
      <c r="F789" t="s">
        <v>566</v>
      </c>
      <c r="G789" t="s">
        <v>1169</v>
      </c>
      <c r="H789" t="s">
        <v>567</v>
      </c>
      <c r="I789">
        <v>3</v>
      </c>
      <c r="J789">
        <v>33</v>
      </c>
      <c r="K789" s="2">
        <v>9.0899999999999995E-2</v>
      </c>
      <c r="L789">
        <v>7.08</v>
      </c>
      <c r="M789">
        <v>21.23</v>
      </c>
      <c r="N789" s="2">
        <v>0</v>
      </c>
      <c r="O789">
        <v>3.3</v>
      </c>
      <c r="P789">
        <v>0</v>
      </c>
      <c r="Q789" t="s">
        <v>23</v>
      </c>
      <c r="R789">
        <v>0</v>
      </c>
      <c r="S789">
        <v>0</v>
      </c>
      <c r="T789">
        <v>0</v>
      </c>
      <c r="U789">
        <f t="shared" si="12"/>
        <v>108.89999999999999</v>
      </c>
    </row>
    <row r="790" spans="1:21" hidden="1" x14ac:dyDescent="0.35">
      <c r="A790" s="1">
        <v>43221</v>
      </c>
      <c r="B790">
        <v>5</v>
      </c>
      <c r="C790" t="s">
        <v>240</v>
      </c>
      <c r="D790" t="s">
        <v>562</v>
      </c>
      <c r="E790" t="s">
        <v>1172</v>
      </c>
      <c r="F790" t="s">
        <v>566</v>
      </c>
      <c r="G790" t="s">
        <v>1169</v>
      </c>
      <c r="H790" t="s">
        <v>567</v>
      </c>
      <c r="I790">
        <v>1</v>
      </c>
      <c r="J790">
        <v>24</v>
      </c>
      <c r="K790" s="2">
        <v>4.1700000000000001E-2</v>
      </c>
      <c r="L790">
        <v>4.08</v>
      </c>
      <c r="M790">
        <v>4.08</v>
      </c>
      <c r="N790" s="2">
        <v>0</v>
      </c>
      <c r="O790">
        <v>4.4000000000000004</v>
      </c>
      <c r="P790">
        <v>1</v>
      </c>
      <c r="Q790" t="s">
        <v>23</v>
      </c>
      <c r="R790">
        <v>0</v>
      </c>
      <c r="S790">
        <v>0</v>
      </c>
      <c r="T790" s="2">
        <v>0</v>
      </c>
      <c r="U790">
        <f t="shared" si="12"/>
        <v>105.60000000000001</v>
      </c>
    </row>
    <row r="791" spans="1:21" hidden="1" x14ac:dyDescent="0.35">
      <c r="A791" s="1">
        <v>43252</v>
      </c>
      <c r="B791">
        <v>6</v>
      </c>
      <c r="C791" t="s">
        <v>240</v>
      </c>
      <c r="D791" t="s">
        <v>562</v>
      </c>
      <c r="E791" t="s">
        <v>1172</v>
      </c>
      <c r="F791" t="s">
        <v>566</v>
      </c>
      <c r="G791" t="s">
        <v>1169</v>
      </c>
      <c r="H791" t="s">
        <v>567</v>
      </c>
      <c r="I791">
        <v>9</v>
      </c>
      <c r="J791">
        <v>45</v>
      </c>
      <c r="K791" s="2">
        <v>0.2</v>
      </c>
      <c r="L791">
        <v>41.52</v>
      </c>
      <c r="M791">
        <v>373.68</v>
      </c>
      <c r="N791" s="2">
        <v>0</v>
      </c>
      <c r="O791">
        <v>2.7</v>
      </c>
      <c r="P791">
        <v>0</v>
      </c>
      <c r="Q791" t="s">
        <v>23</v>
      </c>
      <c r="R791">
        <v>0</v>
      </c>
      <c r="S791">
        <v>0</v>
      </c>
      <c r="T791">
        <v>0</v>
      </c>
      <c r="U791">
        <f t="shared" si="12"/>
        <v>121.50000000000001</v>
      </c>
    </row>
    <row r="792" spans="1:21" x14ac:dyDescent="0.35">
      <c r="A792" s="1">
        <v>43160</v>
      </c>
      <c r="B792">
        <v>3</v>
      </c>
      <c r="C792" t="s">
        <v>240</v>
      </c>
      <c r="D792" t="s">
        <v>105</v>
      </c>
      <c r="E792" t="s">
        <v>1172</v>
      </c>
      <c r="F792" t="s">
        <v>112</v>
      </c>
      <c r="G792" t="s">
        <v>1169</v>
      </c>
      <c r="H792" t="s">
        <v>161</v>
      </c>
      <c r="I792">
        <v>1</v>
      </c>
      <c r="J792">
        <v>2</v>
      </c>
      <c r="K792" s="2">
        <v>0.5</v>
      </c>
      <c r="L792">
        <v>37.19</v>
      </c>
      <c r="M792">
        <v>37.19</v>
      </c>
      <c r="N792" s="2">
        <v>0</v>
      </c>
      <c r="O792">
        <v>3.5</v>
      </c>
      <c r="P792">
        <v>16</v>
      </c>
      <c r="Q792" t="s">
        <v>23</v>
      </c>
      <c r="R792">
        <v>0</v>
      </c>
      <c r="S792">
        <v>7</v>
      </c>
      <c r="T792" s="2">
        <v>0.4375</v>
      </c>
      <c r="U792">
        <f t="shared" si="12"/>
        <v>7</v>
      </c>
    </row>
    <row r="793" spans="1:21" x14ac:dyDescent="0.35">
      <c r="A793" s="1">
        <v>43101</v>
      </c>
      <c r="B793">
        <v>1</v>
      </c>
      <c r="C793" t="s">
        <v>240</v>
      </c>
      <c r="D793" t="s">
        <v>105</v>
      </c>
      <c r="E793" t="s">
        <v>1172</v>
      </c>
      <c r="F793" t="s">
        <v>118</v>
      </c>
      <c r="G793" t="s">
        <v>1169</v>
      </c>
      <c r="H793" t="s">
        <v>119</v>
      </c>
      <c r="I793">
        <v>1</v>
      </c>
      <c r="J793">
        <v>5</v>
      </c>
      <c r="K793" s="2">
        <v>0.2</v>
      </c>
      <c r="L793">
        <v>17.989999999999998</v>
      </c>
      <c r="M793">
        <v>17.989999999999998</v>
      </c>
      <c r="N793" s="2">
        <v>0</v>
      </c>
      <c r="O793">
        <v>2.8</v>
      </c>
      <c r="P793">
        <v>0</v>
      </c>
      <c r="Q793" t="s">
        <v>23</v>
      </c>
      <c r="R793">
        <v>0</v>
      </c>
      <c r="S793">
        <v>0</v>
      </c>
      <c r="T793">
        <v>0</v>
      </c>
      <c r="U793">
        <f t="shared" si="12"/>
        <v>14</v>
      </c>
    </row>
    <row r="794" spans="1:21" x14ac:dyDescent="0.35">
      <c r="A794" s="1">
        <v>43101</v>
      </c>
      <c r="B794">
        <v>1</v>
      </c>
      <c r="C794" t="s">
        <v>313</v>
      </c>
      <c r="D794" t="s">
        <v>105</v>
      </c>
      <c r="E794" t="s">
        <v>1172</v>
      </c>
      <c r="F794" t="s">
        <v>126</v>
      </c>
      <c r="G794" t="s">
        <v>1169</v>
      </c>
      <c r="H794" t="s">
        <v>127</v>
      </c>
      <c r="I794">
        <v>1</v>
      </c>
      <c r="J794">
        <v>5</v>
      </c>
      <c r="K794" s="2">
        <v>0.2</v>
      </c>
      <c r="L794">
        <v>31.36</v>
      </c>
      <c r="M794">
        <v>31.36</v>
      </c>
      <c r="N794" s="2">
        <v>0</v>
      </c>
      <c r="O794">
        <v>1.6</v>
      </c>
      <c r="P794">
        <v>0</v>
      </c>
      <c r="Q794" t="s">
        <v>23</v>
      </c>
      <c r="R794">
        <v>0</v>
      </c>
      <c r="S794">
        <v>0</v>
      </c>
      <c r="T794">
        <v>0</v>
      </c>
      <c r="U794">
        <f t="shared" si="12"/>
        <v>8</v>
      </c>
    </row>
    <row r="795" spans="1:21" x14ac:dyDescent="0.35">
      <c r="A795" s="1">
        <v>43101</v>
      </c>
      <c r="B795">
        <v>1</v>
      </c>
      <c r="C795" t="s">
        <v>313</v>
      </c>
      <c r="D795" t="s">
        <v>105</v>
      </c>
      <c r="E795" t="s">
        <v>1172</v>
      </c>
      <c r="F795" t="s">
        <v>112</v>
      </c>
      <c r="G795" t="s">
        <v>1169</v>
      </c>
      <c r="H795" t="s">
        <v>161</v>
      </c>
      <c r="I795">
        <v>8</v>
      </c>
      <c r="J795">
        <v>47</v>
      </c>
      <c r="K795" s="2">
        <v>0.17019999999999999</v>
      </c>
      <c r="L795">
        <v>33.29</v>
      </c>
      <c r="M795">
        <v>266.27999999999997</v>
      </c>
      <c r="N795" s="2">
        <v>0</v>
      </c>
      <c r="O795">
        <v>2.4</v>
      </c>
      <c r="P795">
        <v>0</v>
      </c>
      <c r="Q795" t="s">
        <v>23</v>
      </c>
      <c r="R795">
        <v>0</v>
      </c>
      <c r="S795">
        <v>0</v>
      </c>
      <c r="T795">
        <v>0</v>
      </c>
      <c r="U795">
        <f t="shared" si="12"/>
        <v>112.8</v>
      </c>
    </row>
    <row r="796" spans="1:21" x14ac:dyDescent="0.35">
      <c r="A796" s="1">
        <v>43160</v>
      </c>
      <c r="B796">
        <v>3</v>
      </c>
      <c r="C796" t="s">
        <v>313</v>
      </c>
      <c r="D796" t="s">
        <v>105</v>
      </c>
      <c r="E796" t="s">
        <v>1172</v>
      </c>
      <c r="F796" t="s">
        <v>112</v>
      </c>
      <c r="G796" t="s">
        <v>1169</v>
      </c>
      <c r="H796" t="s">
        <v>161</v>
      </c>
      <c r="I796">
        <v>4</v>
      </c>
      <c r="J796">
        <v>22</v>
      </c>
      <c r="K796" s="2">
        <v>0.18179999999999999</v>
      </c>
      <c r="L796">
        <v>23.23</v>
      </c>
      <c r="M796">
        <v>92.9</v>
      </c>
      <c r="N796" s="2">
        <v>0</v>
      </c>
      <c r="O796">
        <v>2.6</v>
      </c>
      <c r="P796">
        <v>136</v>
      </c>
      <c r="Q796" t="s">
        <v>23</v>
      </c>
      <c r="R796">
        <v>13</v>
      </c>
      <c r="S796">
        <v>33</v>
      </c>
      <c r="T796" s="2">
        <v>0.24260000000000001</v>
      </c>
      <c r="U796">
        <f t="shared" si="12"/>
        <v>57.2</v>
      </c>
    </row>
    <row r="797" spans="1:21" x14ac:dyDescent="0.35">
      <c r="A797" s="1">
        <v>43101</v>
      </c>
      <c r="B797">
        <v>1</v>
      </c>
      <c r="C797" t="s">
        <v>366</v>
      </c>
      <c r="D797" t="s">
        <v>105</v>
      </c>
      <c r="E797" t="s">
        <v>1172</v>
      </c>
      <c r="F797" t="s">
        <v>126</v>
      </c>
      <c r="G797" t="s">
        <v>1169</v>
      </c>
      <c r="H797" t="s">
        <v>127</v>
      </c>
      <c r="I797">
        <v>5</v>
      </c>
      <c r="J797">
        <v>23</v>
      </c>
      <c r="K797" s="2">
        <v>0.21740000000000001</v>
      </c>
      <c r="L797">
        <v>28.82</v>
      </c>
      <c r="M797">
        <v>144.1</v>
      </c>
      <c r="N797" s="2">
        <v>0</v>
      </c>
      <c r="O797">
        <v>2.8</v>
      </c>
      <c r="P797">
        <v>0</v>
      </c>
      <c r="Q797" t="s">
        <v>23</v>
      </c>
      <c r="R797">
        <v>0</v>
      </c>
      <c r="S797">
        <v>0</v>
      </c>
      <c r="T797">
        <v>0</v>
      </c>
      <c r="U797">
        <f t="shared" si="12"/>
        <v>64.399999999999991</v>
      </c>
    </row>
    <row r="798" spans="1:21" x14ac:dyDescent="0.35">
      <c r="A798" s="1">
        <v>43132</v>
      </c>
      <c r="B798">
        <v>2</v>
      </c>
      <c r="C798" t="s">
        <v>366</v>
      </c>
      <c r="D798" t="s">
        <v>105</v>
      </c>
      <c r="E798" t="s">
        <v>1172</v>
      </c>
      <c r="F798" t="s">
        <v>126</v>
      </c>
      <c r="G798" t="s">
        <v>1169</v>
      </c>
      <c r="H798" t="s">
        <v>127</v>
      </c>
      <c r="I798">
        <v>1</v>
      </c>
      <c r="J798">
        <v>10</v>
      </c>
      <c r="K798" s="2">
        <v>0.1</v>
      </c>
      <c r="L798">
        <v>17.02</v>
      </c>
      <c r="M798">
        <v>17.02</v>
      </c>
      <c r="N798" s="2">
        <v>0</v>
      </c>
      <c r="O798">
        <v>3.2</v>
      </c>
      <c r="P798">
        <v>0</v>
      </c>
      <c r="Q798" t="s">
        <v>23</v>
      </c>
      <c r="R798">
        <v>0</v>
      </c>
      <c r="S798">
        <v>0</v>
      </c>
      <c r="T798">
        <v>0</v>
      </c>
      <c r="U798">
        <f t="shared" si="12"/>
        <v>32</v>
      </c>
    </row>
    <row r="799" spans="1:21" x14ac:dyDescent="0.35">
      <c r="A799" s="1">
        <v>43160</v>
      </c>
      <c r="B799">
        <v>3</v>
      </c>
      <c r="C799" t="s">
        <v>366</v>
      </c>
      <c r="D799" t="s">
        <v>105</v>
      </c>
      <c r="E799" t="s">
        <v>1172</v>
      </c>
      <c r="F799" t="s">
        <v>126</v>
      </c>
      <c r="G799" t="s">
        <v>1169</v>
      </c>
      <c r="H799" t="s">
        <v>127</v>
      </c>
      <c r="I799">
        <v>1</v>
      </c>
      <c r="J799">
        <v>11</v>
      </c>
      <c r="K799" s="2">
        <v>9.0899999999999995E-2</v>
      </c>
      <c r="L799">
        <v>9.18</v>
      </c>
      <c r="M799">
        <v>9.18</v>
      </c>
      <c r="N799" s="2">
        <v>0</v>
      </c>
      <c r="O799">
        <v>2.8</v>
      </c>
      <c r="P799">
        <v>9</v>
      </c>
      <c r="Q799" t="s">
        <v>23</v>
      </c>
      <c r="R799">
        <v>0</v>
      </c>
      <c r="S799">
        <v>1</v>
      </c>
      <c r="T799" s="2">
        <v>0.1111</v>
      </c>
      <c r="U799">
        <f t="shared" si="12"/>
        <v>30.799999999999997</v>
      </c>
    </row>
    <row r="800" spans="1:21" hidden="1" x14ac:dyDescent="0.35">
      <c r="A800" s="1">
        <v>43101</v>
      </c>
      <c r="B800">
        <v>1</v>
      </c>
      <c r="C800" t="s">
        <v>366</v>
      </c>
      <c r="D800" t="s">
        <v>562</v>
      </c>
      <c r="E800" t="s">
        <v>1172</v>
      </c>
      <c r="F800" t="s">
        <v>596</v>
      </c>
      <c r="G800" t="s">
        <v>1169</v>
      </c>
      <c r="H800" t="s">
        <v>597</v>
      </c>
      <c r="I800">
        <v>83</v>
      </c>
      <c r="J800">
        <v>504</v>
      </c>
      <c r="K800" s="2">
        <v>0.16470000000000001</v>
      </c>
      <c r="L800">
        <v>17.5</v>
      </c>
      <c r="M800">
        <v>1452.16</v>
      </c>
      <c r="N800" s="2">
        <v>0</v>
      </c>
      <c r="O800">
        <v>2.6</v>
      </c>
      <c r="P800">
        <v>1</v>
      </c>
      <c r="Q800" t="s">
        <v>23</v>
      </c>
      <c r="R800">
        <v>0</v>
      </c>
      <c r="S800">
        <v>0</v>
      </c>
      <c r="T800" s="2">
        <v>0</v>
      </c>
      <c r="U800">
        <f t="shared" si="12"/>
        <v>1310.4000000000001</v>
      </c>
    </row>
    <row r="801" spans="1:21" hidden="1" x14ac:dyDescent="0.35">
      <c r="A801" s="1">
        <v>43132</v>
      </c>
      <c r="B801">
        <v>2</v>
      </c>
      <c r="C801" t="s">
        <v>366</v>
      </c>
      <c r="D801" t="s">
        <v>562</v>
      </c>
      <c r="E801" t="s">
        <v>1172</v>
      </c>
      <c r="F801" t="s">
        <v>596</v>
      </c>
      <c r="G801" t="s">
        <v>1169</v>
      </c>
      <c r="H801" t="s">
        <v>597</v>
      </c>
      <c r="I801">
        <v>64</v>
      </c>
      <c r="J801">
        <v>469</v>
      </c>
      <c r="K801" s="2">
        <v>0.13650000000000001</v>
      </c>
      <c r="L801">
        <v>12.75</v>
      </c>
      <c r="M801">
        <v>815.99</v>
      </c>
      <c r="N801" s="2">
        <v>0</v>
      </c>
      <c r="O801">
        <v>2.8</v>
      </c>
      <c r="P801">
        <v>5</v>
      </c>
      <c r="Q801" t="s">
        <v>23</v>
      </c>
      <c r="R801">
        <v>0</v>
      </c>
      <c r="S801">
        <v>1</v>
      </c>
      <c r="T801" s="2">
        <v>0.2</v>
      </c>
      <c r="U801">
        <f t="shared" si="12"/>
        <v>1313.1999999999998</v>
      </c>
    </row>
    <row r="802" spans="1:21" hidden="1" x14ac:dyDescent="0.35">
      <c r="A802" s="1">
        <v>43160</v>
      </c>
      <c r="B802">
        <v>3</v>
      </c>
      <c r="C802" t="s">
        <v>366</v>
      </c>
      <c r="D802" t="s">
        <v>562</v>
      </c>
      <c r="E802" t="s">
        <v>1172</v>
      </c>
      <c r="F802" t="s">
        <v>596</v>
      </c>
      <c r="G802" t="s">
        <v>1169</v>
      </c>
      <c r="H802" t="s">
        <v>597</v>
      </c>
      <c r="I802">
        <v>11</v>
      </c>
      <c r="J802">
        <v>119</v>
      </c>
      <c r="K802" s="2">
        <v>9.2399999999999996E-2</v>
      </c>
      <c r="L802">
        <v>7.51</v>
      </c>
      <c r="M802">
        <v>82.58</v>
      </c>
      <c r="N802" s="2">
        <v>0</v>
      </c>
      <c r="O802">
        <v>3.3</v>
      </c>
      <c r="P802">
        <v>2</v>
      </c>
      <c r="Q802" t="s">
        <v>23</v>
      </c>
      <c r="R802">
        <v>0</v>
      </c>
      <c r="S802">
        <v>0</v>
      </c>
      <c r="T802" s="2">
        <v>0</v>
      </c>
      <c r="U802">
        <f t="shared" si="12"/>
        <v>392.7</v>
      </c>
    </row>
    <row r="803" spans="1:21" x14ac:dyDescent="0.35">
      <c r="A803" s="1">
        <v>43101</v>
      </c>
      <c r="B803">
        <v>1</v>
      </c>
      <c r="C803" t="s">
        <v>366</v>
      </c>
      <c r="D803" t="s">
        <v>105</v>
      </c>
      <c r="E803" t="s">
        <v>1172</v>
      </c>
      <c r="F803" t="s">
        <v>112</v>
      </c>
      <c r="G803" t="s">
        <v>1169</v>
      </c>
      <c r="H803" t="s">
        <v>161</v>
      </c>
      <c r="I803">
        <v>3</v>
      </c>
      <c r="J803">
        <v>4</v>
      </c>
      <c r="K803" s="2">
        <v>0.75</v>
      </c>
      <c r="L803">
        <v>27.34</v>
      </c>
      <c r="M803">
        <v>82.02</v>
      </c>
      <c r="N803" s="2">
        <v>0</v>
      </c>
      <c r="O803">
        <v>1.3</v>
      </c>
      <c r="P803">
        <v>17</v>
      </c>
      <c r="Q803" t="s">
        <v>23</v>
      </c>
      <c r="R803">
        <v>0</v>
      </c>
      <c r="S803">
        <v>2</v>
      </c>
      <c r="T803" s="2">
        <v>0.1176</v>
      </c>
      <c r="U803">
        <f t="shared" si="12"/>
        <v>5.2</v>
      </c>
    </row>
    <row r="804" spans="1:21" hidden="1" x14ac:dyDescent="0.35">
      <c r="A804" s="1">
        <v>43101</v>
      </c>
      <c r="B804">
        <v>1</v>
      </c>
      <c r="C804" t="s">
        <v>608</v>
      </c>
      <c r="D804" t="s">
        <v>562</v>
      </c>
      <c r="E804" t="s">
        <v>1172</v>
      </c>
      <c r="F804" t="s">
        <v>580</v>
      </c>
      <c r="G804" t="s">
        <v>1169</v>
      </c>
      <c r="H804" t="s">
        <v>114</v>
      </c>
      <c r="I804">
        <v>4</v>
      </c>
      <c r="J804">
        <v>45</v>
      </c>
      <c r="K804" s="2">
        <v>8.8900000000000007E-2</v>
      </c>
      <c r="L804">
        <v>4.3600000000000003</v>
      </c>
      <c r="M804">
        <v>17.45</v>
      </c>
      <c r="N804" s="2">
        <v>0</v>
      </c>
      <c r="O804">
        <v>4.3</v>
      </c>
      <c r="P804">
        <v>0</v>
      </c>
      <c r="Q804" t="s">
        <v>23</v>
      </c>
      <c r="R804">
        <v>0</v>
      </c>
      <c r="S804">
        <v>0</v>
      </c>
      <c r="T804">
        <v>0</v>
      </c>
      <c r="U804">
        <f t="shared" si="12"/>
        <v>193.5</v>
      </c>
    </row>
    <row r="805" spans="1:21" hidden="1" x14ac:dyDescent="0.35">
      <c r="A805" s="1">
        <v>43101</v>
      </c>
      <c r="B805">
        <v>1</v>
      </c>
      <c r="C805" t="s">
        <v>608</v>
      </c>
      <c r="D805" t="s">
        <v>562</v>
      </c>
      <c r="E805" t="s">
        <v>1172</v>
      </c>
      <c r="F805" t="s">
        <v>569</v>
      </c>
      <c r="G805" t="s">
        <v>1169</v>
      </c>
      <c r="H805" t="s">
        <v>114</v>
      </c>
      <c r="I805">
        <v>1</v>
      </c>
      <c r="J805">
        <v>10</v>
      </c>
      <c r="K805" s="2">
        <v>0.1</v>
      </c>
      <c r="L805">
        <v>38.47</v>
      </c>
      <c r="M805">
        <v>38.47</v>
      </c>
      <c r="N805" s="2">
        <v>0</v>
      </c>
      <c r="O805">
        <v>3.6</v>
      </c>
      <c r="P805">
        <v>7</v>
      </c>
      <c r="Q805" t="s">
        <v>23</v>
      </c>
      <c r="R805">
        <v>0</v>
      </c>
      <c r="S805">
        <v>2</v>
      </c>
      <c r="T805" s="2">
        <v>0.28570000000000001</v>
      </c>
      <c r="U805">
        <f t="shared" si="12"/>
        <v>36</v>
      </c>
    </row>
    <row r="806" spans="1:21" hidden="1" x14ac:dyDescent="0.35">
      <c r="A806" s="1">
        <v>43132</v>
      </c>
      <c r="B806">
        <v>2</v>
      </c>
      <c r="C806" t="s">
        <v>608</v>
      </c>
      <c r="D806" t="s">
        <v>562</v>
      </c>
      <c r="E806" t="s">
        <v>1172</v>
      </c>
      <c r="F806" t="s">
        <v>580</v>
      </c>
      <c r="G806" t="s">
        <v>1169</v>
      </c>
      <c r="H806" t="s">
        <v>114</v>
      </c>
      <c r="I806">
        <v>1</v>
      </c>
      <c r="J806">
        <v>37</v>
      </c>
      <c r="K806" s="2">
        <v>2.7E-2</v>
      </c>
      <c r="L806">
        <v>9.1</v>
      </c>
      <c r="M806">
        <v>9.1</v>
      </c>
      <c r="N806" s="2">
        <v>0</v>
      </c>
      <c r="O806">
        <v>5.6</v>
      </c>
      <c r="P806">
        <v>7</v>
      </c>
      <c r="Q806" t="s">
        <v>23</v>
      </c>
      <c r="R806">
        <v>0</v>
      </c>
      <c r="S806">
        <v>3</v>
      </c>
      <c r="T806" s="2">
        <v>0.42859999999999998</v>
      </c>
      <c r="U806">
        <f t="shared" si="12"/>
        <v>207.2</v>
      </c>
    </row>
    <row r="807" spans="1:21" hidden="1" x14ac:dyDescent="0.35">
      <c r="A807" s="1">
        <v>43160</v>
      </c>
      <c r="B807">
        <v>3</v>
      </c>
      <c r="C807" t="s">
        <v>608</v>
      </c>
      <c r="D807" t="s">
        <v>562</v>
      </c>
      <c r="E807" t="s">
        <v>1172</v>
      </c>
      <c r="F807" t="s">
        <v>580</v>
      </c>
      <c r="G807" t="s">
        <v>1169</v>
      </c>
      <c r="H807" t="s">
        <v>114</v>
      </c>
      <c r="I807">
        <v>1</v>
      </c>
      <c r="J807">
        <v>51</v>
      </c>
      <c r="K807" s="2">
        <v>1.9599999999999999E-2</v>
      </c>
      <c r="L807">
        <v>0.93</v>
      </c>
      <c r="M807">
        <v>0.93</v>
      </c>
      <c r="N807" s="2">
        <v>0</v>
      </c>
      <c r="O807">
        <v>4.3</v>
      </c>
      <c r="P807">
        <v>0</v>
      </c>
      <c r="Q807" t="s">
        <v>23</v>
      </c>
      <c r="R807">
        <v>0</v>
      </c>
      <c r="S807">
        <v>0</v>
      </c>
      <c r="T807">
        <v>0</v>
      </c>
      <c r="U807">
        <f t="shared" si="12"/>
        <v>219.29999999999998</v>
      </c>
    </row>
    <row r="808" spans="1:21" hidden="1" x14ac:dyDescent="0.35">
      <c r="A808" s="1">
        <v>43191</v>
      </c>
      <c r="B808">
        <v>4</v>
      </c>
      <c r="C808" t="s">
        <v>608</v>
      </c>
      <c r="D808" t="s">
        <v>562</v>
      </c>
      <c r="E808" t="s">
        <v>1172</v>
      </c>
      <c r="F808" t="s">
        <v>760</v>
      </c>
      <c r="G808" t="s">
        <v>1169</v>
      </c>
      <c r="H808" t="s">
        <v>114</v>
      </c>
      <c r="I808">
        <v>1</v>
      </c>
      <c r="J808">
        <v>24</v>
      </c>
      <c r="K808" s="2">
        <v>4.1700000000000001E-2</v>
      </c>
      <c r="L808">
        <v>5.83</v>
      </c>
      <c r="M808">
        <v>5.83</v>
      </c>
      <c r="N808" s="2">
        <v>0</v>
      </c>
      <c r="O808">
        <v>3.7</v>
      </c>
      <c r="P808">
        <v>3</v>
      </c>
      <c r="Q808" t="s">
        <v>23</v>
      </c>
      <c r="R808">
        <v>1</v>
      </c>
      <c r="S808">
        <v>0</v>
      </c>
      <c r="T808" s="2">
        <v>0</v>
      </c>
      <c r="U808">
        <f t="shared" si="12"/>
        <v>88.800000000000011</v>
      </c>
    </row>
    <row r="809" spans="1:21" hidden="1" x14ac:dyDescent="0.35">
      <c r="A809" s="1">
        <v>43191</v>
      </c>
      <c r="B809">
        <v>4</v>
      </c>
      <c r="C809" t="s">
        <v>608</v>
      </c>
      <c r="D809" t="s">
        <v>562</v>
      </c>
      <c r="E809" t="s">
        <v>1172</v>
      </c>
      <c r="F809" t="s">
        <v>580</v>
      </c>
      <c r="G809" t="s">
        <v>1169</v>
      </c>
      <c r="H809" t="s">
        <v>114</v>
      </c>
      <c r="I809">
        <v>1</v>
      </c>
      <c r="J809">
        <v>28</v>
      </c>
      <c r="K809" s="2">
        <v>3.5700000000000003E-2</v>
      </c>
      <c r="L809">
        <v>12.09</v>
      </c>
      <c r="M809">
        <v>12.09</v>
      </c>
      <c r="N809" s="2">
        <v>0</v>
      </c>
      <c r="O809">
        <v>3.6</v>
      </c>
      <c r="P809">
        <v>1</v>
      </c>
      <c r="Q809" t="s">
        <v>23</v>
      </c>
      <c r="R809">
        <v>0</v>
      </c>
      <c r="S809">
        <v>0</v>
      </c>
      <c r="T809" s="2">
        <v>0</v>
      </c>
      <c r="U809">
        <f t="shared" si="12"/>
        <v>100.8</v>
      </c>
    </row>
    <row r="810" spans="1:21" hidden="1" x14ac:dyDescent="0.35">
      <c r="A810" s="1">
        <v>43221</v>
      </c>
      <c r="B810">
        <v>5</v>
      </c>
      <c r="C810" t="s">
        <v>608</v>
      </c>
      <c r="D810" t="s">
        <v>562</v>
      </c>
      <c r="E810" t="s">
        <v>1172</v>
      </c>
      <c r="F810" t="s">
        <v>580</v>
      </c>
      <c r="G810" t="s">
        <v>1169</v>
      </c>
      <c r="H810" t="s">
        <v>114</v>
      </c>
      <c r="I810">
        <v>3</v>
      </c>
      <c r="J810">
        <v>15</v>
      </c>
      <c r="K810" s="2">
        <v>0.2</v>
      </c>
      <c r="L810">
        <v>3.37</v>
      </c>
      <c r="M810">
        <v>10.119999999999999</v>
      </c>
      <c r="N810" s="2">
        <v>0</v>
      </c>
      <c r="O810">
        <v>3.5</v>
      </c>
      <c r="P810">
        <v>2</v>
      </c>
      <c r="Q810" t="s">
        <v>23</v>
      </c>
      <c r="R810">
        <v>0</v>
      </c>
      <c r="S810">
        <v>2</v>
      </c>
      <c r="T810" s="2">
        <v>1</v>
      </c>
      <c r="U810">
        <f t="shared" si="12"/>
        <v>52.5</v>
      </c>
    </row>
    <row r="811" spans="1:21" hidden="1" x14ac:dyDescent="0.35">
      <c r="A811" s="1">
        <v>43252</v>
      </c>
      <c r="B811">
        <v>6</v>
      </c>
      <c r="C811" t="s">
        <v>608</v>
      </c>
      <c r="D811" t="s">
        <v>562</v>
      </c>
      <c r="E811" t="s">
        <v>1172</v>
      </c>
      <c r="F811" t="s">
        <v>580</v>
      </c>
      <c r="G811" t="s">
        <v>1169</v>
      </c>
      <c r="H811" t="s">
        <v>114</v>
      </c>
      <c r="I811">
        <v>2</v>
      </c>
      <c r="J811">
        <v>74</v>
      </c>
      <c r="K811" s="2">
        <v>2.7E-2</v>
      </c>
      <c r="L811">
        <v>13.35</v>
      </c>
      <c r="M811">
        <v>26.7</v>
      </c>
      <c r="N811" s="2">
        <v>0</v>
      </c>
      <c r="O811">
        <v>5.2</v>
      </c>
      <c r="P811">
        <v>0</v>
      </c>
      <c r="Q811" t="s">
        <v>23</v>
      </c>
      <c r="R811">
        <v>0</v>
      </c>
      <c r="S811">
        <v>0</v>
      </c>
      <c r="T811">
        <v>0</v>
      </c>
      <c r="U811">
        <f t="shared" si="12"/>
        <v>384.8</v>
      </c>
    </row>
    <row r="812" spans="1:21" hidden="1" x14ac:dyDescent="0.35">
      <c r="A812" s="1">
        <v>43101</v>
      </c>
      <c r="B812">
        <v>1</v>
      </c>
      <c r="C812" t="s">
        <v>669</v>
      </c>
      <c r="D812" t="s">
        <v>562</v>
      </c>
      <c r="E812" t="s">
        <v>1172</v>
      </c>
      <c r="F812" t="s">
        <v>580</v>
      </c>
      <c r="G812" t="s">
        <v>1169</v>
      </c>
      <c r="H812" t="s">
        <v>114</v>
      </c>
      <c r="I812">
        <v>387</v>
      </c>
      <c r="J812" s="3">
        <v>5813</v>
      </c>
      <c r="K812" s="2">
        <v>6.6600000000000006E-2</v>
      </c>
      <c r="L812">
        <v>10.6</v>
      </c>
      <c r="M812">
        <v>4104.1099999999997</v>
      </c>
      <c r="N812" s="2">
        <v>3.1E-2</v>
      </c>
      <c r="O812">
        <v>2.7</v>
      </c>
      <c r="P812">
        <v>9</v>
      </c>
      <c r="Q812">
        <v>12</v>
      </c>
      <c r="R812">
        <v>0</v>
      </c>
      <c r="S812">
        <v>0</v>
      </c>
      <c r="T812" s="2">
        <v>0</v>
      </c>
      <c r="U812">
        <f t="shared" si="12"/>
        <v>15695.1</v>
      </c>
    </row>
    <row r="813" spans="1:21" hidden="1" x14ac:dyDescent="0.35">
      <c r="A813" s="1">
        <v>43101</v>
      </c>
      <c r="B813">
        <v>1</v>
      </c>
      <c r="C813" t="s">
        <v>669</v>
      </c>
      <c r="D813" t="s">
        <v>562</v>
      </c>
      <c r="E813" t="s">
        <v>1172</v>
      </c>
      <c r="F813" t="s">
        <v>569</v>
      </c>
      <c r="G813" t="s">
        <v>1169</v>
      </c>
      <c r="H813" t="s">
        <v>114</v>
      </c>
      <c r="I813">
        <v>28</v>
      </c>
      <c r="J813">
        <v>551</v>
      </c>
      <c r="K813" s="2">
        <v>5.0799999999999998E-2</v>
      </c>
      <c r="L813">
        <v>11.67</v>
      </c>
      <c r="M813">
        <v>326.66000000000003</v>
      </c>
      <c r="N813" s="2">
        <v>0</v>
      </c>
      <c r="O813">
        <v>2.9</v>
      </c>
      <c r="P813">
        <v>2</v>
      </c>
      <c r="Q813" t="s">
        <v>23</v>
      </c>
      <c r="R813">
        <v>0</v>
      </c>
      <c r="S813">
        <v>1</v>
      </c>
      <c r="T813" s="2">
        <v>0.5</v>
      </c>
      <c r="U813">
        <f t="shared" si="12"/>
        <v>1597.8999999999999</v>
      </c>
    </row>
    <row r="814" spans="1:21" hidden="1" x14ac:dyDescent="0.35">
      <c r="A814" s="1">
        <v>43132</v>
      </c>
      <c r="B814">
        <v>2</v>
      </c>
      <c r="C814" t="s">
        <v>669</v>
      </c>
      <c r="D814" t="s">
        <v>562</v>
      </c>
      <c r="E814" t="s">
        <v>1172</v>
      </c>
      <c r="F814" t="s">
        <v>580</v>
      </c>
      <c r="G814" t="s">
        <v>1169</v>
      </c>
      <c r="H814" t="s">
        <v>114</v>
      </c>
      <c r="I814">
        <v>371</v>
      </c>
      <c r="J814" s="3">
        <v>6243</v>
      </c>
      <c r="K814" s="2">
        <v>5.9400000000000001E-2</v>
      </c>
      <c r="L814">
        <v>11.33</v>
      </c>
      <c r="M814">
        <v>4201.88</v>
      </c>
      <c r="N814" s="2">
        <v>1.35E-2</v>
      </c>
      <c r="O814">
        <v>3.1</v>
      </c>
      <c r="P814">
        <v>14</v>
      </c>
      <c r="Q814">
        <v>5</v>
      </c>
      <c r="R814">
        <v>0</v>
      </c>
      <c r="S814">
        <v>8</v>
      </c>
      <c r="T814" s="2">
        <v>0.57140000000000002</v>
      </c>
      <c r="U814">
        <f t="shared" si="12"/>
        <v>19353.3</v>
      </c>
    </row>
    <row r="815" spans="1:21" hidden="1" x14ac:dyDescent="0.35">
      <c r="A815" s="1">
        <v>43160</v>
      </c>
      <c r="B815">
        <v>3</v>
      </c>
      <c r="C815" t="s">
        <v>669</v>
      </c>
      <c r="D815" t="s">
        <v>562</v>
      </c>
      <c r="E815" t="s">
        <v>1172</v>
      </c>
      <c r="F815" t="s">
        <v>580</v>
      </c>
      <c r="G815" t="s">
        <v>1169</v>
      </c>
      <c r="H815" t="s">
        <v>114</v>
      </c>
      <c r="I815">
        <v>229</v>
      </c>
      <c r="J815" s="3">
        <v>2846</v>
      </c>
      <c r="K815" s="2">
        <v>8.0500000000000002E-2</v>
      </c>
      <c r="L815">
        <v>6.46</v>
      </c>
      <c r="M815">
        <v>1478.72</v>
      </c>
      <c r="N815" s="2">
        <v>3.0599999999999999E-2</v>
      </c>
      <c r="O815">
        <v>3.3</v>
      </c>
      <c r="P815">
        <v>1</v>
      </c>
      <c r="Q815">
        <v>7</v>
      </c>
      <c r="R815">
        <v>0</v>
      </c>
      <c r="S815">
        <v>0</v>
      </c>
      <c r="T815" s="2">
        <v>0</v>
      </c>
      <c r="U815">
        <f t="shared" si="12"/>
        <v>9391.7999999999993</v>
      </c>
    </row>
    <row r="816" spans="1:21" hidden="1" x14ac:dyDescent="0.35">
      <c r="A816" s="1">
        <v>43191</v>
      </c>
      <c r="B816">
        <v>4</v>
      </c>
      <c r="C816" t="s">
        <v>669</v>
      </c>
      <c r="D816" t="s">
        <v>562</v>
      </c>
      <c r="E816" t="s">
        <v>1172</v>
      </c>
      <c r="F816" t="s">
        <v>760</v>
      </c>
      <c r="G816" t="s">
        <v>1169</v>
      </c>
      <c r="H816" t="s">
        <v>114</v>
      </c>
      <c r="I816">
        <v>133</v>
      </c>
      <c r="J816" s="3">
        <v>2131</v>
      </c>
      <c r="K816" s="2">
        <v>6.2399999999999997E-2</v>
      </c>
      <c r="L816">
        <v>8.24</v>
      </c>
      <c r="M816">
        <v>1096.3499999999999</v>
      </c>
      <c r="N816" s="2">
        <v>2.2599999999999999E-2</v>
      </c>
      <c r="O816">
        <v>3.5</v>
      </c>
      <c r="P816">
        <v>70</v>
      </c>
      <c r="Q816">
        <v>3</v>
      </c>
      <c r="R816">
        <v>2</v>
      </c>
      <c r="S816">
        <v>15</v>
      </c>
      <c r="T816" s="2">
        <v>0.21429999999999999</v>
      </c>
      <c r="U816">
        <f t="shared" si="12"/>
        <v>7458.5</v>
      </c>
    </row>
    <row r="817" spans="1:21" hidden="1" x14ac:dyDescent="0.35">
      <c r="A817" s="1">
        <v>43191</v>
      </c>
      <c r="B817">
        <v>4</v>
      </c>
      <c r="C817" t="s">
        <v>669</v>
      </c>
      <c r="D817" t="s">
        <v>562</v>
      </c>
      <c r="E817" t="s">
        <v>1172</v>
      </c>
      <c r="F817" t="s">
        <v>580</v>
      </c>
      <c r="G817" t="s">
        <v>1169</v>
      </c>
      <c r="H817" t="s">
        <v>114</v>
      </c>
      <c r="I817">
        <v>60</v>
      </c>
      <c r="J817">
        <v>909</v>
      </c>
      <c r="K817" s="2">
        <v>6.6000000000000003E-2</v>
      </c>
      <c r="L817">
        <v>17.52</v>
      </c>
      <c r="M817">
        <v>1051.08</v>
      </c>
      <c r="N817" s="2">
        <v>0</v>
      </c>
      <c r="O817">
        <v>3.5</v>
      </c>
      <c r="P817">
        <v>5</v>
      </c>
      <c r="Q817" t="s">
        <v>23</v>
      </c>
      <c r="R817">
        <v>0</v>
      </c>
      <c r="S817">
        <v>0</v>
      </c>
      <c r="T817" s="2">
        <v>0</v>
      </c>
      <c r="U817">
        <f t="shared" si="12"/>
        <v>3181.5</v>
      </c>
    </row>
    <row r="818" spans="1:21" hidden="1" x14ac:dyDescent="0.35">
      <c r="A818" s="1">
        <v>43221</v>
      </c>
      <c r="B818">
        <v>5</v>
      </c>
      <c r="C818" t="s">
        <v>669</v>
      </c>
      <c r="D818" t="s">
        <v>562</v>
      </c>
      <c r="E818" t="s">
        <v>1172</v>
      </c>
      <c r="F818" t="s">
        <v>580</v>
      </c>
      <c r="G818" t="s">
        <v>1169</v>
      </c>
      <c r="H818" t="s">
        <v>114</v>
      </c>
      <c r="I818">
        <v>172</v>
      </c>
      <c r="J818" s="3">
        <v>3401</v>
      </c>
      <c r="K818" s="2">
        <v>5.0599999999999999E-2</v>
      </c>
      <c r="L818">
        <v>14.71</v>
      </c>
      <c r="M818">
        <v>2530.61</v>
      </c>
      <c r="N818" s="2">
        <v>2.9100000000000001E-2</v>
      </c>
      <c r="O818">
        <v>3.6</v>
      </c>
      <c r="P818">
        <v>1</v>
      </c>
      <c r="Q818">
        <v>5</v>
      </c>
      <c r="R818">
        <v>0</v>
      </c>
      <c r="S818">
        <v>0</v>
      </c>
      <c r="T818" s="2">
        <v>0</v>
      </c>
      <c r="U818">
        <f t="shared" si="12"/>
        <v>12243.6</v>
      </c>
    </row>
    <row r="819" spans="1:21" hidden="1" x14ac:dyDescent="0.35">
      <c r="A819" s="1">
        <v>43221</v>
      </c>
      <c r="B819">
        <v>5</v>
      </c>
      <c r="C819" t="s">
        <v>669</v>
      </c>
      <c r="D819" t="s">
        <v>562</v>
      </c>
      <c r="E819" t="s">
        <v>1172</v>
      </c>
      <c r="F819" t="s">
        <v>760</v>
      </c>
      <c r="G819" t="s">
        <v>1169</v>
      </c>
      <c r="H819" t="s">
        <v>114</v>
      </c>
      <c r="I819">
        <v>42</v>
      </c>
      <c r="J819">
        <v>809</v>
      </c>
      <c r="K819" s="2">
        <v>5.1900000000000002E-2</v>
      </c>
      <c r="L819">
        <v>5.07</v>
      </c>
      <c r="M819">
        <v>212.89</v>
      </c>
      <c r="N819" s="2">
        <v>0</v>
      </c>
      <c r="O819">
        <v>4.0999999999999996</v>
      </c>
      <c r="P819">
        <v>0</v>
      </c>
      <c r="Q819" t="s">
        <v>23</v>
      </c>
      <c r="R819">
        <v>0</v>
      </c>
      <c r="S819">
        <v>0</v>
      </c>
      <c r="T819">
        <v>0</v>
      </c>
      <c r="U819">
        <f t="shared" si="12"/>
        <v>3316.8999999999996</v>
      </c>
    </row>
    <row r="820" spans="1:21" hidden="1" x14ac:dyDescent="0.35">
      <c r="A820" s="1">
        <v>43252</v>
      </c>
      <c r="B820">
        <v>6</v>
      </c>
      <c r="C820" t="s">
        <v>669</v>
      </c>
      <c r="D820" t="s">
        <v>562</v>
      </c>
      <c r="E820" t="s">
        <v>1172</v>
      </c>
      <c r="F820" t="s">
        <v>580</v>
      </c>
      <c r="G820" t="s">
        <v>1169</v>
      </c>
      <c r="H820" t="s">
        <v>114</v>
      </c>
      <c r="I820">
        <v>462</v>
      </c>
      <c r="J820" s="3">
        <v>10211</v>
      </c>
      <c r="K820" s="2">
        <v>4.5199999999999997E-2</v>
      </c>
      <c r="L820">
        <v>26.75</v>
      </c>
      <c r="M820">
        <v>12359.88</v>
      </c>
      <c r="N820" s="2">
        <v>4.5499999999999999E-2</v>
      </c>
      <c r="O820">
        <v>3.9</v>
      </c>
      <c r="P820">
        <v>0</v>
      </c>
      <c r="Q820">
        <v>21</v>
      </c>
      <c r="R820">
        <v>0</v>
      </c>
      <c r="S820">
        <v>0</v>
      </c>
      <c r="T820">
        <v>0</v>
      </c>
      <c r="U820">
        <f t="shared" si="12"/>
        <v>39822.9</v>
      </c>
    </row>
    <row r="821" spans="1:21" hidden="1" x14ac:dyDescent="0.35">
      <c r="A821" s="1">
        <v>43101</v>
      </c>
      <c r="B821">
        <v>1</v>
      </c>
      <c r="C821" t="s">
        <v>634</v>
      </c>
      <c r="D821" t="s">
        <v>562</v>
      </c>
      <c r="E821" t="s">
        <v>1172</v>
      </c>
      <c r="F821" t="s">
        <v>596</v>
      </c>
      <c r="G821" t="s">
        <v>1169</v>
      </c>
      <c r="H821" t="s">
        <v>597</v>
      </c>
      <c r="I821">
        <v>2</v>
      </c>
      <c r="J821">
        <v>19</v>
      </c>
      <c r="K821" s="2">
        <v>0.1053</v>
      </c>
      <c r="L821">
        <v>4.92</v>
      </c>
      <c r="M821">
        <v>9.83</v>
      </c>
      <c r="N821" s="2">
        <v>0</v>
      </c>
      <c r="O821">
        <v>2.2000000000000002</v>
      </c>
      <c r="P821">
        <v>6</v>
      </c>
      <c r="Q821" t="s">
        <v>23</v>
      </c>
      <c r="R821">
        <v>0</v>
      </c>
      <c r="S821">
        <v>0</v>
      </c>
      <c r="T821" s="2">
        <v>0</v>
      </c>
      <c r="U821">
        <f t="shared" si="12"/>
        <v>41.800000000000004</v>
      </c>
    </row>
    <row r="822" spans="1:21" hidden="1" x14ac:dyDescent="0.35">
      <c r="A822" s="1">
        <v>43132</v>
      </c>
      <c r="B822">
        <v>2</v>
      </c>
      <c r="C822" t="s">
        <v>634</v>
      </c>
      <c r="D822" t="s">
        <v>562</v>
      </c>
      <c r="E822" t="s">
        <v>1172</v>
      </c>
      <c r="F822" t="s">
        <v>596</v>
      </c>
      <c r="G822" t="s">
        <v>1169</v>
      </c>
      <c r="H822" t="s">
        <v>597</v>
      </c>
      <c r="I822">
        <v>4</v>
      </c>
      <c r="J822">
        <v>23</v>
      </c>
      <c r="K822" s="2">
        <v>0.1739</v>
      </c>
      <c r="L822">
        <v>7.05</v>
      </c>
      <c r="M822">
        <v>28.2</v>
      </c>
      <c r="N822" s="2">
        <v>0</v>
      </c>
      <c r="O822">
        <v>2.6</v>
      </c>
      <c r="P822">
        <v>6</v>
      </c>
      <c r="Q822" t="s">
        <v>23</v>
      </c>
      <c r="R822">
        <v>1</v>
      </c>
      <c r="S822">
        <v>2</v>
      </c>
      <c r="T822" s="2">
        <v>0.33329999999999999</v>
      </c>
      <c r="U822">
        <f t="shared" si="12"/>
        <v>59.800000000000004</v>
      </c>
    </row>
    <row r="823" spans="1:21" hidden="1" x14ac:dyDescent="0.35">
      <c r="A823" s="1">
        <v>43221</v>
      </c>
      <c r="B823">
        <v>5</v>
      </c>
      <c r="C823" t="s">
        <v>634</v>
      </c>
      <c r="D823" t="s">
        <v>562</v>
      </c>
      <c r="E823" t="s">
        <v>1172</v>
      </c>
      <c r="F823" t="s">
        <v>596</v>
      </c>
      <c r="G823" t="s">
        <v>1169</v>
      </c>
      <c r="H823" t="s">
        <v>597</v>
      </c>
      <c r="I823">
        <v>1</v>
      </c>
      <c r="J823">
        <v>4</v>
      </c>
      <c r="K823" s="2">
        <v>0.25</v>
      </c>
      <c r="L823">
        <v>1.25</v>
      </c>
      <c r="M823">
        <v>1.25</v>
      </c>
      <c r="N823" s="2">
        <v>0</v>
      </c>
      <c r="O823">
        <v>3.5</v>
      </c>
      <c r="P823">
        <v>0</v>
      </c>
      <c r="Q823" t="s">
        <v>23</v>
      </c>
      <c r="R823">
        <v>0</v>
      </c>
      <c r="S823">
        <v>0</v>
      </c>
      <c r="T823">
        <v>0</v>
      </c>
      <c r="U823">
        <f t="shared" si="12"/>
        <v>14</v>
      </c>
    </row>
    <row r="824" spans="1:21" hidden="1" x14ac:dyDescent="0.35">
      <c r="A824" s="1">
        <v>43252</v>
      </c>
      <c r="B824">
        <v>6</v>
      </c>
      <c r="C824" t="s">
        <v>634</v>
      </c>
      <c r="D824" t="s">
        <v>562</v>
      </c>
      <c r="E824" t="s">
        <v>1172</v>
      </c>
      <c r="F824" t="s">
        <v>596</v>
      </c>
      <c r="G824" t="s">
        <v>1169</v>
      </c>
      <c r="H824" t="s">
        <v>597</v>
      </c>
      <c r="I824">
        <v>1</v>
      </c>
      <c r="J824">
        <v>6</v>
      </c>
      <c r="K824" s="2">
        <v>0.16669999999999999</v>
      </c>
      <c r="L824">
        <v>2.37</v>
      </c>
      <c r="M824">
        <v>2.37</v>
      </c>
      <c r="N824" s="2">
        <v>0</v>
      </c>
      <c r="O824">
        <v>3.7</v>
      </c>
      <c r="P824">
        <v>0</v>
      </c>
      <c r="Q824" t="s">
        <v>23</v>
      </c>
      <c r="R824">
        <v>0</v>
      </c>
      <c r="S824">
        <v>0</v>
      </c>
      <c r="T824">
        <v>0</v>
      </c>
      <c r="U824">
        <f t="shared" si="12"/>
        <v>22.200000000000003</v>
      </c>
    </row>
    <row r="825" spans="1:21" hidden="1" x14ac:dyDescent="0.35">
      <c r="A825" s="1">
        <v>43101</v>
      </c>
      <c r="B825">
        <v>1</v>
      </c>
      <c r="C825" t="s">
        <v>630</v>
      </c>
      <c r="D825" t="s">
        <v>562</v>
      </c>
      <c r="E825" t="s">
        <v>1172</v>
      </c>
      <c r="F825" t="s">
        <v>580</v>
      </c>
      <c r="G825" t="s">
        <v>1169</v>
      </c>
      <c r="H825" t="s">
        <v>114</v>
      </c>
      <c r="I825">
        <v>1</v>
      </c>
      <c r="J825">
        <v>28</v>
      </c>
      <c r="K825" s="2">
        <v>3.5700000000000003E-2</v>
      </c>
      <c r="L825">
        <v>19.059999999999999</v>
      </c>
      <c r="M825">
        <v>19.059999999999999</v>
      </c>
      <c r="N825" s="2">
        <v>0</v>
      </c>
      <c r="O825">
        <v>2.6</v>
      </c>
      <c r="P825">
        <v>28</v>
      </c>
      <c r="Q825" t="s">
        <v>23</v>
      </c>
      <c r="R825">
        <v>0</v>
      </c>
      <c r="S825">
        <v>4</v>
      </c>
      <c r="T825" s="2">
        <v>0.1429</v>
      </c>
      <c r="U825">
        <f t="shared" si="12"/>
        <v>72.8</v>
      </c>
    </row>
    <row r="826" spans="1:21" hidden="1" x14ac:dyDescent="0.35">
      <c r="A826" s="1">
        <v>43132</v>
      </c>
      <c r="B826">
        <v>2</v>
      </c>
      <c r="C826" t="s">
        <v>630</v>
      </c>
      <c r="D826" t="s">
        <v>562</v>
      </c>
      <c r="E826" t="s">
        <v>1172</v>
      </c>
      <c r="F826" t="s">
        <v>580</v>
      </c>
      <c r="G826" t="s">
        <v>1169</v>
      </c>
      <c r="H826" t="s">
        <v>114</v>
      </c>
      <c r="I826">
        <v>2</v>
      </c>
      <c r="J826">
        <v>36</v>
      </c>
      <c r="K826" s="2">
        <v>5.5599999999999997E-2</v>
      </c>
      <c r="L826">
        <v>15.42</v>
      </c>
      <c r="M826">
        <v>30.83</v>
      </c>
      <c r="N826" s="2">
        <v>0</v>
      </c>
      <c r="O826">
        <v>2.2999999999999998</v>
      </c>
      <c r="P826">
        <v>0</v>
      </c>
      <c r="Q826" t="s">
        <v>23</v>
      </c>
      <c r="R826">
        <v>0</v>
      </c>
      <c r="S826">
        <v>0</v>
      </c>
      <c r="T826">
        <v>0</v>
      </c>
      <c r="U826">
        <f t="shared" si="12"/>
        <v>82.8</v>
      </c>
    </row>
    <row r="827" spans="1:21" hidden="1" x14ac:dyDescent="0.35">
      <c r="A827" s="1">
        <v>43160</v>
      </c>
      <c r="B827">
        <v>3</v>
      </c>
      <c r="C827" t="s">
        <v>630</v>
      </c>
      <c r="D827" t="s">
        <v>562</v>
      </c>
      <c r="E827" t="s">
        <v>1172</v>
      </c>
      <c r="F827" t="s">
        <v>580</v>
      </c>
      <c r="G827" t="s">
        <v>1169</v>
      </c>
      <c r="H827" t="s">
        <v>114</v>
      </c>
      <c r="I827">
        <v>4</v>
      </c>
      <c r="J827">
        <v>51</v>
      </c>
      <c r="K827" s="2">
        <v>7.8399999999999997E-2</v>
      </c>
      <c r="L827">
        <v>13.44</v>
      </c>
      <c r="M827">
        <v>53.76</v>
      </c>
      <c r="N827" s="2">
        <v>0</v>
      </c>
      <c r="O827">
        <v>2.7</v>
      </c>
      <c r="P827">
        <v>0</v>
      </c>
      <c r="Q827" t="s">
        <v>23</v>
      </c>
      <c r="R827">
        <v>0</v>
      </c>
      <c r="S827">
        <v>0</v>
      </c>
      <c r="T827">
        <v>0</v>
      </c>
      <c r="U827">
        <f t="shared" si="12"/>
        <v>137.70000000000002</v>
      </c>
    </row>
    <row r="828" spans="1:21" hidden="1" x14ac:dyDescent="0.35">
      <c r="A828" s="1">
        <v>43191</v>
      </c>
      <c r="B828">
        <v>4</v>
      </c>
      <c r="C828" t="s">
        <v>630</v>
      </c>
      <c r="D828" t="s">
        <v>562</v>
      </c>
      <c r="E828" t="s">
        <v>1172</v>
      </c>
      <c r="F828" t="s">
        <v>580</v>
      </c>
      <c r="G828" t="s">
        <v>1169</v>
      </c>
      <c r="H828" t="s">
        <v>114</v>
      </c>
      <c r="I828">
        <v>1</v>
      </c>
      <c r="J828">
        <v>18</v>
      </c>
      <c r="K828" s="2">
        <v>5.5599999999999997E-2</v>
      </c>
      <c r="L828">
        <v>7.93</v>
      </c>
      <c r="M828">
        <v>7.93</v>
      </c>
      <c r="N828" s="2">
        <v>0</v>
      </c>
      <c r="O828">
        <v>3</v>
      </c>
      <c r="P828">
        <v>1</v>
      </c>
      <c r="Q828" t="s">
        <v>23</v>
      </c>
      <c r="R828">
        <v>0</v>
      </c>
      <c r="S828">
        <v>0</v>
      </c>
      <c r="T828" s="2">
        <v>0</v>
      </c>
      <c r="U828">
        <f t="shared" si="12"/>
        <v>54</v>
      </c>
    </row>
    <row r="829" spans="1:21" hidden="1" x14ac:dyDescent="0.35">
      <c r="A829" s="1">
        <v>43191</v>
      </c>
      <c r="B829">
        <v>4</v>
      </c>
      <c r="C829" t="s">
        <v>630</v>
      </c>
      <c r="D829" t="s">
        <v>562</v>
      </c>
      <c r="E829" t="s">
        <v>1172</v>
      </c>
      <c r="F829" t="s">
        <v>760</v>
      </c>
      <c r="G829" t="s">
        <v>1169</v>
      </c>
      <c r="H829" t="s">
        <v>114</v>
      </c>
      <c r="I829">
        <v>1</v>
      </c>
      <c r="J829">
        <v>39</v>
      </c>
      <c r="K829" s="2">
        <v>2.5600000000000001E-2</v>
      </c>
      <c r="L829">
        <v>6.48</v>
      </c>
      <c r="M829">
        <v>6.48</v>
      </c>
      <c r="N829" s="2">
        <v>0</v>
      </c>
      <c r="O829">
        <v>3.1</v>
      </c>
      <c r="P829">
        <v>1</v>
      </c>
      <c r="Q829" t="s">
        <v>23</v>
      </c>
      <c r="R829">
        <v>0</v>
      </c>
      <c r="S829">
        <v>0</v>
      </c>
      <c r="T829" s="2">
        <v>0</v>
      </c>
      <c r="U829">
        <f t="shared" si="12"/>
        <v>120.9</v>
      </c>
    </row>
    <row r="830" spans="1:21" hidden="1" x14ac:dyDescent="0.35">
      <c r="A830" s="1">
        <v>43252</v>
      </c>
      <c r="B830">
        <v>6</v>
      </c>
      <c r="C830" t="s">
        <v>630</v>
      </c>
      <c r="D830" t="s">
        <v>562</v>
      </c>
      <c r="E830" t="s">
        <v>1172</v>
      </c>
      <c r="F830" t="s">
        <v>580</v>
      </c>
      <c r="G830" t="s">
        <v>1169</v>
      </c>
      <c r="H830" t="s">
        <v>114</v>
      </c>
      <c r="I830">
        <v>7</v>
      </c>
      <c r="J830">
        <v>134</v>
      </c>
      <c r="K830" s="2">
        <v>5.2200000000000003E-2</v>
      </c>
      <c r="L830">
        <v>30.21</v>
      </c>
      <c r="M830">
        <v>211.44</v>
      </c>
      <c r="N830" s="2">
        <v>0.1429</v>
      </c>
      <c r="O830">
        <v>3.3</v>
      </c>
      <c r="P830">
        <v>49</v>
      </c>
      <c r="Q830">
        <v>1</v>
      </c>
      <c r="R830">
        <v>2</v>
      </c>
      <c r="S830">
        <v>22</v>
      </c>
      <c r="T830" s="2">
        <v>0.44900000000000001</v>
      </c>
      <c r="U830">
        <f t="shared" si="12"/>
        <v>442.2</v>
      </c>
    </row>
    <row r="831" spans="1:21" hidden="1" x14ac:dyDescent="0.35">
      <c r="A831" s="1">
        <v>43132</v>
      </c>
      <c r="B831">
        <v>2</v>
      </c>
      <c r="C831" t="s">
        <v>722</v>
      </c>
      <c r="D831" t="s">
        <v>562</v>
      </c>
      <c r="E831" t="s">
        <v>1172</v>
      </c>
      <c r="F831" t="s">
        <v>596</v>
      </c>
      <c r="G831" t="s">
        <v>1169</v>
      </c>
      <c r="H831" t="s">
        <v>597</v>
      </c>
      <c r="I831">
        <v>1</v>
      </c>
      <c r="J831">
        <v>3</v>
      </c>
      <c r="K831" s="2">
        <v>0.33329999999999999</v>
      </c>
      <c r="L831">
        <v>14.09</v>
      </c>
      <c r="M831">
        <v>14.09</v>
      </c>
      <c r="N831" s="2">
        <v>0</v>
      </c>
      <c r="O831">
        <v>2</v>
      </c>
      <c r="P831">
        <v>4</v>
      </c>
      <c r="Q831" t="s">
        <v>23</v>
      </c>
      <c r="R831">
        <v>2</v>
      </c>
      <c r="S831">
        <v>2</v>
      </c>
      <c r="T831" s="2">
        <v>0.5</v>
      </c>
      <c r="U831">
        <f t="shared" si="12"/>
        <v>6</v>
      </c>
    </row>
    <row r="832" spans="1:21" hidden="1" x14ac:dyDescent="0.35">
      <c r="A832" s="1">
        <v>43160</v>
      </c>
      <c r="B832">
        <v>3</v>
      </c>
      <c r="C832" t="s">
        <v>722</v>
      </c>
      <c r="D832" t="s">
        <v>562</v>
      </c>
      <c r="E832" t="s">
        <v>1172</v>
      </c>
      <c r="F832" t="s">
        <v>596</v>
      </c>
      <c r="G832" t="s">
        <v>1169</v>
      </c>
      <c r="H832" t="s">
        <v>597</v>
      </c>
      <c r="I832">
        <v>2</v>
      </c>
      <c r="J832">
        <v>2</v>
      </c>
      <c r="K832" s="2">
        <v>1</v>
      </c>
      <c r="L832">
        <v>1.58</v>
      </c>
      <c r="M832">
        <v>3.16</v>
      </c>
      <c r="N832" s="2">
        <v>0</v>
      </c>
      <c r="O832">
        <v>2</v>
      </c>
      <c r="P832">
        <v>164</v>
      </c>
      <c r="Q832" t="s">
        <v>23</v>
      </c>
      <c r="R832">
        <v>14</v>
      </c>
      <c r="S832">
        <v>52</v>
      </c>
      <c r="T832" s="2">
        <v>0.31709999999999999</v>
      </c>
      <c r="U832">
        <f t="shared" si="12"/>
        <v>4</v>
      </c>
    </row>
    <row r="833" spans="1:21" x14ac:dyDescent="0.35">
      <c r="A833" s="1">
        <v>43101</v>
      </c>
      <c r="B833">
        <v>1</v>
      </c>
      <c r="C833" t="s">
        <v>182</v>
      </c>
      <c r="D833" t="s">
        <v>105</v>
      </c>
      <c r="E833" t="s">
        <v>1172</v>
      </c>
      <c r="F833" t="s">
        <v>115</v>
      </c>
      <c r="G833" t="s">
        <v>1169</v>
      </c>
      <c r="H833" t="s">
        <v>110</v>
      </c>
      <c r="I833">
        <v>2</v>
      </c>
      <c r="J833">
        <v>18</v>
      </c>
      <c r="K833" s="2">
        <v>0.1111</v>
      </c>
      <c r="L833">
        <v>9.4</v>
      </c>
      <c r="M833">
        <v>18.8</v>
      </c>
      <c r="N833" s="2">
        <v>0</v>
      </c>
      <c r="O833">
        <v>3.5</v>
      </c>
      <c r="P833">
        <v>1</v>
      </c>
      <c r="Q833" t="s">
        <v>23</v>
      </c>
      <c r="R833">
        <v>0</v>
      </c>
      <c r="S833">
        <v>0</v>
      </c>
      <c r="T833" s="2">
        <v>0</v>
      </c>
      <c r="U833">
        <f t="shared" si="12"/>
        <v>63</v>
      </c>
    </row>
    <row r="834" spans="1:21" x14ac:dyDescent="0.35">
      <c r="A834" s="1">
        <v>43101</v>
      </c>
      <c r="B834">
        <v>1</v>
      </c>
      <c r="C834" t="s">
        <v>422</v>
      </c>
      <c r="D834" t="s">
        <v>105</v>
      </c>
      <c r="E834" t="s">
        <v>1172</v>
      </c>
      <c r="F834" t="s">
        <v>112</v>
      </c>
      <c r="G834" t="s">
        <v>1169</v>
      </c>
      <c r="H834" t="s">
        <v>161</v>
      </c>
      <c r="I834">
        <v>1</v>
      </c>
      <c r="J834">
        <v>16</v>
      </c>
      <c r="K834" s="2">
        <v>6.25E-2</v>
      </c>
      <c r="L834">
        <v>38.1</v>
      </c>
      <c r="M834">
        <v>38.1</v>
      </c>
      <c r="N834" s="2">
        <v>1</v>
      </c>
      <c r="O834">
        <v>3</v>
      </c>
      <c r="P834">
        <v>0</v>
      </c>
      <c r="Q834">
        <v>1</v>
      </c>
      <c r="R834">
        <v>0</v>
      </c>
      <c r="S834">
        <v>0</v>
      </c>
      <c r="T834">
        <v>0</v>
      </c>
      <c r="U834">
        <f t="shared" si="12"/>
        <v>48</v>
      </c>
    </row>
    <row r="835" spans="1:21" hidden="1" x14ac:dyDescent="0.35">
      <c r="A835" s="1">
        <v>43252</v>
      </c>
      <c r="B835">
        <v>6</v>
      </c>
      <c r="C835" t="s">
        <v>788</v>
      </c>
      <c r="D835" t="s">
        <v>562</v>
      </c>
      <c r="E835" t="s">
        <v>1172</v>
      </c>
      <c r="F835" t="s">
        <v>580</v>
      </c>
      <c r="G835" t="s">
        <v>1169</v>
      </c>
      <c r="H835" t="s">
        <v>114</v>
      </c>
      <c r="I835">
        <v>2</v>
      </c>
      <c r="J835">
        <v>6</v>
      </c>
      <c r="K835" s="2">
        <v>0.33329999999999999</v>
      </c>
      <c r="L835">
        <v>12.44</v>
      </c>
      <c r="M835">
        <v>24.88</v>
      </c>
      <c r="N835" s="2">
        <v>0</v>
      </c>
      <c r="O835">
        <v>3.8</v>
      </c>
      <c r="P835">
        <v>0</v>
      </c>
      <c r="Q835" t="s">
        <v>23</v>
      </c>
      <c r="R835">
        <v>0</v>
      </c>
      <c r="S835">
        <v>0</v>
      </c>
      <c r="T835">
        <v>0</v>
      </c>
      <c r="U835">
        <f t="shared" ref="U835:U898" si="13">O835*J835</f>
        <v>22.799999999999997</v>
      </c>
    </row>
    <row r="836" spans="1:21" hidden="1" x14ac:dyDescent="0.35">
      <c r="A836" s="1">
        <v>43101</v>
      </c>
      <c r="B836">
        <v>1</v>
      </c>
      <c r="C836" t="s">
        <v>289</v>
      </c>
      <c r="D836" t="s">
        <v>562</v>
      </c>
      <c r="E836" t="s">
        <v>1172</v>
      </c>
      <c r="F836" t="s">
        <v>569</v>
      </c>
      <c r="G836" t="s">
        <v>1169</v>
      </c>
      <c r="H836" t="s">
        <v>114</v>
      </c>
      <c r="I836">
        <v>10</v>
      </c>
      <c r="J836">
        <v>159</v>
      </c>
      <c r="K836" s="2">
        <v>6.2899999999999998E-2</v>
      </c>
      <c r="L836">
        <v>13.92</v>
      </c>
      <c r="M836">
        <v>139.22999999999999</v>
      </c>
      <c r="N836" s="2">
        <v>0</v>
      </c>
      <c r="O836">
        <v>2.9</v>
      </c>
      <c r="P836">
        <v>5</v>
      </c>
      <c r="Q836" t="s">
        <v>23</v>
      </c>
      <c r="R836">
        <v>0</v>
      </c>
      <c r="S836">
        <v>0</v>
      </c>
      <c r="T836" s="2">
        <v>0</v>
      </c>
      <c r="U836">
        <f t="shared" si="13"/>
        <v>461.09999999999997</v>
      </c>
    </row>
    <row r="837" spans="1:21" hidden="1" x14ac:dyDescent="0.35">
      <c r="A837" s="1">
        <v>43101</v>
      </c>
      <c r="B837">
        <v>1</v>
      </c>
      <c r="C837" t="s">
        <v>289</v>
      </c>
      <c r="D837" t="s">
        <v>562</v>
      </c>
      <c r="E837" t="s">
        <v>1172</v>
      </c>
      <c r="F837" t="s">
        <v>580</v>
      </c>
      <c r="G837" t="s">
        <v>1169</v>
      </c>
      <c r="H837" t="s">
        <v>114</v>
      </c>
      <c r="I837">
        <v>43</v>
      </c>
      <c r="J837">
        <v>815</v>
      </c>
      <c r="K837" s="2">
        <v>5.28E-2</v>
      </c>
      <c r="L837">
        <v>7.55</v>
      </c>
      <c r="M837">
        <v>324.54000000000002</v>
      </c>
      <c r="N837" s="2">
        <v>0</v>
      </c>
      <c r="O837">
        <v>3.3</v>
      </c>
      <c r="P837">
        <v>0</v>
      </c>
      <c r="Q837" t="s">
        <v>23</v>
      </c>
      <c r="R837">
        <v>0</v>
      </c>
      <c r="S837">
        <v>0</v>
      </c>
      <c r="T837">
        <v>0</v>
      </c>
      <c r="U837">
        <f t="shared" si="13"/>
        <v>2689.5</v>
      </c>
    </row>
    <row r="838" spans="1:21" hidden="1" x14ac:dyDescent="0.35">
      <c r="A838" s="1">
        <v>43132</v>
      </c>
      <c r="B838">
        <v>2</v>
      </c>
      <c r="C838" t="s">
        <v>289</v>
      </c>
      <c r="D838" t="s">
        <v>562</v>
      </c>
      <c r="E838" t="s">
        <v>1172</v>
      </c>
      <c r="F838" t="s">
        <v>580</v>
      </c>
      <c r="G838" t="s">
        <v>1169</v>
      </c>
      <c r="H838" t="s">
        <v>114</v>
      </c>
      <c r="I838">
        <v>30</v>
      </c>
      <c r="J838">
        <v>717</v>
      </c>
      <c r="K838" s="2">
        <v>4.1799999999999997E-2</v>
      </c>
      <c r="L838">
        <v>14.88</v>
      </c>
      <c r="M838">
        <v>446.54</v>
      </c>
      <c r="N838" s="2">
        <v>3.3300000000000003E-2</v>
      </c>
      <c r="O838">
        <v>3.6</v>
      </c>
      <c r="P838">
        <v>1</v>
      </c>
      <c r="Q838">
        <v>1</v>
      </c>
      <c r="R838">
        <v>0</v>
      </c>
      <c r="S838">
        <v>1</v>
      </c>
      <c r="T838" s="2">
        <v>1</v>
      </c>
      <c r="U838">
        <f t="shared" si="13"/>
        <v>2581.2000000000003</v>
      </c>
    </row>
    <row r="839" spans="1:21" hidden="1" x14ac:dyDescent="0.35">
      <c r="A839" s="1">
        <v>43160</v>
      </c>
      <c r="B839">
        <v>3</v>
      </c>
      <c r="C839" t="s">
        <v>289</v>
      </c>
      <c r="D839" t="s">
        <v>562</v>
      </c>
      <c r="E839" t="s">
        <v>1172</v>
      </c>
      <c r="F839" t="s">
        <v>580</v>
      </c>
      <c r="G839" t="s">
        <v>1169</v>
      </c>
      <c r="H839" t="s">
        <v>114</v>
      </c>
      <c r="I839">
        <v>48</v>
      </c>
      <c r="J839">
        <v>658</v>
      </c>
      <c r="K839" s="2">
        <v>7.2900000000000006E-2</v>
      </c>
      <c r="L839">
        <v>7.21</v>
      </c>
      <c r="M839">
        <v>346.09</v>
      </c>
      <c r="N839" s="2">
        <v>2.0799999999999999E-2</v>
      </c>
      <c r="O839">
        <v>3.6</v>
      </c>
      <c r="P839">
        <v>3</v>
      </c>
      <c r="Q839">
        <v>1</v>
      </c>
      <c r="R839">
        <v>0</v>
      </c>
      <c r="S839">
        <v>1</v>
      </c>
      <c r="T839" s="2">
        <v>0.33329999999999999</v>
      </c>
      <c r="U839">
        <f t="shared" si="13"/>
        <v>2368.8000000000002</v>
      </c>
    </row>
    <row r="840" spans="1:21" hidden="1" x14ac:dyDescent="0.35">
      <c r="A840" s="1">
        <v>43191</v>
      </c>
      <c r="B840">
        <v>4</v>
      </c>
      <c r="C840" t="s">
        <v>289</v>
      </c>
      <c r="D840" t="s">
        <v>562</v>
      </c>
      <c r="E840" t="s">
        <v>1172</v>
      </c>
      <c r="F840" t="s">
        <v>760</v>
      </c>
      <c r="G840" t="s">
        <v>1169</v>
      </c>
      <c r="H840" t="s">
        <v>114</v>
      </c>
      <c r="I840">
        <v>20</v>
      </c>
      <c r="J840">
        <v>331</v>
      </c>
      <c r="K840" s="2">
        <v>6.0400000000000002E-2</v>
      </c>
      <c r="L840">
        <v>12.18</v>
      </c>
      <c r="M840">
        <v>243.62</v>
      </c>
      <c r="N840" s="2">
        <v>0</v>
      </c>
      <c r="O840">
        <v>3.8</v>
      </c>
      <c r="P840">
        <v>23</v>
      </c>
      <c r="Q840" t="s">
        <v>23</v>
      </c>
      <c r="R840">
        <v>0</v>
      </c>
      <c r="S840">
        <v>10</v>
      </c>
      <c r="T840" s="2">
        <v>0.43480000000000002</v>
      </c>
      <c r="U840">
        <f t="shared" si="13"/>
        <v>1257.8</v>
      </c>
    </row>
    <row r="841" spans="1:21" hidden="1" x14ac:dyDescent="0.35">
      <c r="A841" s="1">
        <v>43191</v>
      </c>
      <c r="B841">
        <v>4</v>
      </c>
      <c r="C841" t="s">
        <v>289</v>
      </c>
      <c r="D841" t="s">
        <v>562</v>
      </c>
      <c r="E841" t="s">
        <v>1172</v>
      </c>
      <c r="F841" t="s">
        <v>580</v>
      </c>
      <c r="G841" t="s">
        <v>1169</v>
      </c>
      <c r="H841" t="s">
        <v>114</v>
      </c>
      <c r="I841">
        <v>31</v>
      </c>
      <c r="J841">
        <v>355</v>
      </c>
      <c r="K841" s="2">
        <v>8.7300000000000003E-2</v>
      </c>
      <c r="L841">
        <v>11.12</v>
      </c>
      <c r="M841">
        <v>344.57</v>
      </c>
      <c r="N841" s="2">
        <v>0</v>
      </c>
      <c r="O841">
        <v>3.7</v>
      </c>
      <c r="P841">
        <v>0</v>
      </c>
      <c r="Q841" t="s">
        <v>23</v>
      </c>
      <c r="R841">
        <v>0</v>
      </c>
      <c r="S841">
        <v>0</v>
      </c>
      <c r="T841">
        <v>0</v>
      </c>
      <c r="U841">
        <f t="shared" si="13"/>
        <v>1313.5</v>
      </c>
    </row>
    <row r="842" spans="1:21" hidden="1" x14ac:dyDescent="0.35">
      <c r="A842" s="1">
        <v>43221</v>
      </c>
      <c r="B842">
        <v>5</v>
      </c>
      <c r="C842" t="s">
        <v>289</v>
      </c>
      <c r="D842" t="s">
        <v>562</v>
      </c>
      <c r="E842" t="s">
        <v>1172</v>
      </c>
      <c r="F842" t="s">
        <v>580</v>
      </c>
      <c r="G842" t="s">
        <v>1169</v>
      </c>
      <c r="H842" t="s">
        <v>114</v>
      </c>
      <c r="I842">
        <v>14</v>
      </c>
      <c r="J842">
        <v>336</v>
      </c>
      <c r="K842" s="2">
        <v>4.1700000000000001E-2</v>
      </c>
      <c r="L842">
        <v>12.59</v>
      </c>
      <c r="M842">
        <v>176.3</v>
      </c>
      <c r="N842" s="2">
        <v>7.1400000000000005E-2</v>
      </c>
      <c r="O842">
        <v>4.4000000000000004</v>
      </c>
      <c r="P842">
        <v>3</v>
      </c>
      <c r="Q842">
        <v>1</v>
      </c>
      <c r="R842">
        <v>0</v>
      </c>
      <c r="S842">
        <v>0</v>
      </c>
      <c r="T842" s="2">
        <v>0</v>
      </c>
      <c r="U842">
        <f t="shared" si="13"/>
        <v>1478.4</v>
      </c>
    </row>
    <row r="843" spans="1:21" hidden="1" x14ac:dyDescent="0.35">
      <c r="A843" s="1">
        <v>43221</v>
      </c>
      <c r="B843">
        <v>5</v>
      </c>
      <c r="C843" t="s">
        <v>289</v>
      </c>
      <c r="D843" t="s">
        <v>562</v>
      </c>
      <c r="E843" t="s">
        <v>1172</v>
      </c>
      <c r="F843" t="s">
        <v>760</v>
      </c>
      <c r="G843" t="s">
        <v>1169</v>
      </c>
      <c r="H843" t="s">
        <v>114</v>
      </c>
      <c r="I843">
        <v>1</v>
      </c>
      <c r="J843">
        <v>62</v>
      </c>
      <c r="K843" s="2">
        <v>1.61E-2</v>
      </c>
      <c r="L843">
        <v>1.54</v>
      </c>
      <c r="M843">
        <v>1.54</v>
      </c>
      <c r="N843" s="2">
        <v>0</v>
      </c>
      <c r="O843">
        <v>5</v>
      </c>
      <c r="P843">
        <v>1</v>
      </c>
      <c r="Q843" t="s">
        <v>23</v>
      </c>
      <c r="R843">
        <v>0</v>
      </c>
      <c r="S843">
        <v>1</v>
      </c>
      <c r="T843" s="2">
        <v>1</v>
      </c>
      <c r="U843">
        <f t="shared" si="13"/>
        <v>310</v>
      </c>
    </row>
    <row r="844" spans="1:21" hidden="1" x14ac:dyDescent="0.35">
      <c r="A844" s="1">
        <v>43252</v>
      </c>
      <c r="B844">
        <v>6</v>
      </c>
      <c r="C844" t="s">
        <v>289</v>
      </c>
      <c r="D844" t="s">
        <v>562</v>
      </c>
      <c r="E844" t="s">
        <v>1172</v>
      </c>
      <c r="F844" t="s">
        <v>580</v>
      </c>
      <c r="G844" t="s">
        <v>1169</v>
      </c>
      <c r="H844" t="s">
        <v>114</v>
      </c>
      <c r="I844">
        <v>28</v>
      </c>
      <c r="J844">
        <v>757</v>
      </c>
      <c r="K844" s="2">
        <v>3.6999999999999998E-2</v>
      </c>
      <c r="L844">
        <v>12.04</v>
      </c>
      <c r="M844">
        <v>336.98</v>
      </c>
      <c r="N844" s="2">
        <v>0</v>
      </c>
      <c r="O844">
        <v>4.8</v>
      </c>
      <c r="P844">
        <v>0</v>
      </c>
      <c r="Q844" t="s">
        <v>23</v>
      </c>
      <c r="R844">
        <v>0</v>
      </c>
      <c r="S844">
        <v>0</v>
      </c>
      <c r="T844">
        <v>0</v>
      </c>
      <c r="U844">
        <f t="shared" si="13"/>
        <v>3633.6</v>
      </c>
    </row>
    <row r="845" spans="1:21" x14ac:dyDescent="0.35">
      <c r="A845" s="1">
        <v>43191</v>
      </c>
      <c r="B845">
        <v>4</v>
      </c>
      <c r="C845" t="s">
        <v>289</v>
      </c>
      <c r="D845" t="s">
        <v>105</v>
      </c>
      <c r="E845" t="s">
        <v>1172</v>
      </c>
      <c r="F845" t="s">
        <v>126</v>
      </c>
      <c r="G845" t="s">
        <v>1169</v>
      </c>
      <c r="H845" t="s">
        <v>127</v>
      </c>
      <c r="I845">
        <v>1</v>
      </c>
      <c r="J845">
        <v>4</v>
      </c>
      <c r="K845" s="2">
        <v>0.25</v>
      </c>
      <c r="L845">
        <v>9.75</v>
      </c>
      <c r="M845">
        <v>9.75</v>
      </c>
      <c r="N845" s="2">
        <v>0</v>
      </c>
      <c r="O845">
        <v>4.5</v>
      </c>
      <c r="P845">
        <v>8</v>
      </c>
      <c r="Q845" t="s">
        <v>23</v>
      </c>
      <c r="R845">
        <v>0</v>
      </c>
      <c r="S845">
        <v>2</v>
      </c>
      <c r="T845" s="2">
        <v>0.25</v>
      </c>
      <c r="U845">
        <f t="shared" si="13"/>
        <v>18</v>
      </c>
    </row>
    <row r="846" spans="1:21" x14ac:dyDescent="0.35">
      <c r="A846" s="1">
        <v>43101</v>
      </c>
      <c r="B846">
        <v>1</v>
      </c>
      <c r="C846" t="s">
        <v>380</v>
      </c>
      <c r="D846" t="s">
        <v>105</v>
      </c>
      <c r="E846" t="s">
        <v>1172</v>
      </c>
      <c r="F846" t="s">
        <v>118</v>
      </c>
      <c r="G846" t="s">
        <v>1169</v>
      </c>
      <c r="H846" t="s">
        <v>119</v>
      </c>
      <c r="I846">
        <v>1</v>
      </c>
      <c r="J846">
        <v>3</v>
      </c>
      <c r="K846" s="2">
        <v>0.33329999999999999</v>
      </c>
      <c r="L846">
        <v>45.07</v>
      </c>
      <c r="M846">
        <v>45.07</v>
      </c>
      <c r="N846" s="2">
        <v>0</v>
      </c>
      <c r="O846">
        <v>1.7</v>
      </c>
      <c r="P846">
        <v>0</v>
      </c>
      <c r="Q846" t="s">
        <v>23</v>
      </c>
      <c r="R846">
        <v>0</v>
      </c>
      <c r="S846">
        <v>0</v>
      </c>
      <c r="T846">
        <v>0</v>
      </c>
      <c r="U846">
        <f t="shared" si="13"/>
        <v>5.0999999999999996</v>
      </c>
    </row>
    <row r="847" spans="1:21" x14ac:dyDescent="0.35">
      <c r="A847" s="1">
        <v>43191</v>
      </c>
      <c r="B847">
        <v>4</v>
      </c>
      <c r="C847" t="s">
        <v>380</v>
      </c>
      <c r="D847" t="s">
        <v>105</v>
      </c>
      <c r="E847" t="s">
        <v>1172</v>
      </c>
      <c r="F847" t="s">
        <v>118</v>
      </c>
      <c r="G847" t="s">
        <v>1169</v>
      </c>
      <c r="H847" t="s">
        <v>119</v>
      </c>
      <c r="I847">
        <v>1</v>
      </c>
      <c r="J847">
        <v>2</v>
      </c>
      <c r="K847" s="2">
        <v>0.5</v>
      </c>
      <c r="L847">
        <v>3.67</v>
      </c>
      <c r="M847">
        <v>3.67</v>
      </c>
      <c r="N847" s="2">
        <v>0</v>
      </c>
      <c r="O847">
        <v>1.5</v>
      </c>
      <c r="P847">
        <v>172</v>
      </c>
      <c r="Q847" t="s">
        <v>23</v>
      </c>
      <c r="R847">
        <v>2</v>
      </c>
      <c r="S847">
        <v>83</v>
      </c>
      <c r="T847" s="2">
        <v>0.48259999999999997</v>
      </c>
      <c r="U847">
        <f t="shared" si="13"/>
        <v>3</v>
      </c>
    </row>
    <row r="848" spans="1:21" hidden="1" x14ac:dyDescent="0.35">
      <c r="A848" s="1">
        <v>43132</v>
      </c>
      <c r="B848">
        <v>2</v>
      </c>
      <c r="C848" t="s">
        <v>740</v>
      </c>
      <c r="D848" t="s">
        <v>562</v>
      </c>
      <c r="E848" t="s">
        <v>1172</v>
      </c>
      <c r="F848" t="s">
        <v>580</v>
      </c>
      <c r="G848" t="s">
        <v>1169</v>
      </c>
      <c r="H848" t="s">
        <v>114</v>
      </c>
      <c r="I848">
        <v>1</v>
      </c>
      <c r="J848">
        <v>2</v>
      </c>
      <c r="K848" s="2">
        <v>0.5</v>
      </c>
      <c r="L848">
        <v>5.86</v>
      </c>
      <c r="M848">
        <v>5.86</v>
      </c>
      <c r="N848" s="2">
        <v>0</v>
      </c>
      <c r="O848">
        <v>4</v>
      </c>
      <c r="P848">
        <v>6</v>
      </c>
      <c r="Q848" t="s">
        <v>23</v>
      </c>
      <c r="R848">
        <v>0</v>
      </c>
      <c r="S848">
        <v>1</v>
      </c>
      <c r="T848" s="2">
        <v>0.16669999999999999</v>
      </c>
      <c r="U848">
        <f t="shared" si="13"/>
        <v>8</v>
      </c>
    </row>
    <row r="849" spans="1:21" hidden="1" x14ac:dyDescent="0.35">
      <c r="A849" s="1">
        <v>43252</v>
      </c>
      <c r="B849">
        <v>6</v>
      </c>
      <c r="C849" t="s">
        <v>740</v>
      </c>
      <c r="D849" t="s">
        <v>562</v>
      </c>
      <c r="E849" t="s">
        <v>1172</v>
      </c>
      <c r="F849" t="s">
        <v>580</v>
      </c>
      <c r="G849" t="s">
        <v>1169</v>
      </c>
      <c r="H849" t="s">
        <v>114</v>
      </c>
      <c r="I849">
        <v>1</v>
      </c>
      <c r="J849">
        <v>7</v>
      </c>
      <c r="K849" s="2">
        <v>0.1429</v>
      </c>
      <c r="L849">
        <v>8.73</v>
      </c>
      <c r="M849">
        <v>8.73</v>
      </c>
      <c r="N849" s="2">
        <v>0</v>
      </c>
      <c r="O849">
        <v>3.7</v>
      </c>
      <c r="P849">
        <v>0</v>
      </c>
      <c r="Q849" t="s">
        <v>23</v>
      </c>
      <c r="R849">
        <v>0</v>
      </c>
      <c r="S849">
        <v>0</v>
      </c>
      <c r="T849">
        <v>0</v>
      </c>
      <c r="U849">
        <f t="shared" si="13"/>
        <v>25.900000000000002</v>
      </c>
    </row>
    <row r="850" spans="1:21" x14ac:dyDescent="0.35">
      <c r="A850" s="1">
        <v>43101</v>
      </c>
      <c r="B850">
        <v>1</v>
      </c>
      <c r="C850" t="s">
        <v>397</v>
      </c>
      <c r="D850" t="s">
        <v>105</v>
      </c>
      <c r="E850" t="s">
        <v>1172</v>
      </c>
      <c r="F850" t="s">
        <v>112</v>
      </c>
      <c r="G850" t="s">
        <v>1169</v>
      </c>
      <c r="H850" t="s">
        <v>161</v>
      </c>
      <c r="I850">
        <v>1</v>
      </c>
      <c r="J850">
        <v>2</v>
      </c>
      <c r="K850" s="2">
        <v>0.5</v>
      </c>
      <c r="L850">
        <v>23.88</v>
      </c>
      <c r="M850">
        <v>23.88</v>
      </c>
      <c r="N850" s="2">
        <v>0</v>
      </c>
      <c r="O850">
        <v>2</v>
      </c>
      <c r="P850">
        <v>0</v>
      </c>
      <c r="Q850" t="s">
        <v>23</v>
      </c>
      <c r="R850">
        <v>0</v>
      </c>
      <c r="S850">
        <v>0</v>
      </c>
      <c r="T850">
        <v>0</v>
      </c>
      <c r="U850">
        <f t="shared" si="13"/>
        <v>4</v>
      </c>
    </row>
    <row r="851" spans="1:21" x14ac:dyDescent="0.35">
      <c r="A851" s="1">
        <v>43101</v>
      </c>
      <c r="B851">
        <v>1</v>
      </c>
      <c r="C851" t="s">
        <v>204</v>
      </c>
      <c r="D851" t="s">
        <v>105</v>
      </c>
      <c r="E851" t="s">
        <v>1172</v>
      </c>
      <c r="F851" t="s">
        <v>115</v>
      </c>
      <c r="G851" t="s">
        <v>1169</v>
      </c>
      <c r="H851" t="s">
        <v>110</v>
      </c>
      <c r="I851">
        <v>2</v>
      </c>
      <c r="J851">
        <v>9</v>
      </c>
      <c r="K851" s="2">
        <v>0.22220000000000001</v>
      </c>
      <c r="L851">
        <v>5.61</v>
      </c>
      <c r="M851">
        <v>11.22</v>
      </c>
      <c r="N851" s="2">
        <v>0</v>
      </c>
      <c r="O851">
        <v>2.8</v>
      </c>
      <c r="P851">
        <v>7</v>
      </c>
      <c r="Q851" t="s">
        <v>23</v>
      </c>
      <c r="R851">
        <v>0</v>
      </c>
      <c r="S851">
        <v>4</v>
      </c>
      <c r="T851" s="2">
        <v>0.57140000000000002</v>
      </c>
      <c r="U851">
        <f t="shared" si="13"/>
        <v>25.2</v>
      </c>
    </row>
    <row r="852" spans="1:21" x14ac:dyDescent="0.35">
      <c r="A852" s="1">
        <v>43191</v>
      </c>
      <c r="B852">
        <v>4</v>
      </c>
      <c r="C852" t="s">
        <v>204</v>
      </c>
      <c r="D852" t="s">
        <v>105</v>
      </c>
      <c r="E852" t="s">
        <v>1172</v>
      </c>
      <c r="F852" t="s">
        <v>115</v>
      </c>
      <c r="G852" t="s">
        <v>1169</v>
      </c>
      <c r="H852" t="s">
        <v>110</v>
      </c>
      <c r="I852">
        <v>2</v>
      </c>
      <c r="J852">
        <v>4</v>
      </c>
      <c r="K852" s="2">
        <v>0.5</v>
      </c>
      <c r="L852">
        <v>10.38</v>
      </c>
      <c r="M852">
        <v>20.75</v>
      </c>
      <c r="N852" s="2">
        <v>0</v>
      </c>
      <c r="O852">
        <v>5.3</v>
      </c>
      <c r="P852">
        <v>1</v>
      </c>
      <c r="Q852" t="s">
        <v>23</v>
      </c>
      <c r="R852">
        <v>0</v>
      </c>
      <c r="S852">
        <v>1</v>
      </c>
      <c r="T852" s="2">
        <v>1</v>
      </c>
      <c r="U852">
        <f t="shared" si="13"/>
        <v>21.2</v>
      </c>
    </row>
    <row r="853" spans="1:21" x14ac:dyDescent="0.35">
      <c r="A853" s="1">
        <v>43221</v>
      </c>
      <c r="B853">
        <v>5</v>
      </c>
      <c r="C853" t="s">
        <v>204</v>
      </c>
      <c r="D853" t="s">
        <v>105</v>
      </c>
      <c r="E853" t="s">
        <v>1172</v>
      </c>
      <c r="F853" t="s">
        <v>115</v>
      </c>
      <c r="G853" t="s">
        <v>1169</v>
      </c>
      <c r="H853" t="s">
        <v>110</v>
      </c>
      <c r="I853">
        <v>1</v>
      </c>
      <c r="J853">
        <v>5</v>
      </c>
      <c r="K853" s="2">
        <v>0.2</v>
      </c>
      <c r="L853">
        <v>6.24</v>
      </c>
      <c r="M853">
        <v>6.24</v>
      </c>
      <c r="N853" s="2">
        <v>0</v>
      </c>
      <c r="O853">
        <v>4.4000000000000004</v>
      </c>
      <c r="P853">
        <v>2</v>
      </c>
      <c r="Q853" t="s">
        <v>23</v>
      </c>
      <c r="R853">
        <v>0</v>
      </c>
      <c r="S853">
        <v>1</v>
      </c>
      <c r="T853" s="2">
        <v>0.5</v>
      </c>
      <c r="U853">
        <f t="shared" si="13"/>
        <v>22</v>
      </c>
    </row>
    <row r="854" spans="1:21" x14ac:dyDescent="0.35">
      <c r="A854" s="1">
        <v>43101</v>
      </c>
      <c r="B854">
        <v>1</v>
      </c>
      <c r="C854" t="s">
        <v>371</v>
      </c>
      <c r="D854" t="s">
        <v>105</v>
      </c>
      <c r="E854" t="s">
        <v>1172</v>
      </c>
      <c r="F854" t="s">
        <v>115</v>
      </c>
      <c r="G854" t="s">
        <v>1169</v>
      </c>
      <c r="H854" t="s">
        <v>110</v>
      </c>
      <c r="I854">
        <v>1</v>
      </c>
      <c r="J854">
        <v>14</v>
      </c>
      <c r="K854" s="2">
        <v>7.1400000000000005E-2</v>
      </c>
      <c r="L854">
        <v>5.0599999999999996</v>
      </c>
      <c r="M854">
        <v>5.0599999999999996</v>
      </c>
      <c r="N854" s="2">
        <v>0</v>
      </c>
      <c r="O854">
        <v>3.6</v>
      </c>
      <c r="P854">
        <v>0</v>
      </c>
      <c r="Q854" t="s">
        <v>23</v>
      </c>
      <c r="R854">
        <v>0</v>
      </c>
      <c r="S854">
        <v>0</v>
      </c>
      <c r="T854">
        <v>0</v>
      </c>
      <c r="U854">
        <f t="shared" si="13"/>
        <v>50.4</v>
      </c>
    </row>
    <row r="855" spans="1:21" x14ac:dyDescent="0.35">
      <c r="A855" s="1">
        <v>43132</v>
      </c>
      <c r="B855">
        <v>2</v>
      </c>
      <c r="C855" t="s">
        <v>371</v>
      </c>
      <c r="D855" t="s">
        <v>105</v>
      </c>
      <c r="E855" t="s">
        <v>1172</v>
      </c>
      <c r="F855" t="s">
        <v>115</v>
      </c>
      <c r="G855" t="s">
        <v>1169</v>
      </c>
      <c r="H855" t="s">
        <v>110</v>
      </c>
      <c r="I855">
        <v>2</v>
      </c>
      <c r="J855">
        <v>15</v>
      </c>
      <c r="K855" s="2">
        <v>0.1333</v>
      </c>
      <c r="L855">
        <v>12.73</v>
      </c>
      <c r="M855">
        <v>25.46</v>
      </c>
      <c r="N855" s="2">
        <v>0</v>
      </c>
      <c r="O855">
        <v>2.8</v>
      </c>
      <c r="P855">
        <v>2</v>
      </c>
      <c r="Q855" t="s">
        <v>23</v>
      </c>
      <c r="R855">
        <v>1</v>
      </c>
      <c r="S855">
        <v>0</v>
      </c>
      <c r="T855" s="2">
        <v>0</v>
      </c>
      <c r="U855">
        <f t="shared" si="13"/>
        <v>42</v>
      </c>
    </row>
    <row r="856" spans="1:21" x14ac:dyDescent="0.35">
      <c r="A856" s="1">
        <v>43160</v>
      </c>
      <c r="B856">
        <v>3</v>
      </c>
      <c r="C856" t="s">
        <v>371</v>
      </c>
      <c r="D856" t="s">
        <v>105</v>
      </c>
      <c r="E856" t="s">
        <v>1172</v>
      </c>
      <c r="F856" t="s">
        <v>115</v>
      </c>
      <c r="G856" t="s">
        <v>1169</v>
      </c>
      <c r="H856" t="s">
        <v>110</v>
      </c>
      <c r="I856">
        <v>1</v>
      </c>
      <c r="J856">
        <v>12</v>
      </c>
      <c r="K856" s="2">
        <v>8.3299999999999999E-2</v>
      </c>
      <c r="L856">
        <v>26.95</v>
      </c>
      <c r="M856">
        <v>26.95</v>
      </c>
      <c r="N856" s="2">
        <v>0</v>
      </c>
      <c r="O856">
        <v>3.4</v>
      </c>
      <c r="P856">
        <v>0</v>
      </c>
      <c r="Q856" t="s">
        <v>23</v>
      </c>
      <c r="R856">
        <v>0</v>
      </c>
      <c r="S856">
        <v>0</v>
      </c>
      <c r="T856">
        <v>0</v>
      </c>
      <c r="U856">
        <f t="shared" si="13"/>
        <v>40.799999999999997</v>
      </c>
    </row>
    <row r="857" spans="1:21" x14ac:dyDescent="0.35">
      <c r="A857" s="1">
        <v>43101</v>
      </c>
      <c r="B857">
        <v>1</v>
      </c>
      <c r="C857" t="s">
        <v>116</v>
      </c>
      <c r="D857" t="s">
        <v>105</v>
      </c>
      <c r="E857" t="s">
        <v>1172</v>
      </c>
      <c r="F857" t="s">
        <v>115</v>
      </c>
      <c r="G857" t="s">
        <v>1169</v>
      </c>
      <c r="H857" t="s">
        <v>110</v>
      </c>
      <c r="I857">
        <v>1</v>
      </c>
      <c r="J857">
        <v>51</v>
      </c>
      <c r="K857" s="2">
        <v>1.9599999999999999E-2</v>
      </c>
      <c r="L857">
        <v>5.05</v>
      </c>
      <c r="M857">
        <v>5.05</v>
      </c>
      <c r="N857" s="2">
        <v>0</v>
      </c>
      <c r="O857">
        <v>3.6</v>
      </c>
      <c r="P857">
        <v>11</v>
      </c>
      <c r="Q857" t="s">
        <v>23</v>
      </c>
      <c r="R857">
        <v>0</v>
      </c>
      <c r="S857">
        <v>4</v>
      </c>
      <c r="T857" s="2">
        <v>0.36359999999999998</v>
      </c>
      <c r="U857">
        <f t="shared" si="13"/>
        <v>183.6</v>
      </c>
    </row>
    <row r="858" spans="1:21" x14ac:dyDescent="0.35">
      <c r="A858" s="1">
        <v>43132</v>
      </c>
      <c r="B858">
        <v>2</v>
      </c>
      <c r="C858" t="s">
        <v>116</v>
      </c>
      <c r="D858" t="s">
        <v>105</v>
      </c>
      <c r="E858" t="s">
        <v>1172</v>
      </c>
      <c r="F858" t="s">
        <v>115</v>
      </c>
      <c r="G858" t="s">
        <v>1169</v>
      </c>
      <c r="H858" t="s">
        <v>110</v>
      </c>
      <c r="I858">
        <v>2</v>
      </c>
      <c r="J858">
        <v>24</v>
      </c>
      <c r="K858" s="2">
        <v>8.3299999999999999E-2</v>
      </c>
      <c r="L858">
        <v>18.489999999999998</v>
      </c>
      <c r="M858">
        <v>36.97</v>
      </c>
      <c r="N858" s="2">
        <v>0</v>
      </c>
      <c r="O858">
        <v>3.6</v>
      </c>
      <c r="P858">
        <v>7</v>
      </c>
      <c r="Q858" t="s">
        <v>23</v>
      </c>
      <c r="R858">
        <v>0</v>
      </c>
      <c r="S858">
        <v>2</v>
      </c>
      <c r="T858" s="2">
        <v>0.28570000000000001</v>
      </c>
      <c r="U858">
        <f t="shared" si="13"/>
        <v>86.4</v>
      </c>
    </row>
    <row r="859" spans="1:21" hidden="1" x14ac:dyDescent="0.35">
      <c r="A859" s="1">
        <v>43132</v>
      </c>
      <c r="B859">
        <v>2</v>
      </c>
      <c r="C859" t="s">
        <v>719</v>
      </c>
      <c r="D859" t="s">
        <v>562</v>
      </c>
      <c r="E859" t="s">
        <v>1172</v>
      </c>
      <c r="F859" t="s">
        <v>580</v>
      </c>
      <c r="G859" t="s">
        <v>1169</v>
      </c>
      <c r="H859" t="s">
        <v>114</v>
      </c>
      <c r="I859">
        <v>1</v>
      </c>
      <c r="J859">
        <v>3</v>
      </c>
      <c r="K859" s="2">
        <v>0.33329999999999999</v>
      </c>
      <c r="L859">
        <v>13.63</v>
      </c>
      <c r="M859">
        <v>13.63</v>
      </c>
      <c r="N859" s="2">
        <v>0</v>
      </c>
      <c r="O859">
        <v>2.2999999999999998</v>
      </c>
      <c r="P859">
        <v>0</v>
      </c>
      <c r="Q859" t="s">
        <v>23</v>
      </c>
      <c r="R859">
        <v>0</v>
      </c>
      <c r="S859">
        <v>0</v>
      </c>
      <c r="T859">
        <v>0</v>
      </c>
      <c r="U859">
        <f t="shared" si="13"/>
        <v>6.8999999999999995</v>
      </c>
    </row>
    <row r="860" spans="1:21" hidden="1" x14ac:dyDescent="0.35">
      <c r="A860" s="1">
        <v>43101</v>
      </c>
      <c r="B860">
        <v>1</v>
      </c>
      <c r="C860" t="s">
        <v>629</v>
      </c>
      <c r="D860" t="s">
        <v>562</v>
      </c>
      <c r="E860" t="s">
        <v>1172</v>
      </c>
      <c r="F860" t="s">
        <v>580</v>
      </c>
      <c r="G860" t="s">
        <v>1169</v>
      </c>
      <c r="H860" t="s">
        <v>114</v>
      </c>
      <c r="I860">
        <v>1</v>
      </c>
      <c r="J860">
        <v>67</v>
      </c>
      <c r="K860" s="2">
        <v>1.49E-2</v>
      </c>
      <c r="L860">
        <v>45.03</v>
      </c>
      <c r="M860">
        <v>45.03</v>
      </c>
      <c r="N860" s="2">
        <v>0</v>
      </c>
      <c r="O860">
        <v>2.7</v>
      </c>
      <c r="P860">
        <v>0</v>
      </c>
      <c r="Q860" t="s">
        <v>23</v>
      </c>
      <c r="R860">
        <v>0</v>
      </c>
      <c r="S860">
        <v>0</v>
      </c>
      <c r="T860">
        <v>0</v>
      </c>
      <c r="U860">
        <f t="shared" si="13"/>
        <v>180.9</v>
      </c>
    </row>
    <row r="861" spans="1:21" hidden="1" x14ac:dyDescent="0.35">
      <c r="A861" s="1">
        <v>43132</v>
      </c>
      <c r="B861">
        <v>2</v>
      </c>
      <c r="C861" t="s">
        <v>629</v>
      </c>
      <c r="D861" t="s">
        <v>562</v>
      </c>
      <c r="E861" t="s">
        <v>1172</v>
      </c>
      <c r="F861" t="s">
        <v>580</v>
      </c>
      <c r="G861" t="s">
        <v>1169</v>
      </c>
      <c r="H861" t="s">
        <v>114</v>
      </c>
      <c r="I861">
        <v>7</v>
      </c>
      <c r="J861">
        <v>51</v>
      </c>
      <c r="K861" s="2">
        <v>0.13730000000000001</v>
      </c>
      <c r="L861">
        <v>15.28</v>
      </c>
      <c r="M861">
        <v>106.94</v>
      </c>
      <c r="N861" s="2">
        <v>0.57140000000000002</v>
      </c>
      <c r="O861">
        <v>2.4</v>
      </c>
      <c r="P861">
        <v>0</v>
      </c>
      <c r="Q861">
        <v>4</v>
      </c>
      <c r="R861">
        <v>0</v>
      </c>
      <c r="S861">
        <v>0</v>
      </c>
      <c r="T861">
        <v>0</v>
      </c>
      <c r="U861">
        <f t="shared" si="13"/>
        <v>122.39999999999999</v>
      </c>
    </row>
    <row r="862" spans="1:21" hidden="1" x14ac:dyDescent="0.35">
      <c r="A862" s="1">
        <v>43160</v>
      </c>
      <c r="B862">
        <v>3</v>
      </c>
      <c r="C862" t="s">
        <v>629</v>
      </c>
      <c r="D862" t="s">
        <v>562</v>
      </c>
      <c r="E862" t="s">
        <v>1172</v>
      </c>
      <c r="F862" t="s">
        <v>580</v>
      </c>
      <c r="G862" t="s">
        <v>1169</v>
      </c>
      <c r="H862" t="s">
        <v>114</v>
      </c>
      <c r="I862">
        <v>2</v>
      </c>
      <c r="J862">
        <v>43</v>
      </c>
      <c r="K862" s="2">
        <v>4.65E-2</v>
      </c>
      <c r="L862">
        <v>12.43</v>
      </c>
      <c r="M862">
        <v>24.85</v>
      </c>
      <c r="N862" s="2">
        <v>0</v>
      </c>
      <c r="O862">
        <v>2.4</v>
      </c>
      <c r="P862">
        <v>0</v>
      </c>
      <c r="Q862" t="s">
        <v>23</v>
      </c>
      <c r="R862">
        <v>0</v>
      </c>
      <c r="S862">
        <v>0</v>
      </c>
      <c r="T862">
        <v>0</v>
      </c>
      <c r="U862">
        <f t="shared" si="13"/>
        <v>103.2</v>
      </c>
    </row>
    <row r="863" spans="1:21" hidden="1" x14ac:dyDescent="0.35">
      <c r="A863" s="1">
        <v>43191</v>
      </c>
      <c r="B863">
        <v>4</v>
      </c>
      <c r="C863" t="s">
        <v>629</v>
      </c>
      <c r="D863" t="s">
        <v>562</v>
      </c>
      <c r="E863" t="s">
        <v>1172</v>
      </c>
      <c r="F863" t="s">
        <v>580</v>
      </c>
      <c r="G863" t="s">
        <v>1169</v>
      </c>
      <c r="H863" t="s">
        <v>114</v>
      </c>
      <c r="I863">
        <v>2</v>
      </c>
      <c r="J863">
        <v>33</v>
      </c>
      <c r="K863" s="2">
        <v>6.0600000000000001E-2</v>
      </c>
      <c r="L863">
        <v>12.87</v>
      </c>
      <c r="M863">
        <v>25.73</v>
      </c>
      <c r="N863" s="2">
        <v>0</v>
      </c>
      <c r="O863">
        <v>2.5</v>
      </c>
      <c r="P863">
        <v>0</v>
      </c>
      <c r="Q863" t="s">
        <v>23</v>
      </c>
      <c r="R863">
        <v>0</v>
      </c>
      <c r="S863">
        <v>0</v>
      </c>
      <c r="T863">
        <v>0</v>
      </c>
      <c r="U863">
        <f t="shared" si="13"/>
        <v>82.5</v>
      </c>
    </row>
    <row r="864" spans="1:21" hidden="1" x14ac:dyDescent="0.35">
      <c r="A864" s="1">
        <v>43191</v>
      </c>
      <c r="B864">
        <v>4</v>
      </c>
      <c r="C864" t="s">
        <v>629</v>
      </c>
      <c r="D864" t="s">
        <v>562</v>
      </c>
      <c r="E864" t="s">
        <v>1172</v>
      </c>
      <c r="F864" t="s">
        <v>760</v>
      </c>
      <c r="G864" t="s">
        <v>1169</v>
      </c>
      <c r="H864" t="s">
        <v>114</v>
      </c>
      <c r="I864">
        <v>5</v>
      </c>
      <c r="J864">
        <v>67</v>
      </c>
      <c r="K864" s="2">
        <v>7.46E-2</v>
      </c>
      <c r="L864">
        <v>17.14</v>
      </c>
      <c r="M864">
        <v>85.72</v>
      </c>
      <c r="N864" s="2">
        <v>0</v>
      </c>
      <c r="O864">
        <v>2.4</v>
      </c>
      <c r="P864">
        <v>0</v>
      </c>
      <c r="Q864" t="s">
        <v>23</v>
      </c>
      <c r="R864">
        <v>0</v>
      </c>
      <c r="S864">
        <v>0</v>
      </c>
      <c r="T864">
        <v>0</v>
      </c>
      <c r="U864">
        <f t="shared" si="13"/>
        <v>160.79999999999998</v>
      </c>
    </row>
    <row r="865" spans="1:21" hidden="1" x14ac:dyDescent="0.35">
      <c r="A865" s="1">
        <v>43221</v>
      </c>
      <c r="B865">
        <v>5</v>
      </c>
      <c r="C865" t="s">
        <v>629</v>
      </c>
      <c r="D865" t="s">
        <v>562</v>
      </c>
      <c r="E865" t="s">
        <v>1172</v>
      </c>
      <c r="F865" t="s">
        <v>760</v>
      </c>
      <c r="G865" t="s">
        <v>1169</v>
      </c>
      <c r="H865" t="s">
        <v>114</v>
      </c>
      <c r="I865">
        <v>1</v>
      </c>
      <c r="J865">
        <v>9</v>
      </c>
      <c r="K865" s="2">
        <v>0.1111</v>
      </c>
      <c r="L865">
        <v>22.78</v>
      </c>
      <c r="M865">
        <v>22.78</v>
      </c>
      <c r="N865" s="2">
        <v>0</v>
      </c>
      <c r="O865">
        <v>2</v>
      </c>
      <c r="P865">
        <v>47</v>
      </c>
      <c r="Q865" t="s">
        <v>23</v>
      </c>
      <c r="R865">
        <v>4</v>
      </c>
      <c r="S865">
        <v>9</v>
      </c>
      <c r="T865" s="2">
        <v>0.1915</v>
      </c>
      <c r="U865">
        <f t="shared" si="13"/>
        <v>18</v>
      </c>
    </row>
    <row r="866" spans="1:21" hidden="1" x14ac:dyDescent="0.35">
      <c r="A866" s="1">
        <v>43221</v>
      </c>
      <c r="B866">
        <v>5</v>
      </c>
      <c r="C866" t="s">
        <v>629</v>
      </c>
      <c r="D866" t="s">
        <v>562</v>
      </c>
      <c r="E866" t="s">
        <v>1172</v>
      </c>
      <c r="F866" t="s">
        <v>580</v>
      </c>
      <c r="G866" t="s">
        <v>1169</v>
      </c>
      <c r="H866" t="s">
        <v>114</v>
      </c>
      <c r="I866">
        <v>4</v>
      </c>
      <c r="J866">
        <v>30</v>
      </c>
      <c r="K866" s="2">
        <v>0.1333</v>
      </c>
      <c r="L866">
        <v>28.48</v>
      </c>
      <c r="M866">
        <v>113.93</v>
      </c>
      <c r="N866" s="2">
        <v>0.25</v>
      </c>
      <c r="O866">
        <v>2</v>
      </c>
      <c r="P866">
        <v>70</v>
      </c>
      <c r="Q866">
        <v>1</v>
      </c>
      <c r="R866">
        <v>11</v>
      </c>
      <c r="S866">
        <v>18</v>
      </c>
      <c r="T866" s="2">
        <v>0.2571</v>
      </c>
      <c r="U866">
        <f t="shared" si="13"/>
        <v>60</v>
      </c>
    </row>
    <row r="867" spans="1:21" hidden="1" x14ac:dyDescent="0.35">
      <c r="A867" s="1">
        <v>43252</v>
      </c>
      <c r="B867">
        <v>6</v>
      </c>
      <c r="C867" t="s">
        <v>629</v>
      </c>
      <c r="D867" t="s">
        <v>562</v>
      </c>
      <c r="E867" t="s">
        <v>1172</v>
      </c>
      <c r="F867" t="s">
        <v>580</v>
      </c>
      <c r="G867" t="s">
        <v>1169</v>
      </c>
      <c r="H867" t="s">
        <v>114</v>
      </c>
      <c r="I867">
        <v>6</v>
      </c>
      <c r="J867">
        <v>73</v>
      </c>
      <c r="K867" s="2">
        <v>8.2199999999999995E-2</v>
      </c>
      <c r="L867">
        <v>45.16</v>
      </c>
      <c r="M867">
        <v>270.93</v>
      </c>
      <c r="N867" s="2">
        <v>0</v>
      </c>
      <c r="O867">
        <v>2.7</v>
      </c>
      <c r="P867">
        <v>0</v>
      </c>
      <c r="Q867" t="s">
        <v>23</v>
      </c>
      <c r="R867">
        <v>0</v>
      </c>
      <c r="S867">
        <v>0</v>
      </c>
      <c r="T867">
        <v>0</v>
      </c>
      <c r="U867">
        <f t="shared" si="13"/>
        <v>197.10000000000002</v>
      </c>
    </row>
    <row r="868" spans="1:21" x14ac:dyDescent="0.35">
      <c r="A868" s="1">
        <v>43101</v>
      </c>
      <c r="B868">
        <v>1</v>
      </c>
      <c r="C868" t="s">
        <v>393</v>
      </c>
      <c r="D868" t="s">
        <v>105</v>
      </c>
      <c r="E868" t="s">
        <v>1172</v>
      </c>
      <c r="F868" t="s">
        <v>126</v>
      </c>
      <c r="G868" t="s">
        <v>1169</v>
      </c>
      <c r="H868" t="s">
        <v>127</v>
      </c>
      <c r="I868">
        <v>1</v>
      </c>
      <c r="J868">
        <v>4</v>
      </c>
      <c r="K868" s="2">
        <v>0.25</v>
      </c>
      <c r="L868">
        <v>19.899999999999999</v>
      </c>
      <c r="M868">
        <v>19.899999999999999</v>
      </c>
      <c r="N868" s="2">
        <v>0</v>
      </c>
      <c r="O868">
        <v>2.2999999999999998</v>
      </c>
      <c r="P868">
        <v>52</v>
      </c>
      <c r="Q868" t="s">
        <v>23</v>
      </c>
      <c r="R868">
        <v>2</v>
      </c>
      <c r="S868">
        <v>19</v>
      </c>
      <c r="T868" s="2">
        <v>0.3654</v>
      </c>
      <c r="U868">
        <f t="shared" si="13"/>
        <v>9.1999999999999993</v>
      </c>
    </row>
    <row r="869" spans="1:21" hidden="1" x14ac:dyDescent="0.35">
      <c r="A869" s="1">
        <v>43132</v>
      </c>
      <c r="B869">
        <v>2</v>
      </c>
      <c r="C869" t="s">
        <v>723</v>
      </c>
      <c r="D869" t="s">
        <v>562</v>
      </c>
      <c r="E869" t="s">
        <v>1172</v>
      </c>
      <c r="F869" t="s">
        <v>580</v>
      </c>
      <c r="G869" t="s">
        <v>1169</v>
      </c>
      <c r="H869" t="s">
        <v>114</v>
      </c>
      <c r="I869">
        <v>1</v>
      </c>
      <c r="J869">
        <v>2</v>
      </c>
      <c r="K869" s="2">
        <v>0.5</v>
      </c>
      <c r="L869">
        <v>5.09</v>
      </c>
      <c r="M869">
        <v>5.09</v>
      </c>
      <c r="N869" s="2">
        <v>0</v>
      </c>
      <c r="O869">
        <v>4.5</v>
      </c>
      <c r="P869">
        <v>0</v>
      </c>
      <c r="Q869" t="s">
        <v>23</v>
      </c>
      <c r="R869">
        <v>0</v>
      </c>
      <c r="S869">
        <v>0</v>
      </c>
      <c r="T869">
        <v>0</v>
      </c>
      <c r="U869">
        <f t="shared" si="13"/>
        <v>9</v>
      </c>
    </row>
    <row r="870" spans="1:21" hidden="1" x14ac:dyDescent="0.35">
      <c r="A870" s="1">
        <v>43252</v>
      </c>
      <c r="B870">
        <v>6</v>
      </c>
      <c r="C870" t="s">
        <v>723</v>
      </c>
      <c r="D870" t="s">
        <v>562</v>
      </c>
      <c r="E870" t="s">
        <v>1172</v>
      </c>
      <c r="F870" t="s">
        <v>580</v>
      </c>
      <c r="G870" t="s">
        <v>1169</v>
      </c>
      <c r="H870" t="s">
        <v>114</v>
      </c>
      <c r="I870">
        <v>1</v>
      </c>
      <c r="J870">
        <v>3</v>
      </c>
      <c r="K870" s="2">
        <v>0.33329999999999999</v>
      </c>
      <c r="L870">
        <v>4.51</v>
      </c>
      <c r="M870">
        <v>4.51</v>
      </c>
      <c r="N870" s="2">
        <v>0</v>
      </c>
      <c r="O870">
        <v>5</v>
      </c>
      <c r="P870">
        <v>26</v>
      </c>
      <c r="Q870" t="s">
        <v>23</v>
      </c>
      <c r="R870">
        <v>4</v>
      </c>
      <c r="S870">
        <v>6</v>
      </c>
      <c r="T870" s="2">
        <v>0.23080000000000001</v>
      </c>
      <c r="U870">
        <f t="shared" si="13"/>
        <v>15</v>
      </c>
    </row>
    <row r="871" spans="1:21" x14ac:dyDescent="0.35">
      <c r="A871" s="1">
        <v>43160</v>
      </c>
      <c r="B871">
        <v>3</v>
      </c>
      <c r="C871" t="s">
        <v>462</v>
      </c>
      <c r="D871" t="s">
        <v>105</v>
      </c>
      <c r="E871" t="s">
        <v>1172</v>
      </c>
      <c r="F871" t="s">
        <v>118</v>
      </c>
      <c r="G871" t="s">
        <v>1169</v>
      </c>
      <c r="H871" t="s">
        <v>119</v>
      </c>
      <c r="I871">
        <v>1</v>
      </c>
      <c r="J871">
        <v>4</v>
      </c>
      <c r="K871" s="2">
        <v>0.25</v>
      </c>
      <c r="L871">
        <v>2.15</v>
      </c>
      <c r="M871">
        <v>2.15</v>
      </c>
      <c r="N871" s="2">
        <v>0</v>
      </c>
      <c r="O871">
        <v>2.8</v>
      </c>
      <c r="P871">
        <v>1</v>
      </c>
      <c r="Q871" t="s">
        <v>23</v>
      </c>
      <c r="R871">
        <v>0</v>
      </c>
      <c r="S871">
        <v>0</v>
      </c>
      <c r="T871" s="2">
        <v>0</v>
      </c>
      <c r="U871">
        <f t="shared" si="13"/>
        <v>11.2</v>
      </c>
    </row>
    <row r="872" spans="1:21" x14ac:dyDescent="0.35">
      <c r="A872" s="1">
        <v>43191</v>
      </c>
      <c r="B872">
        <v>4</v>
      </c>
      <c r="C872" t="s">
        <v>509</v>
      </c>
      <c r="D872" t="s">
        <v>105</v>
      </c>
      <c r="E872" t="s">
        <v>1172</v>
      </c>
      <c r="F872" t="s">
        <v>118</v>
      </c>
      <c r="G872" t="s">
        <v>1169</v>
      </c>
      <c r="H872" t="s">
        <v>119</v>
      </c>
      <c r="I872">
        <v>2</v>
      </c>
      <c r="J872">
        <v>4</v>
      </c>
      <c r="K872" s="2">
        <v>0.5</v>
      </c>
      <c r="L872">
        <v>11.23</v>
      </c>
      <c r="M872">
        <v>22.46</v>
      </c>
      <c r="N872" s="2">
        <v>0</v>
      </c>
      <c r="O872">
        <v>2.8</v>
      </c>
      <c r="P872">
        <v>0</v>
      </c>
      <c r="Q872" t="s">
        <v>23</v>
      </c>
      <c r="R872">
        <v>0</v>
      </c>
      <c r="S872">
        <v>0</v>
      </c>
      <c r="T872">
        <v>0</v>
      </c>
      <c r="U872">
        <f t="shared" si="13"/>
        <v>11.2</v>
      </c>
    </row>
    <row r="873" spans="1:21" x14ac:dyDescent="0.35">
      <c r="A873" s="1">
        <v>43101</v>
      </c>
      <c r="B873">
        <v>1</v>
      </c>
      <c r="C873" t="s">
        <v>269</v>
      </c>
      <c r="D873" t="s">
        <v>105</v>
      </c>
      <c r="E873" t="s">
        <v>1172</v>
      </c>
      <c r="F873" t="s">
        <v>118</v>
      </c>
      <c r="G873" t="s">
        <v>1169</v>
      </c>
      <c r="H873" t="s">
        <v>119</v>
      </c>
      <c r="I873">
        <v>1</v>
      </c>
      <c r="J873">
        <v>3</v>
      </c>
      <c r="K873" s="2">
        <v>0.33329999999999999</v>
      </c>
      <c r="L873">
        <v>1.65</v>
      </c>
      <c r="M873">
        <v>1.65</v>
      </c>
      <c r="N873" s="2">
        <v>0</v>
      </c>
      <c r="O873">
        <v>1</v>
      </c>
      <c r="P873">
        <v>3</v>
      </c>
      <c r="Q873" t="s">
        <v>23</v>
      </c>
      <c r="R873">
        <v>1</v>
      </c>
      <c r="S873">
        <v>0</v>
      </c>
      <c r="T873" s="2">
        <v>0</v>
      </c>
      <c r="U873">
        <f t="shared" si="13"/>
        <v>3</v>
      </c>
    </row>
    <row r="874" spans="1:21" x14ac:dyDescent="0.35">
      <c r="A874" s="1">
        <v>43160</v>
      </c>
      <c r="B874">
        <v>3</v>
      </c>
      <c r="C874" t="s">
        <v>269</v>
      </c>
      <c r="D874" t="s">
        <v>105</v>
      </c>
      <c r="E874" t="s">
        <v>1172</v>
      </c>
      <c r="F874" t="s">
        <v>118</v>
      </c>
      <c r="G874" t="s">
        <v>1169</v>
      </c>
      <c r="H874" t="s">
        <v>119</v>
      </c>
      <c r="I874">
        <v>1</v>
      </c>
      <c r="J874">
        <v>3</v>
      </c>
      <c r="K874" s="2">
        <v>0.33329999999999999</v>
      </c>
      <c r="L874">
        <v>33.47</v>
      </c>
      <c r="M874">
        <v>33.47</v>
      </c>
      <c r="N874" s="2">
        <v>0</v>
      </c>
      <c r="O874">
        <v>1</v>
      </c>
      <c r="P874">
        <v>5</v>
      </c>
      <c r="Q874" t="s">
        <v>23</v>
      </c>
      <c r="R874">
        <v>1</v>
      </c>
      <c r="S874">
        <v>1</v>
      </c>
      <c r="T874" s="2">
        <v>0.2</v>
      </c>
      <c r="U874">
        <f t="shared" si="13"/>
        <v>3</v>
      </c>
    </row>
    <row r="875" spans="1:21" x14ac:dyDescent="0.35">
      <c r="A875" s="1">
        <v>43101</v>
      </c>
      <c r="B875">
        <v>1</v>
      </c>
      <c r="C875" t="s">
        <v>317</v>
      </c>
      <c r="D875" t="s">
        <v>105</v>
      </c>
      <c r="E875" t="s">
        <v>1172</v>
      </c>
      <c r="F875" t="s">
        <v>118</v>
      </c>
      <c r="G875" t="s">
        <v>1169</v>
      </c>
      <c r="H875" t="s">
        <v>119</v>
      </c>
      <c r="I875">
        <v>1</v>
      </c>
      <c r="J875">
        <v>2</v>
      </c>
      <c r="K875" s="2">
        <v>0.5</v>
      </c>
      <c r="L875">
        <v>18.350000000000001</v>
      </c>
      <c r="M875">
        <v>18.350000000000001</v>
      </c>
      <c r="N875" s="2">
        <v>0</v>
      </c>
      <c r="O875">
        <v>2.5</v>
      </c>
      <c r="P875">
        <v>0</v>
      </c>
      <c r="Q875" t="s">
        <v>23</v>
      </c>
      <c r="R875">
        <v>0</v>
      </c>
      <c r="S875">
        <v>0</v>
      </c>
      <c r="T875">
        <v>0</v>
      </c>
      <c r="U875">
        <f t="shared" si="13"/>
        <v>5</v>
      </c>
    </row>
    <row r="876" spans="1:21" hidden="1" x14ac:dyDescent="0.35">
      <c r="A876" s="1">
        <v>43101</v>
      </c>
      <c r="B876">
        <v>1</v>
      </c>
      <c r="C876" t="s">
        <v>933</v>
      </c>
      <c r="D876" t="s">
        <v>20</v>
      </c>
      <c r="E876" t="s">
        <v>1192</v>
      </c>
      <c r="F876" t="s">
        <v>33</v>
      </c>
      <c r="G876" t="s">
        <v>1169</v>
      </c>
      <c r="H876" t="s">
        <v>53</v>
      </c>
      <c r="I876">
        <v>4</v>
      </c>
      <c r="J876">
        <v>126</v>
      </c>
      <c r="K876" s="2">
        <v>3.1699999999999999E-2</v>
      </c>
      <c r="L876">
        <v>31.54</v>
      </c>
      <c r="M876">
        <v>126.16</v>
      </c>
      <c r="N876" s="2">
        <v>0</v>
      </c>
      <c r="O876">
        <v>3.7</v>
      </c>
      <c r="P876">
        <v>51</v>
      </c>
      <c r="Q876" t="s">
        <v>23</v>
      </c>
      <c r="R876">
        <v>4</v>
      </c>
      <c r="S876">
        <v>14</v>
      </c>
      <c r="T876" s="2">
        <v>0.27450000000000002</v>
      </c>
      <c r="U876">
        <f t="shared" si="13"/>
        <v>466.20000000000005</v>
      </c>
    </row>
    <row r="877" spans="1:21" hidden="1" x14ac:dyDescent="0.35">
      <c r="A877" s="1">
        <v>43132</v>
      </c>
      <c r="B877">
        <v>2</v>
      </c>
      <c r="C877" t="s">
        <v>933</v>
      </c>
      <c r="D877" t="s">
        <v>20</v>
      </c>
      <c r="E877" t="s">
        <v>1192</v>
      </c>
      <c r="F877" t="s">
        <v>33</v>
      </c>
      <c r="G877" t="s">
        <v>1169</v>
      </c>
      <c r="H877" t="s">
        <v>53</v>
      </c>
      <c r="I877">
        <v>10</v>
      </c>
      <c r="J877">
        <v>111</v>
      </c>
      <c r="K877" s="2">
        <v>9.01E-2</v>
      </c>
      <c r="L877">
        <v>30.34</v>
      </c>
      <c r="M877">
        <v>303.36</v>
      </c>
      <c r="N877" s="2">
        <v>0.1</v>
      </c>
      <c r="O877">
        <v>3.1</v>
      </c>
      <c r="P877">
        <v>1</v>
      </c>
      <c r="Q877">
        <v>1</v>
      </c>
      <c r="R877">
        <v>0</v>
      </c>
      <c r="S877">
        <v>0</v>
      </c>
      <c r="T877" s="2">
        <v>0</v>
      </c>
      <c r="U877">
        <f t="shared" si="13"/>
        <v>344.1</v>
      </c>
    </row>
    <row r="878" spans="1:21" hidden="1" x14ac:dyDescent="0.35">
      <c r="A878" s="1">
        <v>43160</v>
      </c>
      <c r="B878">
        <v>3</v>
      </c>
      <c r="C878" t="s">
        <v>933</v>
      </c>
      <c r="D878" t="s">
        <v>20</v>
      </c>
      <c r="E878" t="s">
        <v>1192</v>
      </c>
      <c r="F878" t="s">
        <v>33</v>
      </c>
      <c r="G878" t="s">
        <v>1169</v>
      </c>
      <c r="H878" t="s">
        <v>53</v>
      </c>
      <c r="I878">
        <v>7</v>
      </c>
      <c r="J878">
        <v>55</v>
      </c>
      <c r="K878" s="2">
        <v>0.1273</v>
      </c>
      <c r="L878">
        <v>20.78</v>
      </c>
      <c r="M878">
        <v>145.44</v>
      </c>
      <c r="N878" s="2">
        <v>0</v>
      </c>
      <c r="O878">
        <v>3.4</v>
      </c>
      <c r="P878">
        <v>1</v>
      </c>
      <c r="Q878" t="s">
        <v>23</v>
      </c>
      <c r="R878">
        <v>0</v>
      </c>
      <c r="S878">
        <v>1</v>
      </c>
      <c r="T878" s="2">
        <v>1</v>
      </c>
      <c r="U878">
        <f t="shared" si="13"/>
        <v>187</v>
      </c>
    </row>
    <row r="879" spans="1:21" hidden="1" x14ac:dyDescent="0.35">
      <c r="A879" s="1">
        <v>43191</v>
      </c>
      <c r="B879">
        <v>4</v>
      </c>
      <c r="C879" t="s">
        <v>933</v>
      </c>
      <c r="D879" t="s">
        <v>20</v>
      </c>
      <c r="E879" t="s">
        <v>1192</v>
      </c>
      <c r="F879" t="s">
        <v>33</v>
      </c>
      <c r="G879" t="s">
        <v>1169</v>
      </c>
      <c r="H879" t="s">
        <v>53</v>
      </c>
      <c r="I879">
        <v>1</v>
      </c>
      <c r="J879">
        <v>6</v>
      </c>
      <c r="K879" s="2">
        <v>0.16669999999999999</v>
      </c>
      <c r="L879">
        <v>6.59</v>
      </c>
      <c r="M879">
        <v>6.59</v>
      </c>
      <c r="N879" s="2">
        <v>0</v>
      </c>
      <c r="O879">
        <v>4</v>
      </c>
      <c r="P879">
        <v>1</v>
      </c>
      <c r="Q879" t="s">
        <v>23</v>
      </c>
      <c r="R879">
        <v>0</v>
      </c>
      <c r="S879">
        <v>0</v>
      </c>
      <c r="T879" s="2">
        <v>0</v>
      </c>
      <c r="U879">
        <f t="shared" si="13"/>
        <v>24</v>
      </c>
    </row>
    <row r="880" spans="1:21" hidden="1" x14ac:dyDescent="0.35">
      <c r="A880" s="1">
        <v>43101</v>
      </c>
      <c r="B880">
        <v>1</v>
      </c>
      <c r="C880" t="s">
        <v>934</v>
      </c>
      <c r="D880" t="s">
        <v>20</v>
      </c>
      <c r="E880" t="s">
        <v>1192</v>
      </c>
      <c r="F880" t="s">
        <v>33</v>
      </c>
      <c r="G880" t="s">
        <v>1169</v>
      </c>
      <c r="H880" t="s">
        <v>32</v>
      </c>
      <c r="I880">
        <v>4</v>
      </c>
      <c r="J880">
        <v>101</v>
      </c>
      <c r="K880" s="2">
        <v>3.9600000000000003E-2</v>
      </c>
      <c r="L880">
        <v>44</v>
      </c>
      <c r="M880">
        <v>175.98</v>
      </c>
      <c r="N880" s="2">
        <v>0</v>
      </c>
      <c r="O880">
        <v>4</v>
      </c>
      <c r="P880">
        <v>0</v>
      </c>
      <c r="Q880" t="s">
        <v>23</v>
      </c>
      <c r="R880">
        <v>0</v>
      </c>
      <c r="S880">
        <v>0</v>
      </c>
      <c r="T880">
        <v>0</v>
      </c>
      <c r="U880">
        <f t="shared" si="13"/>
        <v>404</v>
      </c>
    </row>
    <row r="881" spans="1:21" hidden="1" x14ac:dyDescent="0.35">
      <c r="A881" s="1">
        <v>43132</v>
      </c>
      <c r="B881">
        <v>2</v>
      </c>
      <c r="C881" t="s">
        <v>934</v>
      </c>
      <c r="D881" t="s">
        <v>20</v>
      </c>
      <c r="E881" t="s">
        <v>1192</v>
      </c>
      <c r="F881" t="s">
        <v>33</v>
      </c>
      <c r="G881" t="s">
        <v>1169</v>
      </c>
      <c r="H881" t="s">
        <v>32</v>
      </c>
      <c r="I881">
        <v>1</v>
      </c>
      <c r="J881">
        <v>54</v>
      </c>
      <c r="K881" s="2">
        <v>1.8499999999999999E-2</v>
      </c>
      <c r="L881">
        <v>22.43</v>
      </c>
      <c r="M881">
        <v>22.43</v>
      </c>
      <c r="N881" s="2">
        <v>0</v>
      </c>
      <c r="O881">
        <v>3.9</v>
      </c>
      <c r="P881">
        <v>0</v>
      </c>
      <c r="Q881" t="s">
        <v>23</v>
      </c>
      <c r="R881">
        <v>0</v>
      </c>
      <c r="S881">
        <v>0</v>
      </c>
      <c r="T881">
        <v>0</v>
      </c>
      <c r="U881">
        <f t="shared" si="13"/>
        <v>210.6</v>
      </c>
    </row>
    <row r="882" spans="1:21" hidden="1" x14ac:dyDescent="0.35">
      <c r="A882" s="1">
        <v>43191</v>
      </c>
      <c r="B882">
        <v>4</v>
      </c>
      <c r="C882" t="s">
        <v>934</v>
      </c>
      <c r="D882" t="s">
        <v>20</v>
      </c>
      <c r="E882" t="s">
        <v>1192</v>
      </c>
      <c r="F882" t="s">
        <v>33</v>
      </c>
      <c r="G882" t="s">
        <v>1169</v>
      </c>
      <c r="H882" t="s">
        <v>32</v>
      </c>
      <c r="I882">
        <v>2</v>
      </c>
      <c r="J882">
        <v>14</v>
      </c>
      <c r="K882" s="2">
        <v>0.1429</v>
      </c>
      <c r="L882">
        <v>14.01</v>
      </c>
      <c r="M882">
        <v>28.02</v>
      </c>
      <c r="N882" s="2">
        <v>0</v>
      </c>
      <c r="O882">
        <v>4.5999999999999996</v>
      </c>
      <c r="P882">
        <v>0</v>
      </c>
      <c r="Q882" t="s">
        <v>23</v>
      </c>
      <c r="R882">
        <v>0</v>
      </c>
      <c r="S882">
        <v>0</v>
      </c>
      <c r="T882">
        <v>0</v>
      </c>
      <c r="U882">
        <f t="shared" si="13"/>
        <v>64.399999999999991</v>
      </c>
    </row>
    <row r="883" spans="1:21" hidden="1" x14ac:dyDescent="0.35">
      <c r="A883" s="1">
        <v>43160</v>
      </c>
      <c r="B883">
        <v>3</v>
      </c>
      <c r="C883" t="s">
        <v>935</v>
      </c>
      <c r="D883" t="s">
        <v>20</v>
      </c>
      <c r="E883" t="s">
        <v>1192</v>
      </c>
      <c r="F883" t="s">
        <v>51</v>
      </c>
      <c r="G883" t="s">
        <v>1169</v>
      </c>
      <c r="H883" t="s">
        <v>32</v>
      </c>
      <c r="I883">
        <v>1</v>
      </c>
      <c r="J883">
        <v>4</v>
      </c>
      <c r="K883" s="2">
        <v>0.25</v>
      </c>
      <c r="L883">
        <v>2.39</v>
      </c>
      <c r="M883">
        <v>2.39</v>
      </c>
      <c r="N883" s="2">
        <v>0</v>
      </c>
      <c r="O883">
        <v>2.8</v>
      </c>
      <c r="P883">
        <v>0</v>
      </c>
      <c r="Q883" t="s">
        <v>23</v>
      </c>
      <c r="R883">
        <v>0</v>
      </c>
      <c r="S883">
        <v>0</v>
      </c>
      <c r="T883">
        <v>0</v>
      </c>
      <c r="U883">
        <f t="shared" si="13"/>
        <v>11.2</v>
      </c>
    </row>
    <row r="884" spans="1:21" hidden="1" x14ac:dyDescent="0.35">
      <c r="A884" s="1">
        <v>43101</v>
      </c>
      <c r="B884">
        <v>1</v>
      </c>
      <c r="C884" t="s">
        <v>936</v>
      </c>
      <c r="D884" t="s">
        <v>20</v>
      </c>
      <c r="E884" t="s">
        <v>1192</v>
      </c>
      <c r="F884" t="s">
        <v>33</v>
      </c>
      <c r="G884" t="s">
        <v>1169</v>
      </c>
      <c r="H884" t="s">
        <v>53</v>
      </c>
      <c r="I884">
        <v>3</v>
      </c>
      <c r="J884">
        <v>113</v>
      </c>
      <c r="K884" s="2">
        <v>2.6499999999999999E-2</v>
      </c>
      <c r="L884">
        <v>4.74</v>
      </c>
      <c r="M884">
        <v>14.21</v>
      </c>
      <c r="N884" s="2">
        <v>0</v>
      </c>
      <c r="O884">
        <v>5.0999999999999996</v>
      </c>
      <c r="P884">
        <v>1</v>
      </c>
      <c r="Q884" t="s">
        <v>23</v>
      </c>
      <c r="R884">
        <v>0</v>
      </c>
      <c r="S884">
        <v>0</v>
      </c>
      <c r="T884" s="2">
        <v>0</v>
      </c>
      <c r="U884">
        <f t="shared" si="13"/>
        <v>576.29999999999995</v>
      </c>
    </row>
    <row r="885" spans="1:21" hidden="1" x14ac:dyDescent="0.35">
      <c r="A885" s="1">
        <v>43132</v>
      </c>
      <c r="B885">
        <v>2</v>
      </c>
      <c r="C885" t="s">
        <v>936</v>
      </c>
      <c r="D885" t="s">
        <v>20</v>
      </c>
      <c r="E885" t="s">
        <v>1192</v>
      </c>
      <c r="F885" t="s">
        <v>33</v>
      </c>
      <c r="G885" t="s">
        <v>1169</v>
      </c>
      <c r="H885" t="s">
        <v>53</v>
      </c>
      <c r="I885">
        <v>3</v>
      </c>
      <c r="J885">
        <v>148</v>
      </c>
      <c r="K885" s="2">
        <v>2.0299999999999999E-2</v>
      </c>
      <c r="L885">
        <v>34.86</v>
      </c>
      <c r="M885">
        <v>104.58</v>
      </c>
      <c r="N885" s="2">
        <v>0</v>
      </c>
      <c r="O885">
        <v>4.8</v>
      </c>
      <c r="P885">
        <v>0</v>
      </c>
      <c r="Q885" t="s">
        <v>23</v>
      </c>
      <c r="R885">
        <v>0</v>
      </c>
      <c r="S885">
        <v>0</v>
      </c>
      <c r="T885">
        <v>0</v>
      </c>
      <c r="U885">
        <f t="shared" si="13"/>
        <v>710.4</v>
      </c>
    </row>
    <row r="886" spans="1:21" hidden="1" x14ac:dyDescent="0.35">
      <c r="A886" s="1">
        <v>43160</v>
      </c>
      <c r="B886">
        <v>3</v>
      </c>
      <c r="C886" t="s">
        <v>936</v>
      </c>
      <c r="D886" t="s">
        <v>20</v>
      </c>
      <c r="E886" t="s">
        <v>1192</v>
      </c>
      <c r="F886" t="s">
        <v>33</v>
      </c>
      <c r="G886" t="s">
        <v>1169</v>
      </c>
      <c r="H886" t="s">
        <v>53</v>
      </c>
      <c r="I886">
        <v>2</v>
      </c>
      <c r="J886">
        <v>49</v>
      </c>
      <c r="K886" s="2">
        <v>4.0800000000000003E-2</v>
      </c>
      <c r="L886">
        <v>18.86</v>
      </c>
      <c r="M886">
        <v>37.72</v>
      </c>
      <c r="N886" s="2">
        <v>0</v>
      </c>
      <c r="O886">
        <v>5.4</v>
      </c>
      <c r="P886">
        <v>0</v>
      </c>
      <c r="Q886" t="s">
        <v>23</v>
      </c>
      <c r="R886">
        <v>0</v>
      </c>
      <c r="S886">
        <v>0</v>
      </c>
      <c r="T886">
        <v>0</v>
      </c>
      <c r="U886">
        <f t="shared" si="13"/>
        <v>264.60000000000002</v>
      </c>
    </row>
    <row r="887" spans="1:21" hidden="1" x14ac:dyDescent="0.35">
      <c r="A887" s="1">
        <v>43221</v>
      </c>
      <c r="B887">
        <v>5</v>
      </c>
      <c r="C887" t="s">
        <v>936</v>
      </c>
      <c r="D887" t="s">
        <v>20</v>
      </c>
      <c r="E887" t="s">
        <v>1192</v>
      </c>
      <c r="F887" t="s">
        <v>33</v>
      </c>
      <c r="G887" t="s">
        <v>1169</v>
      </c>
      <c r="H887" t="s">
        <v>53</v>
      </c>
      <c r="I887">
        <v>1</v>
      </c>
      <c r="J887">
        <v>8</v>
      </c>
      <c r="K887" s="2">
        <v>0.125</v>
      </c>
      <c r="L887">
        <v>9.42</v>
      </c>
      <c r="M887">
        <v>9.42</v>
      </c>
      <c r="N887" s="2">
        <v>0</v>
      </c>
      <c r="O887">
        <v>4</v>
      </c>
      <c r="P887">
        <v>0</v>
      </c>
      <c r="Q887" t="s">
        <v>23</v>
      </c>
      <c r="R887">
        <v>0</v>
      </c>
      <c r="S887">
        <v>0</v>
      </c>
      <c r="T887">
        <v>0</v>
      </c>
      <c r="U887">
        <f t="shared" si="13"/>
        <v>32</v>
      </c>
    </row>
    <row r="888" spans="1:21" hidden="1" x14ac:dyDescent="0.35">
      <c r="A888" s="1">
        <v>43101</v>
      </c>
      <c r="B888">
        <v>1</v>
      </c>
      <c r="C888" t="s">
        <v>937</v>
      </c>
      <c r="D888" t="s">
        <v>20</v>
      </c>
      <c r="E888" t="s">
        <v>1192</v>
      </c>
      <c r="F888" t="s">
        <v>33</v>
      </c>
      <c r="G888" t="s">
        <v>1169</v>
      </c>
      <c r="H888" t="s">
        <v>32</v>
      </c>
      <c r="I888">
        <v>7</v>
      </c>
      <c r="J888">
        <v>89</v>
      </c>
      <c r="K888" s="2">
        <v>7.8700000000000006E-2</v>
      </c>
      <c r="L888">
        <v>34.130000000000003</v>
      </c>
      <c r="M888">
        <v>238.91</v>
      </c>
      <c r="N888" s="2">
        <v>0</v>
      </c>
      <c r="O888">
        <v>3.8</v>
      </c>
      <c r="P888">
        <v>4</v>
      </c>
      <c r="Q888" t="s">
        <v>23</v>
      </c>
      <c r="R888">
        <v>0</v>
      </c>
      <c r="S888">
        <v>2</v>
      </c>
      <c r="T888" s="2">
        <v>0.5</v>
      </c>
      <c r="U888">
        <f t="shared" si="13"/>
        <v>338.2</v>
      </c>
    </row>
    <row r="889" spans="1:21" hidden="1" x14ac:dyDescent="0.35">
      <c r="A889" s="1">
        <v>43132</v>
      </c>
      <c r="B889">
        <v>2</v>
      </c>
      <c r="C889" t="s">
        <v>937</v>
      </c>
      <c r="D889" t="s">
        <v>20</v>
      </c>
      <c r="E889" t="s">
        <v>1192</v>
      </c>
      <c r="F889" t="s">
        <v>33</v>
      </c>
      <c r="G889" t="s">
        <v>1169</v>
      </c>
      <c r="H889" t="s">
        <v>32</v>
      </c>
      <c r="I889">
        <v>14</v>
      </c>
      <c r="J889">
        <v>232</v>
      </c>
      <c r="K889" s="2">
        <v>6.0299999999999999E-2</v>
      </c>
      <c r="L889">
        <v>52.33</v>
      </c>
      <c r="M889">
        <v>732.56</v>
      </c>
      <c r="N889" s="2">
        <v>0</v>
      </c>
      <c r="O889">
        <v>3.5</v>
      </c>
      <c r="P889">
        <v>0</v>
      </c>
      <c r="Q889" t="s">
        <v>23</v>
      </c>
      <c r="R889">
        <v>0</v>
      </c>
      <c r="S889">
        <v>0</v>
      </c>
      <c r="T889">
        <v>0</v>
      </c>
      <c r="U889">
        <f t="shared" si="13"/>
        <v>812</v>
      </c>
    </row>
    <row r="890" spans="1:21" hidden="1" x14ac:dyDescent="0.35">
      <c r="A890" s="1">
        <v>43160</v>
      </c>
      <c r="B890">
        <v>3</v>
      </c>
      <c r="C890" t="s">
        <v>937</v>
      </c>
      <c r="D890" t="s">
        <v>20</v>
      </c>
      <c r="E890" t="s">
        <v>1192</v>
      </c>
      <c r="F890" t="s">
        <v>33</v>
      </c>
      <c r="G890" t="s">
        <v>1169</v>
      </c>
      <c r="H890" t="s">
        <v>32</v>
      </c>
      <c r="I890">
        <v>9</v>
      </c>
      <c r="J890">
        <v>100</v>
      </c>
      <c r="K890" s="2">
        <v>0.09</v>
      </c>
      <c r="L890">
        <v>92.07</v>
      </c>
      <c r="M890">
        <v>828.66</v>
      </c>
      <c r="N890" s="2">
        <v>0</v>
      </c>
      <c r="O890">
        <v>3.2</v>
      </c>
      <c r="P890">
        <v>37</v>
      </c>
      <c r="Q890" t="s">
        <v>23</v>
      </c>
      <c r="R890">
        <v>1</v>
      </c>
      <c r="S890">
        <v>19</v>
      </c>
      <c r="T890" s="2">
        <v>0.51349999999999996</v>
      </c>
      <c r="U890">
        <f t="shared" si="13"/>
        <v>320</v>
      </c>
    </row>
    <row r="891" spans="1:21" hidden="1" x14ac:dyDescent="0.35">
      <c r="A891" s="1">
        <v>43221</v>
      </c>
      <c r="B891">
        <v>5</v>
      </c>
      <c r="C891" t="s">
        <v>937</v>
      </c>
      <c r="D891" t="s">
        <v>20</v>
      </c>
      <c r="E891" t="s">
        <v>1192</v>
      </c>
      <c r="F891" t="s">
        <v>33</v>
      </c>
      <c r="G891" t="s">
        <v>1169</v>
      </c>
      <c r="H891" t="s">
        <v>32</v>
      </c>
      <c r="I891">
        <v>3</v>
      </c>
      <c r="J891">
        <v>34</v>
      </c>
      <c r="K891" s="2">
        <v>8.8200000000000001E-2</v>
      </c>
      <c r="L891">
        <v>15.04</v>
      </c>
      <c r="M891">
        <v>45.12</v>
      </c>
      <c r="N891" s="2">
        <v>0</v>
      </c>
      <c r="O891">
        <v>4.3</v>
      </c>
      <c r="P891">
        <v>1</v>
      </c>
      <c r="Q891" t="s">
        <v>23</v>
      </c>
      <c r="R891">
        <v>0</v>
      </c>
      <c r="S891">
        <v>0</v>
      </c>
      <c r="T891" s="2">
        <v>0</v>
      </c>
      <c r="U891">
        <f t="shared" si="13"/>
        <v>146.19999999999999</v>
      </c>
    </row>
    <row r="892" spans="1:21" hidden="1" x14ac:dyDescent="0.35">
      <c r="A892" s="1">
        <v>43160</v>
      </c>
      <c r="B892">
        <v>3</v>
      </c>
      <c r="C892" t="s">
        <v>938</v>
      </c>
      <c r="D892" t="s">
        <v>20</v>
      </c>
      <c r="E892" t="s">
        <v>1192</v>
      </c>
      <c r="F892" t="s">
        <v>51</v>
      </c>
      <c r="G892" t="s">
        <v>1169</v>
      </c>
      <c r="H892" t="s">
        <v>32</v>
      </c>
      <c r="I892">
        <v>1</v>
      </c>
      <c r="J892">
        <v>5</v>
      </c>
      <c r="K892" s="2">
        <v>0.2</v>
      </c>
      <c r="L892">
        <v>53.27</v>
      </c>
      <c r="M892">
        <v>53.27</v>
      </c>
      <c r="N892" s="2">
        <v>0</v>
      </c>
      <c r="O892">
        <v>2.8</v>
      </c>
      <c r="P892">
        <v>2</v>
      </c>
      <c r="Q892" t="s">
        <v>23</v>
      </c>
      <c r="R892">
        <v>0</v>
      </c>
      <c r="S892">
        <v>0</v>
      </c>
      <c r="T892" s="2">
        <v>0</v>
      </c>
      <c r="U892">
        <f t="shared" si="13"/>
        <v>14</v>
      </c>
    </row>
    <row r="893" spans="1:21" hidden="1" x14ac:dyDescent="0.35">
      <c r="A893" s="1">
        <v>43101</v>
      </c>
      <c r="B893">
        <v>1</v>
      </c>
      <c r="C893" t="s">
        <v>656</v>
      </c>
      <c r="D893" t="s">
        <v>562</v>
      </c>
      <c r="E893" t="s">
        <v>1192</v>
      </c>
      <c r="F893" t="s">
        <v>596</v>
      </c>
      <c r="G893" t="s">
        <v>1169</v>
      </c>
      <c r="H893" t="s">
        <v>640</v>
      </c>
      <c r="I893">
        <v>2</v>
      </c>
      <c r="J893">
        <v>19</v>
      </c>
      <c r="K893" s="2">
        <v>0.1053</v>
      </c>
      <c r="L893">
        <v>2.13</v>
      </c>
      <c r="M893">
        <v>4.25</v>
      </c>
      <c r="N893" s="2">
        <v>0</v>
      </c>
      <c r="O893">
        <v>3.5</v>
      </c>
      <c r="P893">
        <v>1</v>
      </c>
      <c r="Q893" t="s">
        <v>23</v>
      </c>
      <c r="R893">
        <v>0</v>
      </c>
      <c r="S893">
        <v>0</v>
      </c>
      <c r="T893" s="2">
        <v>0</v>
      </c>
      <c r="U893">
        <f t="shared" si="13"/>
        <v>66.5</v>
      </c>
    </row>
    <row r="894" spans="1:21" hidden="1" x14ac:dyDescent="0.35">
      <c r="A894" s="1">
        <v>43101</v>
      </c>
      <c r="B894">
        <v>1</v>
      </c>
      <c r="C894" t="s">
        <v>656</v>
      </c>
      <c r="D894" t="s">
        <v>562</v>
      </c>
      <c r="E894" t="s">
        <v>1192</v>
      </c>
      <c r="F894" t="s">
        <v>563</v>
      </c>
      <c r="G894" t="s">
        <v>1169</v>
      </c>
      <c r="H894" t="s">
        <v>640</v>
      </c>
      <c r="I894">
        <v>6</v>
      </c>
      <c r="J894">
        <v>21</v>
      </c>
      <c r="K894" s="2">
        <v>0.28570000000000001</v>
      </c>
      <c r="L894">
        <v>6.47</v>
      </c>
      <c r="M894">
        <v>38.79</v>
      </c>
      <c r="N894" s="2">
        <v>0</v>
      </c>
      <c r="O894">
        <v>3</v>
      </c>
      <c r="P894">
        <v>0</v>
      </c>
      <c r="Q894" t="s">
        <v>23</v>
      </c>
      <c r="R894">
        <v>0</v>
      </c>
      <c r="S894">
        <v>0</v>
      </c>
      <c r="T894">
        <v>0</v>
      </c>
      <c r="U894">
        <f t="shared" si="13"/>
        <v>63</v>
      </c>
    </row>
    <row r="895" spans="1:21" hidden="1" x14ac:dyDescent="0.35">
      <c r="A895" s="1">
        <v>43101</v>
      </c>
      <c r="B895">
        <v>1</v>
      </c>
      <c r="C895" t="s">
        <v>656</v>
      </c>
      <c r="D895" t="s">
        <v>562</v>
      </c>
      <c r="E895" t="s">
        <v>1192</v>
      </c>
      <c r="F895" t="s">
        <v>571</v>
      </c>
      <c r="G895" t="s">
        <v>1169</v>
      </c>
      <c r="H895" t="s">
        <v>640</v>
      </c>
      <c r="I895">
        <v>4</v>
      </c>
      <c r="J895">
        <v>46</v>
      </c>
      <c r="K895" s="2">
        <v>8.6999999999999994E-2</v>
      </c>
      <c r="L895">
        <v>41.1</v>
      </c>
      <c r="M895">
        <v>164.38</v>
      </c>
      <c r="N895" s="2">
        <v>0.25</v>
      </c>
      <c r="O895">
        <v>3.4</v>
      </c>
      <c r="P895">
        <v>0</v>
      </c>
      <c r="Q895">
        <v>1</v>
      </c>
      <c r="R895">
        <v>0</v>
      </c>
      <c r="S895">
        <v>0</v>
      </c>
      <c r="T895">
        <v>0</v>
      </c>
      <c r="U895">
        <f t="shared" si="13"/>
        <v>156.4</v>
      </c>
    </row>
    <row r="896" spans="1:21" hidden="1" x14ac:dyDescent="0.35">
      <c r="A896" s="1">
        <v>43132</v>
      </c>
      <c r="B896">
        <v>2</v>
      </c>
      <c r="C896" t="s">
        <v>656</v>
      </c>
      <c r="D896" t="s">
        <v>562</v>
      </c>
      <c r="E896" t="s">
        <v>1192</v>
      </c>
      <c r="F896" t="s">
        <v>571</v>
      </c>
      <c r="G896" t="s">
        <v>1169</v>
      </c>
      <c r="H896" t="s">
        <v>640</v>
      </c>
      <c r="I896">
        <v>8</v>
      </c>
      <c r="J896">
        <v>63</v>
      </c>
      <c r="K896" s="2">
        <v>0.127</v>
      </c>
      <c r="L896">
        <v>30.23</v>
      </c>
      <c r="M896">
        <v>241.86</v>
      </c>
      <c r="N896" s="2">
        <v>0</v>
      </c>
      <c r="O896">
        <v>2.4</v>
      </c>
      <c r="P896">
        <v>0</v>
      </c>
      <c r="Q896" t="s">
        <v>23</v>
      </c>
      <c r="R896">
        <v>0</v>
      </c>
      <c r="S896">
        <v>0</v>
      </c>
      <c r="T896">
        <v>0</v>
      </c>
      <c r="U896">
        <f t="shared" si="13"/>
        <v>151.19999999999999</v>
      </c>
    </row>
    <row r="897" spans="1:21" hidden="1" x14ac:dyDescent="0.35">
      <c r="A897" s="1">
        <v>43160</v>
      </c>
      <c r="B897">
        <v>3</v>
      </c>
      <c r="C897" t="s">
        <v>656</v>
      </c>
      <c r="D897" t="s">
        <v>562</v>
      </c>
      <c r="E897" t="s">
        <v>1192</v>
      </c>
      <c r="F897" t="s">
        <v>571</v>
      </c>
      <c r="G897" t="s">
        <v>1169</v>
      </c>
      <c r="H897" t="s">
        <v>640</v>
      </c>
      <c r="I897">
        <v>3</v>
      </c>
      <c r="J897">
        <v>57</v>
      </c>
      <c r="K897" s="2">
        <v>5.2600000000000001E-2</v>
      </c>
      <c r="L897">
        <v>80.02</v>
      </c>
      <c r="M897">
        <v>240.07</v>
      </c>
      <c r="N897" s="2">
        <v>0</v>
      </c>
      <c r="O897">
        <v>3.3</v>
      </c>
      <c r="P897">
        <v>1</v>
      </c>
      <c r="Q897" t="s">
        <v>23</v>
      </c>
      <c r="R897">
        <v>0</v>
      </c>
      <c r="S897">
        <v>0</v>
      </c>
      <c r="T897" s="2">
        <v>0</v>
      </c>
      <c r="U897">
        <f t="shared" si="13"/>
        <v>188.1</v>
      </c>
    </row>
    <row r="898" spans="1:21" hidden="1" x14ac:dyDescent="0.35">
      <c r="A898" s="1">
        <v>43191</v>
      </c>
      <c r="B898">
        <v>4</v>
      </c>
      <c r="C898" t="s">
        <v>656</v>
      </c>
      <c r="D898" t="s">
        <v>562</v>
      </c>
      <c r="E898" t="s">
        <v>1192</v>
      </c>
      <c r="F898" t="s">
        <v>571</v>
      </c>
      <c r="G898" t="s">
        <v>1169</v>
      </c>
      <c r="H898" t="s">
        <v>640</v>
      </c>
      <c r="I898">
        <v>1</v>
      </c>
      <c r="J898">
        <v>39</v>
      </c>
      <c r="K898" s="2">
        <v>2.5600000000000001E-2</v>
      </c>
      <c r="L898">
        <v>73.73</v>
      </c>
      <c r="M898">
        <v>73.73</v>
      </c>
      <c r="N898" s="2">
        <v>0</v>
      </c>
      <c r="O898">
        <v>4.3</v>
      </c>
      <c r="P898">
        <v>0</v>
      </c>
      <c r="Q898" t="s">
        <v>23</v>
      </c>
      <c r="R898">
        <v>0</v>
      </c>
      <c r="S898">
        <v>0</v>
      </c>
      <c r="T898">
        <v>0</v>
      </c>
      <c r="U898">
        <f t="shared" si="13"/>
        <v>167.7</v>
      </c>
    </row>
    <row r="899" spans="1:21" hidden="1" x14ac:dyDescent="0.35">
      <c r="A899" s="1">
        <v>43221</v>
      </c>
      <c r="B899">
        <v>5</v>
      </c>
      <c r="C899" t="s">
        <v>656</v>
      </c>
      <c r="D899" t="s">
        <v>562</v>
      </c>
      <c r="E899" t="s">
        <v>1192</v>
      </c>
      <c r="F899" t="s">
        <v>563</v>
      </c>
      <c r="G899" t="s">
        <v>1169</v>
      </c>
      <c r="H899" t="s">
        <v>640</v>
      </c>
      <c r="I899">
        <v>6</v>
      </c>
      <c r="J899">
        <v>123</v>
      </c>
      <c r="K899" s="2">
        <v>4.8800000000000003E-2</v>
      </c>
      <c r="L899">
        <v>53.95</v>
      </c>
      <c r="M899">
        <v>323.7</v>
      </c>
      <c r="N899" s="2">
        <v>0</v>
      </c>
      <c r="O899">
        <v>3.7</v>
      </c>
      <c r="P899">
        <v>0</v>
      </c>
      <c r="Q899" t="s">
        <v>23</v>
      </c>
      <c r="R899">
        <v>0</v>
      </c>
      <c r="S899">
        <v>0</v>
      </c>
      <c r="T899">
        <v>0</v>
      </c>
      <c r="U899">
        <f t="shared" ref="U899:U962" si="14">O899*J899</f>
        <v>455.1</v>
      </c>
    </row>
    <row r="900" spans="1:21" hidden="1" x14ac:dyDescent="0.35">
      <c r="A900" s="1">
        <v>43252</v>
      </c>
      <c r="B900">
        <v>6</v>
      </c>
      <c r="C900" t="s">
        <v>656</v>
      </c>
      <c r="D900" t="s">
        <v>562</v>
      </c>
      <c r="E900" t="s">
        <v>1192</v>
      </c>
      <c r="F900" t="s">
        <v>563</v>
      </c>
      <c r="G900" t="s">
        <v>1169</v>
      </c>
      <c r="H900" t="s">
        <v>640</v>
      </c>
      <c r="I900">
        <v>1</v>
      </c>
      <c r="J900">
        <v>21</v>
      </c>
      <c r="K900" s="2">
        <v>4.7600000000000003E-2</v>
      </c>
      <c r="L900">
        <v>21.05</v>
      </c>
      <c r="M900">
        <v>21.05</v>
      </c>
      <c r="N900" s="2">
        <v>0</v>
      </c>
      <c r="O900">
        <v>5.7</v>
      </c>
      <c r="P900">
        <v>2</v>
      </c>
      <c r="Q900" t="s">
        <v>23</v>
      </c>
      <c r="R900">
        <v>0</v>
      </c>
      <c r="S900">
        <v>0</v>
      </c>
      <c r="T900" s="2">
        <v>0</v>
      </c>
      <c r="U900">
        <f t="shared" si="14"/>
        <v>119.7</v>
      </c>
    </row>
    <row r="901" spans="1:21" hidden="1" x14ac:dyDescent="0.35">
      <c r="A901" s="1">
        <v>43101</v>
      </c>
      <c r="B901">
        <v>1</v>
      </c>
      <c r="C901" t="s">
        <v>697</v>
      </c>
      <c r="D901" t="s">
        <v>562</v>
      </c>
      <c r="E901" t="s">
        <v>1192</v>
      </c>
      <c r="F901" t="s">
        <v>580</v>
      </c>
      <c r="G901" t="s">
        <v>1169</v>
      </c>
      <c r="H901" t="s">
        <v>141</v>
      </c>
      <c r="I901">
        <v>1</v>
      </c>
      <c r="J901">
        <v>24</v>
      </c>
      <c r="K901" s="2">
        <v>4.1700000000000001E-2</v>
      </c>
      <c r="L901">
        <v>23.67</v>
      </c>
      <c r="M901">
        <v>23.67</v>
      </c>
      <c r="N901" s="2">
        <v>1</v>
      </c>
      <c r="O901">
        <v>4.2</v>
      </c>
      <c r="P901">
        <v>0</v>
      </c>
      <c r="Q901">
        <v>1</v>
      </c>
      <c r="R901">
        <v>0</v>
      </c>
      <c r="S901">
        <v>0</v>
      </c>
      <c r="T901">
        <v>0</v>
      </c>
      <c r="U901">
        <f t="shared" si="14"/>
        <v>100.80000000000001</v>
      </c>
    </row>
    <row r="902" spans="1:21" hidden="1" x14ac:dyDescent="0.35">
      <c r="A902" s="1">
        <v>43101</v>
      </c>
      <c r="B902">
        <v>1</v>
      </c>
      <c r="C902" t="s">
        <v>418</v>
      </c>
      <c r="D902" t="s">
        <v>562</v>
      </c>
      <c r="E902" t="s">
        <v>1192</v>
      </c>
      <c r="F902" t="s">
        <v>571</v>
      </c>
      <c r="G902" t="s">
        <v>1169</v>
      </c>
      <c r="H902" t="s">
        <v>640</v>
      </c>
      <c r="I902">
        <v>4</v>
      </c>
      <c r="J902">
        <v>46</v>
      </c>
      <c r="K902" s="2">
        <v>8.6999999999999994E-2</v>
      </c>
      <c r="L902">
        <v>26.55</v>
      </c>
      <c r="M902">
        <v>106.18</v>
      </c>
      <c r="N902" s="2">
        <v>0</v>
      </c>
      <c r="O902">
        <v>4.7</v>
      </c>
      <c r="P902">
        <v>0</v>
      </c>
      <c r="Q902" t="s">
        <v>23</v>
      </c>
      <c r="R902">
        <v>0</v>
      </c>
      <c r="S902">
        <v>0</v>
      </c>
      <c r="T902">
        <v>0</v>
      </c>
      <c r="U902">
        <f t="shared" si="14"/>
        <v>216.20000000000002</v>
      </c>
    </row>
    <row r="903" spans="1:21" hidden="1" x14ac:dyDescent="0.35">
      <c r="A903" s="1">
        <v>43191</v>
      </c>
      <c r="B903">
        <v>4</v>
      </c>
      <c r="C903" t="s">
        <v>418</v>
      </c>
      <c r="D903" t="s">
        <v>562</v>
      </c>
      <c r="E903" t="s">
        <v>1192</v>
      </c>
      <c r="F903" t="s">
        <v>571</v>
      </c>
      <c r="G903" t="s">
        <v>1169</v>
      </c>
      <c r="H903" t="s">
        <v>640</v>
      </c>
      <c r="I903">
        <v>4</v>
      </c>
      <c r="J903">
        <v>57</v>
      </c>
      <c r="K903" s="2">
        <v>7.0199999999999999E-2</v>
      </c>
      <c r="L903">
        <v>24.55</v>
      </c>
      <c r="M903">
        <v>98.2</v>
      </c>
      <c r="N903" s="2">
        <v>0</v>
      </c>
      <c r="O903">
        <v>4.3</v>
      </c>
      <c r="P903">
        <v>0</v>
      </c>
      <c r="Q903" t="s">
        <v>23</v>
      </c>
      <c r="R903">
        <v>0</v>
      </c>
      <c r="S903">
        <v>0</v>
      </c>
      <c r="T903">
        <v>0</v>
      </c>
      <c r="U903">
        <f t="shared" si="14"/>
        <v>245.1</v>
      </c>
    </row>
    <row r="904" spans="1:21" hidden="1" x14ac:dyDescent="0.35">
      <c r="A904" s="1">
        <v>43221</v>
      </c>
      <c r="B904">
        <v>5</v>
      </c>
      <c r="C904" t="s">
        <v>418</v>
      </c>
      <c r="D904" t="s">
        <v>562</v>
      </c>
      <c r="E904" t="s">
        <v>1192</v>
      </c>
      <c r="F904" t="s">
        <v>563</v>
      </c>
      <c r="G904" t="s">
        <v>1169</v>
      </c>
      <c r="H904" t="s">
        <v>640</v>
      </c>
      <c r="I904">
        <v>5</v>
      </c>
      <c r="J904">
        <v>109</v>
      </c>
      <c r="K904" s="2">
        <v>4.5900000000000003E-2</v>
      </c>
      <c r="L904">
        <v>87.71</v>
      </c>
      <c r="M904">
        <v>438.56</v>
      </c>
      <c r="N904" s="2">
        <v>0</v>
      </c>
      <c r="O904">
        <v>4.0999999999999996</v>
      </c>
      <c r="P904">
        <v>0</v>
      </c>
      <c r="Q904" t="s">
        <v>23</v>
      </c>
      <c r="R904">
        <v>0</v>
      </c>
      <c r="S904">
        <v>0</v>
      </c>
      <c r="T904">
        <v>0</v>
      </c>
      <c r="U904">
        <f t="shared" si="14"/>
        <v>446.9</v>
      </c>
    </row>
    <row r="905" spans="1:21" x14ac:dyDescent="0.35">
      <c r="A905" s="1">
        <v>43101</v>
      </c>
      <c r="B905">
        <v>1</v>
      </c>
      <c r="C905" t="s">
        <v>418</v>
      </c>
      <c r="D905" t="s">
        <v>105</v>
      </c>
      <c r="E905" t="s">
        <v>1192</v>
      </c>
      <c r="F905" t="s">
        <v>112</v>
      </c>
      <c r="G905" t="s">
        <v>1169</v>
      </c>
      <c r="H905" t="s">
        <v>161</v>
      </c>
      <c r="I905">
        <v>1</v>
      </c>
      <c r="J905">
        <v>4</v>
      </c>
      <c r="K905" s="2">
        <v>0.25</v>
      </c>
      <c r="L905">
        <v>15.59</v>
      </c>
      <c r="M905">
        <v>15.59</v>
      </c>
      <c r="N905" s="2">
        <v>0</v>
      </c>
      <c r="O905">
        <v>2</v>
      </c>
      <c r="P905">
        <v>0</v>
      </c>
      <c r="Q905" t="s">
        <v>23</v>
      </c>
      <c r="R905">
        <v>0</v>
      </c>
      <c r="S905">
        <v>0</v>
      </c>
      <c r="T905">
        <v>0</v>
      </c>
      <c r="U905">
        <f t="shared" si="14"/>
        <v>8</v>
      </c>
    </row>
    <row r="906" spans="1:21" hidden="1" x14ac:dyDescent="0.35">
      <c r="A906" s="1">
        <v>43191</v>
      </c>
      <c r="B906">
        <v>4</v>
      </c>
      <c r="C906" t="s">
        <v>418</v>
      </c>
      <c r="D906" t="s">
        <v>562</v>
      </c>
      <c r="E906" t="s">
        <v>1192</v>
      </c>
      <c r="F906" t="s">
        <v>566</v>
      </c>
      <c r="G906" t="s">
        <v>1169</v>
      </c>
      <c r="H906" t="s">
        <v>567</v>
      </c>
      <c r="I906">
        <v>1</v>
      </c>
      <c r="J906">
        <v>15</v>
      </c>
      <c r="K906" s="2">
        <v>6.6699999999999995E-2</v>
      </c>
      <c r="L906">
        <v>29.32</v>
      </c>
      <c r="M906">
        <v>29.32</v>
      </c>
      <c r="N906" s="2">
        <v>0</v>
      </c>
      <c r="O906">
        <v>3.5</v>
      </c>
      <c r="P906">
        <v>0</v>
      </c>
      <c r="Q906" t="s">
        <v>23</v>
      </c>
      <c r="R906">
        <v>0</v>
      </c>
      <c r="S906">
        <v>0</v>
      </c>
      <c r="T906">
        <v>0</v>
      </c>
      <c r="U906">
        <f t="shared" si="14"/>
        <v>52.5</v>
      </c>
    </row>
    <row r="907" spans="1:21" x14ac:dyDescent="0.35">
      <c r="A907" s="1">
        <v>43191</v>
      </c>
      <c r="B907">
        <v>4</v>
      </c>
      <c r="C907" t="s">
        <v>516</v>
      </c>
      <c r="D907" t="s">
        <v>105</v>
      </c>
      <c r="E907" t="s">
        <v>1192</v>
      </c>
      <c r="F907" t="s">
        <v>249</v>
      </c>
      <c r="G907" t="s">
        <v>1169</v>
      </c>
      <c r="H907" t="s">
        <v>290</v>
      </c>
      <c r="I907">
        <v>1</v>
      </c>
      <c r="J907">
        <v>3</v>
      </c>
      <c r="K907" s="2">
        <v>0.33329999999999999</v>
      </c>
      <c r="L907">
        <v>35.130000000000003</v>
      </c>
      <c r="M907">
        <v>35.130000000000003</v>
      </c>
      <c r="N907" s="2">
        <v>0</v>
      </c>
      <c r="O907">
        <v>4</v>
      </c>
      <c r="P907">
        <v>8</v>
      </c>
      <c r="Q907" t="s">
        <v>23</v>
      </c>
      <c r="R907">
        <v>0</v>
      </c>
      <c r="S907">
        <v>2</v>
      </c>
      <c r="T907" s="2">
        <v>0.25</v>
      </c>
      <c r="U907">
        <f t="shared" si="14"/>
        <v>12</v>
      </c>
    </row>
    <row r="908" spans="1:21" x14ac:dyDescent="0.35">
      <c r="A908" s="1">
        <v>43252</v>
      </c>
      <c r="B908">
        <v>6</v>
      </c>
      <c r="C908" t="s">
        <v>558</v>
      </c>
      <c r="D908" t="s">
        <v>105</v>
      </c>
      <c r="E908" t="s">
        <v>1192</v>
      </c>
      <c r="F908" t="s">
        <v>249</v>
      </c>
      <c r="G908" t="s">
        <v>1169</v>
      </c>
      <c r="H908" t="s">
        <v>130</v>
      </c>
      <c r="I908">
        <v>1</v>
      </c>
      <c r="J908">
        <v>8</v>
      </c>
      <c r="K908" s="2">
        <v>0.125</v>
      </c>
      <c r="L908">
        <v>41.56</v>
      </c>
      <c r="M908">
        <v>41.56</v>
      </c>
      <c r="N908" s="2">
        <v>0</v>
      </c>
      <c r="O908">
        <v>5.0999999999999996</v>
      </c>
      <c r="P908">
        <v>0</v>
      </c>
      <c r="Q908" t="s">
        <v>23</v>
      </c>
      <c r="R908">
        <v>0</v>
      </c>
      <c r="S908">
        <v>0</v>
      </c>
      <c r="T908">
        <v>0</v>
      </c>
      <c r="U908">
        <f t="shared" si="14"/>
        <v>40.799999999999997</v>
      </c>
    </row>
    <row r="909" spans="1:21" x14ac:dyDescent="0.35">
      <c r="A909" s="1">
        <v>43252</v>
      </c>
      <c r="B909">
        <v>6</v>
      </c>
      <c r="C909" t="s">
        <v>541</v>
      </c>
      <c r="D909" t="s">
        <v>105</v>
      </c>
      <c r="E909" t="s">
        <v>1192</v>
      </c>
      <c r="F909" t="s">
        <v>126</v>
      </c>
      <c r="G909" t="s">
        <v>1169</v>
      </c>
      <c r="H909" t="s">
        <v>127</v>
      </c>
      <c r="I909">
        <v>1</v>
      </c>
      <c r="J909">
        <v>20</v>
      </c>
      <c r="K909" s="2">
        <v>0.05</v>
      </c>
      <c r="L909">
        <v>24.8</v>
      </c>
      <c r="M909">
        <v>24.8</v>
      </c>
      <c r="N909" s="2">
        <v>0</v>
      </c>
      <c r="O909">
        <v>1</v>
      </c>
      <c r="P909">
        <v>0</v>
      </c>
      <c r="Q909" t="s">
        <v>23</v>
      </c>
      <c r="R909">
        <v>0</v>
      </c>
      <c r="S909">
        <v>0</v>
      </c>
      <c r="T909">
        <v>0</v>
      </c>
      <c r="U909">
        <f t="shared" si="14"/>
        <v>20</v>
      </c>
    </row>
    <row r="910" spans="1:21" x14ac:dyDescent="0.35">
      <c r="A910" s="1">
        <v>43252</v>
      </c>
      <c r="B910">
        <v>6</v>
      </c>
      <c r="C910" t="s">
        <v>541</v>
      </c>
      <c r="D910" t="s">
        <v>105</v>
      </c>
      <c r="E910" t="s">
        <v>1192</v>
      </c>
      <c r="F910" t="s">
        <v>118</v>
      </c>
      <c r="G910" t="s">
        <v>1169</v>
      </c>
      <c r="H910" t="s">
        <v>119</v>
      </c>
      <c r="I910">
        <v>12</v>
      </c>
      <c r="J910">
        <v>70</v>
      </c>
      <c r="K910" s="2">
        <v>0.1714</v>
      </c>
      <c r="L910">
        <v>94.08</v>
      </c>
      <c r="M910">
        <v>1129.01</v>
      </c>
      <c r="N910" s="2">
        <v>8.3299999999999999E-2</v>
      </c>
      <c r="O910">
        <v>2.1</v>
      </c>
      <c r="P910">
        <v>3</v>
      </c>
      <c r="Q910">
        <v>1</v>
      </c>
      <c r="R910">
        <v>0</v>
      </c>
      <c r="S910">
        <v>3</v>
      </c>
      <c r="T910" s="2">
        <v>1</v>
      </c>
      <c r="U910">
        <f t="shared" si="14"/>
        <v>147</v>
      </c>
    </row>
    <row r="911" spans="1:21" x14ac:dyDescent="0.35">
      <c r="A911" s="1">
        <v>43160</v>
      </c>
      <c r="B911">
        <v>3</v>
      </c>
      <c r="C911" t="s">
        <v>476</v>
      </c>
      <c r="D911" t="s">
        <v>105</v>
      </c>
      <c r="E911" t="s">
        <v>1192</v>
      </c>
      <c r="F911" t="s">
        <v>33</v>
      </c>
      <c r="G911" t="s">
        <v>1169</v>
      </c>
      <c r="H911" t="s">
        <v>155</v>
      </c>
      <c r="I911">
        <v>1</v>
      </c>
      <c r="J911">
        <v>10</v>
      </c>
      <c r="K911" s="2">
        <v>0.1</v>
      </c>
      <c r="L911">
        <v>69.36</v>
      </c>
      <c r="M911">
        <v>69.36</v>
      </c>
      <c r="N911" s="2">
        <v>0</v>
      </c>
      <c r="O911">
        <v>2.5</v>
      </c>
      <c r="P911">
        <v>0</v>
      </c>
      <c r="Q911" t="s">
        <v>23</v>
      </c>
      <c r="R911">
        <v>0</v>
      </c>
      <c r="S911">
        <v>0</v>
      </c>
      <c r="T911">
        <v>0</v>
      </c>
      <c r="U911">
        <f t="shared" si="14"/>
        <v>25</v>
      </c>
    </row>
    <row r="912" spans="1:21" x14ac:dyDescent="0.35">
      <c r="A912" s="1">
        <v>43191</v>
      </c>
      <c r="B912">
        <v>4</v>
      </c>
      <c r="C912" t="s">
        <v>476</v>
      </c>
      <c r="D912" t="s">
        <v>105</v>
      </c>
      <c r="E912" t="s">
        <v>1192</v>
      </c>
      <c r="F912" t="s">
        <v>115</v>
      </c>
      <c r="G912" t="s">
        <v>1169</v>
      </c>
      <c r="H912" t="s">
        <v>155</v>
      </c>
      <c r="I912">
        <v>1</v>
      </c>
      <c r="J912">
        <v>4</v>
      </c>
      <c r="K912" s="2">
        <v>0.25</v>
      </c>
      <c r="L912">
        <v>5.62</v>
      </c>
      <c r="M912">
        <v>5.62</v>
      </c>
      <c r="N912" s="2">
        <v>0</v>
      </c>
      <c r="O912">
        <v>3.5</v>
      </c>
      <c r="P912">
        <v>0</v>
      </c>
      <c r="Q912" t="s">
        <v>23</v>
      </c>
      <c r="R912">
        <v>0</v>
      </c>
      <c r="S912">
        <v>0</v>
      </c>
      <c r="T912">
        <v>0</v>
      </c>
      <c r="U912">
        <f t="shared" si="14"/>
        <v>14</v>
      </c>
    </row>
    <row r="913" spans="1:21" x14ac:dyDescent="0.35">
      <c r="A913" s="1">
        <v>43252</v>
      </c>
      <c r="B913">
        <v>6</v>
      </c>
      <c r="C913" t="s">
        <v>476</v>
      </c>
      <c r="D913" t="s">
        <v>105</v>
      </c>
      <c r="E913" t="s">
        <v>1192</v>
      </c>
      <c r="F913" t="s">
        <v>115</v>
      </c>
      <c r="G913" t="s">
        <v>1169</v>
      </c>
      <c r="H913" t="s">
        <v>155</v>
      </c>
      <c r="I913">
        <v>1</v>
      </c>
      <c r="J913">
        <v>4</v>
      </c>
      <c r="K913" s="2">
        <v>0.25</v>
      </c>
      <c r="L913">
        <v>39.090000000000003</v>
      </c>
      <c r="M913">
        <v>39.090000000000003</v>
      </c>
      <c r="N913" s="2">
        <v>0</v>
      </c>
      <c r="O913">
        <v>2.8</v>
      </c>
      <c r="P913">
        <v>0</v>
      </c>
      <c r="Q913" t="s">
        <v>23</v>
      </c>
      <c r="R913">
        <v>0</v>
      </c>
      <c r="S913">
        <v>0</v>
      </c>
      <c r="T913">
        <v>0</v>
      </c>
      <c r="U913">
        <f t="shared" si="14"/>
        <v>11.2</v>
      </c>
    </row>
    <row r="914" spans="1:21" hidden="1" x14ac:dyDescent="0.35">
      <c r="A914" s="1">
        <v>43101</v>
      </c>
      <c r="B914">
        <v>1</v>
      </c>
      <c r="C914" t="s">
        <v>671</v>
      </c>
      <c r="D914" t="s">
        <v>562</v>
      </c>
      <c r="E914" t="s">
        <v>1192</v>
      </c>
      <c r="F914" t="s">
        <v>571</v>
      </c>
      <c r="G914" t="s">
        <v>1169</v>
      </c>
      <c r="H914" t="s">
        <v>640</v>
      </c>
      <c r="I914">
        <v>3</v>
      </c>
      <c r="J914">
        <v>103</v>
      </c>
      <c r="K914" s="2">
        <v>2.9100000000000001E-2</v>
      </c>
      <c r="L914">
        <v>46.7</v>
      </c>
      <c r="M914">
        <v>140.09</v>
      </c>
      <c r="N914" s="2">
        <v>0</v>
      </c>
      <c r="O914">
        <v>5.3</v>
      </c>
      <c r="P914">
        <v>0</v>
      </c>
      <c r="Q914" t="s">
        <v>23</v>
      </c>
      <c r="R914">
        <v>0</v>
      </c>
      <c r="S914">
        <v>0</v>
      </c>
      <c r="T914">
        <v>0</v>
      </c>
      <c r="U914">
        <f t="shared" si="14"/>
        <v>545.9</v>
      </c>
    </row>
    <row r="915" spans="1:21" hidden="1" x14ac:dyDescent="0.35">
      <c r="A915" s="1">
        <v>43101</v>
      </c>
      <c r="B915">
        <v>1</v>
      </c>
      <c r="C915" t="s">
        <v>671</v>
      </c>
      <c r="D915" t="s">
        <v>562</v>
      </c>
      <c r="E915" t="s">
        <v>1192</v>
      </c>
      <c r="F915" t="s">
        <v>563</v>
      </c>
      <c r="G915" t="s">
        <v>1169</v>
      </c>
      <c r="H915" t="s">
        <v>640</v>
      </c>
      <c r="I915">
        <v>1</v>
      </c>
      <c r="J915">
        <v>72</v>
      </c>
      <c r="K915" s="2">
        <v>1.3899999999999999E-2</v>
      </c>
      <c r="L915">
        <v>12.22</v>
      </c>
      <c r="M915">
        <v>12.22</v>
      </c>
      <c r="N915" s="2">
        <v>0</v>
      </c>
      <c r="O915">
        <v>5.7</v>
      </c>
      <c r="P915">
        <v>5</v>
      </c>
      <c r="Q915" t="s">
        <v>23</v>
      </c>
      <c r="R915">
        <v>2</v>
      </c>
      <c r="S915">
        <v>2</v>
      </c>
      <c r="T915" s="2">
        <v>0.4</v>
      </c>
      <c r="U915">
        <f t="shared" si="14"/>
        <v>410.40000000000003</v>
      </c>
    </row>
    <row r="916" spans="1:21" hidden="1" x14ac:dyDescent="0.35">
      <c r="A916" s="1">
        <v>43132</v>
      </c>
      <c r="B916">
        <v>2</v>
      </c>
      <c r="C916" t="s">
        <v>671</v>
      </c>
      <c r="D916" t="s">
        <v>562</v>
      </c>
      <c r="E916" t="s">
        <v>1192</v>
      </c>
      <c r="F916" t="s">
        <v>571</v>
      </c>
      <c r="G916" t="s">
        <v>1169</v>
      </c>
      <c r="H916" t="s">
        <v>640</v>
      </c>
      <c r="I916">
        <v>7</v>
      </c>
      <c r="J916">
        <v>125</v>
      </c>
      <c r="K916" s="2">
        <v>5.6000000000000001E-2</v>
      </c>
      <c r="L916">
        <v>54.08</v>
      </c>
      <c r="M916">
        <v>378.57</v>
      </c>
      <c r="N916" s="2">
        <v>0.1429</v>
      </c>
      <c r="O916">
        <v>4.0999999999999996</v>
      </c>
      <c r="P916">
        <v>0</v>
      </c>
      <c r="Q916">
        <v>1</v>
      </c>
      <c r="R916">
        <v>0</v>
      </c>
      <c r="S916">
        <v>0</v>
      </c>
      <c r="T916">
        <v>0</v>
      </c>
      <c r="U916">
        <f t="shared" si="14"/>
        <v>512.5</v>
      </c>
    </row>
    <row r="917" spans="1:21" hidden="1" x14ac:dyDescent="0.35">
      <c r="A917" s="1">
        <v>43160</v>
      </c>
      <c r="B917">
        <v>3</v>
      </c>
      <c r="C917" t="s">
        <v>671</v>
      </c>
      <c r="D917" t="s">
        <v>562</v>
      </c>
      <c r="E917" t="s">
        <v>1192</v>
      </c>
      <c r="F917" t="s">
        <v>571</v>
      </c>
      <c r="G917" t="s">
        <v>1169</v>
      </c>
      <c r="H917" t="s">
        <v>640</v>
      </c>
      <c r="I917">
        <v>3</v>
      </c>
      <c r="J917">
        <v>64</v>
      </c>
      <c r="K917" s="2">
        <v>4.6899999999999997E-2</v>
      </c>
      <c r="L917">
        <v>40.479999999999997</v>
      </c>
      <c r="M917">
        <v>121.45</v>
      </c>
      <c r="N917" s="2">
        <v>0.33329999999999999</v>
      </c>
      <c r="O917">
        <v>4.5999999999999996</v>
      </c>
      <c r="P917">
        <v>0</v>
      </c>
      <c r="Q917">
        <v>1</v>
      </c>
      <c r="R917">
        <v>0</v>
      </c>
      <c r="S917">
        <v>0</v>
      </c>
      <c r="T917">
        <v>0</v>
      </c>
      <c r="U917">
        <f t="shared" si="14"/>
        <v>294.39999999999998</v>
      </c>
    </row>
    <row r="918" spans="1:21" hidden="1" x14ac:dyDescent="0.35">
      <c r="A918" s="1">
        <v>43221</v>
      </c>
      <c r="B918">
        <v>5</v>
      </c>
      <c r="C918" t="s">
        <v>671</v>
      </c>
      <c r="D918" t="s">
        <v>562</v>
      </c>
      <c r="E918" t="s">
        <v>1192</v>
      </c>
      <c r="F918" t="s">
        <v>563</v>
      </c>
      <c r="G918" t="s">
        <v>1169</v>
      </c>
      <c r="H918" t="s">
        <v>640</v>
      </c>
      <c r="I918">
        <v>3</v>
      </c>
      <c r="J918">
        <v>85</v>
      </c>
      <c r="K918" s="2">
        <v>3.5299999999999998E-2</v>
      </c>
      <c r="L918">
        <v>47.21</v>
      </c>
      <c r="M918">
        <v>141.63</v>
      </c>
      <c r="N918" s="2">
        <v>0</v>
      </c>
      <c r="O918">
        <v>4.5999999999999996</v>
      </c>
      <c r="P918">
        <v>0</v>
      </c>
      <c r="Q918" t="s">
        <v>23</v>
      </c>
      <c r="R918">
        <v>0</v>
      </c>
      <c r="S918">
        <v>0</v>
      </c>
      <c r="T918">
        <v>0</v>
      </c>
      <c r="U918">
        <f t="shared" si="14"/>
        <v>390.99999999999994</v>
      </c>
    </row>
    <row r="919" spans="1:21" hidden="1" x14ac:dyDescent="0.35">
      <c r="A919" s="1">
        <v>43221</v>
      </c>
      <c r="B919">
        <v>5</v>
      </c>
      <c r="C919" t="s">
        <v>671</v>
      </c>
      <c r="D919" t="s">
        <v>562</v>
      </c>
      <c r="E919" t="s">
        <v>1192</v>
      </c>
      <c r="F919" t="s">
        <v>761</v>
      </c>
      <c r="G919" t="s">
        <v>1169</v>
      </c>
      <c r="H919" t="s">
        <v>640</v>
      </c>
      <c r="I919">
        <v>1</v>
      </c>
      <c r="J919">
        <v>8</v>
      </c>
      <c r="K919" s="2">
        <v>0.125</v>
      </c>
      <c r="L919">
        <v>15.88</v>
      </c>
      <c r="M919">
        <v>15.88</v>
      </c>
      <c r="N919" s="2">
        <v>0</v>
      </c>
      <c r="O919">
        <v>4.5</v>
      </c>
      <c r="P919">
        <v>333</v>
      </c>
      <c r="Q919" t="s">
        <v>23</v>
      </c>
      <c r="R919">
        <v>32</v>
      </c>
      <c r="S919">
        <v>115</v>
      </c>
      <c r="T919" s="2">
        <v>0.3453</v>
      </c>
      <c r="U919">
        <f t="shared" si="14"/>
        <v>36</v>
      </c>
    </row>
    <row r="920" spans="1:21" hidden="1" x14ac:dyDescent="0.35">
      <c r="A920" s="1">
        <v>43101</v>
      </c>
      <c r="B920">
        <v>1</v>
      </c>
      <c r="C920" t="s">
        <v>671</v>
      </c>
      <c r="D920" t="s">
        <v>562</v>
      </c>
      <c r="E920" t="s">
        <v>1192</v>
      </c>
      <c r="F920" t="s">
        <v>596</v>
      </c>
      <c r="G920" t="s">
        <v>1169</v>
      </c>
      <c r="H920" t="s">
        <v>597</v>
      </c>
      <c r="I920">
        <v>1</v>
      </c>
      <c r="J920">
        <v>26</v>
      </c>
      <c r="K920" s="2">
        <v>3.85E-2</v>
      </c>
      <c r="L920">
        <v>1.77</v>
      </c>
      <c r="M920">
        <v>1.77</v>
      </c>
      <c r="N920" s="2">
        <v>0</v>
      </c>
      <c r="O920">
        <v>5.7</v>
      </c>
      <c r="P920">
        <v>0</v>
      </c>
      <c r="Q920" t="s">
        <v>23</v>
      </c>
      <c r="R920">
        <v>0</v>
      </c>
      <c r="S920">
        <v>0</v>
      </c>
      <c r="T920">
        <v>0</v>
      </c>
      <c r="U920">
        <f t="shared" si="14"/>
        <v>148.20000000000002</v>
      </c>
    </row>
    <row r="921" spans="1:21" hidden="1" x14ac:dyDescent="0.35">
      <c r="A921" s="1">
        <v>43252</v>
      </c>
      <c r="B921">
        <v>6</v>
      </c>
      <c r="C921" t="s">
        <v>671</v>
      </c>
      <c r="D921" t="s">
        <v>562</v>
      </c>
      <c r="E921" t="s">
        <v>1192</v>
      </c>
      <c r="F921" t="s">
        <v>596</v>
      </c>
      <c r="G921" t="s">
        <v>1169</v>
      </c>
      <c r="H921" t="s">
        <v>597</v>
      </c>
      <c r="I921">
        <v>6</v>
      </c>
      <c r="J921">
        <v>117</v>
      </c>
      <c r="K921" s="2">
        <v>5.1299999999999998E-2</v>
      </c>
      <c r="L921">
        <v>88.39</v>
      </c>
      <c r="M921">
        <v>530.33000000000004</v>
      </c>
      <c r="N921" s="2">
        <v>0.33329999999999999</v>
      </c>
      <c r="O921">
        <v>5.6</v>
      </c>
      <c r="P921">
        <v>0</v>
      </c>
      <c r="Q921">
        <v>2</v>
      </c>
      <c r="R921">
        <v>0</v>
      </c>
      <c r="S921">
        <v>0</v>
      </c>
      <c r="T921">
        <v>0</v>
      </c>
      <c r="U921">
        <f t="shared" si="14"/>
        <v>655.19999999999993</v>
      </c>
    </row>
    <row r="922" spans="1:21" hidden="1" x14ac:dyDescent="0.35">
      <c r="A922" s="1">
        <v>43101</v>
      </c>
      <c r="B922">
        <v>1</v>
      </c>
      <c r="C922" t="s">
        <v>692</v>
      </c>
      <c r="D922" t="s">
        <v>562</v>
      </c>
      <c r="E922" t="s">
        <v>1192</v>
      </c>
      <c r="F922" t="s">
        <v>580</v>
      </c>
      <c r="G922" t="s">
        <v>1169</v>
      </c>
      <c r="H922" t="s">
        <v>162</v>
      </c>
      <c r="I922">
        <v>1</v>
      </c>
      <c r="J922">
        <v>3</v>
      </c>
      <c r="K922" s="2">
        <v>0.33329999999999999</v>
      </c>
      <c r="L922">
        <v>98.05</v>
      </c>
      <c r="M922">
        <v>98.05</v>
      </c>
      <c r="N922" s="2">
        <v>0</v>
      </c>
      <c r="O922">
        <v>1.3</v>
      </c>
      <c r="P922">
        <v>0</v>
      </c>
      <c r="Q922" t="s">
        <v>23</v>
      </c>
      <c r="R922">
        <v>0</v>
      </c>
      <c r="S922">
        <v>0</v>
      </c>
      <c r="T922">
        <v>0</v>
      </c>
      <c r="U922">
        <f t="shared" si="14"/>
        <v>3.9000000000000004</v>
      </c>
    </row>
    <row r="923" spans="1:21" x14ac:dyDescent="0.35">
      <c r="A923" s="1">
        <v>43221</v>
      </c>
      <c r="B923">
        <v>5</v>
      </c>
      <c r="C923" t="s">
        <v>539</v>
      </c>
      <c r="D923" t="s">
        <v>105</v>
      </c>
      <c r="E923" t="s">
        <v>1192</v>
      </c>
      <c r="F923" t="s">
        <v>126</v>
      </c>
      <c r="G923" t="s">
        <v>1169</v>
      </c>
      <c r="H923" t="s">
        <v>127</v>
      </c>
      <c r="I923">
        <v>2</v>
      </c>
      <c r="J923">
        <v>5</v>
      </c>
      <c r="K923" s="2">
        <v>0.4</v>
      </c>
      <c r="L923">
        <v>34.94</v>
      </c>
      <c r="M923">
        <v>69.87</v>
      </c>
      <c r="N923" s="2">
        <v>0</v>
      </c>
      <c r="O923">
        <v>1.4</v>
      </c>
      <c r="P923">
        <v>0</v>
      </c>
      <c r="Q923" t="s">
        <v>23</v>
      </c>
      <c r="R923">
        <v>0</v>
      </c>
      <c r="S923">
        <v>0</v>
      </c>
      <c r="T923">
        <v>0</v>
      </c>
      <c r="U923">
        <f t="shared" si="14"/>
        <v>7</v>
      </c>
    </row>
    <row r="924" spans="1:21" hidden="1" x14ac:dyDescent="0.35">
      <c r="A924" s="1">
        <v>43132</v>
      </c>
      <c r="B924">
        <v>2</v>
      </c>
      <c r="C924" t="s">
        <v>539</v>
      </c>
      <c r="D924" t="s">
        <v>562</v>
      </c>
      <c r="E924" t="s">
        <v>1192</v>
      </c>
      <c r="F924" t="s">
        <v>571</v>
      </c>
      <c r="G924" t="s">
        <v>1169</v>
      </c>
      <c r="H924" t="s">
        <v>640</v>
      </c>
      <c r="I924">
        <v>2</v>
      </c>
      <c r="J924">
        <v>23</v>
      </c>
      <c r="K924" s="2">
        <v>8.6999999999999994E-2</v>
      </c>
      <c r="L924">
        <v>62.88</v>
      </c>
      <c r="M924">
        <v>125.75</v>
      </c>
      <c r="N924" s="2">
        <v>0</v>
      </c>
      <c r="O924">
        <v>3.5</v>
      </c>
      <c r="P924">
        <v>0</v>
      </c>
      <c r="Q924" t="s">
        <v>23</v>
      </c>
      <c r="R924">
        <v>0</v>
      </c>
      <c r="S924">
        <v>0</v>
      </c>
      <c r="T924">
        <v>0</v>
      </c>
      <c r="U924">
        <f t="shared" si="14"/>
        <v>80.5</v>
      </c>
    </row>
    <row r="925" spans="1:21" hidden="1" x14ac:dyDescent="0.35">
      <c r="A925" s="1">
        <v>43160</v>
      </c>
      <c r="B925">
        <v>3</v>
      </c>
      <c r="C925" t="s">
        <v>539</v>
      </c>
      <c r="D925" t="s">
        <v>562</v>
      </c>
      <c r="E925" t="s">
        <v>1192</v>
      </c>
      <c r="F925" t="s">
        <v>571</v>
      </c>
      <c r="G925" t="s">
        <v>1169</v>
      </c>
      <c r="H925" t="s">
        <v>640</v>
      </c>
      <c r="I925">
        <v>1</v>
      </c>
      <c r="J925">
        <v>25</v>
      </c>
      <c r="K925" s="2">
        <v>0.04</v>
      </c>
      <c r="L925">
        <v>54.67</v>
      </c>
      <c r="M925">
        <v>54.67</v>
      </c>
      <c r="N925" s="2">
        <v>0</v>
      </c>
      <c r="O925">
        <v>3.5</v>
      </c>
      <c r="P925">
        <v>0</v>
      </c>
      <c r="Q925" t="s">
        <v>23</v>
      </c>
      <c r="R925">
        <v>0</v>
      </c>
      <c r="S925">
        <v>0</v>
      </c>
      <c r="T925">
        <v>0</v>
      </c>
      <c r="U925">
        <f t="shared" si="14"/>
        <v>87.5</v>
      </c>
    </row>
    <row r="926" spans="1:21" x14ac:dyDescent="0.35">
      <c r="A926" s="1">
        <v>43101</v>
      </c>
      <c r="B926">
        <v>1</v>
      </c>
      <c r="C926" t="s">
        <v>312</v>
      </c>
      <c r="D926" t="s">
        <v>105</v>
      </c>
      <c r="E926" t="s">
        <v>1192</v>
      </c>
      <c r="F926" t="s">
        <v>126</v>
      </c>
      <c r="G926" t="s">
        <v>1169</v>
      </c>
      <c r="H926" t="s">
        <v>127</v>
      </c>
      <c r="I926">
        <v>1</v>
      </c>
      <c r="J926">
        <v>280</v>
      </c>
      <c r="K926" s="2">
        <v>3.5999999999999999E-3</v>
      </c>
      <c r="L926">
        <v>13.76</v>
      </c>
      <c r="M926">
        <v>13.76</v>
      </c>
      <c r="N926" s="2">
        <v>0</v>
      </c>
      <c r="O926">
        <v>1.2</v>
      </c>
      <c r="P926">
        <v>5</v>
      </c>
      <c r="Q926" t="s">
        <v>23</v>
      </c>
      <c r="R926">
        <v>1</v>
      </c>
      <c r="S926">
        <v>1</v>
      </c>
      <c r="T926" s="2">
        <v>0.2</v>
      </c>
      <c r="U926">
        <f t="shared" si="14"/>
        <v>336</v>
      </c>
    </row>
    <row r="927" spans="1:21" hidden="1" x14ac:dyDescent="0.35">
      <c r="A927" s="1">
        <v>43160</v>
      </c>
      <c r="B927">
        <v>3</v>
      </c>
      <c r="C927" t="s">
        <v>312</v>
      </c>
      <c r="D927" t="s">
        <v>562</v>
      </c>
      <c r="E927" t="s">
        <v>1192</v>
      </c>
      <c r="F927" t="s">
        <v>571</v>
      </c>
      <c r="G927" t="s">
        <v>1169</v>
      </c>
      <c r="H927" t="s">
        <v>640</v>
      </c>
      <c r="I927">
        <v>1</v>
      </c>
      <c r="J927">
        <v>2</v>
      </c>
      <c r="K927" s="2">
        <v>0.5</v>
      </c>
      <c r="L927">
        <v>47.17</v>
      </c>
      <c r="M927">
        <v>47.17</v>
      </c>
      <c r="N927" s="2">
        <v>0</v>
      </c>
      <c r="O927">
        <v>3</v>
      </c>
      <c r="P927">
        <v>1</v>
      </c>
      <c r="Q927" t="s">
        <v>23</v>
      </c>
      <c r="R927">
        <v>0</v>
      </c>
      <c r="S927">
        <v>0</v>
      </c>
      <c r="T927" s="2">
        <v>0</v>
      </c>
      <c r="U927">
        <f t="shared" si="14"/>
        <v>6</v>
      </c>
    </row>
    <row r="928" spans="1:21" hidden="1" x14ac:dyDescent="0.35">
      <c r="A928" s="1">
        <v>43221</v>
      </c>
      <c r="B928">
        <v>5</v>
      </c>
      <c r="C928" t="s">
        <v>521</v>
      </c>
      <c r="D928" t="s">
        <v>562</v>
      </c>
      <c r="E928" t="s">
        <v>1192</v>
      </c>
      <c r="F928" t="s">
        <v>563</v>
      </c>
      <c r="G928" t="s">
        <v>1169</v>
      </c>
      <c r="H928" t="s">
        <v>640</v>
      </c>
      <c r="I928">
        <v>4</v>
      </c>
      <c r="J928">
        <v>67</v>
      </c>
      <c r="K928" s="2">
        <v>5.9700000000000003E-2</v>
      </c>
      <c r="L928">
        <v>122.92</v>
      </c>
      <c r="M928">
        <v>491.69</v>
      </c>
      <c r="N928" s="2">
        <v>0</v>
      </c>
      <c r="O928">
        <v>3.6</v>
      </c>
      <c r="P928">
        <v>20</v>
      </c>
      <c r="Q928" t="s">
        <v>23</v>
      </c>
      <c r="R928">
        <v>4</v>
      </c>
      <c r="S928">
        <v>5</v>
      </c>
      <c r="T928" s="2">
        <v>0.25</v>
      </c>
      <c r="U928">
        <f t="shared" si="14"/>
        <v>241.20000000000002</v>
      </c>
    </row>
    <row r="929" spans="1:21" x14ac:dyDescent="0.35">
      <c r="A929" s="1">
        <v>43221</v>
      </c>
      <c r="B929">
        <v>5</v>
      </c>
      <c r="C929" t="s">
        <v>521</v>
      </c>
      <c r="D929" t="s">
        <v>105</v>
      </c>
      <c r="E929" t="s">
        <v>1192</v>
      </c>
      <c r="F929" t="s">
        <v>118</v>
      </c>
      <c r="G929" t="s">
        <v>1169</v>
      </c>
      <c r="H929" t="s">
        <v>119</v>
      </c>
      <c r="I929">
        <v>2</v>
      </c>
      <c r="J929">
        <v>20</v>
      </c>
      <c r="K929" s="2">
        <v>0.1</v>
      </c>
      <c r="L929">
        <v>5.39</v>
      </c>
      <c r="M929">
        <v>10.77</v>
      </c>
      <c r="N929" s="2">
        <v>0</v>
      </c>
      <c r="O929">
        <v>2.6</v>
      </c>
      <c r="P929">
        <v>1</v>
      </c>
      <c r="Q929" t="s">
        <v>23</v>
      </c>
      <c r="R929">
        <v>0</v>
      </c>
      <c r="S929">
        <v>0</v>
      </c>
      <c r="T929" s="2">
        <v>0</v>
      </c>
      <c r="U929">
        <f t="shared" si="14"/>
        <v>52</v>
      </c>
    </row>
    <row r="930" spans="1:21" x14ac:dyDescent="0.35">
      <c r="A930" s="1">
        <v>43252</v>
      </c>
      <c r="B930">
        <v>6</v>
      </c>
      <c r="C930" t="s">
        <v>521</v>
      </c>
      <c r="D930" t="s">
        <v>105</v>
      </c>
      <c r="E930" t="s">
        <v>1192</v>
      </c>
      <c r="F930" t="s">
        <v>118</v>
      </c>
      <c r="G930" t="s">
        <v>1169</v>
      </c>
      <c r="H930" t="s">
        <v>119</v>
      </c>
      <c r="I930">
        <v>2</v>
      </c>
      <c r="J930">
        <v>15</v>
      </c>
      <c r="K930" s="2">
        <v>0.1333</v>
      </c>
      <c r="L930">
        <v>77.75</v>
      </c>
      <c r="M930">
        <v>155.49</v>
      </c>
      <c r="N930" s="2">
        <v>0</v>
      </c>
      <c r="O930">
        <v>2</v>
      </c>
      <c r="P930">
        <v>0</v>
      </c>
      <c r="Q930" t="s">
        <v>23</v>
      </c>
      <c r="R930">
        <v>0</v>
      </c>
      <c r="S930">
        <v>0</v>
      </c>
      <c r="T930">
        <v>0</v>
      </c>
      <c r="U930">
        <f t="shared" si="14"/>
        <v>30</v>
      </c>
    </row>
    <row r="931" spans="1:21" hidden="1" x14ac:dyDescent="0.35">
      <c r="A931" s="1">
        <v>43132</v>
      </c>
      <c r="B931">
        <v>2</v>
      </c>
      <c r="C931" t="s">
        <v>738</v>
      </c>
      <c r="D931" t="s">
        <v>562</v>
      </c>
      <c r="E931" t="s">
        <v>1192</v>
      </c>
      <c r="F931" t="s">
        <v>571</v>
      </c>
      <c r="G931" t="s">
        <v>1169</v>
      </c>
      <c r="H931" t="s">
        <v>572</v>
      </c>
      <c r="I931">
        <v>1</v>
      </c>
      <c r="J931">
        <v>6</v>
      </c>
      <c r="K931" s="2">
        <v>0.16669999999999999</v>
      </c>
      <c r="L931">
        <v>0.92</v>
      </c>
      <c r="M931">
        <v>0.92</v>
      </c>
      <c r="N931" s="2">
        <v>0</v>
      </c>
      <c r="O931">
        <v>2.7</v>
      </c>
      <c r="P931">
        <v>0</v>
      </c>
      <c r="Q931" t="s">
        <v>23</v>
      </c>
      <c r="R931">
        <v>0</v>
      </c>
      <c r="S931">
        <v>0</v>
      </c>
      <c r="T931">
        <v>0</v>
      </c>
      <c r="U931">
        <f t="shared" si="14"/>
        <v>16.200000000000003</v>
      </c>
    </row>
    <row r="932" spans="1:21" hidden="1" x14ac:dyDescent="0.35">
      <c r="A932" s="1">
        <v>43191</v>
      </c>
      <c r="B932">
        <v>4</v>
      </c>
      <c r="C932" t="s">
        <v>738</v>
      </c>
      <c r="D932" t="s">
        <v>562</v>
      </c>
      <c r="E932" t="s">
        <v>1192</v>
      </c>
      <c r="F932" t="s">
        <v>571</v>
      </c>
      <c r="G932" t="s">
        <v>1169</v>
      </c>
      <c r="H932" t="s">
        <v>572</v>
      </c>
      <c r="I932">
        <v>1</v>
      </c>
      <c r="J932">
        <v>2</v>
      </c>
      <c r="K932" s="2">
        <v>0.5</v>
      </c>
      <c r="L932">
        <v>35.79</v>
      </c>
      <c r="M932">
        <v>35.79</v>
      </c>
      <c r="N932" s="2">
        <v>0</v>
      </c>
      <c r="O932">
        <v>3</v>
      </c>
      <c r="P932">
        <v>0</v>
      </c>
      <c r="Q932" t="s">
        <v>23</v>
      </c>
      <c r="R932">
        <v>0</v>
      </c>
      <c r="S932">
        <v>0</v>
      </c>
      <c r="T932">
        <v>0</v>
      </c>
      <c r="U932">
        <f t="shared" si="14"/>
        <v>6</v>
      </c>
    </row>
    <row r="933" spans="1:21" hidden="1" x14ac:dyDescent="0.35">
      <c r="A933" s="1">
        <v>43101</v>
      </c>
      <c r="B933">
        <v>1</v>
      </c>
      <c r="C933" t="s">
        <v>890</v>
      </c>
      <c r="D933" t="s">
        <v>20</v>
      </c>
      <c r="E933" t="s">
        <v>1179</v>
      </c>
      <c r="F933" t="s">
        <v>33</v>
      </c>
      <c r="G933" t="s">
        <v>1169</v>
      </c>
      <c r="H933" t="s">
        <v>32</v>
      </c>
      <c r="I933">
        <v>22</v>
      </c>
      <c r="J933">
        <v>275</v>
      </c>
      <c r="K933" s="2">
        <v>0.08</v>
      </c>
      <c r="L933">
        <v>11.27</v>
      </c>
      <c r="M933">
        <v>247.88</v>
      </c>
      <c r="N933" s="2">
        <v>4.5499999999999999E-2</v>
      </c>
      <c r="O933">
        <v>4</v>
      </c>
      <c r="P933">
        <v>0</v>
      </c>
      <c r="Q933">
        <v>1</v>
      </c>
      <c r="R933">
        <v>0</v>
      </c>
      <c r="S933">
        <v>0</v>
      </c>
      <c r="T933">
        <v>0</v>
      </c>
      <c r="U933">
        <f t="shared" si="14"/>
        <v>1100</v>
      </c>
    </row>
    <row r="934" spans="1:21" hidden="1" x14ac:dyDescent="0.35">
      <c r="A934" s="1">
        <v>43101</v>
      </c>
      <c r="B934">
        <v>1</v>
      </c>
      <c r="C934" t="s">
        <v>890</v>
      </c>
      <c r="D934" t="s">
        <v>20</v>
      </c>
      <c r="E934" t="s">
        <v>1179</v>
      </c>
      <c r="F934" t="s">
        <v>34</v>
      </c>
      <c r="G934" t="s">
        <v>1169</v>
      </c>
      <c r="H934" t="s">
        <v>32</v>
      </c>
      <c r="I934">
        <v>1</v>
      </c>
      <c r="J934">
        <v>20</v>
      </c>
      <c r="K934" s="2">
        <v>0.05</v>
      </c>
      <c r="L934">
        <v>16.760000000000002</v>
      </c>
      <c r="M934">
        <v>16.760000000000002</v>
      </c>
      <c r="N934" s="2">
        <v>0</v>
      </c>
      <c r="O934">
        <v>4.5999999999999996</v>
      </c>
      <c r="P934">
        <v>0</v>
      </c>
      <c r="Q934" t="s">
        <v>23</v>
      </c>
      <c r="R934">
        <v>0</v>
      </c>
      <c r="S934">
        <v>0</v>
      </c>
      <c r="T934">
        <v>0</v>
      </c>
      <c r="U934">
        <f t="shared" si="14"/>
        <v>92</v>
      </c>
    </row>
    <row r="935" spans="1:21" hidden="1" x14ac:dyDescent="0.35">
      <c r="A935" s="1">
        <v>43101</v>
      </c>
      <c r="B935">
        <v>1</v>
      </c>
      <c r="C935" t="s">
        <v>890</v>
      </c>
      <c r="D935" t="s">
        <v>20</v>
      </c>
      <c r="E935" t="s">
        <v>1179</v>
      </c>
      <c r="F935" t="s">
        <v>40</v>
      </c>
      <c r="G935" t="s">
        <v>1169</v>
      </c>
      <c r="H935" t="s">
        <v>32</v>
      </c>
      <c r="I935">
        <v>1</v>
      </c>
      <c r="J935">
        <v>3</v>
      </c>
      <c r="K935" s="2">
        <v>0.33329999999999999</v>
      </c>
      <c r="L935">
        <v>22.41</v>
      </c>
      <c r="M935">
        <v>22.41</v>
      </c>
      <c r="N935" s="2">
        <v>0</v>
      </c>
      <c r="O935">
        <v>2.2999999999999998</v>
      </c>
      <c r="P935">
        <v>3</v>
      </c>
      <c r="Q935" t="s">
        <v>23</v>
      </c>
      <c r="R935">
        <v>0</v>
      </c>
      <c r="S935">
        <v>0</v>
      </c>
      <c r="T935" s="2">
        <v>0</v>
      </c>
      <c r="U935">
        <f t="shared" si="14"/>
        <v>6.8999999999999995</v>
      </c>
    </row>
    <row r="936" spans="1:21" hidden="1" x14ac:dyDescent="0.35">
      <c r="A936" s="1">
        <v>43101</v>
      </c>
      <c r="B936">
        <v>1</v>
      </c>
      <c r="C936" t="s">
        <v>890</v>
      </c>
      <c r="D936" t="s">
        <v>20</v>
      </c>
      <c r="E936" t="s">
        <v>1179</v>
      </c>
      <c r="F936" t="s">
        <v>75</v>
      </c>
      <c r="G936" t="s">
        <v>1169</v>
      </c>
      <c r="H936" t="s">
        <v>32</v>
      </c>
      <c r="I936">
        <v>37</v>
      </c>
      <c r="J936">
        <v>195</v>
      </c>
      <c r="K936" s="2">
        <v>0.18970000000000001</v>
      </c>
      <c r="L936">
        <v>16.190000000000001</v>
      </c>
      <c r="M936">
        <v>599.04999999999995</v>
      </c>
      <c r="N936" s="2">
        <v>0</v>
      </c>
      <c r="O936">
        <v>3.5</v>
      </c>
      <c r="P936">
        <v>0</v>
      </c>
      <c r="Q936" t="s">
        <v>23</v>
      </c>
      <c r="R936">
        <v>0</v>
      </c>
      <c r="S936">
        <v>0</v>
      </c>
      <c r="T936">
        <v>0</v>
      </c>
      <c r="U936">
        <f t="shared" si="14"/>
        <v>682.5</v>
      </c>
    </row>
    <row r="937" spans="1:21" hidden="1" x14ac:dyDescent="0.35">
      <c r="A937" s="1">
        <v>43101</v>
      </c>
      <c r="B937">
        <v>1</v>
      </c>
      <c r="C937" t="s">
        <v>890</v>
      </c>
      <c r="D937" t="s">
        <v>20</v>
      </c>
      <c r="E937" t="s">
        <v>1179</v>
      </c>
      <c r="F937" t="s">
        <v>31</v>
      </c>
      <c r="G937" t="s">
        <v>1169</v>
      </c>
      <c r="H937" t="s">
        <v>32</v>
      </c>
      <c r="I937">
        <v>1</v>
      </c>
      <c r="J937">
        <v>3</v>
      </c>
      <c r="K937" s="2">
        <v>0.33329999999999999</v>
      </c>
      <c r="L937">
        <v>35.270000000000003</v>
      </c>
      <c r="M937">
        <v>35.270000000000003</v>
      </c>
      <c r="N937" s="2">
        <v>0</v>
      </c>
      <c r="O937">
        <v>4.3</v>
      </c>
      <c r="P937">
        <v>101</v>
      </c>
      <c r="Q937" t="s">
        <v>23</v>
      </c>
      <c r="R937">
        <v>0</v>
      </c>
      <c r="S937">
        <v>25</v>
      </c>
      <c r="T937" s="2">
        <v>0.2475</v>
      </c>
      <c r="U937">
        <f t="shared" si="14"/>
        <v>12.899999999999999</v>
      </c>
    </row>
    <row r="938" spans="1:21" hidden="1" x14ac:dyDescent="0.35">
      <c r="A938" s="1">
        <v>43132</v>
      </c>
      <c r="B938">
        <v>2</v>
      </c>
      <c r="C938" t="s">
        <v>890</v>
      </c>
      <c r="D938" t="s">
        <v>20</v>
      </c>
      <c r="E938" t="s">
        <v>1179</v>
      </c>
      <c r="F938" t="s">
        <v>33</v>
      </c>
      <c r="G938" t="s">
        <v>1169</v>
      </c>
      <c r="H938" t="s">
        <v>32</v>
      </c>
      <c r="I938">
        <v>22</v>
      </c>
      <c r="J938">
        <v>268</v>
      </c>
      <c r="K938" s="2">
        <v>8.2100000000000006E-2</v>
      </c>
      <c r="L938">
        <v>14.16</v>
      </c>
      <c r="M938">
        <v>311.58999999999997</v>
      </c>
      <c r="N938" s="2">
        <v>0</v>
      </c>
      <c r="O938">
        <v>3.7</v>
      </c>
      <c r="P938">
        <v>1</v>
      </c>
      <c r="Q938" t="s">
        <v>23</v>
      </c>
      <c r="R938">
        <v>0</v>
      </c>
      <c r="S938">
        <v>0</v>
      </c>
      <c r="T938" s="2">
        <v>0</v>
      </c>
      <c r="U938">
        <f t="shared" si="14"/>
        <v>991.6</v>
      </c>
    </row>
    <row r="939" spans="1:21" hidden="1" x14ac:dyDescent="0.35">
      <c r="A939" s="1">
        <v>43132</v>
      </c>
      <c r="B939">
        <v>2</v>
      </c>
      <c r="C939" t="s">
        <v>890</v>
      </c>
      <c r="D939" t="s">
        <v>20</v>
      </c>
      <c r="E939" t="s">
        <v>1179</v>
      </c>
      <c r="F939" t="s">
        <v>75</v>
      </c>
      <c r="G939" t="s">
        <v>1169</v>
      </c>
      <c r="H939" t="s">
        <v>32</v>
      </c>
      <c r="I939">
        <v>19</v>
      </c>
      <c r="J939">
        <v>98</v>
      </c>
      <c r="K939" s="2">
        <v>0.19389999999999999</v>
      </c>
      <c r="L939">
        <v>19.78</v>
      </c>
      <c r="M939">
        <v>375.82</v>
      </c>
      <c r="N939" s="2">
        <v>0</v>
      </c>
      <c r="O939">
        <v>2.8</v>
      </c>
      <c r="P939">
        <v>0</v>
      </c>
      <c r="Q939" t="s">
        <v>23</v>
      </c>
      <c r="R939">
        <v>0</v>
      </c>
      <c r="S939">
        <v>0</v>
      </c>
      <c r="T939">
        <v>0</v>
      </c>
      <c r="U939">
        <f t="shared" si="14"/>
        <v>274.39999999999998</v>
      </c>
    </row>
    <row r="940" spans="1:21" hidden="1" x14ac:dyDescent="0.35">
      <c r="A940" s="1">
        <v>43160</v>
      </c>
      <c r="B940">
        <v>3</v>
      </c>
      <c r="C940" t="s">
        <v>890</v>
      </c>
      <c r="D940" t="s">
        <v>20</v>
      </c>
      <c r="E940" t="s">
        <v>1179</v>
      </c>
      <c r="F940" t="s">
        <v>33</v>
      </c>
      <c r="G940" t="s">
        <v>1169</v>
      </c>
      <c r="H940" t="s">
        <v>32</v>
      </c>
      <c r="I940">
        <v>48</v>
      </c>
      <c r="J940">
        <v>430</v>
      </c>
      <c r="K940" s="2">
        <v>0.1116</v>
      </c>
      <c r="L940">
        <v>12.44</v>
      </c>
      <c r="M940">
        <v>597.13</v>
      </c>
      <c r="N940" s="2">
        <v>0</v>
      </c>
      <c r="O940">
        <v>3.8</v>
      </c>
      <c r="P940">
        <v>820</v>
      </c>
      <c r="Q940" t="s">
        <v>23</v>
      </c>
      <c r="R940">
        <v>1</v>
      </c>
      <c r="S940">
        <v>249</v>
      </c>
      <c r="T940" s="2">
        <v>0.30370000000000003</v>
      </c>
      <c r="U940">
        <f t="shared" si="14"/>
        <v>1634</v>
      </c>
    </row>
    <row r="941" spans="1:21" hidden="1" x14ac:dyDescent="0.35">
      <c r="A941" s="1">
        <v>43160</v>
      </c>
      <c r="B941">
        <v>3</v>
      </c>
      <c r="C941" t="s">
        <v>890</v>
      </c>
      <c r="D941" t="s">
        <v>20</v>
      </c>
      <c r="E941" t="s">
        <v>1179</v>
      </c>
      <c r="F941" t="s">
        <v>75</v>
      </c>
      <c r="G941" t="s">
        <v>1169</v>
      </c>
      <c r="H941" t="s">
        <v>32</v>
      </c>
      <c r="I941">
        <v>13</v>
      </c>
      <c r="J941">
        <v>93</v>
      </c>
      <c r="K941" s="2">
        <v>0.13980000000000001</v>
      </c>
      <c r="L941">
        <v>21.55</v>
      </c>
      <c r="M941">
        <v>280.19</v>
      </c>
      <c r="N941" s="2">
        <v>0</v>
      </c>
      <c r="O941">
        <v>3.4</v>
      </c>
      <c r="P941">
        <v>1</v>
      </c>
      <c r="Q941" t="s">
        <v>23</v>
      </c>
      <c r="R941">
        <v>0</v>
      </c>
      <c r="S941">
        <v>0</v>
      </c>
      <c r="T941" s="2">
        <v>0</v>
      </c>
      <c r="U941">
        <f t="shared" si="14"/>
        <v>316.2</v>
      </c>
    </row>
    <row r="942" spans="1:21" hidden="1" x14ac:dyDescent="0.35">
      <c r="A942" s="1">
        <v>43191</v>
      </c>
      <c r="B942">
        <v>4</v>
      </c>
      <c r="C942" t="s">
        <v>890</v>
      </c>
      <c r="D942" t="s">
        <v>20</v>
      </c>
      <c r="E942" t="s">
        <v>1179</v>
      </c>
      <c r="F942" t="s">
        <v>75</v>
      </c>
      <c r="G942" t="s">
        <v>1169</v>
      </c>
      <c r="H942" t="s">
        <v>32</v>
      </c>
      <c r="I942">
        <v>2</v>
      </c>
      <c r="J942">
        <v>6</v>
      </c>
      <c r="K942" s="2">
        <v>0.33329999999999999</v>
      </c>
      <c r="L942">
        <v>10.47</v>
      </c>
      <c r="M942">
        <v>20.94</v>
      </c>
      <c r="N942" s="2">
        <v>0</v>
      </c>
      <c r="O942">
        <v>3</v>
      </c>
      <c r="P942">
        <v>1</v>
      </c>
      <c r="Q942" t="s">
        <v>23</v>
      </c>
      <c r="R942">
        <v>0</v>
      </c>
      <c r="S942">
        <v>0</v>
      </c>
      <c r="T942" s="2">
        <v>0</v>
      </c>
      <c r="U942">
        <f t="shared" si="14"/>
        <v>18</v>
      </c>
    </row>
    <row r="943" spans="1:21" hidden="1" x14ac:dyDescent="0.35">
      <c r="A943" s="1">
        <v>43191</v>
      </c>
      <c r="B943">
        <v>4</v>
      </c>
      <c r="C943" t="s">
        <v>890</v>
      </c>
      <c r="D943" t="s">
        <v>20</v>
      </c>
      <c r="E943" t="s">
        <v>1179</v>
      </c>
      <c r="F943" t="s">
        <v>33</v>
      </c>
      <c r="G943" t="s">
        <v>1169</v>
      </c>
      <c r="H943" t="s">
        <v>32</v>
      </c>
      <c r="I943">
        <v>6</v>
      </c>
      <c r="J943">
        <v>110</v>
      </c>
      <c r="K943" s="2">
        <v>5.45E-2</v>
      </c>
      <c r="L943">
        <v>6.01</v>
      </c>
      <c r="M943">
        <v>36.08</v>
      </c>
      <c r="N943" s="2">
        <v>0</v>
      </c>
      <c r="O943">
        <v>3.6</v>
      </c>
      <c r="P943">
        <v>0</v>
      </c>
      <c r="Q943" t="s">
        <v>23</v>
      </c>
      <c r="R943">
        <v>0</v>
      </c>
      <c r="S943">
        <v>0</v>
      </c>
      <c r="T943">
        <v>0</v>
      </c>
      <c r="U943">
        <f t="shared" si="14"/>
        <v>396</v>
      </c>
    </row>
    <row r="944" spans="1:21" hidden="1" x14ac:dyDescent="0.35">
      <c r="A944" s="1">
        <v>43191</v>
      </c>
      <c r="B944">
        <v>4</v>
      </c>
      <c r="C944" t="s">
        <v>890</v>
      </c>
      <c r="D944" t="s">
        <v>20</v>
      </c>
      <c r="E944" t="s">
        <v>1179</v>
      </c>
      <c r="F944" t="s">
        <v>100</v>
      </c>
      <c r="G944" t="s">
        <v>1169</v>
      </c>
      <c r="H944" t="s">
        <v>32</v>
      </c>
      <c r="I944">
        <v>6</v>
      </c>
      <c r="J944">
        <v>74</v>
      </c>
      <c r="K944" s="2">
        <v>8.1100000000000005E-2</v>
      </c>
      <c r="L944">
        <v>18.37</v>
      </c>
      <c r="M944">
        <v>110.24</v>
      </c>
      <c r="N944" s="2">
        <v>0</v>
      </c>
      <c r="O944">
        <v>4.3</v>
      </c>
      <c r="P944">
        <v>1</v>
      </c>
      <c r="Q944" t="s">
        <v>23</v>
      </c>
      <c r="R944">
        <v>0</v>
      </c>
      <c r="S944">
        <v>1</v>
      </c>
      <c r="T944" s="2">
        <v>1</v>
      </c>
      <c r="U944">
        <f t="shared" si="14"/>
        <v>318.2</v>
      </c>
    </row>
    <row r="945" spans="1:21" hidden="1" x14ac:dyDescent="0.35">
      <c r="A945" s="1">
        <v>43221</v>
      </c>
      <c r="B945">
        <v>5</v>
      </c>
      <c r="C945" t="s">
        <v>890</v>
      </c>
      <c r="D945" t="s">
        <v>20</v>
      </c>
      <c r="E945" t="s">
        <v>1179</v>
      </c>
      <c r="F945" t="s">
        <v>33</v>
      </c>
      <c r="G945" t="s">
        <v>1169</v>
      </c>
      <c r="H945" t="s">
        <v>32</v>
      </c>
      <c r="I945">
        <v>29</v>
      </c>
      <c r="J945">
        <v>275</v>
      </c>
      <c r="K945" s="2">
        <v>0.1055</v>
      </c>
      <c r="L945">
        <v>7.53</v>
      </c>
      <c r="M945">
        <v>218.4</v>
      </c>
      <c r="N945" s="2">
        <v>0</v>
      </c>
      <c r="O945">
        <v>4.4000000000000004</v>
      </c>
      <c r="P945">
        <v>3</v>
      </c>
      <c r="Q945" t="s">
        <v>23</v>
      </c>
      <c r="R945">
        <v>0</v>
      </c>
      <c r="S945">
        <v>2</v>
      </c>
      <c r="T945" s="2">
        <v>0.66669999999999996</v>
      </c>
      <c r="U945">
        <f t="shared" si="14"/>
        <v>1210</v>
      </c>
    </row>
    <row r="946" spans="1:21" hidden="1" x14ac:dyDescent="0.35">
      <c r="A946" s="1">
        <v>43221</v>
      </c>
      <c r="B946">
        <v>5</v>
      </c>
      <c r="C946" t="s">
        <v>890</v>
      </c>
      <c r="D946" t="s">
        <v>20</v>
      </c>
      <c r="E946" t="s">
        <v>1179</v>
      </c>
      <c r="F946" t="s">
        <v>100</v>
      </c>
      <c r="G946" t="s">
        <v>1169</v>
      </c>
      <c r="H946" t="s">
        <v>32</v>
      </c>
      <c r="I946">
        <v>2</v>
      </c>
      <c r="J946">
        <v>30</v>
      </c>
      <c r="K946" s="2">
        <v>6.6699999999999995E-2</v>
      </c>
      <c r="L946">
        <v>1.66</v>
      </c>
      <c r="M946">
        <v>3.32</v>
      </c>
      <c r="N946" s="2">
        <v>0</v>
      </c>
      <c r="O946">
        <v>4.8</v>
      </c>
      <c r="P946">
        <v>0</v>
      </c>
      <c r="Q946" t="s">
        <v>23</v>
      </c>
      <c r="R946">
        <v>0</v>
      </c>
      <c r="S946">
        <v>0</v>
      </c>
      <c r="T946">
        <v>0</v>
      </c>
      <c r="U946">
        <f t="shared" si="14"/>
        <v>144</v>
      </c>
    </row>
    <row r="947" spans="1:21" hidden="1" x14ac:dyDescent="0.35">
      <c r="A947" s="1">
        <v>43221</v>
      </c>
      <c r="B947">
        <v>5</v>
      </c>
      <c r="C947" t="s">
        <v>890</v>
      </c>
      <c r="D947" t="s">
        <v>20</v>
      </c>
      <c r="E947" t="s">
        <v>1179</v>
      </c>
      <c r="F947" t="s">
        <v>75</v>
      </c>
      <c r="G947" t="s">
        <v>1169</v>
      </c>
      <c r="H947" t="s">
        <v>32</v>
      </c>
      <c r="I947">
        <v>2</v>
      </c>
      <c r="J947">
        <v>24</v>
      </c>
      <c r="K947" s="2">
        <v>8.3299999999999999E-2</v>
      </c>
      <c r="L947">
        <v>14.9</v>
      </c>
      <c r="M947">
        <v>29.8</v>
      </c>
      <c r="N947" s="2">
        <v>0</v>
      </c>
      <c r="O947">
        <v>4.5</v>
      </c>
      <c r="P947">
        <v>1</v>
      </c>
      <c r="Q947" t="s">
        <v>23</v>
      </c>
      <c r="R947">
        <v>1</v>
      </c>
      <c r="S947">
        <v>0</v>
      </c>
      <c r="T947" s="2">
        <v>0</v>
      </c>
      <c r="U947">
        <f t="shared" si="14"/>
        <v>108</v>
      </c>
    </row>
    <row r="948" spans="1:21" hidden="1" x14ac:dyDescent="0.35">
      <c r="A948" s="1">
        <v>43252</v>
      </c>
      <c r="B948">
        <v>6</v>
      </c>
      <c r="C948" t="s">
        <v>890</v>
      </c>
      <c r="D948" t="s">
        <v>20</v>
      </c>
      <c r="E948" t="s">
        <v>1179</v>
      </c>
      <c r="F948" t="s">
        <v>33</v>
      </c>
      <c r="G948" t="s">
        <v>1169</v>
      </c>
      <c r="H948" t="s">
        <v>32</v>
      </c>
      <c r="I948">
        <v>16</v>
      </c>
      <c r="J948">
        <v>204</v>
      </c>
      <c r="K948" s="2">
        <v>7.8399999999999997E-2</v>
      </c>
      <c r="L948">
        <v>13.64</v>
      </c>
      <c r="M948">
        <v>218.26</v>
      </c>
      <c r="N948" s="2">
        <v>0</v>
      </c>
      <c r="O948">
        <v>5</v>
      </c>
      <c r="P948">
        <v>0</v>
      </c>
      <c r="Q948" t="s">
        <v>23</v>
      </c>
      <c r="R948">
        <v>0</v>
      </c>
      <c r="S948">
        <v>0</v>
      </c>
      <c r="T948">
        <v>0</v>
      </c>
      <c r="U948">
        <f t="shared" si="14"/>
        <v>1020</v>
      </c>
    </row>
    <row r="949" spans="1:21" hidden="1" x14ac:dyDescent="0.35">
      <c r="A949" s="1">
        <v>43252</v>
      </c>
      <c r="B949">
        <v>6</v>
      </c>
      <c r="C949" t="s">
        <v>890</v>
      </c>
      <c r="D949" t="s">
        <v>20</v>
      </c>
      <c r="E949" t="s">
        <v>1179</v>
      </c>
      <c r="F949" t="s">
        <v>75</v>
      </c>
      <c r="G949" t="s">
        <v>1169</v>
      </c>
      <c r="H949" t="s">
        <v>32</v>
      </c>
      <c r="I949">
        <v>2</v>
      </c>
      <c r="J949">
        <v>23</v>
      </c>
      <c r="K949" s="2">
        <v>8.6999999999999994E-2</v>
      </c>
      <c r="L949">
        <v>17.3</v>
      </c>
      <c r="M949">
        <v>34.590000000000003</v>
      </c>
      <c r="N949" s="2">
        <v>0</v>
      </c>
      <c r="O949">
        <v>4.7</v>
      </c>
      <c r="P949">
        <v>0</v>
      </c>
      <c r="Q949" t="s">
        <v>23</v>
      </c>
      <c r="R949">
        <v>0</v>
      </c>
      <c r="S949">
        <v>0</v>
      </c>
      <c r="T949">
        <v>0</v>
      </c>
      <c r="U949">
        <f t="shared" si="14"/>
        <v>108.10000000000001</v>
      </c>
    </row>
    <row r="950" spans="1:21" hidden="1" x14ac:dyDescent="0.35">
      <c r="A950" s="1">
        <v>43160</v>
      </c>
      <c r="B950">
        <v>3</v>
      </c>
      <c r="C950" t="s">
        <v>890</v>
      </c>
      <c r="D950" t="s">
        <v>20</v>
      </c>
      <c r="E950" t="s">
        <v>1179</v>
      </c>
      <c r="F950" t="s">
        <v>37</v>
      </c>
      <c r="G950" t="s">
        <v>1169</v>
      </c>
      <c r="H950" t="s">
        <v>96</v>
      </c>
      <c r="I950">
        <v>1</v>
      </c>
      <c r="J950">
        <v>2</v>
      </c>
      <c r="K950" s="2">
        <v>0.5</v>
      </c>
      <c r="L950">
        <v>0.4</v>
      </c>
      <c r="M950">
        <v>0.4</v>
      </c>
      <c r="N950" s="2">
        <v>0</v>
      </c>
      <c r="O950">
        <v>4</v>
      </c>
      <c r="P950">
        <v>0</v>
      </c>
      <c r="Q950" t="s">
        <v>23</v>
      </c>
      <c r="R950">
        <v>0</v>
      </c>
      <c r="S950">
        <v>0</v>
      </c>
      <c r="T950">
        <v>0</v>
      </c>
      <c r="U950">
        <f t="shared" si="14"/>
        <v>8</v>
      </c>
    </row>
    <row r="951" spans="1:21" hidden="1" x14ac:dyDescent="0.35">
      <c r="A951" s="1">
        <v>43191</v>
      </c>
      <c r="B951">
        <v>4</v>
      </c>
      <c r="C951" t="s">
        <v>890</v>
      </c>
      <c r="D951" t="s">
        <v>20</v>
      </c>
      <c r="E951" t="s">
        <v>1179</v>
      </c>
      <c r="F951" t="s">
        <v>37</v>
      </c>
      <c r="G951" t="s">
        <v>1169</v>
      </c>
      <c r="H951" t="s">
        <v>96</v>
      </c>
      <c r="I951">
        <v>1</v>
      </c>
      <c r="J951">
        <v>3</v>
      </c>
      <c r="K951" s="2">
        <v>0.33329999999999999</v>
      </c>
      <c r="L951">
        <v>7.44</v>
      </c>
      <c r="M951">
        <v>7.44</v>
      </c>
      <c r="N951" s="2">
        <v>0</v>
      </c>
      <c r="O951">
        <v>3.3</v>
      </c>
      <c r="P951">
        <v>0</v>
      </c>
      <c r="Q951" t="s">
        <v>23</v>
      </c>
      <c r="R951">
        <v>0</v>
      </c>
      <c r="S951">
        <v>0</v>
      </c>
      <c r="T951">
        <v>0</v>
      </c>
      <c r="U951">
        <f t="shared" si="14"/>
        <v>9.8999999999999986</v>
      </c>
    </row>
    <row r="952" spans="1:21" hidden="1" x14ac:dyDescent="0.35">
      <c r="A952" s="1">
        <v>43101</v>
      </c>
      <c r="B952">
        <v>1</v>
      </c>
      <c r="C952" t="s">
        <v>890</v>
      </c>
      <c r="D952" t="s">
        <v>20</v>
      </c>
      <c r="E952" t="s">
        <v>1179</v>
      </c>
      <c r="F952" t="s">
        <v>37</v>
      </c>
      <c r="G952" t="s">
        <v>1169</v>
      </c>
      <c r="H952" t="s">
        <v>38</v>
      </c>
      <c r="I952">
        <v>62</v>
      </c>
      <c r="J952">
        <v>599</v>
      </c>
      <c r="K952" s="2">
        <v>0.10349999999999999</v>
      </c>
      <c r="L952">
        <v>11.08</v>
      </c>
      <c r="M952">
        <v>686.81</v>
      </c>
      <c r="N952" s="2">
        <v>0</v>
      </c>
      <c r="O952">
        <v>4</v>
      </c>
      <c r="P952">
        <v>0</v>
      </c>
      <c r="Q952" t="s">
        <v>23</v>
      </c>
      <c r="R952">
        <v>0</v>
      </c>
      <c r="S952">
        <v>0</v>
      </c>
      <c r="T952">
        <v>0</v>
      </c>
      <c r="U952">
        <f t="shared" si="14"/>
        <v>2396</v>
      </c>
    </row>
    <row r="953" spans="1:21" hidden="1" x14ac:dyDescent="0.35">
      <c r="A953" s="1">
        <v>43132</v>
      </c>
      <c r="B953">
        <v>2</v>
      </c>
      <c r="C953" t="s">
        <v>890</v>
      </c>
      <c r="D953" t="s">
        <v>20</v>
      </c>
      <c r="E953" t="s">
        <v>1179</v>
      </c>
      <c r="F953" t="s">
        <v>37</v>
      </c>
      <c r="G953" t="s">
        <v>1169</v>
      </c>
      <c r="H953" t="s">
        <v>38</v>
      </c>
      <c r="I953">
        <v>50</v>
      </c>
      <c r="J953">
        <v>360</v>
      </c>
      <c r="K953" s="2">
        <v>0.1389</v>
      </c>
      <c r="L953">
        <v>10.83</v>
      </c>
      <c r="M953">
        <v>541.29999999999995</v>
      </c>
      <c r="N953" s="2">
        <v>0</v>
      </c>
      <c r="O953">
        <v>3.5</v>
      </c>
      <c r="P953">
        <v>9</v>
      </c>
      <c r="Q953" t="s">
        <v>23</v>
      </c>
      <c r="R953">
        <v>3</v>
      </c>
      <c r="S953">
        <v>4</v>
      </c>
      <c r="T953" s="2">
        <v>0.44440000000000002</v>
      </c>
      <c r="U953">
        <f t="shared" si="14"/>
        <v>1260</v>
      </c>
    </row>
    <row r="954" spans="1:21" hidden="1" x14ac:dyDescent="0.35">
      <c r="A954" s="1">
        <v>43160</v>
      </c>
      <c r="B954">
        <v>3</v>
      </c>
      <c r="C954" t="s">
        <v>890</v>
      </c>
      <c r="D954" t="s">
        <v>20</v>
      </c>
      <c r="E954" t="s">
        <v>1179</v>
      </c>
      <c r="F954" t="s">
        <v>37</v>
      </c>
      <c r="G954" t="s">
        <v>1169</v>
      </c>
      <c r="H954" t="s">
        <v>38</v>
      </c>
      <c r="I954">
        <v>57</v>
      </c>
      <c r="J954">
        <v>442</v>
      </c>
      <c r="K954" s="2">
        <v>0.129</v>
      </c>
      <c r="L954">
        <v>9.81</v>
      </c>
      <c r="M954">
        <v>558.98</v>
      </c>
      <c r="N954" s="2">
        <v>0</v>
      </c>
      <c r="O954">
        <v>3.9</v>
      </c>
      <c r="P954">
        <v>0</v>
      </c>
      <c r="Q954" t="s">
        <v>23</v>
      </c>
      <c r="R954">
        <v>0</v>
      </c>
      <c r="S954">
        <v>0</v>
      </c>
      <c r="T954">
        <v>0</v>
      </c>
      <c r="U954">
        <f t="shared" si="14"/>
        <v>1723.8</v>
      </c>
    </row>
    <row r="955" spans="1:21" hidden="1" x14ac:dyDescent="0.35">
      <c r="A955" s="1">
        <v>43191</v>
      </c>
      <c r="B955">
        <v>4</v>
      </c>
      <c r="C955" t="s">
        <v>890</v>
      </c>
      <c r="D955" t="s">
        <v>20</v>
      </c>
      <c r="E955" t="s">
        <v>1179</v>
      </c>
      <c r="F955" t="s">
        <v>37</v>
      </c>
      <c r="G955" t="s">
        <v>1169</v>
      </c>
      <c r="H955" t="s">
        <v>38</v>
      </c>
      <c r="I955">
        <v>14</v>
      </c>
      <c r="J955">
        <v>124</v>
      </c>
      <c r="K955" s="2">
        <v>0.1129</v>
      </c>
      <c r="L955">
        <v>6.26</v>
      </c>
      <c r="M955">
        <v>87.64</v>
      </c>
      <c r="N955" s="2">
        <v>0</v>
      </c>
      <c r="O955">
        <v>4.5</v>
      </c>
      <c r="P955">
        <v>0</v>
      </c>
      <c r="Q955" t="s">
        <v>23</v>
      </c>
      <c r="R955">
        <v>0</v>
      </c>
      <c r="S955">
        <v>0</v>
      </c>
      <c r="T955">
        <v>0</v>
      </c>
      <c r="U955">
        <f t="shared" si="14"/>
        <v>558</v>
      </c>
    </row>
    <row r="956" spans="1:21" hidden="1" x14ac:dyDescent="0.35">
      <c r="A956" s="1">
        <v>43221</v>
      </c>
      <c r="B956">
        <v>5</v>
      </c>
      <c r="C956" t="s">
        <v>890</v>
      </c>
      <c r="D956" t="s">
        <v>20</v>
      </c>
      <c r="E956" t="s">
        <v>1179</v>
      </c>
      <c r="F956" t="s">
        <v>37</v>
      </c>
      <c r="G956" t="s">
        <v>1169</v>
      </c>
      <c r="H956" t="s">
        <v>38</v>
      </c>
      <c r="I956">
        <v>3</v>
      </c>
      <c r="J956">
        <v>64</v>
      </c>
      <c r="K956" s="2">
        <v>4.6899999999999997E-2</v>
      </c>
      <c r="L956">
        <v>9.44</v>
      </c>
      <c r="M956">
        <v>28.31</v>
      </c>
      <c r="N956" s="2">
        <v>0</v>
      </c>
      <c r="O956">
        <v>5</v>
      </c>
      <c r="P956">
        <v>3</v>
      </c>
      <c r="Q956" t="s">
        <v>23</v>
      </c>
      <c r="R956">
        <v>0</v>
      </c>
      <c r="S956">
        <v>1</v>
      </c>
      <c r="T956" s="2">
        <v>0.33329999999999999</v>
      </c>
      <c r="U956">
        <f t="shared" si="14"/>
        <v>320</v>
      </c>
    </row>
    <row r="957" spans="1:21" hidden="1" x14ac:dyDescent="0.35">
      <c r="A957" s="1">
        <v>43101</v>
      </c>
      <c r="B957">
        <v>1</v>
      </c>
      <c r="C957" t="s">
        <v>919</v>
      </c>
      <c r="D957" t="s">
        <v>20</v>
      </c>
      <c r="E957" t="s">
        <v>1179</v>
      </c>
      <c r="F957" t="s">
        <v>75</v>
      </c>
      <c r="G957" t="s">
        <v>1169</v>
      </c>
      <c r="H957" t="s">
        <v>32</v>
      </c>
      <c r="I957">
        <v>1</v>
      </c>
      <c r="J957">
        <v>8</v>
      </c>
      <c r="K957" s="2">
        <v>0.125</v>
      </c>
      <c r="L957">
        <v>32.950000000000003</v>
      </c>
      <c r="M957">
        <v>32.950000000000003</v>
      </c>
      <c r="N957" s="2">
        <v>0</v>
      </c>
      <c r="O957">
        <v>2.4</v>
      </c>
      <c r="P957">
        <v>0</v>
      </c>
      <c r="Q957" t="s">
        <v>23</v>
      </c>
      <c r="R957">
        <v>0</v>
      </c>
      <c r="S957">
        <v>0</v>
      </c>
      <c r="T957">
        <v>0</v>
      </c>
      <c r="U957">
        <f t="shared" si="14"/>
        <v>19.2</v>
      </c>
    </row>
    <row r="958" spans="1:21" hidden="1" x14ac:dyDescent="0.35">
      <c r="A958" s="1">
        <v>43132</v>
      </c>
      <c r="B958">
        <v>2</v>
      </c>
      <c r="C958" t="s">
        <v>919</v>
      </c>
      <c r="D958" t="s">
        <v>20</v>
      </c>
      <c r="E958" t="s">
        <v>1179</v>
      </c>
      <c r="F958" t="s">
        <v>75</v>
      </c>
      <c r="G958" t="s">
        <v>1169</v>
      </c>
      <c r="H958" t="s">
        <v>32</v>
      </c>
      <c r="I958">
        <v>1</v>
      </c>
      <c r="J958">
        <v>2</v>
      </c>
      <c r="K958" s="2">
        <v>0.5</v>
      </c>
      <c r="L958">
        <v>34.31</v>
      </c>
      <c r="M958">
        <v>34.31</v>
      </c>
      <c r="N958" s="2">
        <v>0</v>
      </c>
      <c r="O958">
        <v>2.5</v>
      </c>
      <c r="P958">
        <v>4</v>
      </c>
      <c r="Q958" t="s">
        <v>23</v>
      </c>
      <c r="R958">
        <v>0</v>
      </c>
      <c r="S958">
        <v>2</v>
      </c>
      <c r="T958" s="2">
        <v>0.5</v>
      </c>
      <c r="U958">
        <f t="shared" si="14"/>
        <v>5</v>
      </c>
    </row>
    <row r="959" spans="1:21" hidden="1" x14ac:dyDescent="0.35">
      <c r="A959" s="1">
        <v>43160</v>
      </c>
      <c r="B959">
        <v>3</v>
      </c>
      <c r="C959" t="s">
        <v>984</v>
      </c>
      <c r="D959" t="s">
        <v>20</v>
      </c>
      <c r="E959" t="s">
        <v>1179</v>
      </c>
      <c r="F959" t="s">
        <v>37</v>
      </c>
      <c r="G959" t="s">
        <v>1169</v>
      </c>
      <c r="H959" t="s">
        <v>38</v>
      </c>
      <c r="I959">
        <v>1</v>
      </c>
      <c r="J959">
        <v>8</v>
      </c>
      <c r="K959" s="2">
        <v>0.125</v>
      </c>
      <c r="L959">
        <v>0.27</v>
      </c>
      <c r="M959">
        <v>0.27</v>
      </c>
      <c r="N959" s="2">
        <v>0</v>
      </c>
      <c r="O959">
        <v>3.5</v>
      </c>
      <c r="P959">
        <v>2</v>
      </c>
      <c r="Q959" t="s">
        <v>23</v>
      </c>
      <c r="R959">
        <v>0</v>
      </c>
      <c r="S959">
        <v>0</v>
      </c>
      <c r="T959" s="2">
        <v>0</v>
      </c>
      <c r="U959">
        <f t="shared" si="14"/>
        <v>28</v>
      </c>
    </row>
    <row r="960" spans="1:21" hidden="1" x14ac:dyDescent="0.35">
      <c r="A960" s="1">
        <v>43191</v>
      </c>
      <c r="B960">
        <v>4</v>
      </c>
      <c r="C960" t="s">
        <v>984</v>
      </c>
      <c r="D960" t="s">
        <v>20</v>
      </c>
      <c r="E960" t="s">
        <v>1179</v>
      </c>
      <c r="F960" t="s">
        <v>37</v>
      </c>
      <c r="G960" t="s">
        <v>1169</v>
      </c>
      <c r="H960" t="s">
        <v>38</v>
      </c>
      <c r="I960">
        <v>1</v>
      </c>
      <c r="J960">
        <v>14</v>
      </c>
      <c r="K960" s="2">
        <v>7.1400000000000005E-2</v>
      </c>
      <c r="L960">
        <v>6.88</v>
      </c>
      <c r="M960">
        <v>6.88</v>
      </c>
      <c r="N960" s="2">
        <v>0</v>
      </c>
      <c r="O960">
        <v>4.4000000000000004</v>
      </c>
      <c r="P960">
        <v>12</v>
      </c>
      <c r="Q960" t="s">
        <v>23</v>
      </c>
      <c r="R960">
        <v>1</v>
      </c>
      <c r="S960">
        <v>1</v>
      </c>
      <c r="T960" s="2">
        <v>8.3299999999999999E-2</v>
      </c>
      <c r="U960">
        <f t="shared" si="14"/>
        <v>61.600000000000009</v>
      </c>
    </row>
    <row r="961" spans="1:21" hidden="1" x14ac:dyDescent="0.35">
      <c r="A961" s="1">
        <v>43101</v>
      </c>
      <c r="B961">
        <v>1</v>
      </c>
      <c r="C961" t="s">
        <v>1013</v>
      </c>
      <c r="D961" t="s">
        <v>20</v>
      </c>
      <c r="E961" t="s">
        <v>1179</v>
      </c>
      <c r="F961" t="s">
        <v>37</v>
      </c>
      <c r="G961" t="s">
        <v>1169</v>
      </c>
      <c r="H961" t="s">
        <v>38</v>
      </c>
      <c r="I961">
        <v>6</v>
      </c>
      <c r="J961">
        <v>31</v>
      </c>
      <c r="K961" s="2">
        <v>0.19350000000000001</v>
      </c>
      <c r="L961">
        <v>6.87</v>
      </c>
      <c r="M961">
        <v>41.22</v>
      </c>
      <c r="N961" s="2">
        <v>0</v>
      </c>
      <c r="O961">
        <v>3.3</v>
      </c>
      <c r="P961">
        <v>0</v>
      </c>
      <c r="Q961" t="s">
        <v>23</v>
      </c>
      <c r="R961">
        <v>0</v>
      </c>
      <c r="S961">
        <v>0</v>
      </c>
      <c r="T961">
        <v>0</v>
      </c>
      <c r="U961">
        <f t="shared" si="14"/>
        <v>102.3</v>
      </c>
    </row>
    <row r="962" spans="1:21" hidden="1" x14ac:dyDescent="0.35">
      <c r="A962" s="1">
        <v>43132</v>
      </c>
      <c r="B962">
        <v>2</v>
      </c>
      <c r="C962" t="s">
        <v>1013</v>
      </c>
      <c r="D962" t="s">
        <v>20</v>
      </c>
      <c r="E962" t="s">
        <v>1179</v>
      </c>
      <c r="F962" t="s">
        <v>37</v>
      </c>
      <c r="G962" t="s">
        <v>1169</v>
      </c>
      <c r="H962" t="s">
        <v>38</v>
      </c>
      <c r="I962">
        <v>6</v>
      </c>
      <c r="J962">
        <v>22</v>
      </c>
      <c r="K962" s="2">
        <v>0.2727</v>
      </c>
      <c r="L962">
        <v>8.42</v>
      </c>
      <c r="M962">
        <v>50.49</v>
      </c>
      <c r="N962" s="2">
        <v>0</v>
      </c>
      <c r="O962">
        <v>2.9</v>
      </c>
      <c r="P962">
        <v>0</v>
      </c>
      <c r="Q962" t="s">
        <v>23</v>
      </c>
      <c r="R962">
        <v>0</v>
      </c>
      <c r="S962">
        <v>0</v>
      </c>
      <c r="T962">
        <v>0</v>
      </c>
      <c r="U962">
        <f t="shared" si="14"/>
        <v>63.8</v>
      </c>
    </row>
    <row r="963" spans="1:21" hidden="1" x14ac:dyDescent="0.35">
      <c r="A963" s="1">
        <v>43160</v>
      </c>
      <c r="B963">
        <v>3</v>
      </c>
      <c r="C963" t="s">
        <v>1013</v>
      </c>
      <c r="D963" t="s">
        <v>20</v>
      </c>
      <c r="E963" t="s">
        <v>1179</v>
      </c>
      <c r="F963" t="s">
        <v>37</v>
      </c>
      <c r="G963" t="s">
        <v>1169</v>
      </c>
      <c r="H963" t="s">
        <v>38</v>
      </c>
      <c r="I963">
        <v>2</v>
      </c>
      <c r="J963">
        <v>14</v>
      </c>
      <c r="K963" s="2">
        <v>0.1429</v>
      </c>
      <c r="L963">
        <v>11.38</v>
      </c>
      <c r="M963">
        <v>22.75</v>
      </c>
      <c r="N963" s="2">
        <v>0</v>
      </c>
      <c r="O963">
        <v>4</v>
      </c>
      <c r="P963">
        <v>0</v>
      </c>
      <c r="Q963" t="s">
        <v>23</v>
      </c>
      <c r="R963">
        <v>0</v>
      </c>
      <c r="S963">
        <v>0</v>
      </c>
      <c r="T963">
        <v>0</v>
      </c>
      <c r="U963">
        <f t="shared" ref="U963:U1026" si="15">O963*J963</f>
        <v>56</v>
      </c>
    </row>
    <row r="964" spans="1:21" hidden="1" x14ac:dyDescent="0.35">
      <c r="A964" s="1">
        <v>43221</v>
      </c>
      <c r="B964">
        <v>5</v>
      </c>
      <c r="C964" t="s">
        <v>1013</v>
      </c>
      <c r="D964" t="s">
        <v>20</v>
      </c>
      <c r="E964" t="s">
        <v>1179</v>
      </c>
      <c r="F964" t="s">
        <v>37</v>
      </c>
      <c r="G964" t="s">
        <v>1169</v>
      </c>
      <c r="H964" t="s">
        <v>38</v>
      </c>
      <c r="I964">
        <v>1</v>
      </c>
      <c r="J964">
        <v>8</v>
      </c>
      <c r="K964" s="2">
        <v>0.125</v>
      </c>
      <c r="L964">
        <v>5.51</v>
      </c>
      <c r="M964">
        <v>5.51</v>
      </c>
      <c r="N964" s="2">
        <v>0</v>
      </c>
      <c r="O964">
        <v>5.4</v>
      </c>
      <c r="P964">
        <v>4</v>
      </c>
      <c r="Q964" t="s">
        <v>23</v>
      </c>
      <c r="R964">
        <v>0</v>
      </c>
      <c r="S964">
        <v>3</v>
      </c>
      <c r="T964" s="2">
        <v>0.75</v>
      </c>
      <c r="U964">
        <f t="shared" si="15"/>
        <v>43.2</v>
      </c>
    </row>
    <row r="965" spans="1:21" hidden="1" x14ac:dyDescent="0.35">
      <c r="A965" s="1">
        <v>43252</v>
      </c>
      <c r="B965">
        <v>6</v>
      </c>
      <c r="C965" t="s">
        <v>1013</v>
      </c>
      <c r="D965" t="s">
        <v>20</v>
      </c>
      <c r="E965" t="s">
        <v>1179</v>
      </c>
      <c r="F965" t="s">
        <v>37</v>
      </c>
      <c r="G965" t="s">
        <v>1169</v>
      </c>
      <c r="H965" t="s">
        <v>38</v>
      </c>
      <c r="I965">
        <v>1</v>
      </c>
      <c r="J965">
        <v>2</v>
      </c>
      <c r="K965" s="2">
        <v>0.5</v>
      </c>
      <c r="L965">
        <v>10.199999999999999</v>
      </c>
      <c r="M965">
        <v>10.199999999999999</v>
      </c>
      <c r="N965" s="2">
        <v>0</v>
      </c>
      <c r="O965">
        <v>4.5</v>
      </c>
      <c r="P965">
        <v>0</v>
      </c>
      <c r="Q965" t="s">
        <v>23</v>
      </c>
      <c r="R965">
        <v>0</v>
      </c>
      <c r="S965">
        <v>0</v>
      </c>
      <c r="T965">
        <v>0</v>
      </c>
      <c r="U965">
        <f t="shared" si="15"/>
        <v>9</v>
      </c>
    </row>
    <row r="966" spans="1:21" x14ac:dyDescent="0.35">
      <c r="A966" s="1">
        <v>43132</v>
      </c>
      <c r="B966">
        <v>2</v>
      </c>
      <c r="C966" t="s">
        <v>354</v>
      </c>
      <c r="D966" t="s">
        <v>105</v>
      </c>
      <c r="E966" t="s">
        <v>1179</v>
      </c>
      <c r="F966" t="s">
        <v>126</v>
      </c>
      <c r="G966" t="s">
        <v>1169</v>
      </c>
      <c r="H966" t="s">
        <v>127</v>
      </c>
      <c r="I966">
        <v>1</v>
      </c>
      <c r="J966">
        <v>3</v>
      </c>
      <c r="K966" s="2">
        <v>0.33329999999999999</v>
      </c>
      <c r="L966">
        <v>14.14</v>
      </c>
      <c r="M966">
        <v>14.14</v>
      </c>
      <c r="N966" s="2">
        <v>0</v>
      </c>
      <c r="O966">
        <v>2.7</v>
      </c>
      <c r="P966">
        <v>2</v>
      </c>
      <c r="Q966" t="s">
        <v>23</v>
      </c>
      <c r="R966">
        <v>0</v>
      </c>
      <c r="S966">
        <v>0</v>
      </c>
      <c r="T966" s="2">
        <v>0</v>
      </c>
      <c r="U966">
        <f t="shared" si="15"/>
        <v>8.1000000000000014</v>
      </c>
    </row>
    <row r="967" spans="1:21" hidden="1" x14ac:dyDescent="0.35">
      <c r="A967" s="1">
        <v>43132</v>
      </c>
      <c r="B967">
        <v>2</v>
      </c>
      <c r="C967" t="s">
        <v>354</v>
      </c>
      <c r="D967" t="s">
        <v>562</v>
      </c>
      <c r="E967" t="s">
        <v>1179</v>
      </c>
      <c r="F967" t="s">
        <v>566</v>
      </c>
      <c r="G967" t="s">
        <v>1169</v>
      </c>
      <c r="H967" t="s">
        <v>567</v>
      </c>
      <c r="I967">
        <v>3</v>
      </c>
      <c r="J967">
        <v>13</v>
      </c>
      <c r="K967" s="2">
        <v>0.23080000000000001</v>
      </c>
      <c r="L967">
        <v>22.32</v>
      </c>
      <c r="M967">
        <v>66.97</v>
      </c>
      <c r="N967" s="2">
        <v>0</v>
      </c>
      <c r="O967">
        <v>3.6</v>
      </c>
      <c r="P967">
        <v>0</v>
      </c>
      <c r="Q967" t="s">
        <v>23</v>
      </c>
      <c r="R967">
        <v>0</v>
      </c>
      <c r="S967">
        <v>0</v>
      </c>
      <c r="T967">
        <v>0</v>
      </c>
      <c r="U967">
        <f t="shared" si="15"/>
        <v>46.800000000000004</v>
      </c>
    </row>
    <row r="968" spans="1:21" hidden="1" x14ac:dyDescent="0.35">
      <c r="A968" s="1">
        <v>43160</v>
      </c>
      <c r="B968">
        <v>3</v>
      </c>
      <c r="C968" t="s">
        <v>354</v>
      </c>
      <c r="D968" t="s">
        <v>562</v>
      </c>
      <c r="E968" t="s">
        <v>1179</v>
      </c>
      <c r="F968" t="s">
        <v>566</v>
      </c>
      <c r="G968" t="s">
        <v>1169</v>
      </c>
      <c r="H968" t="s">
        <v>567</v>
      </c>
      <c r="I968">
        <v>9</v>
      </c>
      <c r="J968">
        <v>60</v>
      </c>
      <c r="K968" s="2">
        <v>0.15</v>
      </c>
      <c r="L968">
        <v>13.29</v>
      </c>
      <c r="M968">
        <v>119.65</v>
      </c>
      <c r="N968" s="2">
        <v>0</v>
      </c>
      <c r="O968">
        <v>3.8</v>
      </c>
      <c r="P968">
        <v>3</v>
      </c>
      <c r="Q968" t="s">
        <v>23</v>
      </c>
      <c r="R968">
        <v>1</v>
      </c>
      <c r="S968">
        <v>0</v>
      </c>
      <c r="T968" s="2">
        <v>0</v>
      </c>
      <c r="U968">
        <f t="shared" si="15"/>
        <v>228</v>
      </c>
    </row>
    <row r="969" spans="1:21" hidden="1" x14ac:dyDescent="0.35">
      <c r="A969" s="1">
        <v>43191</v>
      </c>
      <c r="B969">
        <v>4</v>
      </c>
      <c r="C969" t="s">
        <v>354</v>
      </c>
      <c r="D969" t="s">
        <v>562</v>
      </c>
      <c r="E969" t="s">
        <v>1179</v>
      </c>
      <c r="F969" t="s">
        <v>767</v>
      </c>
      <c r="G969" t="s">
        <v>1169</v>
      </c>
      <c r="H969" t="s">
        <v>567</v>
      </c>
      <c r="I969">
        <v>1</v>
      </c>
      <c r="J969">
        <v>11</v>
      </c>
      <c r="K969" s="2">
        <v>9.0899999999999995E-2</v>
      </c>
      <c r="L969">
        <v>4.51</v>
      </c>
      <c r="M969">
        <v>4.51</v>
      </c>
      <c r="N969" s="2">
        <v>0</v>
      </c>
      <c r="O969">
        <v>5</v>
      </c>
      <c r="P969">
        <v>0</v>
      </c>
      <c r="Q969" t="s">
        <v>23</v>
      </c>
      <c r="R969">
        <v>0</v>
      </c>
      <c r="S969">
        <v>0</v>
      </c>
      <c r="T969">
        <v>0</v>
      </c>
      <c r="U969">
        <f t="shared" si="15"/>
        <v>55</v>
      </c>
    </row>
    <row r="970" spans="1:21" hidden="1" x14ac:dyDescent="0.35">
      <c r="A970" s="1">
        <v>43191</v>
      </c>
      <c r="B970">
        <v>4</v>
      </c>
      <c r="C970" t="s">
        <v>354</v>
      </c>
      <c r="D970" t="s">
        <v>562</v>
      </c>
      <c r="E970" t="s">
        <v>1179</v>
      </c>
      <c r="F970" t="s">
        <v>566</v>
      </c>
      <c r="G970" t="s">
        <v>1169</v>
      </c>
      <c r="H970" t="s">
        <v>567</v>
      </c>
      <c r="I970">
        <v>3</v>
      </c>
      <c r="J970">
        <v>48</v>
      </c>
      <c r="K970" s="2">
        <v>6.25E-2</v>
      </c>
      <c r="L970">
        <v>17.16</v>
      </c>
      <c r="M970">
        <v>51.48</v>
      </c>
      <c r="N970" s="2">
        <v>0</v>
      </c>
      <c r="O970">
        <v>2.8</v>
      </c>
      <c r="P970">
        <v>19</v>
      </c>
      <c r="Q970" t="s">
        <v>23</v>
      </c>
      <c r="R970">
        <v>0</v>
      </c>
      <c r="S970">
        <v>9</v>
      </c>
      <c r="T970" s="2">
        <v>0.47370000000000001</v>
      </c>
      <c r="U970">
        <f t="shared" si="15"/>
        <v>134.39999999999998</v>
      </c>
    </row>
    <row r="971" spans="1:21" hidden="1" x14ac:dyDescent="0.35">
      <c r="A971" s="1">
        <v>43221</v>
      </c>
      <c r="B971">
        <v>5</v>
      </c>
      <c r="C971" t="s">
        <v>354</v>
      </c>
      <c r="D971" t="s">
        <v>562</v>
      </c>
      <c r="E971" t="s">
        <v>1179</v>
      </c>
      <c r="F971" t="s">
        <v>566</v>
      </c>
      <c r="G971" t="s">
        <v>1169</v>
      </c>
      <c r="H971" t="s">
        <v>567</v>
      </c>
      <c r="I971">
        <v>3</v>
      </c>
      <c r="J971">
        <v>35</v>
      </c>
      <c r="K971" s="2">
        <v>8.5699999999999998E-2</v>
      </c>
      <c r="L971">
        <v>15.48</v>
      </c>
      <c r="M971">
        <v>46.45</v>
      </c>
      <c r="N971" s="2">
        <v>0</v>
      </c>
      <c r="O971">
        <v>3.6</v>
      </c>
      <c r="P971">
        <v>1</v>
      </c>
      <c r="Q971" t="s">
        <v>23</v>
      </c>
      <c r="R971">
        <v>0</v>
      </c>
      <c r="S971">
        <v>1</v>
      </c>
      <c r="T971" s="2">
        <v>1</v>
      </c>
      <c r="U971">
        <f t="shared" si="15"/>
        <v>126</v>
      </c>
    </row>
    <row r="972" spans="1:21" hidden="1" x14ac:dyDescent="0.35">
      <c r="A972" s="1">
        <v>43252</v>
      </c>
      <c r="B972">
        <v>6</v>
      </c>
      <c r="C972" t="s">
        <v>354</v>
      </c>
      <c r="D972" t="s">
        <v>562</v>
      </c>
      <c r="E972" t="s">
        <v>1179</v>
      </c>
      <c r="F972" t="s">
        <v>566</v>
      </c>
      <c r="G972" t="s">
        <v>1169</v>
      </c>
      <c r="H972" t="s">
        <v>567</v>
      </c>
      <c r="I972">
        <v>5</v>
      </c>
      <c r="J972">
        <v>40</v>
      </c>
      <c r="K972" s="2">
        <v>0.125</v>
      </c>
      <c r="L972">
        <v>25.71</v>
      </c>
      <c r="M972">
        <v>128.55000000000001</v>
      </c>
      <c r="N972" s="2">
        <v>0</v>
      </c>
      <c r="O972">
        <v>4.0999999999999996</v>
      </c>
      <c r="P972">
        <v>53</v>
      </c>
      <c r="Q972" t="s">
        <v>23</v>
      </c>
      <c r="R972">
        <v>4</v>
      </c>
      <c r="S972">
        <v>18</v>
      </c>
      <c r="T972" s="2">
        <v>0.33960000000000001</v>
      </c>
      <c r="U972">
        <f t="shared" si="15"/>
        <v>164</v>
      </c>
    </row>
    <row r="973" spans="1:21" x14ac:dyDescent="0.35">
      <c r="A973" s="1">
        <v>43101</v>
      </c>
      <c r="B973">
        <v>1</v>
      </c>
      <c r="C973" t="s">
        <v>354</v>
      </c>
      <c r="D973" t="s">
        <v>105</v>
      </c>
      <c r="E973" t="s">
        <v>1179</v>
      </c>
      <c r="F973" t="s">
        <v>112</v>
      </c>
      <c r="G973" t="s">
        <v>1169</v>
      </c>
      <c r="H973" t="s">
        <v>161</v>
      </c>
      <c r="I973">
        <v>1</v>
      </c>
      <c r="J973">
        <v>4</v>
      </c>
      <c r="K973" s="2">
        <v>0.25</v>
      </c>
      <c r="L973">
        <v>21.34</v>
      </c>
      <c r="M973">
        <v>21.34</v>
      </c>
      <c r="N973" s="2">
        <v>0</v>
      </c>
      <c r="O973">
        <v>2</v>
      </c>
      <c r="P973">
        <v>2</v>
      </c>
      <c r="Q973" t="s">
        <v>23</v>
      </c>
      <c r="R973">
        <v>2</v>
      </c>
      <c r="S973">
        <v>0</v>
      </c>
      <c r="T973" s="2">
        <v>0</v>
      </c>
      <c r="U973">
        <f t="shared" si="15"/>
        <v>8</v>
      </c>
    </row>
    <row r="974" spans="1:21" x14ac:dyDescent="0.35">
      <c r="A974" s="1">
        <v>43101</v>
      </c>
      <c r="B974">
        <v>1</v>
      </c>
      <c r="C974" t="s">
        <v>354</v>
      </c>
      <c r="D974" t="s">
        <v>105</v>
      </c>
      <c r="E974" t="s">
        <v>1179</v>
      </c>
      <c r="F974" t="s">
        <v>112</v>
      </c>
      <c r="G974" t="s">
        <v>1169</v>
      </c>
      <c r="H974" t="s">
        <v>161</v>
      </c>
      <c r="I974">
        <v>1</v>
      </c>
      <c r="J974">
        <v>6</v>
      </c>
      <c r="K974" s="2">
        <v>0.16669999999999999</v>
      </c>
      <c r="L974">
        <v>18.84</v>
      </c>
      <c r="M974">
        <v>18.84</v>
      </c>
      <c r="N974" s="2">
        <v>0</v>
      </c>
      <c r="O974">
        <v>3.2</v>
      </c>
      <c r="P974">
        <v>85</v>
      </c>
      <c r="Q974" t="s">
        <v>23</v>
      </c>
      <c r="R974">
        <v>6</v>
      </c>
      <c r="S974">
        <v>15</v>
      </c>
      <c r="T974" s="2">
        <v>0.17649999999999999</v>
      </c>
      <c r="U974">
        <f t="shared" si="15"/>
        <v>19.200000000000003</v>
      </c>
    </row>
    <row r="975" spans="1:21" x14ac:dyDescent="0.35">
      <c r="A975" s="1">
        <v>43221</v>
      </c>
      <c r="B975">
        <v>5</v>
      </c>
      <c r="C975" t="s">
        <v>354</v>
      </c>
      <c r="D975" t="s">
        <v>105</v>
      </c>
      <c r="E975" t="s">
        <v>1179</v>
      </c>
      <c r="F975" t="s">
        <v>112</v>
      </c>
      <c r="G975" t="s">
        <v>1169</v>
      </c>
      <c r="H975" t="s">
        <v>161</v>
      </c>
      <c r="I975">
        <v>1</v>
      </c>
      <c r="J975">
        <v>2</v>
      </c>
      <c r="K975" s="2">
        <v>0.5</v>
      </c>
      <c r="L975">
        <v>48.44</v>
      </c>
      <c r="M975">
        <v>48.44</v>
      </c>
      <c r="N975" s="2">
        <v>0</v>
      </c>
      <c r="O975">
        <v>3</v>
      </c>
      <c r="P975">
        <v>1</v>
      </c>
      <c r="Q975" t="s">
        <v>23</v>
      </c>
      <c r="R975">
        <v>0</v>
      </c>
      <c r="S975">
        <v>1</v>
      </c>
      <c r="T975" s="2">
        <v>1</v>
      </c>
      <c r="U975">
        <f t="shared" si="15"/>
        <v>6</v>
      </c>
    </row>
    <row r="976" spans="1:21" x14ac:dyDescent="0.35">
      <c r="A976" s="1">
        <v>43101</v>
      </c>
      <c r="B976">
        <v>1</v>
      </c>
      <c r="C976" t="s">
        <v>354</v>
      </c>
      <c r="D976" t="s">
        <v>105</v>
      </c>
      <c r="E976" t="s">
        <v>1179</v>
      </c>
      <c r="F976" t="s">
        <v>118</v>
      </c>
      <c r="G976" t="s">
        <v>1169</v>
      </c>
      <c r="H976" t="s">
        <v>119</v>
      </c>
      <c r="I976">
        <v>1</v>
      </c>
      <c r="J976">
        <v>13</v>
      </c>
      <c r="K976" s="2">
        <v>7.6899999999999996E-2</v>
      </c>
      <c r="L976">
        <v>20.36</v>
      </c>
      <c r="M976">
        <v>20.36</v>
      </c>
      <c r="N976" s="2">
        <v>0</v>
      </c>
      <c r="O976">
        <v>2.2000000000000002</v>
      </c>
      <c r="P976">
        <v>7</v>
      </c>
      <c r="Q976" t="s">
        <v>23</v>
      </c>
      <c r="R976">
        <v>1</v>
      </c>
      <c r="S976">
        <v>4</v>
      </c>
      <c r="T976" s="2">
        <v>0.57140000000000002</v>
      </c>
      <c r="U976">
        <f t="shared" si="15"/>
        <v>28.6</v>
      </c>
    </row>
    <row r="977" spans="1:21" x14ac:dyDescent="0.35">
      <c r="A977" s="1">
        <v>43160</v>
      </c>
      <c r="B977">
        <v>3</v>
      </c>
      <c r="C977" t="s">
        <v>354</v>
      </c>
      <c r="D977" t="s">
        <v>105</v>
      </c>
      <c r="E977" t="s">
        <v>1179</v>
      </c>
      <c r="F977" t="s">
        <v>118</v>
      </c>
      <c r="G977" t="s">
        <v>1169</v>
      </c>
      <c r="H977" t="s">
        <v>119</v>
      </c>
      <c r="I977">
        <v>6</v>
      </c>
      <c r="J977">
        <v>29</v>
      </c>
      <c r="K977" s="2">
        <v>0.2069</v>
      </c>
      <c r="L977">
        <v>16.829999999999998</v>
      </c>
      <c r="M977">
        <v>100.96</v>
      </c>
      <c r="N977" s="2">
        <v>0</v>
      </c>
      <c r="O977">
        <v>2.7</v>
      </c>
      <c r="P977">
        <v>0</v>
      </c>
      <c r="Q977" t="s">
        <v>23</v>
      </c>
      <c r="R977">
        <v>0</v>
      </c>
      <c r="S977">
        <v>0</v>
      </c>
      <c r="T977">
        <v>0</v>
      </c>
      <c r="U977">
        <f t="shared" si="15"/>
        <v>78.300000000000011</v>
      </c>
    </row>
    <row r="978" spans="1:21" x14ac:dyDescent="0.35">
      <c r="A978" s="1">
        <v>43221</v>
      </c>
      <c r="B978">
        <v>5</v>
      </c>
      <c r="C978" t="s">
        <v>354</v>
      </c>
      <c r="D978" t="s">
        <v>105</v>
      </c>
      <c r="E978" t="s">
        <v>1179</v>
      </c>
      <c r="F978" t="s">
        <v>118</v>
      </c>
      <c r="G978" t="s">
        <v>1169</v>
      </c>
      <c r="H978" t="s">
        <v>119</v>
      </c>
      <c r="I978">
        <v>1</v>
      </c>
      <c r="J978">
        <v>12</v>
      </c>
      <c r="K978" s="2">
        <v>8.3299999999999999E-2</v>
      </c>
      <c r="L978">
        <v>41.7</v>
      </c>
      <c r="M978">
        <v>41.7</v>
      </c>
      <c r="N978" s="2">
        <v>0</v>
      </c>
      <c r="O978">
        <v>3.1</v>
      </c>
      <c r="P978">
        <v>1</v>
      </c>
      <c r="Q978" t="s">
        <v>23</v>
      </c>
      <c r="R978">
        <v>0</v>
      </c>
      <c r="S978">
        <v>0</v>
      </c>
      <c r="T978" s="2">
        <v>0</v>
      </c>
      <c r="U978">
        <f t="shared" si="15"/>
        <v>37.200000000000003</v>
      </c>
    </row>
    <row r="979" spans="1:21" x14ac:dyDescent="0.35">
      <c r="A979" s="1">
        <v>43101</v>
      </c>
      <c r="B979">
        <v>1</v>
      </c>
      <c r="C979" t="s">
        <v>308</v>
      </c>
      <c r="D979" t="s">
        <v>105</v>
      </c>
      <c r="E979" t="s">
        <v>1179</v>
      </c>
      <c r="F979" t="s">
        <v>37</v>
      </c>
      <c r="G979" t="s">
        <v>1169</v>
      </c>
      <c r="H979" t="s">
        <v>38</v>
      </c>
      <c r="I979">
        <v>80</v>
      </c>
      <c r="J979">
        <v>861</v>
      </c>
      <c r="K979" s="2">
        <v>9.2899999999999996E-2</v>
      </c>
      <c r="L979">
        <v>9.08</v>
      </c>
      <c r="M979">
        <v>726.25</v>
      </c>
      <c r="N979" s="2">
        <v>1.2500000000000001E-2</v>
      </c>
      <c r="O979">
        <v>3.4</v>
      </c>
      <c r="P979">
        <v>0</v>
      </c>
      <c r="Q979">
        <v>1</v>
      </c>
      <c r="R979">
        <v>0</v>
      </c>
      <c r="S979">
        <v>0</v>
      </c>
      <c r="T979">
        <v>0</v>
      </c>
      <c r="U979">
        <f t="shared" si="15"/>
        <v>2927.4</v>
      </c>
    </row>
    <row r="980" spans="1:21" x14ac:dyDescent="0.35">
      <c r="A980" s="1">
        <v>43132</v>
      </c>
      <c r="B980">
        <v>2</v>
      </c>
      <c r="C980" t="s">
        <v>308</v>
      </c>
      <c r="D980" t="s">
        <v>105</v>
      </c>
      <c r="E980" t="s">
        <v>1179</v>
      </c>
      <c r="F980" t="s">
        <v>37</v>
      </c>
      <c r="G980" t="s">
        <v>1169</v>
      </c>
      <c r="H980" t="s">
        <v>38</v>
      </c>
      <c r="I980">
        <v>112</v>
      </c>
      <c r="J980" s="3">
        <v>1269</v>
      </c>
      <c r="K980" s="2">
        <v>8.8300000000000003E-2</v>
      </c>
      <c r="L980">
        <v>10.56</v>
      </c>
      <c r="M980">
        <v>1182.4000000000001</v>
      </c>
      <c r="N980" s="2">
        <v>0</v>
      </c>
      <c r="O980">
        <v>3.7</v>
      </c>
      <c r="P980">
        <v>0</v>
      </c>
      <c r="Q980" t="s">
        <v>23</v>
      </c>
      <c r="R980">
        <v>0</v>
      </c>
      <c r="S980">
        <v>0</v>
      </c>
      <c r="T980">
        <v>0</v>
      </c>
      <c r="U980">
        <f t="shared" si="15"/>
        <v>4695.3</v>
      </c>
    </row>
    <row r="981" spans="1:21" x14ac:dyDescent="0.35">
      <c r="A981" s="1">
        <v>43160</v>
      </c>
      <c r="B981">
        <v>3</v>
      </c>
      <c r="C981" t="s">
        <v>308</v>
      </c>
      <c r="D981" t="s">
        <v>105</v>
      </c>
      <c r="E981" t="s">
        <v>1179</v>
      </c>
      <c r="F981" t="s">
        <v>37</v>
      </c>
      <c r="G981" t="s">
        <v>1169</v>
      </c>
      <c r="H981" t="s">
        <v>38</v>
      </c>
      <c r="I981">
        <v>84</v>
      </c>
      <c r="J981" s="3">
        <v>1117</v>
      </c>
      <c r="K981" s="2">
        <v>7.5200000000000003E-2</v>
      </c>
      <c r="L981">
        <v>8.17</v>
      </c>
      <c r="M981">
        <v>685.92</v>
      </c>
      <c r="N981" s="2">
        <v>2.3800000000000002E-2</v>
      </c>
      <c r="O981">
        <v>3.5</v>
      </c>
      <c r="P981">
        <v>0</v>
      </c>
      <c r="Q981">
        <v>2</v>
      </c>
      <c r="R981">
        <v>0</v>
      </c>
      <c r="S981">
        <v>0</v>
      </c>
      <c r="T981">
        <v>0</v>
      </c>
      <c r="U981">
        <f t="shared" si="15"/>
        <v>3909.5</v>
      </c>
    </row>
    <row r="982" spans="1:21" x14ac:dyDescent="0.35">
      <c r="A982" s="1">
        <v>43191</v>
      </c>
      <c r="B982">
        <v>4</v>
      </c>
      <c r="C982" t="s">
        <v>308</v>
      </c>
      <c r="D982" t="s">
        <v>105</v>
      </c>
      <c r="E982" t="s">
        <v>1179</v>
      </c>
      <c r="F982" t="s">
        <v>37</v>
      </c>
      <c r="G982" t="s">
        <v>1169</v>
      </c>
      <c r="H982" t="s">
        <v>38</v>
      </c>
      <c r="I982">
        <v>33</v>
      </c>
      <c r="J982">
        <v>373</v>
      </c>
      <c r="K982" s="2">
        <v>8.8499999999999995E-2</v>
      </c>
      <c r="L982">
        <v>6.07</v>
      </c>
      <c r="M982">
        <v>200.15</v>
      </c>
      <c r="N982" s="2">
        <v>0</v>
      </c>
      <c r="O982">
        <v>3.8</v>
      </c>
      <c r="P982">
        <v>0</v>
      </c>
      <c r="Q982" t="s">
        <v>23</v>
      </c>
      <c r="R982">
        <v>0</v>
      </c>
      <c r="S982">
        <v>0</v>
      </c>
      <c r="T982">
        <v>0</v>
      </c>
      <c r="U982">
        <f t="shared" si="15"/>
        <v>1417.3999999999999</v>
      </c>
    </row>
    <row r="983" spans="1:21" x14ac:dyDescent="0.35">
      <c r="A983" s="1">
        <v>43221</v>
      </c>
      <c r="B983">
        <v>5</v>
      </c>
      <c r="C983" t="s">
        <v>308</v>
      </c>
      <c r="D983" t="s">
        <v>105</v>
      </c>
      <c r="E983" t="s">
        <v>1179</v>
      </c>
      <c r="F983" t="s">
        <v>37</v>
      </c>
      <c r="G983" t="s">
        <v>1169</v>
      </c>
      <c r="H983" t="s">
        <v>38</v>
      </c>
      <c r="I983">
        <v>59</v>
      </c>
      <c r="J983">
        <v>656</v>
      </c>
      <c r="K983" s="2">
        <v>8.9899999999999994E-2</v>
      </c>
      <c r="L983">
        <v>8.2799999999999994</v>
      </c>
      <c r="M983">
        <v>488.3</v>
      </c>
      <c r="N983" s="2">
        <v>0</v>
      </c>
      <c r="O983">
        <v>3.8</v>
      </c>
      <c r="P983">
        <v>0</v>
      </c>
      <c r="Q983" t="s">
        <v>23</v>
      </c>
      <c r="R983">
        <v>0</v>
      </c>
      <c r="S983">
        <v>0</v>
      </c>
      <c r="T983">
        <v>0</v>
      </c>
      <c r="U983">
        <f t="shared" si="15"/>
        <v>2492.7999999999997</v>
      </c>
    </row>
    <row r="984" spans="1:21" x14ac:dyDescent="0.35">
      <c r="A984" s="1">
        <v>43252</v>
      </c>
      <c r="B984">
        <v>6</v>
      </c>
      <c r="C984" t="s">
        <v>308</v>
      </c>
      <c r="D984" t="s">
        <v>105</v>
      </c>
      <c r="E984" t="s">
        <v>1179</v>
      </c>
      <c r="F984" t="s">
        <v>37</v>
      </c>
      <c r="G984" t="s">
        <v>1169</v>
      </c>
      <c r="H984" t="s">
        <v>38</v>
      </c>
      <c r="I984">
        <v>78</v>
      </c>
      <c r="J984">
        <v>965</v>
      </c>
      <c r="K984" s="2">
        <v>8.0799999999999997E-2</v>
      </c>
      <c r="L984">
        <v>14.41</v>
      </c>
      <c r="M984">
        <v>1123.8499999999999</v>
      </c>
      <c r="N984" s="2">
        <v>2.5600000000000001E-2</v>
      </c>
      <c r="O984">
        <v>4</v>
      </c>
      <c r="P984">
        <v>526</v>
      </c>
      <c r="Q984">
        <v>2</v>
      </c>
      <c r="R984">
        <v>33</v>
      </c>
      <c r="S984">
        <v>175</v>
      </c>
      <c r="T984" s="2">
        <v>0.3327</v>
      </c>
      <c r="U984">
        <f t="shared" si="15"/>
        <v>3860</v>
      </c>
    </row>
    <row r="985" spans="1:21" hidden="1" x14ac:dyDescent="0.35">
      <c r="A985" s="1">
        <v>43160</v>
      </c>
      <c r="B985">
        <v>3</v>
      </c>
      <c r="C985" t="s">
        <v>415</v>
      </c>
      <c r="D985" t="s">
        <v>562</v>
      </c>
      <c r="E985" t="s">
        <v>1179</v>
      </c>
      <c r="F985" t="s">
        <v>571</v>
      </c>
      <c r="G985" t="s">
        <v>1169</v>
      </c>
      <c r="H985" t="s">
        <v>646</v>
      </c>
      <c r="I985">
        <v>1</v>
      </c>
      <c r="J985">
        <v>2</v>
      </c>
      <c r="K985" s="2">
        <v>0.5</v>
      </c>
      <c r="L985">
        <v>16.89</v>
      </c>
      <c r="M985">
        <v>16.89</v>
      </c>
      <c r="N985" s="2">
        <v>0</v>
      </c>
      <c r="O985">
        <v>3.5</v>
      </c>
      <c r="P985">
        <v>0</v>
      </c>
      <c r="Q985" t="s">
        <v>23</v>
      </c>
      <c r="R985">
        <v>0</v>
      </c>
      <c r="S985">
        <v>0</v>
      </c>
      <c r="T985">
        <v>0</v>
      </c>
      <c r="U985">
        <f t="shared" si="15"/>
        <v>7</v>
      </c>
    </row>
    <row r="986" spans="1:21" hidden="1" x14ac:dyDescent="0.35">
      <c r="A986" s="1">
        <v>43191</v>
      </c>
      <c r="B986">
        <v>4</v>
      </c>
      <c r="C986" t="s">
        <v>415</v>
      </c>
      <c r="D986" t="s">
        <v>562</v>
      </c>
      <c r="E986" t="s">
        <v>1179</v>
      </c>
      <c r="F986" t="s">
        <v>571</v>
      </c>
      <c r="G986" t="s">
        <v>1169</v>
      </c>
      <c r="H986" t="s">
        <v>646</v>
      </c>
      <c r="I986">
        <v>1</v>
      </c>
      <c r="J986">
        <v>4</v>
      </c>
      <c r="K986" s="2">
        <v>0.25</v>
      </c>
      <c r="L986">
        <v>12.72</v>
      </c>
      <c r="M986">
        <v>12.72</v>
      </c>
      <c r="N986" s="2">
        <v>0</v>
      </c>
      <c r="O986">
        <v>3.8</v>
      </c>
      <c r="P986">
        <v>2</v>
      </c>
      <c r="Q986" t="s">
        <v>23</v>
      </c>
      <c r="R986">
        <v>0</v>
      </c>
      <c r="S986">
        <v>0</v>
      </c>
      <c r="T986" s="2">
        <v>0</v>
      </c>
      <c r="U986">
        <f t="shared" si="15"/>
        <v>15.2</v>
      </c>
    </row>
    <row r="987" spans="1:21" x14ac:dyDescent="0.35">
      <c r="A987" s="1">
        <v>43101</v>
      </c>
      <c r="B987">
        <v>1</v>
      </c>
      <c r="C987" t="s">
        <v>415</v>
      </c>
      <c r="D987" t="s">
        <v>105</v>
      </c>
      <c r="E987" t="s">
        <v>1179</v>
      </c>
      <c r="F987" t="s">
        <v>112</v>
      </c>
      <c r="G987" t="s">
        <v>1169</v>
      </c>
      <c r="H987" t="s">
        <v>161</v>
      </c>
      <c r="I987">
        <v>2</v>
      </c>
      <c r="J987">
        <v>18</v>
      </c>
      <c r="K987" s="2">
        <v>0.1111</v>
      </c>
      <c r="L987">
        <v>23.51</v>
      </c>
      <c r="M987">
        <v>47.02</v>
      </c>
      <c r="N987" s="2">
        <v>0</v>
      </c>
      <c r="O987">
        <v>3.1</v>
      </c>
      <c r="P987">
        <v>0</v>
      </c>
      <c r="Q987" t="s">
        <v>23</v>
      </c>
      <c r="R987">
        <v>0</v>
      </c>
      <c r="S987">
        <v>0</v>
      </c>
      <c r="T987">
        <v>0</v>
      </c>
      <c r="U987">
        <f t="shared" si="15"/>
        <v>55.800000000000004</v>
      </c>
    </row>
    <row r="988" spans="1:21" x14ac:dyDescent="0.35">
      <c r="A988" s="1">
        <v>43132</v>
      </c>
      <c r="B988">
        <v>2</v>
      </c>
      <c r="C988" t="s">
        <v>415</v>
      </c>
      <c r="D988" t="s">
        <v>105</v>
      </c>
      <c r="E988" t="s">
        <v>1179</v>
      </c>
      <c r="F988" t="s">
        <v>112</v>
      </c>
      <c r="G988" t="s">
        <v>1169</v>
      </c>
      <c r="H988" t="s">
        <v>161</v>
      </c>
      <c r="I988">
        <v>2</v>
      </c>
      <c r="J988">
        <v>4</v>
      </c>
      <c r="K988" s="2">
        <v>0.5</v>
      </c>
      <c r="L988">
        <v>30.49</v>
      </c>
      <c r="M988">
        <v>60.98</v>
      </c>
      <c r="N988" s="2">
        <v>0</v>
      </c>
      <c r="O988">
        <v>2.8</v>
      </c>
      <c r="P988">
        <v>7</v>
      </c>
      <c r="Q988" t="s">
        <v>23</v>
      </c>
      <c r="R988">
        <v>2</v>
      </c>
      <c r="S988">
        <v>3</v>
      </c>
      <c r="T988" s="2">
        <v>0.42859999999999998</v>
      </c>
      <c r="U988">
        <f t="shared" si="15"/>
        <v>11.2</v>
      </c>
    </row>
    <row r="989" spans="1:21" x14ac:dyDescent="0.35">
      <c r="A989" s="1">
        <v>43160</v>
      </c>
      <c r="B989">
        <v>3</v>
      </c>
      <c r="C989" t="s">
        <v>483</v>
      </c>
      <c r="D989" t="s">
        <v>105</v>
      </c>
      <c r="E989" t="s">
        <v>1179</v>
      </c>
      <c r="F989" t="s">
        <v>112</v>
      </c>
      <c r="G989" t="s">
        <v>1169</v>
      </c>
      <c r="H989" t="s">
        <v>113</v>
      </c>
      <c r="I989">
        <v>1</v>
      </c>
      <c r="J989">
        <v>8</v>
      </c>
      <c r="K989" s="2">
        <v>0.125</v>
      </c>
      <c r="L989">
        <v>20.62</v>
      </c>
      <c r="M989">
        <v>20.62</v>
      </c>
      <c r="N989" s="2">
        <v>0</v>
      </c>
      <c r="O989">
        <v>2.1</v>
      </c>
      <c r="P989">
        <v>1</v>
      </c>
      <c r="Q989" t="s">
        <v>23</v>
      </c>
      <c r="R989">
        <v>0</v>
      </c>
      <c r="S989">
        <v>0</v>
      </c>
      <c r="T989" s="2">
        <v>0</v>
      </c>
      <c r="U989">
        <f t="shared" si="15"/>
        <v>16.8</v>
      </c>
    </row>
    <row r="990" spans="1:21" x14ac:dyDescent="0.35">
      <c r="A990" s="1">
        <v>43101</v>
      </c>
      <c r="B990">
        <v>1</v>
      </c>
      <c r="C990" t="s">
        <v>227</v>
      </c>
      <c r="D990" t="s">
        <v>105</v>
      </c>
      <c r="E990" t="s">
        <v>1179</v>
      </c>
      <c r="F990" t="s">
        <v>37</v>
      </c>
      <c r="G990" t="s">
        <v>1169</v>
      </c>
      <c r="H990" t="s">
        <v>38</v>
      </c>
      <c r="I990">
        <v>27</v>
      </c>
      <c r="J990">
        <v>284</v>
      </c>
      <c r="K990" s="2">
        <v>9.5100000000000004E-2</v>
      </c>
      <c r="L990">
        <v>7.7</v>
      </c>
      <c r="M990">
        <v>207.83</v>
      </c>
      <c r="N990" s="2">
        <v>0</v>
      </c>
      <c r="O990">
        <v>3.2</v>
      </c>
      <c r="P990">
        <v>11</v>
      </c>
      <c r="Q990" t="s">
        <v>23</v>
      </c>
      <c r="R990">
        <v>0</v>
      </c>
      <c r="S990">
        <v>3</v>
      </c>
      <c r="T990" s="2">
        <v>0.2727</v>
      </c>
      <c r="U990">
        <f t="shared" si="15"/>
        <v>908.80000000000007</v>
      </c>
    </row>
    <row r="991" spans="1:21" x14ac:dyDescent="0.35">
      <c r="A991" s="1">
        <v>43132</v>
      </c>
      <c r="B991">
        <v>2</v>
      </c>
      <c r="C991" t="s">
        <v>227</v>
      </c>
      <c r="D991" t="s">
        <v>105</v>
      </c>
      <c r="E991" t="s">
        <v>1179</v>
      </c>
      <c r="F991" t="s">
        <v>37</v>
      </c>
      <c r="G991" t="s">
        <v>1169</v>
      </c>
      <c r="H991" t="s">
        <v>38</v>
      </c>
      <c r="I991">
        <v>18</v>
      </c>
      <c r="J991">
        <v>144</v>
      </c>
      <c r="K991" s="2">
        <v>0.125</v>
      </c>
      <c r="L991">
        <v>6.59</v>
      </c>
      <c r="M991">
        <v>118.69</v>
      </c>
      <c r="N991" s="2">
        <v>0</v>
      </c>
      <c r="O991">
        <v>2.6</v>
      </c>
      <c r="P991">
        <v>19</v>
      </c>
      <c r="Q991" t="s">
        <v>23</v>
      </c>
      <c r="R991">
        <v>0</v>
      </c>
      <c r="S991">
        <v>2</v>
      </c>
      <c r="T991" s="2">
        <v>0.1053</v>
      </c>
      <c r="U991">
        <f t="shared" si="15"/>
        <v>374.40000000000003</v>
      </c>
    </row>
    <row r="992" spans="1:21" x14ac:dyDescent="0.35">
      <c r="A992" s="1">
        <v>43160</v>
      </c>
      <c r="B992">
        <v>3</v>
      </c>
      <c r="C992" t="s">
        <v>227</v>
      </c>
      <c r="D992" t="s">
        <v>105</v>
      </c>
      <c r="E992" t="s">
        <v>1179</v>
      </c>
      <c r="F992" t="s">
        <v>37</v>
      </c>
      <c r="G992" t="s">
        <v>1169</v>
      </c>
      <c r="H992" t="s">
        <v>38</v>
      </c>
      <c r="I992">
        <v>35</v>
      </c>
      <c r="J992">
        <v>187</v>
      </c>
      <c r="K992" s="2">
        <v>0.18720000000000001</v>
      </c>
      <c r="L992">
        <v>4.83</v>
      </c>
      <c r="M992">
        <v>169.03</v>
      </c>
      <c r="N992" s="2">
        <v>0</v>
      </c>
      <c r="O992">
        <v>2.8</v>
      </c>
      <c r="P992">
        <v>3</v>
      </c>
      <c r="Q992" t="s">
        <v>23</v>
      </c>
      <c r="R992">
        <v>0</v>
      </c>
      <c r="S992">
        <v>2</v>
      </c>
      <c r="T992" s="2">
        <v>0.66669999999999996</v>
      </c>
      <c r="U992">
        <f t="shared" si="15"/>
        <v>523.6</v>
      </c>
    </row>
    <row r="993" spans="1:21" x14ac:dyDescent="0.35">
      <c r="A993" s="1">
        <v>43191</v>
      </c>
      <c r="B993">
        <v>4</v>
      </c>
      <c r="C993" t="s">
        <v>227</v>
      </c>
      <c r="D993" t="s">
        <v>105</v>
      </c>
      <c r="E993" t="s">
        <v>1179</v>
      </c>
      <c r="F993" t="s">
        <v>37</v>
      </c>
      <c r="G993" t="s">
        <v>1169</v>
      </c>
      <c r="H993" t="s">
        <v>38</v>
      </c>
      <c r="I993">
        <v>21</v>
      </c>
      <c r="J993">
        <v>139</v>
      </c>
      <c r="K993" s="2">
        <v>0.15110000000000001</v>
      </c>
      <c r="L993">
        <v>5</v>
      </c>
      <c r="M993">
        <v>105</v>
      </c>
      <c r="N993" s="2">
        <v>0</v>
      </c>
      <c r="O993">
        <v>3.1</v>
      </c>
      <c r="P993">
        <v>1</v>
      </c>
      <c r="Q993" t="s">
        <v>23</v>
      </c>
      <c r="R993">
        <v>0</v>
      </c>
      <c r="S993">
        <v>0</v>
      </c>
      <c r="T993" s="2">
        <v>0</v>
      </c>
      <c r="U993">
        <f t="shared" si="15"/>
        <v>430.90000000000003</v>
      </c>
    </row>
    <row r="994" spans="1:21" x14ac:dyDescent="0.35">
      <c r="A994" s="1">
        <v>43221</v>
      </c>
      <c r="B994">
        <v>5</v>
      </c>
      <c r="C994" t="s">
        <v>227</v>
      </c>
      <c r="D994" t="s">
        <v>105</v>
      </c>
      <c r="E994" t="s">
        <v>1179</v>
      </c>
      <c r="F994" t="s">
        <v>37</v>
      </c>
      <c r="G994" t="s">
        <v>1169</v>
      </c>
      <c r="H994" t="s">
        <v>38</v>
      </c>
      <c r="I994">
        <v>18</v>
      </c>
      <c r="J994">
        <v>130</v>
      </c>
      <c r="K994" s="2">
        <v>0.13850000000000001</v>
      </c>
      <c r="L994">
        <v>8.85</v>
      </c>
      <c r="M994">
        <v>159.38</v>
      </c>
      <c r="N994" s="2">
        <v>0</v>
      </c>
      <c r="O994">
        <v>2.9</v>
      </c>
      <c r="P994">
        <v>2</v>
      </c>
      <c r="Q994" t="s">
        <v>23</v>
      </c>
      <c r="R994">
        <v>0</v>
      </c>
      <c r="S994">
        <v>0</v>
      </c>
      <c r="T994" s="2">
        <v>0</v>
      </c>
      <c r="U994">
        <f t="shared" si="15"/>
        <v>377</v>
      </c>
    </row>
    <row r="995" spans="1:21" x14ac:dyDescent="0.35">
      <c r="A995" s="1">
        <v>43252</v>
      </c>
      <c r="B995">
        <v>6</v>
      </c>
      <c r="C995" t="s">
        <v>227</v>
      </c>
      <c r="D995" t="s">
        <v>105</v>
      </c>
      <c r="E995" t="s">
        <v>1179</v>
      </c>
      <c r="F995" t="s">
        <v>37</v>
      </c>
      <c r="G995" t="s">
        <v>1169</v>
      </c>
      <c r="H995" t="s">
        <v>38</v>
      </c>
      <c r="I995">
        <v>27</v>
      </c>
      <c r="J995">
        <v>246</v>
      </c>
      <c r="K995" s="2">
        <v>0.10979999999999999</v>
      </c>
      <c r="L995">
        <v>10.74</v>
      </c>
      <c r="M995">
        <v>290.02999999999997</v>
      </c>
      <c r="N995" s="2">
        <v>0</v>
      </c>
      <c r="O995">
        <v>3.2</v>
      </c>
      <c r="P995">
        <v>1</v>
      </c>
      <c r="Q995" t="s">
        <v>23</v>
      </c>
      <c r="R995">
        <v>0</v>
      </c>
      <c r="S995">
        <v>0</v>
      </c>
      <c r="T995" s="2">
        <v>0</v>
      </c>
      <c r="U995">
        <f t="shared" si="15"/>
        <v>787.2</v>
      </c>
    </row>
    <row r="996" spans="1:21" x14ac:dyDescent="0.35">
      <c r="A996" s="1">
        <v>43101</v>
      </c>
      <c r="B996">
        <v>1</v>
      </c>
      <c r="C996" t="s">
        <v>214</v>
      </c>
      <c r="D996" t="s">
        <v>105</v>
      </c>
      <c r="E996" t="s">
        <v>1179</v>
      </c>
      <c r="F996" t="s">
        <v>37</v>
      </c>
      <c r="G996" t="s">
        <v>1169</v>
      </c>
      <c r="H996" t="s">
        <v>38</v>
      </c>
      <c r="I996">
        <v>19</v>
      </c>
      <c r="J996">
        <v>309</v>
      </c>
      <c r="K996" s="2">
        <v>6.1499999999999999E-2</v>
      </c>
      <c r="L996">
        <v>11.7</v>
      </c>
      <c r="M996">
        <v>222.39</v>
      </c>
      <c r="N996" s="2">
        <v>0</v>
      </c>
      <c r="O996">
        <v>4.0999999999999996</v>
      </c>
      <c r="P996">
        <v>86</v>
      </c>
      <c r="Q996" t="s">
        <v>23</v>
      </c>
      <c r="R996">
        <v>1</v>
      </c>
      <c r="S996">
        <v>46</v>
      </c>
      <c r="T996" s="2">
        <v>0.53490000000000004</v>
      </c>
      <c r="U996">
        <f t="shared" si="15"/>
        <v>1266.8999999999999</v>
      </c>
    </row>
    <row r="997" spans="1:21" x14ac:dyDescent="0.35">
      <c r="A997" s="1">
        <v>43132</v>
      </c>
      <c r="B997">
        <v>2</v>
      </c>
      <c r="C997" t="s">
        <v>214</v>
      </c>
      <c r="D997" t="s">
        <v>105</v>
      </c>
      <c r="E997" t="s">
        <v>1179</v>
      </c>
      <c r="F997" t="s">
        <v>37</v>
      </c>
      <c r="G997" t="s">
        <v>1169</v>
      </c>
      <c r="H997" t="s">
        <v>38</v>
      </c>
      <c r="I997">
        <v>19</v>
      </c>
      <c r="J997">
        <v>201</v>
      </c>
      <c r="K997" s="2">
        <v>9.4500000000000001E-2</v>
      </c>
      <c r="L997">
        <v>9.84</v>
      </c>
      <c r="M997">
        <v>186.97</v>
      </c>
      <c r="N997" s="2">
        <v>0</v>
      </c>
      <c r="O997">
        <v>4.0999999999999996</v>
      </c>
      <c r="P997">
        <v>21</v>
      </c>
      <c r="Q997" t="s">
        <v>23</v>
      </c>
      <c r="R997">
        <v>0</v>
      </c>
      <c r="S997">
        <v>7</v>
      </c>
      <c r="T997" s="2">
        <v>0.33329999999999999</v>
      </c>
      <c r="U997">
        <f t="shared" si="15"/>
        <v>824.09999999999991</v>
      </c>
    </row>
    <row r="998" spans="1:21" x14ac:dyDescent="0.35">
      <c r="A998" s="1">
        <v>43160</v>
      </c>
      <c r="B998">
        <v>3</v>
      </c>
      <c r="C998" t="s">
        <v>214</v>
      </c>
      <c r="D998" t="s">
        <v>105</v>
      </c>
      <c r="E998" t="s">
        <v>1179</v>
      </c>
      <c r="F998" t="s">
        <v>37</v>
      </c>
      <c r="G998" t="s">
        <v>1169</v>
      </c>
      <c r="H998" t="s">
        <v>38</v>
      </c>
      <c r="I998">
        <v>31</v>
      </c>
      <c r="J998">
        <v>330</v>
      </c>
      <c r="K998" s="2">
        <v>9.3899999999999997E-2</v>
      </c>
      <c r="L998">
        <v>10.48</v>
      </c>
      <c r="M998">
        <v>324.95999999999998</v>
      </c>
      <c r="N998" s="2">
        <v>6.4500000000000002E-2</v>
      </c>
      <c r="O998">
        <v>4.2</v>
      </c>
      <c r="P998">
        <v>0</v>
      </c>
      <c r="Q998">
        <v>2</v>
      </c>
      <c r="R998">
        <v>0</v>
      </c>
      <c r="S998">
        <v>0</v>
      </c>
      <c r="T998">
        <v>0</v>
      </c>
      <c r="U998">
        <f t="shared" si="15"/>
        <v>1386</v>
      </c>
    </row>
    <row r="999" spans="1:21" x14ac:dyDescent="0.35">
      <c r="A999" s="1">
        <v>43191</v>
      </c>
      <c r="B999">
        <v>4</v>
      </c>
      <c r="C999" t="s">
        <v>214</v>
      </c>
      <c r="D999" t="s">
        <v>105</v>
      </c>
      <c r="E999" t="s">
        <v>1179</v>
      </c>
      <c r="F999" t="s">
        <v>37</v>
      </c>
      <c r="G999" t="s">
        <v>1169</v>
      </c>
      <c r="H999" t="s">
        <v>38</v>
      </c>
      <c r="I999">
        <v>7</v>
      </c>
      <c r="J999">
        <v>82</v>
      </c>
      <c r="K999" s="2">
        <v>8.5400000000000004E-2</v>
      </c>
      <c r="L999">
        <v>3.73</v>
      </c>
      <c r="M999">
        <v>26.08</v>
      </c>
      <c r="N999" s="2">
        <v>0.1429</v>
      </c>
      <c r="O999">
        <v>4.2</v>
      </c>
      <c r="P999">
        <v>0</v>
      </c>
      <c r="Q999">
        <v>1</v>
      </c>
      <c r="R999">
        <v>0</v>
      </c>
      <c r="S999">
        <v>0</v>
      </c>
      <c r="T999">
        <v>0</v>
      </c>
      <c r="U999">
        <f t="shared" si="15"/>
        <v>344.40000000000003</v>
      </c>
    </row>
    <row r="1000" spans="1:21" x14ac:dyDescent="0.35">
      <c r="A1000" s="1">
        <v>43221</v>
      </c>
      <c r="B1000">
        <v>5</v>
      </c>
      <c r="C1000" t="s">
        <v>214</v>
      </c>
      <c r="D1000" t="s">
        <v>105</v>
      </c>
      <c r="E1000" t="s">
        <v>1179</v>
      </c>
      <c r="F1000" t="s">
        <v>37</v>
      </c>
      <c r="G1000" t="s">
        <v>1169</v>
      </c>
      <c r="H1000" t="s">
        <v>38</v>
      </c>
      <c r="I1000">
        <v>5</v>
      </c>
      <c r="J1000">
        <v>47</v>
      </c>
      <c r="K1000" s="2">
        <v>0.10639999999999999</v>
      </c>
      <c r="L1000">
        <v>2.59</v>
      </c>
      <c r="M1000">
        <v>12.95</v>
      </c>
      <c r="N1000" s="2">
        <v>0</v>
      </c>
      <c r="O1000">
        <v>4.2</v>
      </c>
      <c r="P1000">
        <v>1</v>
      </c>
      <c r="Q1000" t="s">
        <v>23</v>
      </c>
      <c r="R1000">
        <v>0</v>
      </c>
      <c r="S1000">
        <v>1</v>
      </c>
      <c r="T1000" s="2">
        <v>1</v>
      </c>
      <c r="U1000">
        <f t="shared" si="15"/>
        <v>197.4</v>
      </c>
    </row>
    <row r="1001" spans="1:21" x14ac:dyDescent="0.35">
      <c r="A1001" s="1">
        <v>43252</v>
      </c>
      <c r="B1001">
        <v>6</v>
      </c>
      <c r="C1001" t="s">
        <v>214</v>
      </c>
      <c r="D1001" t="s">
        <v>105</v>
      </c>
      <c r="E1001" t="s">
        <v>1179</v>
      </c>
      <c r="F1001" t="s">
        <v>37</v>
      </c>
      <c r="G1001" t="s">
        <v>1169</v>
      </c>
      <c r="H1001" t="s">
        <v>38</v>
      </c>
      <c r="I1001">
        <v>7</v>
      </c>
      <c r="J1001">
        <v>80</v>
      </c>
      <c r="K1001" s="2">
        <v>8.7499999999999994E-2</v>
      </c>
      <c r="L1001">
        <v>3.69</v>
      </c>
      <c r="M1001">
        <v>25.83</v>
      </c>
      <c r="N1001" s="2">
        <v>0</v>
      </c>
      <c r="O1001">
        <v>4.3</v>
      </c>
      <c r="P1001">
        <v>0</v>
      </c>
      <c r="Q1001" t="s">
        <v>23</v>
      </c>
      <c r="R1001">
        <v>0</v>
      </c>
      <c r="S1001">
        <v>0</v>
      </c>
      <c r="T1001">
        <v>0</v>
      </c>
      <c r="U1001">
        <f t="shared" si="15"/>
        <v>344</v>
      </c>
    </row>
    <row r="1002" spans="1:21" x14ac:dyDescent="0.35">
      <c r="A1002" s="1">
        <v>43160</v>
      </c>
      <c r="B1002">
        <v>3</v>
      </c>
      <c r="C1002" t="s">
        <v>487</v>
      </c>
      <c r="D1002" t="s">
        <v>105</v>
      </c>
      <c r="E1002" t="s">
        <v>1179</v>
      </c>
      <c r="F1002" t="s">
        <v>126</v>
      </c>
      <c r="G1002" t="s">
        <v>1169</v>
      </c>
      <c r="H1002" t="s">
        <v>127</v>
      </c>
      <c r="I1002">
        <v>1</v>
      </c>
      <c r="J1002">
        <v>2</v>
      </c>
      <c r="K1002" s="2">
        <v>0.5</v>
      </c>
      <c r="L1002">
        <v>19.37</v>
      </c>
      <c r="M1002">
        <v>19.37</v>
      </c>
      <c r="N1002" s="2">
        <v>0</v>
      </c>
      <c r="O1002">
        <v>3.5</v>
      </c>
      <c r="P1002">
        <v>10</v>
      </c>
      <c r="Q1002" t="s">
        <v>23</v>
      </c>
      <c r="R1002">
        <v>1</v>
      </c>
      <c r="S1002">
        <v>2</v>
      </c>
      <c r="T1002" s="2">
        <v>0.2</v>
      </c>
      <c r="U1002">
        <f t="shared" si="15"/>
        <v>7</v>
      </c>
    </row>
    <row r="1003" spans="1:21" x14ac:dyDescent="0.35">
      <c r="A1003" s="1">
        <v>43160</v>
      </c>
      <c r="B1003">
        <v>3</v>
      </c>
      <c r="C1003" t="s">
        <v>487</v>
      </c>
      <c r="D1003" t="s">
        <v>105</v>
      </c>
      <c r="E1003" t="s">
        <v>1179</v>
      </c>
      <c r="F1003" t="s">
        <v>112</v>
      </c>
      <c r="G1003" t="s">
        <v>1169</v>
      </c>
      <c r="H1003" t="s">
        <v>113</v>
      </c>
      <c r="I1003">
        <v>1</v>
      </c>
      <c r="J1003">
        <v>5</v>
      </c>
      <c r="K1003" s="2">
        <v>0.2</v>
      </c>
      <c r="L1003">
        <v>32.21</v>
      </c>
      <c r="M1003">
        <v>32.21</v>
      </c>
      <c r="N1003" s="2">
        <v>0</v>
      </c>
      <c r="O1003">
        <v>3.8</v>
      </c>
      <c r="P1003">
        <v>1</v>
      </c>
      <c r="Q1003" t="s">
        <v>23</v>
      </c>
      <c r="R1003">
        <v>0</v>
      </c>
      <c r="S1003">
        <v>1</v>
      </c>
      <c r="T1003" s="2">
        <v>1</v>
      </c>
      <c r="U1003">
        <f t="shared" si="15"/>
        <v>19</v>
      </c>
    </row>
    <row r="1004" spans="1:21" hidden="1" x14ac:dyDescent="0.35">
      <c r="A1004" s="1">
        <v>43101</v>
      </c>
      <c r="B1004">
        <v>1</v>
      </c>
      <c r="C1004" t="s">
        <v>604</v>
      </c>
      <c r="D1004" t="s">
        <v>562</v>
      </c>
      <c r="E1004" t="s">
        <v>1211</v>
      </c>
      <c r="F1004" t="s">
        <v>569</v>
      </c>
      <c r="G1004" t="s">
        <v>1169</v>
      </c>
      <c r="H1004" t="s">
        <v>114</v>
      </c>
      <c r="I1004">
        <v>1</v>
      </c>
      <c r="J1004">
        <v>7</v>
      </c>
      <c r="K1004" s="2">
        <v>0.1429</v>
      </c>
      <c r="L1004">
        <v>9.32</v>
      </c>
      <c r="M1004">
        <v>9.32</v>
      </c>
      <c r="N1004" s="2">
        <v>0</v>
      </c>
      <c r="O1004">
        <v>4.0999999999999996</v>
      </c>
      <c r="P1004">
        <v>17</v>
      </c>
      <c r="Q1004" t="s">
        <v>23</v>
      </c>
      <c r="R1004">
        <v>1</v>
      </c>
      <c r="S1004">
        <v>6</v>
      </c>
      <c r="T1004" s="2">
        <v>0.35289999999999999</v>
      </c>
      <c r="U1004">
        <f t="shared" si="15"/>
        <v>28.699999999999996</v>
      </c>
    </row>
    <row r="1005" spans="1:21" hidden="1" x14ac:dyDescent="0.35">
      <c r="A1005" s="1">
        <v>43191</v>
      </c>
      <c r="B1005">
        <v>4</v>
      </c>
      <c r="C1005" t="s">
        <v>604</v>
      </c>
      <c r="D1005" t="s">
        <v>562</v>
      </c>
      <c r="E1005" t="s">
        <v>1211</v>
      </c>
      <c r="F1005" t="s">
        <v>580</v>
      </c>
      <c r="G1005" t="s">
        <v>1169</v>
      </c>
      <c r="H1005" t="s">
        <v>114</v>
      </c>
      <c r="I1005">
        <v>1</v>
      </c>
      <c r="J1005">
        <v>8</v>
      </c>
      <c r="K1005" s="2">
        <v>0.125</v>
      </c>
      <c r="L1005">
        <v>96.26</v>
      </c>
      <c r="M1005">
        <v>96.26</v>
      </c>
      <c r="N1005" s="2">
        <v>0</v>
      </c>
      <c r="O1005">
        <v>3.9</v>
      </c>
      <c r="P1005">
        <v>1</v>
      </c>
      <c r="Q1005" t="s">
        <v>23</v>
      </c>
      <c r="R1005">
        <v>0</v>
      </c>
      <c r="S1005">
        <v>1</v>
      </c>
      <c r="T1005" s="2">
        <v>1</v>
      </c>
      <c r="U1005">
        <f t="shared" si="15"/>
        <v>31.2</v>
      </c>
    </row>
    <row r="1006" spans="1:21" hidden="1" x14ac:dyDescent="0.35">
      <c r="A1006" s="1">
        <v>43221</v>
      </c>
      <c r="B1006">
        <v>5</v>
      </c>
      <c r="C1006" t="s">
        <v>604</v>
      </c>
      <c r="D1006" t="s">
        <v>562</v>
      </c>
      <c r="E1006" t="s">
        <v>1211</v>
      </c>
      <c r="F1006" t="s">
        <v>580</v>
      </c>
      <c r="G1006" t="s">
        <v>1169</v>
      </c>
      <c r="H1006" t="s">
        <v>114</v>
      </c>
      <c r="I1006">
        <v>1</v>
      </c>
      <c r="J1006">
        <v>12</v>
      </c>
      <c r="K1006" s="2">
        <v>8.3299999999999999E-2</v>
      </c>
      <c r="L1006">
        <v>69.89</v>
      </c>
      <c r="M1006">
        <v>69.89</v>
      </c>
      <c r="N1006" s="2">
        <v>0</v>
      </c>
      <c r="O1006">
        <v>4.4000000000000004</v>
      </c>
      <c r="P1006">
        <v>3</v>
      </c>
      <c r="Q1006" t="s">
        <v>23</v>
      </c>
      <c r="R1006">
        <v>0</v>
      </c>
      <c r="S1006">
        <v>0</v>
      </c>
      <c r="T1006" s="2">
        <v>0</v>
      </c>
      <c r="U1006">
        <f t="shared" si="15"/>
        <v>52.800000000000004</v>
      </c>
    </row>
    <row r="1007" spans="1:21" hidden="1" x14ac:dyDescent="0.35">
      <c r="A1007" s="1">
        <v>43252</v>
      </c>
      <c r="B1007">
        <v>6</v>
      </c>
      <c r="C1007" t="s">
        <v>604</v>
      </c>
      <c r="D1007" t="s">
        <v>562</v>
      </c>
      <c r="E1007" t="s">
        <v>1211</v>
      </c>
      <c r="F1007" t="s">
        <v>580</v>
      </c>
      <c r="G1007" t="s">
        <v>1169</v>
      </c>
      <c r="H1007" t="s">
        <v>114</v>
      </c>
      <c r="I1007">
        <v>3</v>
      </c>
      <c r="J1007">
        <v>75</v>
      </c>
      <c r="K1007" s="2">
        <v>0.04</v>
      </c>
      <c r="L1007">
        <v>110.61</v>
      </c>
      <c r="M1007">
        <v>331.82</v>
      </c>
      <c r="N1007" s="2">
        <v>0.33329999999999999</v>
      </c>
      <c r="O1007">
        <v>5.4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f t="shared" si="15"/>
        <v>405</v>
      </c>
    </row>
    <row r="1008" spans="1:21" hidden="1" x14ac:dyDescent="0.35">
      <c r="A1008" s="1">
        <v>43132</v>
      </c>
      <c r="B1008">
        <v>2</v>
      </c>
      <c r="C1008" t="s">
        <v>522</v>
      </c>
      <c r="D1008" t="s">
        <v>562</v>
      </c>
      <c r="E1008" t="s">
        <v>1211</v>
      </c>
      <c r="F1008" t="s">
        <v>580</v>
      </c>
      <c r="G1008" t="s">
        <v>1169</v>
      </c>
      <c r="H1008" t="s">
        <v>114</v>
      </c>
      <c r="I1008">
        <v>3</v>
      </c>
      <c r="J1008">
        <v>10</v>
      </c>
      <c r="K1008" s="2">
        <v>0.3</v>
      </c>
      <c r="L1008">
        <v>44.19</v>
      </c>
      <c r="M1008">
        <v>132.56</v>
      </c>
      <c r="N1008" s="2">
        <v>0</v>
      </c>
      <c r="O1008">
        <v>3.9</v>
      </c>
      <c r="P1008">
        <v>0</v>
      </c>
      <c r="Q1008" t="s">
        <v>23</v>
      </c>
      <c r="R1008">
        <v>0</v>
      </c>
      <c r="S1008">
        <v>0</v>
      </c>
      <c r="T1008">
        <v>0</v>
      </c>
      <c r="U1008">
        <f t="shared" si="15"/>
        <v>39</v>
      </c>
    </row>
    <row r="1009" spans="1:21" hidden="1" x14ac:dyDescent="0.35">
      <c r="A1009" s="1">
        <v>43160</v>
      </c>
      <c r="B1009">
        <v>3</v>
      </c>
      <c r="C1009" t="s">
        <v>522</v>
      </c>
      <c r="D1009" t="s">
        <v>562</v>
      </c>
      <c r="E1009" t="s">
        <v>1211</v>
      </c>
      <c r="F1009" t="s">
        <v>580</v>
      </c>
      <c r="G1009" t="s">
        <v>1169</v>
      </c>
      <c r="H1009" t="s">
        <v>114</v>
      </c>
      <c r="I1009">
        <v>2</v>
      </c>
      <c r="J1009">
        <v>10</v>
      </c>
      <c r="K1009" s="2">
        <v>0.2</v>
      </c>
      <c r="L1009">
        <v>18.79</v>
      </c>
      <c r="M1009">
        <v>37.58</v>
      </c>
      <c r="N1009" s="2">
        <v>0</v>
      </c>
      <c r="O1009">
        <v>5</v>
      </c>
      <c r="P1009">
        <v>42</v>
      </c>
      <c r="Q1009" t="s">
        <v>23</v>
      </c>
      <c r="R1009">
        <v>4</v>
      </c>
      <c r="S1009">
        <v>12</v>
      </c>
      <c r="T1009" s="2">
        <v>0.28570000000000001</v>
      </c>
      <c r="U1009">
        <f t="shared" si="15"/>
        <v>50</v>
      </c>
    </row>
    <row r="1010" spans="1:21" hidden="1" x14ac:dyDescent="0.35">
      <c r="A1010" s="1">
        <v>43221</v>
      </c>
      <c r="B1010">
        <v>5</v>
      </c>
      <c r="C1010" t="s">
        <v>522</v>
      </c>
      <c r="D1010" t="s">
        <v>562</v>
      </c>
      <c r="E1010" t="s">
        <v>1211</v>
      </c>
      <c r="F1010" t="s">
        <v>580</v>
      </c>
      <c r="G1010" t="s">
        <v>1169</v>
      </c>
      <c r="H1010" t="s">
        <v>114</v>
      </c>
      <c r="I1010">
        <v>2</v>
      </c>
      <c r="J1010">
        <v>29</v>
      </c>
      <c r="K1010" s="2">
        <v>6.9000000000000006E-2</v>
      </c>
      <c r="L1010">
        <v>33.369999999999997</v>
      </c>
      <c r="M1010">
        <v>66.73</v>
      </c>
      <c r="N1010" s="2">
        <v>0</v>
      </c>
      <c r="O1010">
        <v>4.7</v>
      </c>
      <c r="P1010">
        <v>0</v>
      </c>
      <c r="Q1010" t="s">
        <v>23</v>
      </c>
      <c r="R1010">
        <v>0</v>
      </c>
      <c r="S1010">
        <v>0</v>
      </c>
      <c r="T1010">
        <v>0</v>
      </c>
      <c r="U1010">
        <f t="shared" si="15"/>
        <v>136.30000000000001</v>
      </c>
    </row>
    <row r="1011" spans="1:21" hidden="1" x14ac:dyDescent="0.35">
      <c r="A1011" s="1">
        <v>43252</v>
      </c>
      <c r="B1011">
        <v>6</v>
      </c>
      <c r="C1011" t="s">
        <v>522</v>
      </c>
      <c r="D1011" t="s">
        <v>562</v>
      </c>
      <c r="E1011" t="s">
        <v>1211</v>
      </c>
      <c r="F1011" t="s">
        <v>580</v>
      </c>
      <c r="G1011" t="s">
        <v>1169</v>
      </c>
      <c r="H1011" t="s">
        <v>114</v>
      </c>
      <c r="I1011">
        <v>4</v>
      </c>
      <c r="J1011">
        <v>118</v>
      </c>
      <c r="K1011" s="2">
        <v>3.39E-2</v>
      </c>
      <c r="L1011">
        <v>57.67</v>
      </c>
      <c r="M1011">
        <v>230.69</v>
      </c>
      <c r="N1011" s="2">
        <v>0</v>
      </c>
      <c r="O1011">
        <v>5.3</v>
      </c>
      <c r="P1011">
        <v>0</v>
      </c>
      <c r="Q1011" t="s">
        <v>23</v>
      </c>
      <c r="R1011">
        <v>0</v>
      </c>
      <c r="S1011">
        <v>0</v>
      </c>
      <c r="T1011">
        <v>0</v>
      </c>
      <c r="U1011">
        <f t="shared" si="15"/>
        <v>625.4</v>
      </c>
    </row>
    <row r="1012" spans="1:21" x14ac:dyDescent="0.35">
      <c r="A1012" s="1">
        <v>43221</v>
      </c>
      <c r="B1012">
        <v>5</v>
      </c>
      <c r="C1012" t="s">
        <v>522</v>
      </c>
      <c r="D1012" t="s">
        <v>105</v>
      </c>
      <c r="E1012" t="s">
        <v>1211</v>
      </c>
      <c r="F1012" t="s">
        <v>126</v>
      </c>
      <c r="G1012" t="s">
        <v>1169</v>
      </c>
      <c r="H1012" t="s">
        <v>127</v>
      </c>
      <c r="I1012">
        <v>2</v>
      </c>
      <c r="J1012">
        <v>2</v>
      </c>
      <c r="K1012" s="2">
        <v>1</v>
      </c>
      <c r="L1012">
        <v>67.099999999999994</v>
      </c>
      <c r="M1012">
        <v>134.19999999999999</v>
      </c>
      <c r="N1012" s="2">
        <v>0</v>
      </c>
      <c r="O1012">
        <v>2</v>
      </c>
      <c r="P1012">
        <v>21</v>
      </c>
      <c r="Q1012" t="s">
        <v>23</v>
      </c>
      <c r="R1012">
        <v>0</v>
      </c>
      <c r="S1012">
        <v>5</v>
      </c>
      <c r="T1012" s="2">
        <v>0.23810000000000001</v>
      </c>
      <c r="U1012">
        <f t="shared" si="15"/>
        <v>4</v>
      </c>
    </row>
    <row r="1013" spans="1:21" x14ac:dyDescent="0.35">
      <c r="A1013" s="1">
        <v>43221</v>
      </c>
      <c r="B1013">
        <v>5</v>
      </c>
      <c r="C1013" t="s">
        <v>522</v>
      </c>
      <c r="D1013" t="s">
        <v>105</v>
      </c>
      <c r="E1013" t="s">
        <v>1211</v>
      </c>
      <c r="F1013" t="s">
        <v>118</v>
      </c>
      <c r="G1013" t="s">
        <v>1169</v>
      </c>
      <c r="H1013" t="s">
        <v>119</v>
      </c>
      <c r="I1013">
        <v>1</v>
      </c>
      <c r="J1013">
        <v>2</v>
      </c>
      <c r="K1013" s="2">
        <v>0.5</v>
      </c>
      <c r="L1013">
        <v>140.93</v>
      </c>
      <c r="M1013">
        <v>140.93</v>
      </c>
      <c r="N1013" s="2">
        <v>0</v>
      </c>
      <c r="O1013">
        <v>3</v>
      </c>
      <c r="P1013">
        <v>2</v>
      </c>
      <c r="Q1013" t="s">
        <v>23</v>
      </c>
      <c r="R1013">
        <v>0</v>
      </c>
      <c r="S1013">
        <v>1</v>
      </c>
      <c r="T1013" s="2">
        <v>0.5</v>
      </c>
      <c r="U1013">
        <f t="shared" si="15"/>
        <v>6</v>
      </c>
    </row>
    <row r="1014" spans="1:21" x14ac:dyDescent="0.35">
      <c r="A1014" s="1">
        <v>43160</v>
      </c>
      <c r="B1014">
        <v>3</v>
      </c>
      <c r="C1014" t="s">
        <v>465</v>
      </c>
      <c r="D1014" t="s">
        <v>105</v>
      </c>
      <c r="E1014" t="s">
        <v>1211</v>
      </c>
      <c r="F1014" t="s">
        <v>112</v>
      </c>
      <c r="G1014" t="s">
        <v>1169</v>
      </c>
      <c r="H1014" t="s">
        <v>113</v>
      </c>
      <c r="I1014">
        <v>1</v>
      </c>
      <c r="J1014">
        <v>8</v>
      </c>
      <c r="K1014" s="2">
        <v>0.125</v>
      </c>
      <c r="L1014">
        <v>33.46</v>
      </c>
      <c r="M1014">
        <v>33.46</v>
      </c>
      <c r="N1014" s="2">
        <v>0</v>
      </c>
      <c r="O1014">
        <v>2.9</v>
      </c>
      <c r="P1014">
        <v>21</v>
      </c>
      <c r="Q1014" t="s">
        <v>23</v>
      </c>
      <c r="R1014">
        <v>0</v>
      </c>
      <c r="S1014">
        <v>3</v>
      </c>
      <c r="T1014" s="2">
        <v>0.1429</v>
      </c>
      <c r="U1014">
        <f t="shared" si="15"/>
        <v>23.2</v>
      </c>
    </row>
    <row r="1015" spans="1:21" x14ac:dyDescent="0.35">
      <c r="A1015" s="1">
        <v>43101</v>
      </c>
      <c r="B1015">
        <v>1</v>
      </c>
      <c r="C1015" t="s">
        <v>132</v>
      </c>
      <c r="D1015" t="s">
        <v>105</v>
      </c>
      <c r="E1015" t="s">
        <v>1211</v>
      </c>
      <c r="F1015" t="s">
        <v>112</v>
      </c>
      <c r="G1015" t="s">
        <v>1169</v>
      </c>
      <c r="H1015" t="s">
        <v>113</v>
      </c>
      <c r="I1015">
        <v>1</v>
      </c>
      <c r="J1015">
        <v>3</v>
      </c>
      <c r="K1015" s="2">
        <v>0.33329999999999999</v>
      </c>
      <c r="L1015">
        <v>35.28</v>
      </c>
      <c r="M1015">
        <v>35.28</v>
      </c>
      <c r="N1015" s="2">
        <v>0</v>
      </c>
      <c r="O1015">
        <v>4.3</v>
      </c>
      <c r="P1015">
        <v>0</v>
      </c>
      <c r="Q1015" t="s">
        <v>23</v>
      </c>
      <c r="R1015">
        <v>0</v>
      </c>
      <c r="S1015">
        <v>0</v>
      </c>
      <c r="T1015">
        <v>0</v>
      </c>
      <c r="U1015">
        <f t="shared" si="15"/>
        <v>12.899999999999999</v>
      </c>
    </row>
    <row r="1016" spans="1:21" x14ac:dyDescent="0.35">
      <c r="A1016" s="1">
        <v>43160</v>
      </c>
      <c r="B1016">
        <v>3</v>
      </c>
      <c r="C1016" t="s">
        <v>132</v>
      </c>
      <c r="D1016" t="s">
        <v>105</v>
      </c>
      <c r="E1016" t="s">
        <v>1211</v>
      </c>
      <c r="F1016" t="s">
        <v>112</v>
      </c>
      <c r="G1016" t="s">
        <v>1169</v>
      </c>
      <c r="H1016" t="s">
        <v>113</v>
      </c>
      <c r="I1016">
        <v>2</v>
      </c>
      <c r="J1016">
        <v>10</v>
      </c>
      <c r="K1016" s="2">
        <v>0.2</v>
      </c>
      <c r="L1016">
        <v>36.549999999999997</v>
      </c>
      <c r="M1016">
        <v>73.09</v>
      </c>
      <c r="N1016" s="2">
        <v>0</v>
      </c>
      <c r="O1016">
        <v>2.9</v>
      </c>
      <c r="P1016">
        <v>0</v>
      </c>
      <c r="Q1016" t="s">
        <v>23</v>
      </c>
      <c r="R1016">
        <v>0</v>
      </c>
      <c r="S1016">
        <v>0</v>
      </c>
      <c r="T1016">
        <v>0</v>
      </c>
      <c r="U1016">
        <f t="shared" si="15"/>
        <v>29</v>
      </c>
    </row>
    <row r="1017" spans="1:21" hidden="1" x14ac:dyDescent="0.35">
      <c r="A1017" s="1">
        <v>43160</v>
      </c>
      <c r="B1017">
        <v>3</v>
      </c>
      <c r="C1017" t="s">
        <v>939</v>
      </c>
      <c r="D1017" t="s">
        <v>20</v>
      </c>
      <c r="E1017" t="s">
        <v>1180</v>
      </c>
      <c r="F1017" t="s">
        <v>51</v>
      </c>
      <c r="G1017" t="s">
        <v>1169</v>
      </c>
      <c r="H1017" t="s">
        <v>95</v>
      </c>
      <c r="I1017">
        <v>1</v>
      </c>
      <c r="J1017">
        <v>12</v>
      </c>
      <c r="K1017" s="2">
        <v>8.3299999999999999E-2</v>
      </c>
      <c r="L1017">
        <v>61.98</v>
      </c>
      <c r="M1017">
        <v>61.98</v>
      </c>
      <c r="N1017" s="2">
        <v>0</v>
      </c>
      <c r="O1017">
        <v>4.0999999999999996</v>
      </c>
      <c r="P1017">
        <v>22</v>
      </c>
      <c r="Q1017" t="s">
        <v>23</v>
      </c>
      <c r="R1017">
        <v>0</v>
      </c>
      <c r="S1017">
        <v>3</v>
      </c>
      <c r="T1017" s="2">
        <v>0.13639999999999999</v>
      </c>
      <c r="U1017">
        <f t="shared" si="15"/>
        <v>49.199999999999996</v>
      </c>
    </row>
    <row r="1018" spans="1:21" hidden="1" x14ac:dyDescent="0.35">
      <c r="A1018" s="1">
        <v>43132</v>
      </c>
      <c r="B1018">
        <v>2</v>
      </c>
      <c r="C1018" t="s">
        <v>940</v>
      </c>
      <c r="D1018" t="s">
        <v>20</v>
      </c>
      <c r="E1018" t="s">
        <v>1180</v>
      </c>
      <c r="F1018" t="s">
        <v>51</v>
      </c>
      <c r="G1018" t="s">
        <v>1169</v>
      </c>
      <c r="H1018" t="s">
        <v>95</v>
      </c>
      <c r="I1018">
        <v>2</v>
      </c>
      <c r="J1018">
        <v>18</v>
      </c>
      <c r="K1018" s="2">
        <v>0.1111</v>
      </c>
      <c r="L1018">
        <v>23.95</v>
      </c>
      <c r="M1018">
        <v>47.9</v>
      </c>
      <c r="N1018" s="2">
        <v>0</v>
      </c>
      <c r="O1018">
        <v>3.4</v>
      </c>
      <c r="P1018">
        <v>1</v>
      </c>
      <c r="Q1018" t="s">
        <v>23</v>
      </c>
      <c r="R1018">
        <v>0</v>
      </c>
      <c r="S1018">
        <v>0</v>
      </c>
      <c r="T1018" s="2">
        <v>0</v>
      </c>
      <c r="U1018">
        <f t="shared" si="15"/>
        <v>61.199999999999996</v>
      </c>
    </row>
    <row r="1019" spans="1:21" hidden="1" x14ac:dyDescent="0.35">
      <c r="A1019" s="1">
        <v>43132</v>
      </c>
      <c r="B1019">
        <v>2</v>
      </c>
      <c r="C1019" t="s">
        <v>942</v>
      </c>
      <c r="D1019" t="s">
        <v>20</v>
      </c>
      <c r="E1019" t="s">
        <v>1180</v>
      </c>
      <c r="F1019" t="s">
        <v>75</v>
      </c>
      <c r="G1019" t="s">
        <v>1169</v>
      </c>
      <c r="H1019" t="s">
        <v>95</v>
      </c>
      <c r="I1019">
        <v>2</v>
      </c>
      <c r="J1019">
        <v>17</v>
      </c>
      <c r="K1019" s="2">
        <v>0.1176</v>
      </c>
      <c r="L1019">
        <v>36.39</v>
      </c>
      <c r="M1019">
        <v>72.77</v>
      </c>
      <c r="N1019" s="2">
        <v>0</v>
      </c>
      <c r="O1019">
        <v>4.4000000000000004</v>
      </c>
      <c r="P1019">
        <v>0</v>
      </c>
      <c r="Q1019" t="s">
        <v>23</v>
      </c>
      <c r="R1019">
        <v>0</v>
      </c>
      <c r="S1019">
        <v>0</v>
      </c>
      <c r="T1019">
        <v>0</v>
      </c>
      <c r="U1019">
        <f t="shared" si="15"/>
        <v>74.800000000000011</v>
      </c>
    </row>
    <row r="1020" spans="1:21" hidden="1" x14ac:dyDescent="0.35">
      <c r="A1020" s="1">
        <v>43160</v>
      </c>
      <c r="B1020">
        <v>3</v>
      </c>
      <c r="C1020" t="s">
        <v>942</v>
      </c>
      <c r="D1020" t="s">
        <v>20</v>
      </c>
      <c r="E1020" t="s">
        <v>1180</v>
      </c>
      <c r="F1020" t="s">
        <v>75</v>
      </c>
      <c r="G1020" t="s">
        <v>1169</v>
      </c>
      <c r="H1020" t="s">
        <v>95</v>
      </c>
      <c r="I1020">
        <v>1</v>
      </c>
      <c r="J1020">
        <v>27</v>
      </c>
      <c r="K1020" s="2">
        <v>3.6999999999999998E-2</v>
      </c>
      <c r="L1020">
        <v>8.36</v>
      </c>
      <c r="M1020">
        <v>8.36</v>
      </c>
      <c r="N1020" s="2">
        <v>0</v>
      </c>
      <c r="O1020">
        <v>5.2</v>
      </c>
      <c r="P1020">
        <v>3</v>
      </c>
      <c r="Q1020" t="s">
        <v>23</v>
      </c>
      <c r="R1020">
        <v>0</v>
      </c>
      <c r="S1020">
        <v>2</v>
      </c>
      <c r="T1020" s="2">
        <v>0.66669999999999996</v>
      </c>
      <c r="U1020">
        <f t="shared" si="15"/>
        <v>140.4</v>
      </c>
    </row>
    <row r="1021" spans="1:21" hidden="1" x14ac:dyDescent="0.35">
      <c r="A1021" s="1">
        <v>43132</v>
      </c>
      <c r="B1021">
        <v>2</v>
      </c>
      <c r="C1021" t="s">
        <v>724</v>
      </c>
      <c r="D1021" t="s">
        <v>562</v>
      </c>
      <c r="E1021" t="s">
        <v>1180</v>
      </c>
      <c r="F1021" t="s">
        <v>571</v>
      </c>
      <c r="G1021" t="s">
        <v>1169</v>
      </c>
      <c r="H1021" t="s">
        <v>594</v>
      </c>
      <c r="I1021">
        <v>2</v>
      </c>
      <c r="J1021">
        <v>31</v>
      </c>
      <c r="K1021" s="2">
        <v>6.4500000000000002E-2</v>
      </c>
      <c r="L1021">
        <v>33.479999999999997</v>
      </c>
      <c r="M1021">
        <v>66.95</v>
      </c>
      <c r="N1021" s="2">
        <v>0</v>
      </c>
      <c r="O1021">
        <v>4.3</v>
      </c>
      <c r="P1021">
        <v>23</v>
      </c>
      <c r="Q1021" t="s">
        <v>23</v>
      </c>
      <c r="R1021">
        <v>3</v>
      </c>
      <c r="S1021">
        <v>8</v>
      </c>
      <c r="T1021" s="2">
        <v>0.3478</v>
      </c>
      <c r="U1021">
        <f t="shared" si="15"/>
        <v>133.29999999999998</v>
      </c>
    </row>
    <row r="1022" spans="1:21" hidden="1" x14ac:dyDescent="0.35">
      <c r="A1022" s="1">
        <v>43160</v>
      </c>
      <c r="B1022">
        <v>3</v>
      </c>
      <c r="C1022" t="s">
        <v>724</v>
      </c>
      <c r="D1022" t="s">
        <v>562</v>
      </c>
      <c r="E1022" t="s">
        <v>1180</v>
      </c>
      <c r="F1022" t="s">
        <v>571</v>
      </c>
      <c r="G1022" t="s">
        <v>1169</v>
      </c>
      <c r="H1022" t="s">
        <v>594</v>
      </c>
      <c r="I1022">
        <v>4</v>
      </c>
      <c r="J1022">
        <v>25</v>
      </c>
      <c r="K1022" s="2">
        <v>0.16</v>
      </c>
      <c r="L1022">
        <v>34.270000000000003</v>
      </c>
      <c r="M1022">
        <v>137.07</v>
      </c>
      <c r="N1022" s="2">
        <v>0</v>
      </c>
      <c r="O1022">
        <v>4.0999999999999996</v>
      </c>
      <c r="P1022">
        <v>1</v>
      </c>
      <c r="Q1022" t="s">
        <v>23</v>
      </c>
      <c r="R1022">
        <v>0</v>
      </c>
      <c r="S1022">
        <v>1</v>
      </c>
      <c r="T1022" s="2">
        <v>1</v>
      </c>
      <c r="U1022">
        <f t="shared" si="15"/>
        <v>102.49999999999999</v>
      </c>
    </row>
    <row r="1023" spans="1:21" hidden="1" x14ac:dyDescent="0.35">
      <c r="A1023" s="1">
        <v>43221</v>
      </c>
      <c r="B1023">
        <v>5</v>
      </c>
      <c r="C1023" t="s">
        <v>724</v>
      </c>
      <c r="D1023" t="s">
        <v>562</v>
      </c>
      <c r="E1023" t="s">
        <v>1180</v>
      </c>
      <c r="F1023" t="s">
        <v>571</v>
      </c>
      <c r="G1023" t="s">
        <v>1169</v>
      </c>
      <c r="H1023" t="s">
        <v>594</v>
      </c>
      <c r="I1023">
        <v>1</v>
      </c>
      <c r="J1023">
        <v>6</v>
      </c>
      <c r="K1023" s="2">
        <v>0.16669999999999999</v>
      </c>
      <c r="L1023">
        <v>16.690000000000001</v>
      </c>
      <c r="M1023">
        <v>16.690000000000001</v>
      </c>
      <c r="N1023" s="2">
        <v>0</v>
      </c>
      <c r="O1023">
        <v>4.8</v>
      </c>
      <c r="P1023">
        <v>94</v>
      </c>
      <c r="Q1023" t="s">
        <v>23</v>
      </c>
      <c r="R1023">
        <v>4</v>
      </c>
      <c r="S1023">
        <v>31</v>
      </c>
      <c r="T1023" s="2">
        <v>0.32979999999999998</v>
      </c>
      <c r="U1023">
        <f t="shared" si="15"/>
        <v>28.799999999999997</v>
      </c>
    </row>
    <row r="1024" spans="1:21" hidden="1" x14ac:dyDescent="0.35">
      <c r="A1024" s="1">
        <v>43132</v>
      </c>
      <c r="B1024">
        <v>2</v>
      </c>
      <c r="C1024" t="s">
        <v>604</v>
      </c>
      <c r="D1024" t="s">
        <v>562</v>
      </c>
      <c r="E1024" t="s">
        <v>1180</v>
      </c>
      <c r="F1024" t="s">
        <v>571</v>
      </c>
      <c r="G1024" t="s">
        <v>1169</v>
      </c>
      <c r="H1024" t="s">
        <v>594</v>
      </c>
      <c r="I1024">
        <v>9</v>
      </c>
      <c r="J1024">
        <v>40</v>
      </c>
      <c r="K1024" s="2">
        <v>0.22500000000000001</v>
      </c>
      <c r="L1024">
        <v>41.41</v>
      </c>
      <c r="M1024">
        <v>372.65</v>
      </c>
      <c r="N1024" s="2">
        <v>0</v>
      </c>
      <c r="O1024">
        <v>3.2</v>
      </c>
      <c r="P1024">
        <v>2</v>
      </c>
      <c r="Q1024" t="s">
        <v>23</v>
      </c>
      <c r="R1024">
        <v>1</v>
      </c>
      <c r="S1024">
        <v>1</v>
      </c>
      <c r="T1024" s="2">
        <v>0.5</v>
      </c>
      <c r="U1024">
        <f t="shared" si="15"/>
        <v>128</v>
      </c>
    </row>
    <row r="1025" spans="1:21" hidden="1" x14ac:dyDescent="0.35">
      <c r="A1025" s="1">
        <v>43160</v>
      </c>
      <c r="B1025">
        <v>3</v>
      </c>
      <c r="C1025" t="s">
        <v>604</v>
      </c>
      <c r="D1025" t="s">
        <v>562</v>
      </c>
      <c r="E1025" t="s">
        <v>1180</v>
      </c>
      <c r="F1025" t="s">
        <v>571</v>
      </c>
      <c r="G1025" t="s">
        <v>1169</v>
      </c>
      <c r="H1025" t="s">
        <v>594</v>
      </c>
      <c r="I1025">
        <v>2</v>
      </c>
      <c r="J1025">
        <v>32</v>
      </c>
      <c r="K1025" s="2">
        <v>6.25E-2</v>
      </c>
      <c r="L1025">
        <v>38.21</v>
      </c>
      <c r="M1025">
        <v>76.42</v>
      </c>
      <c r="N1025" s="2">
        <v>0</v>
      </c>
      <c r="O1025">
        <v>3.8</v>
      </c>
      <c r="P1025">
        <v>0</v>
      </c>
      <c r="Q1025" t="s">
        <v>23</v>
      </c>
      <c r="R1025">
        <v>0</v>
      </c>
      <c r="S1025">
        <v>0</v>
      </c>
      <c r="T1025">
        <v>0</v>
      </c>
      <c r="U1025">
        <f t="shared" si="15"/>
        <v>121.6</v>
      </c>
    </row>
    <row r="1026" spans="1:21" hidden="1" x14ac:dyDescent="0.35">
      <c r="A1026" s="1">
        <v>43191</v>
      </c>
      <c r="B1026">
        <v>4</v>
      </c>
      <c r="C1026" t="s">
        <v>604</v>
      </c>
      <c r="D1026" t="s">
        <v>562</v>
      </c>
      <c r="E1026" t="s">
        <v>1180</v>
      </c>
      <c r="F1026" t="s">
        <v>571</v>
      </c>
      <c r="G1026" t="s">
        <v>1169</v>
      </c>
      <c r="H1026" t="s">
        <v>594</v>
      </c>
      <c r="I1026">
        <v>6</v>
      </c>
      <c r="J1026">
        <v>50</v>
      </c>
      <c r="K1026" s="2">
        <v>0.12</v>
      </c>
      <c r="L1026">
        <v>22.94</v>
      </c>
      <c r="M1026">
        <v>137.61000000000001</v>
      </c>
      <c r="N1026" s="2">
        <v>0</v>
      </c>
      <c r="O1026">
        <v>4.4000000000000004</v>
      </c>
      <c r="P1026">
        <v>0</v>
      </c>
      <c r="Q1026" t="s">
        <v>23</v>
      </c>
      <c r="R1026">
        <v>0</v>
      </c>
      <c r="S1026">
        <v>0</v>
      </c>
      <c r="T1026">
        <v>0</v>
      </c>
      <c r="U1026">
        <f t="shared" si="15"/>
        <v>220.00000000000003</v>
      </c>
    </row>
    <row r="1027" spans="1:21" hidden="1" x14ac:dyDescent="0.35">
      <c r="A1027" s="1">
        <v>43191</v>
      </c>
      <c r="B1027">
        <v>4</v>
      </c>
      <c r="C1027" t="s">
        <v>604</v>
      </c>
      <c r="D1027" t="s">
        <v>562</v>
      </c>
      <c r="E1027" t="s">
        <v>1180</v>
      </c>
      <c r="F1027" t="s">
        <v>761</v>
      </c>
      <c r="G1027" t="s">
        <v>1169</v>
      </c>
      <c r="H1027" t="s">
        <v>594</v>
      </c>
      <c r="I1027">
        <v>1</v>
      </c>
      <c r="J1027">
        <v>4</v>
      </c>
      <c r="K1027" s="2">
        <v>0.25</v>
      </c>
      <c r="L1027">
        <v>14.29</v>
      </c>
      <c r="M1027">
        <v>14.29</v>
      </c>
      <c r="N1027" s="2">
        <v>0</v>
      </c>
      <c r="O1027">
        <v>3.5</v>
      </c>
      <c r="P1027">
        <v>0</v>
      </c>
      <c r="Q1027" t="s">
        <v>23</v>
      </c>
      <c r="R1027">
        <v>0</v>
      </c>
      <c r="S1027">
        <v>0</v>
      </c>
      <c r="T1027">
        <v>0</v>
      </c>
      <c r="U1027">
        <f t="shared" ref="U1027:U1090" si="16">O1027*J1027</f>
        <v>14</v>
      </c>
    </row>
    <row r="1028" spans="1:21" hidden="1" x14ac:dyDescent="0.35">
      <c r="A1028" s="1">
        <v>43221</v>
      </c>
      <c r="B1028">
        <v>5</v>
      </c>
      <c r="C1028" t="s">
        <v>604</v>
      </c>
      <c r="D1028" t="s">
        <v>562</v>
      </c>
      <c r="E1028" t="s">
        <v>1180</v>
      </c>
      <c r="F1028" t="s">
        <v>571</v>
      </c>
      <c r="G1028" t="s">
        <v>1169</v>
      </c>
      <c r="H1028" t="s">
        <v>594</v>
      </c>
      <c r="I1028">
        <v>1</v>
      </c>
      <c r="J1028">
        <v>21</v>
      </c>
      <c r="K1028" s="2">
        <v>4.7600000000000003E-2</v>
      </c>
      <c r="L1028">
        <v>27.83</v>
      </c>
      <c r="M1028">
        <v>27.83</v>
      </c>
      <c r="N1028" s="2">
        <v>0</v>
      </c>
      <c r="O1028">
        <v>5.7</v>
      </c>
      <c r="P1028">
        <v>0</v>
      </c>
      <c r="Q1028" t="s">
        <v>23</v>
      </c>
      <c r="R1028">
        <v>0</v>
      </c>
      <c r="S1028">
        <v>0</v>
      </c>
      <c r="T1028">
        <v>0</v>
      </c>
      <c r="U1028">
        <f t="shared" si="16"/>
        <v>119.7</v>
      </c>
    </row>
    <row r="1029" spans="1:21" hidden="1" x14ac:dyDescent="0.35">
      <c r="A1029" s="1">
        <v>43221</v>
      </c>
      <c r="B1029">
        <v>5</v>
      </c>
      <c r="C1029" t="s">
        <v>604</v>
      </c>
      <c r="D1029" t="s">
        <v>562</v>
      </c>
      <c r="E1029" t="s">
        <v>1180</v>
      </c>
      <c r="F1029" t="s">
        <v>770</v>
      </c>
      <c r="G1029" t="s">
        <v>1169</v>
      </c>
      <c r="H1029" t="s">
        <v>594</v>
      </c>
      <c r="I1029">
        <v>1</v>
      </c>
      <c r="J1029">
        <v>17</v>
      </c>
      <c r="K1029" s="2">
        <v>5.8799999999999998E-2</v>
      </c>
      <c r="L1029">
        <v>24.03</v>
      </c>
      <c r="M1029">
        <v>24.03</v>
      </c>
      <c r="N1029" s="2">
        <v>0</v>
      </c>
      <c r="O1029">
        <v>5.8</v>
      </c>
      <c r="P1029">
        <v>7</v>
      </c>
      <c r="Q1029" t="s">
        <v>23</v>
      </c>
      <c r="R1029">
        <v>0</v>
      </c>
      <c r="S1029">
        <v>0</v>
      </c>
      <c r="T1029" s="2">
        <v>0</v>
      </c>
      <c r="U1029">
        <f t="shared" si="16"/>
        <v>98.6</v>
      </c>
    </row>
    <row r="1030" spans="1:21" hidden="1" x14ac:dyDescent="0.35">
      <c r="A1030" s="1">
        <v>43101</v>
      </c>
      <c r="B1030">
        <v>1</v>
      </c>
      <c r="C1030" t="s">
        <v>684</v>
      </c>
      <c r="D1030" t="s">
        <v>562</v>
      </c>
      <c r="E1030" t="s">
        <v>1180</v>
      </c>
      <c r="F1030" t="s">
        <v>571</v>
      </c>
      <c r="G1030" t="s">
        <v>1169</v>
      </c>
      <c r="H1030" t="s">
        <v>594</v>
      </c>
      <c r="I1030">
        <v>1</v>
      </c>
      <c r="J1030">
        <v>2</v>
      </c>
      <c r="K1030" s="2">
        <v>0.5</v>
      </c>
      <c r="L1030">
        <v>6.88</v>
      </c>
      <c r="M1030">
        <v>6.88</v>
      </c>
      <c r="N1030" s="2">
        <v>0</v>
      </c>
      <c r="O1030">
        <v>4.5</v>
      </c>
      <c r="P1030">
        <v>0</v>
      </c>
      <c r="Q1030" t="s">
        <v>23</v>
      </c>
      <c r="R1030">
        <v>0</v>
      </c>
      <c r="S1030">
        <v>0</v>
      </c>
      <c r="T1030">
        <v>0</v>
      </c>
      <c r="U1030">
        <f t="shared" si="16"/>
        <v>9</v>
      </c>
    </row>
    <row r="1031" spans="1:21" hidden="1" x14ac:dyDescent="0.35">
      <c r="A1031" s="1">
        <v>43132</v>
      </c>
      <c r="B1031">
        <v>2</v>
      </c>
      <c r="C1031" t="s">
        <v>684</v>
      </c>
      <c r="D1031" t="s">
        <v>562</v>
      </c>
      <c r="E1031" t="s">
        <v>1180</v>
      </c>
      <c r="F1031" t="s">
        <v>571</v>
      </c>
      <c r="G1031" t="s">
        <v>1169</v>
      </c>
      <c r="H1031" t="s">
        <v>594</v>
      </c>
      <c r="I1031">
        <v>1</v>
      </c>
      <c r="J1031">
        <v>2</v>
      </c>
      <c r="K1031" s="2">
        <v>0.5</v>
      </c>
      <c r="L1031">
        <v>15.52</v>
      </c>
      <c r="M1031">
        <v>15.52</v>
      </c>
      <c r="N1031" s="2">
        <v>0</v>
      </c>
      <c r="O1031">
        <v>2.5</v>
      </c>
      <c r="P1031">
        <v>1</v>
      </c>
      <c r="Q1031" t="s">
        <v>23</v>
      </c>
      <c r="R1031">
        <v>0</v>
      </c>
      <c r="S1031">
        <v>1</v>
      </c>
      <c r="T1031" s="2">
        <v>1</v>
      </c>
      <c r="U1031">
        <f t="shared" si="16"/>
        <v>5</v>
      </c>
    </row>
    <row r="1032" spans="1:21" hidden="1" x14ac:dyDescent="0.35">
      <c r="A1032" s="1">
        <v>43101</v>
      </c>
      <c r="B1032">
        <v>1</v>
      </c>
      <c r="C1032" t="s">
        <v>468</v>
      </c>
      <c r="D1032" t="s">
        <v>562</v>
      </c>
      <c r="E1032" t="s">
        <v>1180</v>
      </c>
      <c r="F1032" t="s">
        <v>571</v>
      </c>
      <c r="G1032" t="s">
        <v>1169</v>
      </c>
      <c r="H1032" t="s">
        <v>594</v>
      </c>
      <c r="I1032">
        <v>1</v>
      </c>
      <c r="J1032">
        <v>28</v>
      </c>
      <c r="K1032" s="2">
        <v>3.5700000000000003E-2</v>
      </c>
      <c r="L1032">
        <v>35.35</v>
      </c>
      <c r="M1032">
        <v>35.35</v>
      </c>
      <c r="N1032" s="2">
        <v>0</v>
      </c>
      <c r="O1032">
        <v>5.3</v>
      </c>
      <c r="P1032">
        <v>0</v>
      </c>
      <c r="Q1032" t="s">
        <v>23</v>
      </c>
      <c r="R1032">
        <v>0</v>
      </c>
      <c r="S1032">
        <v>0</v>
      </c>
      <c r="T1032">
        <v>0</v>
      </c>
      <c r="U1032">
        <f t="shared" si="16"/>
        <v>148.4</v>
      </c>
    </row>
    <row r="1033" spans="1:21" hidden="1" x14ac:dyDescent="0.35">
      <c r="A1033" s="1">
        <v>43132</v>
      </c>
      <c r="B1033">
        <v>2</v>
      </c>
      <c r="C1033" t="s">
        <v>468</v>
      </c>
      <c r="D1033" t="s">
        <v>562</v>
      </c>
      <c r="E1033" t="s">
        <v>1180</v>
      </c>
      <c r="F1033" t="s">
        <v>571</v>
      </c>
      <c r="G1033" t="s">
        <v>1169</v>
      </c>
      <c r="H1033" t="s">
        <v>594</v>
      </c>
      <c r="I1033">
        <v>6</v>
      </c>
      <c r="J1033">
        <v>65</v>
      </c>
      <c r="K1033" s="2">
        <v>9.2299999999999993E-2</v>
      </c>
      <c r="L1033">
        <v>45.16</v>
      </c>
      <c r="M1033">
        <v>270.97000000000003</v>
      </c>
      <c r="N1033" s="2">
        <v>0</v>
      </c>
      <c r="O1033">
        <v>4.8</v>
      </c>
      <c r="P1033">
        <v>1</v>
      </c>
      <c r="Q1033" t="s">
        <v>23</v>
      </c>
      <c r="R1033">
        <v>0</v>
      </c>
      <c r="S1033">
        <v>1</v>
      </c>
      <c r="T1033" s="2">
        <v>1</v>
      </c>
      <c r="U1033">
        <f t="shared" si="16"/>
        <v>312</v>
      </c>
    </row>
    <row r="1034" spans="1:21" hidden="1" x14ac:dyDescent="0.35">
      <c r="A1034" s="1">
        <v>43160</v>
      </c>
      <c r="B1034">
        <v>3</v>
      </c>
      <c r="C1034" t="s">
        <v>468</v>
      </c>
      <c r="D1034" t="s">
        <v>562</v>
      </c>
      <c r="E1034" t="s">
        <v>1180</v>
      </c>
      <c r="F1034" t="s">
        <v>571</v>
      </c>
      <c r="G1034" t="s">
        <v>1169</v>
      </c>
      <c r="H1034" t="s">
        <v>594</v>
      </c>
      <c r="I1034">
        <v>4</v>
      </c>
      <c r="J1034">
        <v>50</v>
      </c>
      <c r="K1034" s="2">
        <v>0.08</v>
      </c>
      <c r="L1034">
        <v>61.76</v>
      </c>
      <c r="M1034">
        <v>247.04</v>
      </c>
      <c r="N1034" s="2">
        <v>0.25</v>
      </c>
      <c r="O1034">
        <v>4.0999999999999996</v>
      </c>
      <c r="P1034">
        <v>3</v>
      </c>
      <c r="Q1034">
        <v>1</v>
      </c>
      <c r="R1034">
        <v>0</v>
      </c>
      <c r="S1034">
        <v>0</v>
      </c>
      <c r="T1034" s="2">
        <v>0</v>
      </c>
      <c r="U1034">
        <f t="shared" si="16"/>
        <v>204.99999999999997</v>
      </c>
    </row>
    <row r="1035" spans="1:21" hidden="1" x14ac:dyDescent="0.35">
      <c r="A1035" s="1">
        <v>43191</v>
      </c>
      <c r="B1035">
        <v>4</v>
      </c>
      <c r="C1035" t="s">
        <v>468</v>
      </c>
      <c r="D1035" t="s">
        <v>562</v>
      </c>
      <c r="E1035" t="s">
        <v>1180</v>
      </c>
      <c r="F1035" t="s">
        <v>571</v>
      </c>
      <c r="G1035" t="s">
        <v>1169</v>
      </c>
      <c r="H1035" t="s">
        <v>594</v>
      </c>
      <c r="I1035">
        <v>2</v>
      </c>
      <c r="J1035">
        <v>26</v>
      </c>
      <c r="K1035" s="2">
        <v>7.6899999999999996E-2</v>
      </c>
      <c r="L1035">
        <v>40.57</v>
      </c>
      <c r="M1035">
        <v>81.14</v>
      </c>
      <c r="N1035" s="2">
        <v>0</v>
      </c>
      <c r="O1035">
        <v>4.3</v>
      </c>
      <c r="P1035">
        <v>0</v>
      </c>
      <c r="Q1035" t="s">
        <v>23</v>
      </c>
      <c r="R1035">
        <v>0</v>
      </c>
      <c r="S1035">
        <v>0</v>
      </c>
      <c r="T1035">
        <v>0</v>
      </c>
      <c r="U1035">
        <f t="shared" si="16"/>
        <v>111.8</v>
      </c>
    </row>
    <row r="1036" spans="1:21" hidden="1" x14ac:dyDescent="0.35">
      <c r="A1036" s="1">
        <v>43221</v>
      </c>
      <c r="B1036">
        <v>5</v>
      </c>
      <c r="C1036" t="s">
        <v>468</v>
      </c>
      <c r="D1036" t="s">
        <v>562</v>
      </c>
      <c r="E1036" t="s">
        <v>1180</v>
      </c>
      <c r="F1036" t="s">
        <v>770</v>
      </c>
      <c r="G1036" t="s">
        <v>1169</v>
      </c>
      <c r="H1036" t="s">
        <v>594</v>
      </c>
      <c r="I1036">
        <v>1</v>
      </c>
      <c r="J1036">
        <v>22</v>
      </c>
      <c r="K1036" s="2">
        <v>4.5499999999999999E-2</v>
      </c>
      <c r="L1036">
        <v>14.1</v>
      </c>
      <c r="M1036">
        <v>14.1</v>
      </c>
      <c r="N1036" s="2">
        <v>0</v>
      </c>
      <c r="O1036">
        <v>5.7</v>
      </c>
      <c r="P1036">
        <v>0</v>
      </c>
      <c r="Q1036" t="s">
        <v>23</v>
      </c>
      <c r="R1036">
        <v>0</v>
      </c>
      <c r="S1036">
        <v>0</v>
      </c>
      <c r="T1036">
        <v>0</v>
      </c>
      <c r="U1036">
        <f t="shared" si="16"/>
        <v>125.4</v>
      </c>
    </row>
    <row r="1037" spans="1:21" x14ac:dyDescent="0.35">
      <c r="A1037" s="1">
        <v>43160</v>
      </c>
      <c r="B1037">
        <v>3</v>
      </c>
      <c r="C1037" t="s">
        <v>468</v>
      </c>
      <c r="D1037" t="s">
        <v>105</v>
      </c>
      <c r="E1037" t="s">
        <v>1180</v>
      </c>
      <c r="F1037" t="s">
        <v>133</v>
      </c>
      <c r="G1037" t="s">
        <v>1169</v>
      </c>
      <c r="H1037" t="s">
        <v>134</v>
      </c>
      <c r="I1037">
        <v>1</v>
      </c>
      <c r="J1037">
        <v>33</v>
      </c>
      <c r="K1037" s="2">
        <v>3.0300000000000001E-2</v>
      </c>
      <c r="L1037">
        <v>17.21</v>
      </c>
      <c r="M1037">
        <v>17.21</v>
      </c>
      <c r="N1037" s="2">
        <v>0</v>
      </c>
      <c r="O1037">
        <v>4.5999999999999996</v>
      </c>
      <c r="P1037">
        <v>0</v>
      </c>
      <c r="Q1037" t="s">
        <v>23</v>
      </c>
      <c r="R1037">
        <v>0</v>
      </c>
      <c r="S1037">
        <v>0</v>
      </c>
      <c r="T1037">
        <v>0</v>
      </c>
      <c r="U1037">
        <f t="shared" si="16"/>
        <v>151.79999999999998</v>
      </c>
    </row>
    <row r="1038" spans="1:21" x14ac:dyDescent="0.35">
      <c r="A1038" s="1">
        <v>43191</v>
      </c>
      <c r="B1038">
        <v>4</v>
      </c>
      <c r="C1038" t="s">
        <v>468</v>
      </c>
      <c r="D1038" t="s">
        <v>105</v>
      </c>
      <c r="E1038" t="s">
        <v>1180</v>
      </c>
      <c r="F1038" t="s">
        <v>133</v>
      </c>
      <c r="G1038" t="s">
        <v>1169</v>
      </c>
      <c r="H1038" t="s">
        <v>134</v>
      </c>
      <c r="I1038">
        <v>2</v>
      </c>
      <c r="J1038">
        <v>16</v>
      </c>
      <c r="K1038" s="2">
        <v>0.125</v>
      </c>
      <c r="L1038">
        <v>39.020000000000003</v>
      </c>
      <c r="M1038">
        <v>78.040000000000006</v>
      </c>
      <c r="N1038" s="2">
        <v>0</v>
      </c>
      <c r="O1038">
        <v>4.2</v>
      </c>
      <c r="P1038">
        <v>2</v>
      </c>
      <c r="Q1038" t="s">
        <v>23</v>
      </c>
      <c r="R1038">
        <v>0</v>
      </c>
      <c r="S1038">
        <v>1</v>
      </c>
      <c r="T1038" s="2">
        <v>0.5</v>
      </c>
      <c r="U1038">
        <f t="shared" si="16"/>
        <v>67.2</v>
      </c>
    </row>
    <row r="1039" spans="1:21" x14ac:dyDescent="0.35">
      <c r="A1039" s="1">
        <v>43221</v>
      </c>
      <c r="B1039">
        <v>5</v>
      </c>
      <c r="C1039" t="s">
        <v>468</v>
      </c>
      <c r="D1039" t="s">
        <v>105</v>
      </c>
      <c r="E1039" t="s">
        <v>1180</v>
      </c>
      <c r="F1039" t="s">
        <v>504</v>
      </c>
      <c r="G1039" t="s">
        <v>1169</v>
      </c>
      <c r="H1039" t="s">
        <v>134</v>
      </c>
      <c r="I1039">
        <v>1</v>
      </c>
      <c r="J1039">
        <v>2</v>
      </c>
      <c r="K1039" s="2">
        <v>0.5</v>
      </c>
      <c r="L1039">
        <v>5.76</v>
      </c>
      <c r="M1039">
        <v>5.76</v>
      </c>
      <c r="N1039" s="2">
        <v>0</v>
      </c>
      <c r="O1039">
        <v>5</v>
      </c>
      <c r="P1039">
        <v>0</v>
      </c>
      <c r="Q1039" t="s">
        <v>23</v>
      </c>
      <c r="R1039">
        <v>0</v>
      </c>
      <c r="S1039">
        <v>0</v>
      </c>
      <c r="T1039">
        <v>0</v>
      </c>
      <c r="U1039">
        <f t="shared" si="16"/>
        <v>10</v>
      </c>
    </row>
    <row r="1040" spans="1:21" x14ac:dyDescent="0.35">
      <c r="A1040" s="1">
        <v>43252</v>
      </c>
      <c r="B1040">
        <v>6</v>
      </c>
      <c r="C1040" t="s">
        <v>468</v>
      </c>
      <c r="D1040" t="s">
        <v>105</v>
      </c>
      <c r="E1040" t="s">
        <v>1180</v>
      </c>
      <c r="F1040" t="s">
        <v>249</v>
      </c>
      <c r="G1040" t="s">
        <v>1169</v>
      </c>
      <c r="H1040" t="s">
        <v>134</v>
      </c>
      <c r="I1040">
        <v>1</v>
      </c>
      <c r="J1040">
        <v>8</v>
      </c>
      <c r="K1040" s="2">
        <v>0.125</v>
      </c>
      <c r="L1040">
        <v>14.41</v>
      </c>
      <c r="M1040">
        <v>14.41</v>
      </c>
      <c r="N1040" s="2">
        <v>0</v>
      </c>
      <c r="O1040">
        <v>5.9</v>
      </c>
      <c r="P1040">
        <v>1</v>
      </c>
      <c r="Q1040" t="s">
        <v>23</v>
      </c>
      <c r="R1040">
        <v>0</v>
      </c>
      <c r="S1040">
        <v>0</v>
      </c>
      <c r="T1040" s="2">
        <v>0</v>
      </c>
      <c r="U1040">
        <f t="shared" si="16"/>
        <v>47.2</v>
      </c>
    </row>
    <row r="1041" spans="1:21" x14ac:dyDescent="0.35">
      <c r="A1041" s="1">
        <v>43101</v>
      </c>
      <c r="B1041">
        <v>1</v>
      </c>
      <c r="C1041" t="s">
        <v>132</v>
      </c>
      <c r="D1041" t="s">
        <v>105</v>
      </c>
      <c r="E1041" t="s">
        <v>1180</v>
      </c>
      <c r="F1041" t="s">
        <v>133</v>
      </c>
      <c r="G1041" t="s">
        <v>1169</v>
      </c>
      <c r="H1041" t="s">
        <v>134</v>
      </c>
      <c r="I1041">
        <v>2</v>
      </c>
      <c r="J1041">
        <v>95</v>
      </c>
      <c r="K1041" s="2">
        <v>2.1100000000000001E-2</v>
      </c>
      <c r="L1041">
        <v>7.36</v>
      </c>
      <c r="M1041">
        <v>14.72</v>
      </c>
      <c r="N1041" s="2">
        <v>0</v>
      </c>
      <c r="O1041">
        <v>5.9</v>
      </c>
      <c r="P1041">
        <v>1</v>
      </c>
      <c r="Q1041" t="s">
        <v>23</v>
      </c>
      <c r="R1041">
        <v>0</v>
      </c>
      <c r="S1041">
        <v>0</v>
      </c>
      <c r="T1041" s="2">
        <v>0</v>
      </c>
      <c r="U1041">
        <f t="shared" si="16"/>
        <v>560.5</v>
      </c>
    </row>
    <row r="1042" spans="1:21" x14ac:dyDescent="0.35">
      <c r="A1042" s="1">
        <v>43132</v>
      </c>
      <c r="B1042">
        <v>2</v>
      </c>
      <c r="C1042" t="s">
        <v>132</v>
      </c>
      <c r="D1042" t="s">
        <v>105</v>
      </c>
      <c r="E1042" t="s">
        <v>1180</v>
      </c>
      <c r="F1042" t="s">
        <v>133</v>
      </c>
      <c r="G1042" t="s">
        <v>1169</v>
      </c>
      <c r="H1042" t="s">
        <v>134</v>
      </c>
      <c r="I1042">
        <v>1</v>
      </c>
      <c r="J1042">
        <v>45</v>
      </c>
      <c r="K1042" s="2">
        <v>2.2200000000000001E-2</v>
      </c>
      <c r="L1042">
        <v>29.75</v>
      </c>
      <c r="M1042">
        <v>29.75</v>
      </c>
      <c r="N1042" s="2">
        <v>0</v>
      </c>
      <c r="O1042">
        <v>5</v>
      </c>
      <c r="P1042">
        <v>0</v>
      </c>
      <c r="Q1042" t="s">
        <v>23</v>
      </c>
      <c r="R1042">
        <v>0</v>
      </c>
      <c r="S1042">
        <v>0</v>
      </c>
      <c r="T1042">
        <v>0</v>
      </c>
      <c r="U1042">
        <f t="shared" si="16"/>
        <v>225</v>
      </c>
    </row>
    <row r="1043" spans="1:21" x14ac:dyDescent="0.35">
      <c r="A1043" s="1">
        <v>43160</v>
      </c>
      <c r="B1043">
        <v>3</v>
      </c>
      <c r="C1043" t="s">
        <v>132</v>
      </c>
      <c r="D1043" t="s">
        <v>105</v>
      </c>
      <c r="E1043" t="s">
        <v>1180</v>
      </c>
      <c r="F1043" t="s">
        <v>133</v>
      </c>
      <c r="G1043" t="s">
        <v>1169</v>
      </c>
      <c r="H1043" t="s">
        <v>134</v>
      </c>
      <c r="I1043">
        <v>10</v>
      </c>
      <c r="J1043">
        <v>90</v>
      </c>
      <c r="K1043" s="2">
        <v>0.1111</v>
      </c>
      <c r="L1043">
        <v>36.14</v>
      </c>
      <c r="M1043">
        <v>361.44</v>
      </c>
      <c r="N1043" s="2">
        <v>0.1</v>
      </c>
      <c r="O1043">
        <v>4.8</v>
      </c>
      <c r="P1043">
        <v>3</v>
      </c>
      <c r="Q1043">
        <v>1</v>
      </c>
      <c r="R1043">
        <v>0</v>
      </c>
      <c r="S1043">
        <v>1</v>
      </c>
      <c r="T1043" s="2">
        <v>0.33329999999999999</v>
      </c>
      <c r="U1043">
        <f t="shared" si="16"/>
        <v>432</v>
      </c>
    </row>
    <row r="1044" spans="1:21" x14ac:dyDescent="0.35">
      <c r="A1044" s="1">
        <v>43160</v>
      </c>
      <c r="B1044">
        <v>3</v>
      </c>
      <c r="C1044" t="s">
        <v>132</v>
      </c>
      <c r="D1044" t="s">
        <v>105</v>
      </c>
      <c r="E1044" t="s">
        <v>1180</v>
      </c>
      <c r="F1044" t="s">
        <v>249</v>
      </c>
      <c r="G1044" t="s">
        <v>1169</v>
      </c>
      <c r="H1044" t="s">
        <v>134</v>
      </c>
      <c r="I1044">
        <v>1</v>
      </c>
      <c r="J1044">
        <v>6</v>
      </c>
      <c r="K1044" s="2">
        <v>0.16669999999999999</v>
      </c>
      <c r="L1044">
        <v>19.87</v>
      </c>
      <c r="M1044">
        <v>19.87</v>
      </c>
      <c r="N1044" s="2">
        <v>0</v>
      </c>
      <c r="O1044">
        <v>3.8</v>
      </c>
      <c r="P1044">
        <v>0</v>
      </c>
      <c r="Q1044" t="s">
        <v>23</v>
      </c>
      <c r="R1044">
        <v>0</v>
      </c>
      <c r="S1044">
        <v>0</v>
      </c>
      <c r="T1044">
        <v>0</v>
      </c>
      <c r="U1044">
        <f t="shared" si="16"/>
        <v>22.799999999999997</v>
      </c>
    </row>
    <row r="1045" spans="1:21" x14ac:dyDescent="0.35">
      <c r="A1045" s="1">
        <v>43191</v>
      </c>
      <c r="B1045">
        <v>4</v>
      </c>
      <c r="C1045" t="s">
        <v>132</v>
      </c>
      <c r="D1045" t="s">
        <v>105</v>
      </c>
      <c r="E1045" t="s">
        <v>1180</v>
      </c>
      <c r="F1045" t="s">
        <v>133</v>
      </c>
      <c r="G1045" t="s">
        <v>1169</v>
      </c>
      <c r="H1045" t="s">
        <v>134</v>
      </c>
      <c r="I1045">
        <v>6</v>
      </c>
      <c r="J1045">
        <v>45</v>
      </c>
      <c r="K1045" s="2">
        <v>0.1333</v>
      </c>
      <c r="L1045">
        <v>10.91</v>
      </c>
      <c r="M1045">
        <v>65.44</v>
      </c>
      <c r="N1045" s="2">
        <v>0</v>
      </c>
      <c r="O1045">
        <v>4.2</v>
      </c>
      <c r="P1045">
        <v>0</v>
      </c>
      <c r="Q1045" t="s">
        <v>23</v>
      </c>
      <c r="R1045">
        <v>0</v>
      </c>
      <c r="S1045">
        <v>0</v>
      </c>
      <c r="T1045">
        <v>0</v>
      </c>
      <c r="U1045">
        <f t="shared" si="16"/>
        <v>189</v>
      </c>
    </row>
    <row r="1046" spans="1:21" x14ac:dyDescent="0.35">
      <c r="A1046" s="1">
        <v>43221</v>
      </c>
      <c r="B1046">
        <v>5</v>
      </c>
      <c r="C1046" t="s">
        <v>132</v>
      </c>
      <c r="D1046" t="s">
        <v>105</v>
      </c>
      <c r="E1046" t="s">
        <v>1180</v>
      </c>
      <c r="F1046" t="s">
        <v>249</v>
      </c>
      <c r="G1046" t="s">
        <v>1169</v>
      </c>
      <c r="H1046" t="s">
        <v>134</v>
      </c>
      <c r="I1046">
        <v>1</v>
      </c>
      <c r="J1046">
        <v>7</v>
      </c>
      <c r="K1046" s="2">
        <v>0.1429</v>
      </c>
      <c r="L1046">
        <v>16.649999999999999</v>
      </c>
      <c r="M1046">
        <v>16.649999999999999</v>
      </c>
      <c r="N1046" s="2">
        <v>0</v>
      </c>
      <c r="O1046">
        <v>4.5999999999999996</v>
      </c>
      <c r="P1046">
        <v>1</v>
      </c>
      <c r="Q1046" t="s">
        <v>23</v>
      </c>
      <c r="R1046">
        <v>0</v>
      </c>
      <c r="S1046">
        <v>1</v>
      </c>
      <c r="T1046" s="2">
        <v>1</v>
      </c>
      <c r="U1046">
        <f t="shared" si="16"/>
        <v>32.199999999999996</v>
      </c>
    </row>
    <row r="1047" spans="1:21" x14ac:dyDescent="0.35">
      <c r="A1047" s="1">
        <v>43252</v>
      </c>
      <c r="B1047">
        <v>6</v>
      </c>
      <c r="C1047" t="s">
        <v>132</v>
      </c>
      <c r="D1047" t="s">
        <v>105</v>
      </c>
      <c r="E1047" t="s">
        <v>1180</v>
      </c>
      <c r="F1047" t="s">
        <v>133</v>
      </c>
      <c r="G1047" t="s">
        <v>1169</v>
      </c>
      <c r="H1047" t="s">
        <v>134</v>
      </c>
      <c r="I1047">
        <v>2</v>
      </c>
      <c r="J1047">
        <v>16</v>
      </c>
      <c r="K1047" s="2">
        <v>0.125</v>
      </c>
      <c r="L1047">
        <v>9.26</v>
      </c>
      <c r="M1047">
        <v>18.510000000000002</v>
      </c>
      <c r="N1047" s="2">
        <v>0</v>
      </c>
      <c r="O1047">
        <v>5.8</v>
      </c>
      <c r="P1047">
        <v>41</v>
      </c>
      <c r="Q1047" t="s">
        <v>23</v>
      </c>
      <c r="R1047">
        <v>0</v>
      </c>
      <c r="S1047">
        <v>17</v>
      </c>
      <c r="T1047" s="2">
        <v>0.41460000000000002</v>
      </c>
      <c r="U1047">
        <f t="shared" si="16"/>
        <v>92.8</v>
      </c>
    </row>
    <row r="1048" spans="1:21" x14ac:dyDescent="0.35">
      <c r="A1048" s="1">
        <v>43221</v>
      </c>
      <c r="B1048">
        <v>5</v>
      </c>
      <c r="C1048" t="s">
        <v>160</v>
      </c>
      <c r="D1048" t="s">
        <v>105</v>
      </c>
      <c r="E1048" t="s">
        <v>1208</v>
      </c>
      <c r="F1048" t="s">
        <v>126</v>
      </c>
      <c r="G1048" t="s">
        <v>1169</v>
      </c>
      <c r="H1048" t="s">
        <v>127</v>
      </c>
      <c r="I1048">
        <v>2</v>
      </c>
      <c r="J1048">
        <v>6</v>
      </c>
      <c r="K1048" s="2">
        <v>0.33329999999999999</v>
      </c>
      <c r="L1048">
        <v>136.28</v>
      </c>
      <c r="M1048">
        <v>272.56</v>
      </c>
      <c r="N1048" s="2">
        <v>0</v>
      </c>
      <c r="O1048">
        <v>1.7</v>
      </c>
      <c r="P1048">
        <v>0</v>
      </c>
      <c r="Q1048" t="s">
        <v>23</v>
      </c>
      <c r="R1048">
        <v>0</v>
      </c>
      <c r="S1048">
        <v>0</v>
      </c>
      <c r="T1048">
        <v>0</v>
      </c>
      <c r="U1048">
        <f t="shared" si="16"/>
        <v>10.199999999999999</v>
      </c>
    </row>
    <row r="1049" spans="1:21" x14ac:dyDescent="0.35">
      <c r="A1049" s="1">
        <v>43252</v>
      </c>
      <c r="B1049">
        <v>6</v>
      </c>
      <c r="C1049" t="s">
        <v>160</v>
      </c>
      <c r="D1049" t="s">
        <v>105</v>
      </c>
      <c r="E1049" t="s">
        <v>1208</v>
      </c>
      <c r="F1049" t="s">
        <v>126</v>
      </c>
      <c r="G1049" t="s">
        <v>1169</v>
      </c>
      <c r="H1049" t="s">
        <v>127</v>
      </c>
      <c r="I1049">
        <v>1</v>
      </c>
      <c r="J1049">
        <v>15</v>
      </c>
      <c r="K1049" s="2">
        <v>6.6699999999999995E-2</v>
      </c>
      <c r="L1049">
        <v>109.18</v>
      </c>
      <c r="M1049">
        <v>109.18</v>
      </c>
      <c r="N1049" s="2">
        <v>1</v>
      </c>
      <c r="O1049">
        <v>1.6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f t="shared" si="16"/>
        <v>24</v>
      </c>
    </row>
    <row r="1050" spans="1:21" x14ac:dyDescent="0.35">
      <c r="A1050" s="1">
        <v>43101</v>
      </c>
      <c r="B1050">
        <v>1</v>
      </c>
      <c r="C1050" t="s">
        <v>160</v>
      </c>
      <c r="D1050" t="s">
        <v>105</v>
      </c>
      <c r="E1050" t="s">
        <v>1208</v>
      </c>
      <c r="F1050" t="s">
        <v>112</v>
      </c>
      <c r="G1050" t="s">
        <v>1169</v>
      </c>
      <c r="H1050" t="s">
        <v>161</v>
      </c>
      <c r="I1050">
        <v>8</v>
      </c>
      <c r="J1050">
        <v>42</v>
      </c>
      <c r="K1050" s="2">
        <v>0.1905</v>
      </c>
      <c r="L1050">
        <v>14.26</v>
      </c>
      <c r="M1050">
        <v>114.09</v>
      </c>
      <c r="N1050" s="2">
        <v>0</v>
      </c>
      <c r="O1050">
        <v>1.8</v>
      </c>
      <c r="P1050">
        <v>7</v>
      </c>
      <c r="Q1050" t="s">
        <v>23</v>
      </c>
      <c r="R1050">
        <v>0</v>
      </c>
      <c r="S1050">
        <v>1</v>
      </c>
      <c r="T1050" s="2">
        <v>0.1429</v>
      </c>
      <c r="U1050">
        <f t="shared" si="16"/>
        <v>75.600000000000009</v>
      </c>
    </row>
    <row r="1051" spans="1:21" x14ac:dyDescent="0.35">
      <c r="A1051" s="1">
        <v>43160</v>
      </c>
      <c r="B1051">
        <v>3</v>
      </c>
      <c r="C1051" t="s">
        <v>160</v>
      </c>
      <c r="D1051" t="s">
        <v>105</v>
      </c>
      <c r="E1051" t="s">
        <v>1208</v>
      </c>
      <c r="F1051" t="s">
        <v>112</v>
      </c>
      <c r="G1051" t="s">
        <v>1169</v>
      </c>
      <c r="H1051" t="s">
        <v>161</v>
      </c>
      <c r="I1051">
        <v>8</v>
      </c>
      <c r="J1051">
        <v>63</v>
      </c>
      <c r="K1051" s="2">
        <v>0.127</v>
      </c>
      <c r="L1051">
        <v>24.04</v>
      </c>
      <c r="M1051">
        <v>192.33</v>
      </c>
      <c r="N1051" s="2">
        <v>0</v>
      </c>
      <c r="O1051">
        <v>2.4</v>
      </c>
      <c r="P1051">
        <v>2</v>
      </c>
      <c r="Q1051" t="s">
        <v>23</v>
      </c>
      <c r="R1051">
        <v>0</v>
      </c>
      <c r="S1051">
        <v>0</v>
      </c>
      <c r="T1051" s="2">
        <v>0</v>
      </c>
      <c r="U1051">
        <f t="shared" si="16"/>
        <v>151.19999999999999</v>
      </c>
    </row>
    <row r="1052" spans="1:21" x14ac:dyDescent="0.35">
      <c r="A1052" s="1">
        <v>43221</v>
      </c>
      <c r="B1052">
        <v>5</v>
      </c>
      <c r="C1052" t="s">
        <v>160</v>
      </c>
      <c r="D1052" t="s">
        <v>105</v>
      </c>
      <c r="E1052" t="s">
        <v>1208</v>
      </c>
      <c r="F1052" t="s">
        <v>112</v>
      </c>
      <c r="G1052" t="s">
        <v>1169</v>
      </c>
      <c r="H1052" t="s">
        <v>161</v>
      </c>
      <c r="I1052">
        <v>2</v>
      </c>
      <c r="J1052">
        <v>5</v>
      </c>
      <c r="K1052" s="2">
        <v>0.4</v>
      </c>
      <c r="L1052">
        <v>11.37</v>
      </c>
      <c r="M1052">
        <v>22.74</v>
      </c>
      <c r="N1052" s="2">
        <v>1</v>
      </c>
      <c r="O1052">
        <v>2.2000000000000002</v>
      </c>
      <c r="P1052">
        <v>7</v>
      </c>
      <c r="Q1052">
        <v>2</v>
      </c>
      <c r="R1052">
        <v>0</v>
      </c>
      <c r="S1052">
        <v>0</v>
      </c>
      <c r="T1052" s="2">
        <v>0</v>
      </c>
      <c r="U1052">
        <f t="shared" si="16"/>
        <v>11</v>
      </c>
    </row>
    <row r="1053" spans="1:21" x14ac:dyDescent="0.35">
      <c r="A1053" s="1">
        <v>43252</v>
      </c>
      <c r="B1053">
        <v>6</v>
      </c>
      <c r="C1053" t="s">
        <v>160</v>
      </c>
      <c r="D1053" t="s">
        <v>105</v>
      </c>
      <c r="E1053" t="s">
        <v>1208</v>
      </c>
      <c r="F1053" t="s">
        <v>112</v>
      </c>
      <c r="G1053" t="s">
        <v>1169</v>
      </c>
      <c r="H1053" t="s">
        <v>161</v>
      </c>
      <c r="I1053">
        <v>1</v>
      </c>
      <c r="J1053">
        <v>11</v>
      </c>
      <c r="K1053" s="2">
        <v>9.0899999999999995E-2</v>
      </c>
      <c r="L1053">
        <v>135.16999999999999</v>
      </c>
      <c r="M1053">
        <v>135.16999999999999</v>
      </c>
      <c r="N1053" s="2">
        <v>1</v>
      </c>
      <c r="O1053">
        <v>3.5</v>
      </c>
      <c r="P1053">
        <v>11</v>
      </c>
      <c r="Q1053">
        <v>1</v>
      </c>
      <c r="R1053">
        <v>0</v>
      </c>
      <c r="S1053">
        <v>1</v>
      </c>
      <c r="T1053" s="2">
        <v>9.0899999999999995E-2</v>
      </c>
      <c r="U1053">
        <f t="shared" si="16"/>
        <v>38.5</v>
      </c>
    </row>
    <row r="1054" spans="1:21" x14ac:dyDescent="0.35">
      <c r="A1054" s="1">
        <v>43101</v>
      </c>
      <c r="B1054">
        <v>1</v>
      </c>
      <c r="C1054" t="s">
        <v>160</v>
      </c>
      <c r="D1054" t="s">
        <v>105</v>
      </c>
      <c r="E1054" t="s">
        <v>1208</v>
      </c>
      <c r="F1054" t="s">
        <v>118</v>
      </c>
      <c r="G1054" t="s">
        <v>1169</v>
      </c>
      <c r="H1054" t="s">
        <v>119</v>
      </c>
      <c r="I1054">
        <v>1</v>
      </c>
      <c r="J1054">
        <v>33</v>
      </c>
      <c r="K1054" s="2">
        <v>3.0300000000000001E-2</v>
      </c>
      <c r="L1054">
        <v>17.309999999999999</v>
      </c>
      <c r="M1054">
        <v>17.309999999999999</v>
      </c>
      <c r="N1054" s="2">
        <v>0</v>
      </c>
      <c r="O1054">
        <v>2.4</v>
      </c>
      <c r="P1054">
        <v>0</v>
      </c>
      <c r="Q1054" t="s">
        <v>23</v>
      </c>
      <c r="R1054">
        <v>0</v>
      </c>
      <c r="S1054">
        <v>0</v>
      </c>
      <c r="T1054">
        <v>0</v>
      </c>
      <c r="U1054">
        <f t="shared" si="16"/>
        <v>79.2</v>
      </c>
    </row>
    <row r="1055" spans="1:21" x14ac:dyDescent="0.35">
      <c r="A1055" s="1">
        <v>43160</v>
      </c>
      <c r="B1055">
        <v>3</v>
      </c>
      <c r="C1055" t="s">
        <v>160</v>
      </c>
      <c r="D1055" t="s">
        <v>105</v>
      </c>
      <c r="E1055" t="s">
        <v>1208</v>
      </c>
      <c r="F1055" t="s">
        <v>118</v>
      </c>
      <c r="G1055" t="s">
        <v>1169</v>
      </c>
      <c r="H1055" t="s">
        <v>119</v>
      </c>
      <c r="I1055">
        <v>6</v>
      </c>
      <c r="J1055">
        <v>49</v>
      </c>
      <c r="K1055" s="2">
        <v>0.12239999999999999</v>
      </c>
      <c r="L1055">
        <v>17.71</v>
      </c>
      <c r="M1055">
        <v>106.26</v>
      </c>
      <c r="N1055" s="2">
        <v>0.16669999999999999</v>
      </c>
      <c r="O1055">
        <v>2.6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f t="shared" si="16"/>
        <v>127.4</v>
      </c>
    </row>
    <row r="1056" spans="1:21" x14ac:dyDescent="0.35">
      <c r="A1056" s="1">
        <v>43191</v>
      </c>
      <c r="B1056">
        <v>4</v>
      </c>
      <c r="C1056" t="s">
        <v>160</v>
      </c>
      <c r="D1056" t="s">
        <v>105</v>
      </c>
      <c r="E1056" t="s">
        <v>1208</v>
      </c>
      <c r="F1056" t="s">
        <v>118</v>
      </c>
      <c r="G1056" t="s">
        <v>1169</v>
      </c>
      <c r="H1056" t="s">
        <v>119</v>
      </c>
      <c r="I1056">
        <v>3</v>
      </c>
      <c r="J1056">
        <v>34</v>
      </c>
      <c r="K1056" s="2">
        <v>8.8200000000000001E-2</v>
      </c>
      <c r="L1056">
        <v>34.79</v>
      </c>
      <c r="M1056">
        <v>104.36</v>
      </c>
      <c r="N1056" s="2">
        <v>0.66669999999999996</v>
      </c>
      <c r="O1056">
        <v>3.1</v>
      </c>
      <c r="P1056">
        <v>6</v>
      </c>
      <c r="Q1056">
        <v>2</v>
      </c>
      <c r="R1056">
        <v>0</v>
      </c>
      <c r="S1056">
        <v>1</v>
      </c>
      <c r="T1056" s="2">
        <v>0.16669999999999999</v>
      </c>
      <c r="U1056">
        <f t="shared" si="16"/>
        <v>105.4</v>
      </c>
    </row>
    <row r="1057" spans="1:21" x14ac:dyDescent="0.35">
      <c r="A1057" s="1">
        <v>43221</v>
      </c>
      <c r="B1057">
        <v>5</v>
      </c>
      <c r="C1057" t="s">
        <v>160</v>
      </c>
      <c r="D1057" t="s">
        <v>105</v>
      </c>
      <c r="E1057" t="s">
        <v>1208</v>
      </c>
      <c r="F1057" t="s">
        <v>118</v>
      </c>
      <c r="G1057" t="s">
        <v>1169</v>
      </c>
      <c r="H1057" t="s">
        <v>119</v>
      </c>
      <c r="I1057">
        <v>4</v>
      </c>
      <c r="J1057">
        <v>19</v>
      </c>
      <c r="K1057" s="2">
        <v>0.21049999999999999</v>
      </c>
      <c r="L1057">
        <v>68.39</v>
      </c>
      <c r="M1057">
        <v>273.57</v>
      </c>
      <c r="N1057" s="2">
        <v>0</v>
      </c>
      <c r="O1057">
        <v>2.2000000000000002</v>
      </c>
      <c r="P1057">
        <v>0</v>
      </c>
      <c r="Q1057" t="s">
        <v>23</v>
      </c>
      <c r="R1057">
        <v>0</v>
      </c>
      <c r="S1057">
        <v>0</v>
      </c>
      <c r="T1057">
        <v>0</v>
      </c>
      <c r="U1057">
        <f t="shared" si="16"/>
        <v>41.800000000000004</v>
      </c>
    </row>
    <row r="1058" spans="1:21" x14ac:dyDescent="0.35">
      <c r="A1058" s="1">
        <v>43252</v>
      </c>
      <c r="B1058">
        <v>6</v>
      </c>
      <c r="C1058" t="s">
        <v>160</v>
      </c>
      <c r="D1058" t="s">
        <v>105</v>
      </c>
      <c r="E1058" t="s">
        <v>1208</v>
      </c>
      <c r="F1058" t="s">
        <v>118</v>
      </c>
      <c r="G1058" t="s">
        <v>1169</v>
      </c>
      <c r="H1058" t="s">
        <v>119</v>
      </c>
      <c r="I1058">
        <v>8</v>
      </c>
      <c r="J1058">
        <v>50</v>
      </c>
      <c r="K1058" s="2">
        <v>0.16</v>
      </c>
      <c r="L1058">
        <v>92.05</v>
      </c>
      <c r="M1058">
        <v>736.42</v>
      </c>
      <c r="N1058" s="2">
        <v>0</v>
      </c>
      <c r="O1058">
        <v>2.2000000000000002</v>
      </c>
      <c r="P1058">
        <v>0</v>
      </c>
      <c r="Q1058" t="s">
        <v>23</v>
      </c>
      <c r="R1058">
        <v>0</v>
      </c>
      <c r="S1058">
        <v>0</v>
      </c>
      <c r="T1058">
        <v>0</v>
      </c>
      <c r="U1058">
        <f t="shared" si="16"/>
        <v>110.00000000000001</v>
      </c>
    </row>
    <row r="1059" spans="1:21" x14ac:dyDescent="0.35">
      <c r="A1059" s="1">
        <v>43221</v>
      </c>
      <c r="B1059">
        <v>5</v>
      </c>
      <c r="C1059" t="s">
        <v>373</v>
      </c>
      <c r="D1059" t="s">
        <v>105</v>
      </c>
      <c r="E1059" t="s">
        <v>1208</v>
      </c>
      <c r="F1059" t="s">
        <v>126</v>
      </c>
      <c r="G1059" t="s">
        <v>1169</v>
      </c>
      <c r="H1059" t="s">
        <v>127</v>
      </c>
      <c r="I1059">
        <v>2</v>
      </c>
      <c r="J1059">
        <v>3</v>
      </c>
      <c r="K1059" s="2">
        <v>0.66669999999999996</v>
      </c>
      <c r="L1059">
        <v>21.37</v>
      </c>
      <c r="M1059">
        <v>42.74</v>
      </c>
      <c r="N1059" s="2">
        <v>0</v>
      </c>
      <c r="O1059">
        <v>1.3</v>
      </c>
      <c r="P1059">
        <v>1</v>
      </c>
      <c r="Q1059" t="s">
        <v>23</v>
      </c>
      <c r="R1059">
        <v>0</v>
      </c>
      <c r="S1059">
        <v>0</v>
      </c>
      <c r="T1059" s="2">
        <v>0</v>
      </c>
      <c r="U1059">
        <f t="shared" si="16"/>
        <v>3.9000000000000004</v>
      </c>
    </row>
    <row r="1060" spans="1:21" x14ac:dyDescent="0.35">
      <c r="A1060" s="1">
        <v>43252</v>
      </c>
      <c r="B1060">
        <v>6</v>
      </c>
      <c r="C1060" t="s">
        <v>373</v>
      </c>
      <c r="D1060" t="s">
        <v>105</v>
      </c>
      <c r="E1060" t="s">
        <v>1208</v>
      </c>
      <c r="F1060" t="s">
        <v>126</v>
      </c>
      <c r="G1060" t="s">
        <v>1169</v>
      </c>
      <c r="H1060" t="s">
        <v>127</v>
      </c>
      <c r="I1060">
        <v>1</v>
      </c>
      <c r="J1060">
        <v>14</v>
      </c>
      <c r="K1060" s="2">
        <v>7.1400000000000005E-2</v>
      </c>
      <c r="L1060">
        <v>20.32</v>
      </c>
      <c r="M1060">
        <v>20.32</v>
      </c>
      <c r="N1060" s="2">
        <v>0</v>
      </c>
      <c r="O1060">
        <v>1.9</v>
      </c>
      <c r="P1060">
        <v>0</v>
      </c>
      <c r="Q1060" t="s">
        <v>23</v>
      </c>
      <c r="R1060">
        <v>0</v>
      </c>
      <c r="S1060">
        <v>0</v>
      </c>
      <c r="T1060">
        <v>0</v>
      </c>
      <c r="U1060">
        <f t="shared" si="16"/>
        <v>26.599999999999998</v>
      </c>
    </row>
    <row r="1061" spans="1:21" x14ac:dyDescent="0.35">
      <c r="A1061" s="1">
        <v>43101</v>
      </c>
      <c r="B1061">
        <v>1</v>
      </c>
      <c r="C1061" t="s">
        <v>373</v>
      </c>
      <c r="D1061" t="s">
        <v>105</v>
      </c>
      <c r="E1061" t="s">
        <v>1208</v>
      </c>
      <c r="F1061" t="s">
        <v>112</v>
      </c>
      <c r="G1061" t="s">
        <v>1169</v>
      </c>
      <c r="H1061" t="s">
        <v>113</v>
      </c>
      <c r="I1061">
        <v>23</v>
      </c>
      <c r="J1061">
        <v>119</v>
      </c>
      <c r="K1061" s="2">
        <v>0.1933</v>
      </c>
      <c r="L1061">
        <v>24.24</v>
      </c>
      <c r="M1061">
        <v>557.59</v>
      </c>
      <c r="N1061" s="2">
        <v>0</v>
      </c>
      <c r="O1061">
        <v>1.7</v>
      </c>
      <c r="P1061">
        <v>1</v>
      </c>
      <c r="Q1061" t="s">
        <v>23</v>
      </c>
      <c r="R1061">
        <v>0</v>
      </c>
      <c r="S1061">
        <v>1</v>
      </c>
      <c r="T1061" s="2">
        <v>1</v>
      </c>
      <c r="U1061">
        <f t="shared" si="16"/>
        <v>202.29999999999998</v>
      </c>
    </row>
    <row r="1062" spans="1:21" x14ac:dyDescent="0.35">
      <c r="A1062" s="1">
        <v>43132</v>
      </c>
      <c r="B1062">
        <v>2</v>
      </c>
      <c r="C1062" t="s">
        <v>373</v>
      </c>
      <c r="D1062" t="s">
        <v>105</v>
      </c>
      <c r="E1062" t="s">
        <v>1208</v>
      </c>
      <c r="F1062" t="s">
        <v>112</v>
      </c>
      <c r="G1062" t="s">
        <v>1169</v>
      </c>
      <c r="H1062" t="s">
        <v>113</v>
      </c>
      <c r="I1062">
        <v>3</v>
      </c>
      <c r="J1062">
        <v>24</v>
      </c>
      <c r="K1062" s="2">
        <v>0.125</v>
      </c>
      <c r="L1062">
        <v>24.23</v>
      </c>
      <c r="M1062">
        <v>72.7</v>
      </c>
      <c r="N1062" s="2">
        <v>0</v>
      </c>
      <c r="O1062">
        <v>1.4</v>
      </c>
      <c r="P1062">
        <v>6</v>
      </c>
      <c r="Q1062" t="s">
        <v>23</v>
      </c>
      <c r="R1062">
        <v>0</v>
      </c>
      <c r="S1062">
        <v>2</v>
      </c>
      <c r="T1062" s="2">
        <v>0.33329999999999999</v>
      </c>
      <c r="U1062">
        <f t="shared" si="16"/>
        <v>33.599999999999994</v>
      </c>
    </row>
    <row r="1063" spans="1:21" x14ac:dyDescent="0.35">
      <c r="A1063" s="1">
        <v>43160</v>
      </c>
      <c r="B1063">
        <v>3</v>
      </c>
      <c r="C1063" t="s">
        <v>373</v>
      </c>
      <c r="D1063" t="s">
        <v>105</v>
      </c>
      <c r="E1063" t="s">
        <v>1208</v>
      </c>
      <c r="F1063" t="s">
        <v>112</v>
      </c>
      <c r="G1063" t="s">
        <v>1169</v>
      </c>
      <c r="H1063" t="s">
        <v>113</v>
      </c>
      <c r="I1063">
        <v>7</v>
      </c>
      <c r="J1063">
        <v>56</v>
      </c>
      <c r="K1063" s="2">
        <v>0.125</v>
      </c>
      <c r="L1063">
        <v>16.75</v>
      </c>
      <c r="M1063">
        <v>117.22</v>
      </c>
      <c r="N1063" s="2">
        <v>0</v>
      </c>
      <c r="O1063">
        <v>2.2000000000000002</v>
      </c>
      <c r="P1063">
        <v>0</v>
      </c>
      <c r="Q1063" t="s">
        <v>23</v>
      </c>
      <c r="R1063">
        <v>0</v>
      </c>
      <c r="S1063">
        <v>0</v>
      </c>
      <c r="T1063">
        <v>0</v>
      </c>
      <c r="U1063">
        <f t="shared" si="16"/>
        <v>123.20000000000002</v>
      </c>
    </row>
    <row r="1064" spans="1:21" x14ac:dyDescent="0.35">
      <c r="A1064" s="1">
        <v>43191</v>
      </c>
      <c r="B1064">
        <v>4</v>
      </c>
      <c r="C1064" t="s">
        <v>373</v>
      </c>
      <c r="D1064" t="s">
        <v>105</v>
      </c>
      <c r="E1064" t="s">
        <v>1208</v>
      </c>
      <c r="F1064" t="s">
        <v>112</v>
      </c>
      <c r="G1064" t="s">
        <v>1169</v>
      </c>
      <c r="H1064" t="s">
        <v>113</v>
      </c>
      <c r="I1064">
        <v>1</v>
      </c>
      <c r="J1064">
        <v>9</v>
      </c>
      <c r="K1064" s="2">
        <v>0.1111</v>
      </c>
      <c r="L1064">
        <v>59.56</v>
      </c>
      <c r="M1064">
        <v>59.56</v>
      </c>
      <c r="N1064" s="2">
        <v>0</v>
      </c>
      <c r="O1064">
        <v>2.2999999999999998</v>
      </c>
      <c r="P1064">
        <v>0</v>
      </c>
      <c r="Q1064" t="s">
        <v>23</v>
      </c>
      <c r="R1064">
        <v>0</v>
      </c>
      <c r="S1064">
        <v>0</v>
      </c>
      <c r="T1064">
        <v>0</v>
      </c>
      <c r="U1064">
        <f t="shared" si="16"/>
        <v>20.7</v>
      </c>
    </row>
    <row r="1065" spans="1:21" x14ac:dyDescent="0.35">
      <c r="A1065" s="1">
        <v>43221</v>
      </c>
      <c r="B1065">
        <v>5</v>
      </c>
      <c r="C1065" t="s">
        <v>373</v>
      </c>
      <c r="D1065" t="s">
        <v>105</v>
      </c>
      <c r="E1065" t="s">
        <v>1208</v>
      </c>
      <c r="F1065" t="s">
        <v>112</v>
      </c>
      <c r="G1065" t="s">
        <v>1169</v>
      </c>
      <c r="H1065" t="s">
        <v>113</v>
      </c>
      <c r="I1065">
        <v>2</v>
      </c>
      <c r="J1065">
        <v>16</v>
      </c>
      <c r="K1065" s="2">
        <v>0.125</v>
      </c>
      <c r="L1065">
        <v>17.23</v>
      </c>
      <c r="M1065">
        <v>34.46</v>
      </c>
      <c r="N1065" s="2">
        <v>1</v>
      </c>
      <c r="O1065">
        <v>2.1</v>
      </c>
      <c r="P1065">
        <v>3</v>
      </c>
      <c r="Q1065">
        <v>2</v>
      </c>
      <c r="R1065">
        <v>0</v>
      </c>
      <c r="S1065">
        <v>1</v>
      </c>
      <c r="T1065" s="2">
        <v>0.33329999999999999</v>
      </c>
      <c r="U1065">
        <f t="shared" si="16"/>
        <v>33.6</v>
      </c>
    </row>
    <row r="1066" spans="1:21" hidden="1" x14ac:dyDescent="0.35">
      <c r="A1066" s="1">
        <v>43160</v>
      </c>
      <c r="B1066">
        <v>3</v>
      </c>
      <c r="C1066" t="s">
        <v>758</v>
      </c>
      <c r="D1066" t="s">
        <v>562</v>
      </c>
      <c r="E1066" t="s">
        <v>1181</v>
      </c>
      <c r="F1066" t="s">
        <v>571</v>
      </c>
      <c r="G1066" t="s">
        <v>1169</v>
      </c>
      <c r="H1066" t="s">
        <v>573</v>
      </c>
      <c r="I1066">
        <v>2</v>
      </c>
      <c r="J1066">
        <v>13</v>
      </c>
      <c r="K1066" s="2">
        <v>0.15379999999999999</v>
      </c>
      <c r="L1066">
        <v>16.59</v>
      </c>
      <c r="M1066">
        <v>33.18</v>
      </c>
      <c r="N1066" s="2">
        <v>0</v>
      </c>
      <c r="O1066">
        <v>3.2</v>
      </c>
      <c r="P1066">
        <v>2</v>
      </c>
      <c r="Q1066" t="s">
        <v>23</v>
      </c>
      <c r="R1066">
        <v>0</v>
      </c>
      <c r="S1066">
        <v>1</v>
      </c>
      <c r="T1066" s="2">
        <v>0.5</v>
      </c>
      <c r="U1066">
        <f t="shared" si="16"/>
        <v>41.6</v>
      </c>
    </row>
    <row r="1067" spans="1:21" hidden="1" x14ac:dyDescent="0.35">
      <c r="A1067" s="1">
        <v>43101</v>
      </c>
      <c r="B1067">
        <v>1</v>
      </c>
      <c r="C1067" t="s">
        <v>160</v>
      </c>
      <c r="D1067" t="s">
        <v>562</v>
      </c>
      <c r="E1067" t="s">
        <v>1181</v>
      </c>
      <c r="F1067" t="s">
        <v>571</v>
      </c>
      <c r="G1067" t="s">
        <v>1169</v>
      </c>
      <c r="H1067" t="s">
        <v>573</v>
      </c>
      <c r="I1067">
        <v>1</v>
      </c>
      <c r="J1067">
        <v>11</v>
      </c>
      <c r="K1067" s="2">
        <v>9.0899999999999995E-2</v>
      </c>
      <c r="L1067">
        <v>0.83</v>
      </c>
      <c r="M1067">
        <v>0.83</v>
      </c>
      <c r="N1067" s="2">
        <v>0</v>
      </c>
      <c r="O1067">
        <v>3.8</v>
      </c>
      <c r="P1067">
        <v>1</v>
      </c>
      <c r="Q1067" t="s">
        <v>23</v>
      </c>
      <c r="R1067">
        <v>0</v>
      </c>
      <c r="S1067">
        <v>0</v>
      </c>
      <c r="T1067" s="2">
        <v>0</v>
      </c>
      <c r="U1067">
        <f t="shared" si="16"/>
        <v>41.8</v>
      </c>
    </row>
    <row r="1068" spans="1:21" hidden="1" x14ac:dyDescent="0.35">
      <c r="A1068" s="1">
        <v>43132</v>
      </c>
      <c r="B1068">
        <v>2</v>
      </c>
      <c r="C1068" t="s">
        <v>160</v>
      </c>
      <c r="D1068" t="s">
        <v>562</v>
      </c>
      <c r="E1068" t="s">
        <v>1181</v>
      </c>
      <c r="F1068" t="s">
        <v>571</v>
      </c>
      <c r="G1068" t="s">
        <v>1169</v>
      </c>
      <c r="H1068" t="s">
        <v>573</v>
      </c>
      <c r="I1068">
        <v>4</v>
      </c>
      <c r="J1068">
        <v>44</v>
      </c>
      <c r="K1068" s="2">
        <v>9.0899999999999995E-2</v>
      </c>
      <c r="L1068">
        <v>21.36</v>
      </c>
      <c r="M1068">
        <v>85.43</v>
      </c>
      <c r="N1068" s="2">
        <v>0</v>
      </c>
      <c r="O1068">
        <v>3</v>
      </c>
      <c r="P1068">
        <v>35</v>
      </c>
      <c r="Q1068" t="s">
        <v>23</v>
      </c>
      <c r="R1068">
        <v>0</v>
      </c>
      <c r="S1068">
        <v>20</v>
      </c>
      <c r="T1068" s="2">
        <v>0.57140000000000002</v>
      </c>
      <c r="U1068">
        <f t="shared" si="16"/>
        <v>132</v>
      </c>
    </row>
    <row r="1069" spans="1:21" hidden="1" x14ac:dyDescent="0.35">
      <c r="A1069" s="1">
        <v>43160</v>
      </c>
      <c r="B1069">
        <v>3</v>
      </c>
      <c r="C1069" t="s">
        <v>160</v>
      </c>
      <c r="D1069" t="s">
        <v>562</v>
      </c>
      <c r="E1069" t="s">
        <v>1181</v>
      </c>
      <c r="F1069" t="s">
        <v>571</v>
      </c>
      <c r="G1069" t="s">
        <v>1169</v>
      </c>
      <c r="H1069" t="s">
        <v>573</v>
      </c>
      <c r="I1069">
        <v>4</v>
      </c>
      <c r="J1069">
        <v>31</v>
      </c>
      <c r="K1069" s="2">
        <v>0.129</v>
      </c>
      <c r="L1069">
        <v>17.170000000000002</v>
      </c>
      <c r="M1069">
        <v>68.680000000000007</v>
      </c>
      <c r="N1069" s="2">
        <v>0.25</v>
      </c>
      <c r="O1069">
        <v>3.5</v>
      </c>
      <c r="P1069">
        <v>17</v>
      </c>
      <c r="Q1069">
        <v>1</v>
      </c>
      <c r="R1069">
        <v>1</v>
      </c>
      <c r="S1069">
        <v>5</v>
      </c>
      <c r="T1069" s="2">
        <v>0.29409999999999997</v>
      </c>
      <c r="U1069">
        <f t="shared" si="16"/>
        <v>108.5</v>
      </c>
    </row>
    <row r="1070" spans="1:21" hidden="1" x14ac:dyDescent="0.35">
      <c r="A1070" s="1">
        <v>43191</v>
      </c>
      <c r="B1070">
        <v>4</v>
      </c>
      <c r="C1070" t="s">
        <v>160</v>
      </c>
      <c r="D1070" t="s">
        <v>562</v>
      </c>
      <c r="E1070" t="s">
        <v>1181</v>
      </c>
      <c r="F1070" t="s">
        <v>761</v>
      </c>
      <c r="G1070" t="s">
        <v>1169</v>
      </c>
      <c r="H1070" t="s">
        <v>573</v>
      </c>
      <c r="I1070">
        <v>1</v>
      </c>
      <c r="J1070">
        <v>10</v>
      </c>
      <c r="K1070" s="2">
        <v>0.1</v>
      </c>
      <c r="L1070">
        <v>5.33</v>
      </c>
      <c r="M1070">
        <v>5.33</v>
      </c>
      <c r="N1070" s="2">
        <v>0</v>
      </c>
      <c r="O1070">
        <v>3.9</v>
      </c>
      <c r="P1070">
        <v>4</v>
      </c>
      <c r="Q1070" t="s">
        <v>23</v>
      </c>
      <c r="R1070">
        <v>0</v>
      </c>
      <c r="S1070">
        <v>2</v>
      </c>
      <c r="T1070" s="2">
        <v>0.5</v>
      </c>
      <c r="U1070">
        <f t="shared" si="16"/>
        <v>39</v>
      </c>
    </row>
    <row r="1071" spans="1:21" hidden="1" x14ac:dyDescent="0.35">
      <c r="A1071" s="1">
        <v>43221</v>
      </c>
      <c r="B1071">
        <v>5</v>
      </c>
      <c r="C1071" t="s">
        <v>160</v>
      </c>
      <c r="D1071" t="s">
        <v>562</v>
      </c>
      <c r="E1071" t="s">
        <v>1181</v>
      </c>
      <c r="F1071" t="s">
        <v>571</v>
      </c>
      <c r="G1071" t="s">
        <v>1169</v>
      </c>
      <c r="H1071" t="s">
        <v>573</v>
      </c>
      <c r="I1071">
        <v>1</v>
      </c>
      <c r="J1071">
        <v>21</v>
      </c>
      <c r="K1071" s="2">
        <v>4.7600000000000003E-2</v>
      </c>
      <c r="L1071">
        <v>9.2899999999999991</v>
      </c>
      <c r="M1071">
        <v>9.2899999999999991</v>
      </c>
      <c r="N1071" s="2">
        <v>0</v>
      </c>
      <c r="O1071">
        <v>4.4000000000000004</v>
      </c>
      <c r="P1071">
        <v>0</v>
      </c>
      <c r="Q1071" t="s">
        <v>23</v>
      </c>
      <c r="R1071">
        <v>0</v>
      </c>
      <c r="S1071">
        <v>0</v>
      </c>
      <c r="T1071">
        <v>0</v>
      </c>
      <c r="U1071">
        <f t="shared" si="16"/>
        <v>92.4</v>
      </c>
    </row>
    <row r="1072" spans="1:21" hidden="1" x14ac:dyDescent="0.35">
      <c r="A1072" s="1">
        <v>43221</v>
      </c>
      <c r="B1072">
        <v>5</v>
      </c>
      <c r="C1072" t="s">
        <v>160</v>
      </c>
      <c r="D1072" t="s">
        <v>562</v>
      </c>
      <c r="E1072" t="s">
        <v>1181</v>
      </c>
      <c r="F1072" t="s">
        <v>770</v>
      </c>
      <c r="G1072" t="s">
        <v>1169</v>
      </c>
      <c r="H1072" t="s">
        <v>573</v>
      </c>
      <c r="I1072">
        <v>1</v>
      </c>
      <c r="J1072">
        <v>14</v>
      </c>
      <c r="K1072" s="2">
        <v>7.1400000000000005E-2</v>
      </c>
      <c r="L1072">
        <v>4.79</v>
      </c>
      <c r="M1072">
        <v>4.79</v>
      </c>
      <c r="N1072" s="2">
        <v>0</v>
      </c>
      <c r="O1072">
        <v>3.7</v>
      </c>
      <c r="P1072">
        <v>1</v>
      </c>
      <c r="Q1072" t="s">
        <v>23</v>
      </c>
      <c r="R1072">
        <v>0</v>
      </c>
      <c r="S1072">
        <v>0</v>
      </c>
      <c r="T1072" s="2">
        <v>0</v>
      </c>
      <c r="U1072">
        <f t="shared" si="16"/>
        <v>51.800000000000004</v>
      </c>
    </row>
    <row r="1073" spans="1:21" hidden="1" x14ac:dyDescent="0.35">
      <c r="A1073" s="1">
        <v>43221</v>
      </c>
      <c r="B1073">
        <v>5</v>
      </c>
      <c r="C1073" t="s">
        <v>160</v>
      </c>
      <c r="D1073" t="s">
        <v>562</v>
      </c>
      <c r="E1073" t="s">
        <v>1181</v>
      </c>
      <c r="F1073" t="s">
        <v>761</v>
      </c>
      <c r="G1073" t="s">
        <v>1169</v>
      </c>
      <c r="H1073" t="s">
        <v>573</v>
      </c>
      <c r="I1073">
        <v>1</v>
      </c>
      <c r="J1073">
        <v>9</v>
      </c>
      <c r="K1073" s="2">
        <v>0.1111</v>
      </c>
      <c r="L1073">
        <v>1.68</v>
      </c>
      <c r="M1073">
        <v>1.68</v>
      </c>
      <c r="N1073" s="2">
        <v>0</v>
      </c>
      <c r="O1073">
        <v>4.7</v>
      </c>
      <c r="P1073">
        <v>0</v>
      </c>
      <c r="Q1073" t="s">
        <v>23</v>
      </c>
      <c r="R1073">
        <v>0</v>
      </c>
      <c r="S1073">
        <v>0</v>
      </c>
      <c r="T1073">
        <v>0</v>
      </c>
      <c r="U1073">
        <f t="shared" si="16"/>
        <v>42.300000000000004</v>
      </c>
    </row>
    <row r="1074" spans="1:21" hidden="1" x14ac:dyDescent="0.35">
      <c r="A1074" s="1">
        <v>43252</v>
      </c>
      <c r="B1074">
        <v>6</v>
      </c>
      <c r="C1074" t="s">
        <v>160</v>
      </c>
      <c r="D1074" t="s">
        <v>562</v>
      </c>
      <c r="E1074" t="s">
        <v>1181</v>
      </c>
      <c r="F1074" t="s">
        <v>571</v>
      </c>
      <c r="G1074" t="s">
        <v>1169</v>
      </c>
      <c r="H1074" t="s">
        <v>573</v>
      </c>
      <c r="I1074">
        <v>1</v>
      </c>
      <c r="J1074">
        <v>16</v>
      </c>
      <c r="K1074" s="2">
        <v>6.25E-2</v>
      </c>
      <c r="L1074">
        <v>2.59</v>
      </c>
      <c r="M1074">
        <v>2.59</v>
      </c>
      <c r="N1074" s="2">
        <v>0</v>
      </c>
      <c r="O1074">
        <v>4.9000000000000004</v>
      </c>
      <c r="P1074">
        <v>8</v>
      </c>
      <c r="Q1074" t="s">
        <v>23</v>
      </c>
      <c r="R1074">
        <v>0</v>
      </c>
      <c r="S1074">
        <v>3</v>
      </c>
      <c r="T1074" s="2">
        <v>0.375</v>
      </c>
      <c r="U1074">
        <f t="shared" si="16"/>
        <v>78.400000000000006</v>
      </c>
    </row>
    <row r="1075" spans="1:21" hidden="1" x14ac:dyDescent="0.35">
      <c r="A1075" s="1">
        <v>43101</v>
      </c>
      <c r="B1075">
        <v>1</v>
      </c>
      <c r="C1075" t="s">
        <v>253</v>
      </c>
      <c r="D1075" t="s">
        <v>562</v>
      </c>
      <c r="E1075" t="s">
        <v>1181</v>
      </c>
      <c r="F1075" t="s">
        <v>571</v>
      </c>
      <c r="G1075" t="s">
        <v>1169</v>
      </c>
      <c r="H1075" t="s">
        <v>573</v>
      </c>
      <c r="I1075">
        <v>1</v>
      </c>
      <c r="J1075">
        <v>3</v>
      </c>
      <c r="K1075" s="2">
        <v>0.33329999999999999</v>
      </c>
      <c r="L1075">
        <v>5.76</v>
      </c>
      <c r="M1075">
        <v>5.76</v>
      </c>
      <c r="N1075" s="2">
        <v>0</v>
      </c>
      <c r="O1075">
        <v>3.7</v>
      </c>
      <c r="P1075">
        <v>83</v>
      </c>
      <c r="Q1075" t="s">
        <v>23</v>
      </c>
      <c r="R1075">
        <v>4</v>
      </c>
      <c r="S1075">
        <v>35</v>
      </c>
      <c r="T1075" s="2">
        <v>0.42170000000000002</v>
      </c>
      <c r="U1075">
        <f t="shared" si="16"/>
        <v>11.100000000000001</v>
      </c>
    </row>
    <row r="1076" spans="1:21" hidden="1" x14ac:dyDescent="0.35">
      <c r="A1076" s="1">
        <v>43132</v>
      </c>
      <c r="B1076">
        <v>2</v>
      </c>
      <c r="C1076" t="s">
        <v>253</v>
      </c>
      <c r="D1076" t="s">
        <v>562</v>
      </c>
      <c r="E1076" t="s">
        <v>1181</v>
      </c>
      <c r="F1076" t="s">
        <v>571</v>
      </c>
      <c r="G1076" t="s">
        <v>1169</v>
      </c>
      <c r="H1076" t="s">
        <v>573</v>
      </c>
      <c r="I1076">
        <v>2</v>
      </c>
      <c r="J1076">
        <v>8</v>
      </c>
      <c r="K1076" s="2">
        <v>0.25</v>
      </c>
      <c r="L1076">
        <v>9.84</v>
      </c>
      <c r="M1076">
        <v>19.670000000000002</v>
      </c>
      <c r="N1076" s="2">
        <v>0</v>
      </c>
      <c r="O1076">
        <v>2.9</v>
      </c>
      <c r="P1076">
        <v>0</v>
      </c>
      <c r="Q1076" t="s">
        <v>23</v>
      </c>
      <c r="R1076">
        <v>0</v>
      </c>
      <c r="S1076">
        <v>0</v>
      </c>
      <c r="T1076">
        <v>0</v>
      </c>
      <c r="U1076">
        <f t="shared" si="16"/>
        <v>23.2</v>
      </c>
    </row>
    <row r="1077" spans="1:21" hidden="1" x14ac:dyDescent="0.35">
      <c r="A1077" s="1">
        <v>43160</v>
      </c>
      <c r="B1077">
        <v>3</v>
      </c>
      <c r="C1077" t="s">
        <v>253</v>
      </c>
      <c r="D1077" t="s">
        <v>562</v>
      </c>
      <c r="E1077" t="s">
        <v>1181</v>
      </c>
      <c r="F1077" t="s">
        <v>571</v>
      </c>
      <c r="G1077" t="s">
        <v>1169</v>
      </c>
      <c r="H1077" t="s">
        <v>573</v>
      </c>
      <c r="I1077">
        <v>1</v>
      </c>
      <c r="J1077">
        <v>7</v>
      </c>
      <c r="K1077" s="2">
        <v>0.1429</v>
      </c>
      <c r="L1077">
        <v>19.88</v>
      </c>
      <c r="M1077">
        <v>19.88</v>
      </c>
      <c r="N1077" s="2">
        <v>0</v>
      </c>
      <c r="O1077">
        <v>3</v>
      </c>
      <c r="P1077">
        <v>0</v>
      </c>
      <c r="Q1077" t="s">
        <v>23</v>
      </c>
      <c r="R1077">
        <v>0</v>
      </c>
      <c r="S1077">
        <v>0</v>
      </c>
      <c r="T1077">
        <v>0</v>
      </c>
      <c r="U1077">
        <f t="shared" si="16"/>
        <v>21</v>
      </c>
    </row>
    <row r="1078" spans="1:21" hidden="1" x14ac:dyDescent="0.35">
      <c r="A1078" s="1">
        <v>43101</v>
      </c>
      <c r="B1078">
        <v>1</v>
      </c>
      <c r="C1078" t="s">
        <v>373</v>
      </c>
      <c r="D1078" t="s">
        <v>562</v>
      </c>
      <c r="E1078" t="s">
        <v>1181</v>
      </c>
      <c r="F1078" t="s">
        <v>571</v>
      </c>
      <c r="G1078" t="s">
        <v>1169</v>
      </c>
      <c r="H1078" t="s">
        <v>573</v>
      </c>
      <c r="I1078">
        <v>6</v>
      </c>
      <c r="J1078">
        <v>56</v>
      </c>
      <c r="K1078" s="2">
        <v>0.1071</v>
      </c>
      <c r="L1078">
        <v>14.96</v>
      </c>
      <c r="M1078">
        <v>89.74</v>
      </c>
      <c r="N1078" s="2">
        <v>0</v>
      </c>
      <c r="O1078">
        <v>4.0999999999999996</v>
      </c>
      <c r="P1078">
        <v>15</v>
      </c>
      <c r="Q1078" t="s">
        <v>23</v>
      </c>
      <c r="R1078">
        <v>0</v>
      </c>
      <c r="S1078">
        <v>2</v>
      </c>
      <c r="T1078" s="2">
        <v>0.1333</v>
      </c>
      <c r="U1078">
        <f t="shared" si="16"/>
        <v>229.59999999999997</v>
      </c>
    </row>
    <row r="1079" spans="1:21" hidden="1" x14ac:dyDescent="0.35">
      <c r="A1079" s="1">
        <v>43132</v>
      </c>
      <c r="B1079">
        <v>2</v>
      </c>
      <c r="C1079" t="s">
        <v>373</v>
      </c>
      <c r="D1079" t="s">
        <v>562</v>
      </c>
      <c r="E1079" t="s">
        <v>1181</v>
      </c>
      <c r="F1079" t="s">
        <v>571</v>
      </c>
      <c r="G1079" t="s">
        <v>1169</v>
      </c>
      <c r="H1079" t="s">
        <v>573</v>
      </c>
      <c r="I1079">
        <v>14</v>
      </c>
      <c r="J1079">
        <v>131</v>
      </c>
      <c r="K1079" s="2">
        <v>0.1069</v>
      </c>
      <c r="L1079">
        <v>18.73</v>
      </c>
      <c r="M1079">
        <v>262.25</v>
      </c>
      <c r="N1079" s="2">
        <v>0</v>
      </c>
      <c r="O1079">
        <v>3.2</v>
      </c>
      <c r="P1079">
        <v>14</v>
      </c>
      <c r="Q1079" t="s">
        <v>23</v>
      </c>
      <c r="R1079">
        <v>0</v>
      </c>
      <c r="S1079">
        <v>5</v>
      </c>
      <c r="T1079" s="2">
        <v>0.35709999999999997</v>
      </c>
      <c r="U1079">
        <f t="shared" si="16"/>
        <v>419.20000000000005</v>
      </c>
    </row>
    <row r="1080" spans="1:21" hidden="1" x14ac:dyDescent="0.35">
      <c r="A1080" s="1">
        <v>43160</v>
      </c>
      <c r="B1080">
        <v>3</v>
      </c>
      <c r="C1080" t="s">
        <v>373</v>
      </c>
      <c r="D1080" t="s">
        <v>562</v>
      </c>
      <c r="E1080" t="s">
        <v>1181</v>
      </c>
      <c r="F1080" t="s">
        <v>571</v>
      </c>
      <c r="G1080" t="s">
        <v>1169</v>
      </c>
      <c r="H1080" t="s">
        <v>573</v>
      </c>
      <c r="I1080">
        <v>5</v>
      </c>
      <c r="J1080">
        <v>113</v>
      </c>
      <c r="K1080" s="2">
        <v>4.4200000000000003E-2</v>
      </c>
      <c r="L1080">
        <v>16.579999999999998</v>
      </c>
      <c r="M1080">
        <v>82.92</v>
      </c>
      <c r="N1080" s="2">
        <v>0.2</v>
      </c>
      <c r="O1080">
        <v>4.0999999999999996</v>
      </c>
      <c r="P1080">
        <v>3</v>
      </c>
      <c r="Q1080">
        <v>1</v>
      </c>
      <c r="R1080">
        <v>0</v>
      </c>
      <c r="S1080">
        <v>1</v>
      </c>
      <c r="T1080" s="2">
        <v>0.33329999999999999</v>
      </c>
      <c r="U1080">
        <f t="shared" si="16"/>
        <v>463.29999999999995</v>
      </c>
    </row>
    <row r="1081" spans="1:21" hidden="1" x14ac:dyDescent="0.35">
      <c r="A1081" s="1">
        <v>43191</v>
      </c>
      <c r="B1081">
        <v>4</v>
      </c>
      <c r="C1081" t="s">
        <v>373</v>
      </c>
      <c r="D1081" t="s">
        <v>562</v>
      </c>
      <c r="E1081" t="s">
        <v>1181</v>
      </c>
      <c r="F1081" t="s">
        <v>761</v>
      </c>
      <c r="G1081" t="s">
        <v>1169</v>
      </c>
      <c r="H1081" t="s">
        <v>573</v>
      </c>
      <c r="I1081">
        <v>5</v>
      </c>
      <c r="J1081">
        <v>16</v>
      </c>
      <c r="K1081" s="2">
        <v>0.3125</v>
      </c>
      <c r="L1081">
        <v>21.33</v>
      </c>
      <c r="M1081">
        <v>106.66</v>
      </c>
      <c r="N1081" s="2">
        <v>0</v>
      </c>
      <c r="O1081">
        <v>3.7</v>
      </c>
      <c r="P1081">
        <v>55</v>
      </c>
      <c r="Q1081" t="s">
        <v>23</v>
      </c>
      <c r="R1081">
        <v>1</v>
      </c>
      <c r="S1081">
        <v>23</v>
      </c>
      <c r="T1081" s="2">
        <v>0.41820000000000002</v>
      </c>
      <c r="U1081">
        <f t="shared" si="16"/>
        <v>59.2</v>
      </c>
    </row>
    <row r="1082" spans="1:21" hidden="1" x14ac:dyDescent="0.35">
      <c r="A1082" s="1">
        <v>43191</v>
      </c>
      <c r="B1082">
        <v>4</v>
      </c>
      <c r="C1082" t="s">
        <v>373</v>
      </c>
      <c r="D1082" t="s">
        <v>562</v>
      </c>
      <c r="E1082" t="s">
        <v>1181</v>
      </c>
      <c r="F1082" t="s">
        <v>770</v>
      </c>
      <c r="G1082" t="s">
        <v>1169</v>
      </c>
      <c r="H1082" t="s">
        <v>573</v>
      </c>
      <c r="I1082">
        <v>2</v>
      </c>
      <c r="J1082">
        <v>35</v>
      </c>
      <c r="K1082" s="2">
        <v>5.7099999999999998E-2</v>
      </c>
      <c r="L1082">
        <v>3.26</v>
      </c>
      <c r="M1082">
        <v>6.52</v>
      </c>
      <c r="N1082" s="2">
        <v>0</v>
      </c>
      <c r="O1082">
        <v>4.3</v>
      </c>
      <c r="P1082">
        <v>2</v>
      </c>
      <c r="Q1082" t="s">
        <v>23</v>
      </c>
      <c r="R1082">
        <v>0</v>
      </c>
      <c r="S1082">
        <v>1</v>
      </c>
      <c r="T1082" s="2">
        <v>0.5</v>
      </c>
      <c r="U1082">
        <f t="shared" si="16"/>
        <v>150.5</v>
      </c>
    </row>
    <row r="1083" spans="1:21" hidden="1" x14ac:dyDescent="0.35">
      <c r="A1083" s="1">
        <v>43221</v>
      </c>
      <c r="B1083">
        <v>5</v>
      </c>
      <c r="C1083" t="s">
        <v>373</v>
      </c>
      <c r="D1083" t="s">
        <v>562</v>
      </c>
      <c r="E1083" t="s">
        <v>1181</v>
      </c>
      <c r="F1083" t="s">
        <v>571</v>
      </c>
      <c r="G1083" t="s">
        <v>1169</v>
      </c>
      <c r="H1083" t="s">
        <v>573</v>
      </c>
      <c r="I1083">
        <v>4</v>
      </c>
      <c r="J1083">
        <v>57</v>
      </c>
      <c r="K1083" s="2">
        <v>7.0199999999999999E-2</v>
      </c>
      <c r="L1083">
        <v>16.03</v>
      </c>
      <c r="M1083">
        <v>64.13</v>
      </c>
      <c r="N1083" s="2">
        <v>0</v>
      </c>
      <c r="O1083">
        <v>4.4000000000000004</v>
      </c>
      <c r="P1083">
        <v>2</v>
      </c>
      <c r="Q1083" t="s">
        <v>23</v>
      </c>
      <c r="R1083">
        <v>0</v>
      </c>
      <c r="S1083">
        <v>1</v>
      </c>
      <c r="T1083" s="2">
        <v>0.5</v>
      </c>
      <c r="U1083">
        <f t="shared" si="16"/>
        <v>250.8</v>
      </c>
    </row>
    <row r="1084" spans="1:21" hidden="1" x14ac:dyDescent="0.35">
      <c r="A1084" s="1">
        <v>43221</v>
      </c>
      <c r="B1084">
        <v>5</v>
      </c>
      <c r="C1084" t="s">
        <v>373</v>
      </c>
      <c r="D1084" t="s">
        <v>562</v>
      </c>
      <c r="E1084" t="s">
        <v>1181</v>
      </c>
      <c r="F1084" t="s">
        <v>761</v>
      </c>
      <c r="G1084" t="s">
        <v>1169</v>
      </c>
      <c r="H1084" t="s">
        <v>573</v>
      </c>
      <c r="I1084">
        <v>1</v>
      </c>
      <c r="J1084">
        <v>27</v>
      </c>
      <c r="K1084" s="2">
        <v>3.6999999999999998E-2</v>
      </c>
      <c r="L1084">
        <v>2.69</v>
      </c>
      <c r="M1084">
        <v>2.69</v>
      </c>
      <c r="N1084" s="2">
        <v>0</v>
      </c>
      <c r="O1084">
        <v>4.5</v>
      </c>
      <c r="P1084">
        <v>26</v>
      </c>
      <c r="Q1084" t="s">
        <v>23</v>
      </c>
      <c r="R1084">
        <v>0</v>
      </c>
      <c r="S1084">
        <v>10</v>
      </c>
      <c r="T1084" s="2">
        <v>0.3846</v>
      </c>
      <c r="U1084">
        <f t="shared" si="16"/>
        <v>121.5</v>
      </c>
    </row>
    <row r="1085" spans="1:21" hidden="1" x14ac:dyDescent="0.35">
      <c r="A1085" s="1">
        <v>43252</v>
      </c>
      <c r="B1085">
        <v>6</v>
      </c>
      <c r="C1085" t="s">
        <v>373</v>
      </c>
      <c r="D1085" t="s">
        <v>562</v>
      </c>
      <c r="E1085" t="s">
        <v>1181</v>
      </c>
      <c r="F1085" t="s">
        <v>571</v>
      </c>
      <c r="G1085" t="s">
        <v>1169</v>
      </c>
      <c r="H1085" t="s">
        <v>573</v>
      </c>
      <c r="I1085">
        <v>4</v>
      </c>
      <c r="J1085">
        <v>69</v>
      </c>
      <c r="K1085" s="2">
        <v>5.8000000000000003E-2</v>
      </c>
      <c r="L1085">
        <v>1.53</v>
      </c>
      <c r="M1085">
        <v>6.1</v>
      </c>
      <c r="N1085" s="2">
        <v>0</v>
      </c>
      <c r="O1085">
        <v>5.5</v>
      </c>
      <c r="P1085">
        <v>0</v>
      </c>
      <c r="Q1085" t="s">
        <v>23</v>
      </c>
      <c r="R1085">
        <v>0</v>
      </c>
      <c r="S1085">
        <v>0</v>
      </c>
      <c r="T1085">
        <v>0</v>
      </c>
      <c r="U1085">
        <f t="shared" si="16"/>
        <v>379.5</v>
      </c>
    </row>
    <row r="1086" spans="1:21" hidden="1" x14ac:dyDescent="0.35">
      <c r="A1086" s="1">
        <v>43132</v>
      </c>
      <c r="B1086">
        <v>2</v>
      </c>
      <c r="C1086" t="s">
        <v>892</v>
      </c>
      <c r="D1086" t="s">
        <v>20</v>
      </c>
      <c r="E1086" t="s">
        <v>1182</v>
      </c>
      <c r="F1086" t="s">
        <v>75</v>
      </c>
      <c r="G1086" t="s">
        <v>1169</v>
      </c>
      <c r="H1086" t="s">
        <v>32</v>
      </c>
      <c r="I1086">
        <v>2</v>
      </c>
      <c r="J1086">
        <v>14</v>
      </c>
      <c r="K1086" s="2">
        <v>0.1429</v>
      </c>
      <c r="L1086">
        <v>31.04</v>
      </c>
      <c r="M1086">
        <v>62.07</v>
      </c>
      <c r="N1086" s="2">
        <v>0</v>
      </c>
      <c r="O1086">
        <v>3.6</v>
      </c>
      <c r="P1086">
        <v>0</v>
      </c>
      <c r="Q1086" t="s">
        <v>23</v>
      </c>
      <c r="R1086">
        <v>0</v>
      </c>
      <c r="S1086">
        <v>0</v>
      </c>
      <c r="T1086">
        <v>0</v>
      </c>
      <c r="U1086">
        <f t="shared" si="16"/>
        <v>50.4</v>
      </c>
    </row>
    <row r="1087" spans="1:21" hidden="1" x14ac:dyDescent="0.35">
      <c r="A1087" s="1">
        <v>43160</v>
      </c>
      <c r="B1087">
        <v>3</v>
      </c>
      <c r="C1087" t="s">
        <v>892</v>
      </c>
      <c r="D1087" t="s">
        <v>20</v>
      </c>
      <c r="E1087" t="s">
        <v>1182</v>
      </c>
      <c r="F1087" t="s">
        <v>75</v>
      </c>
      <c r="G1087" t="s">
        <v>1169</v>
      </c>
      <c r="H1087" t="s">
        <v>32</v>
      </c>
      <c r="I1087">
        <v>1</v>
      </c>
      <c r="J1087">
        <v>11</v>
      </c>
      <c r="K1087" s="2">
        <v>9.0899999999999995E-2</v>
      </c>
      <c r="L1087">
        <v>30.83</v>
      </c>
      <c r="M1087">
        <v>30.83</v>
      </c>
      <c r="N1087" s="2">
        <v>0</v>
      </c>
      <c r="O1087">
        <v>2.9</v>
      </c>
      <c r="P1087">
        <v>1</v>
      </c>
      <c r="Q1087" t="s">
        <v>23</v>
      </c>
      <c r="R1087">
        <v>0</v>
      </c>
      <c r="S1087">
        <v>0</v>
      </c>
      <c r="T1087" s="2">
        <v>0</v>
      </c>
      <c r="U1087">
        <f t="shared" si="16"/>
        <v>31.9</v>
      </c>
    </row>
    <row r="1088" spans="1:21" hidden="1" x14ac:dyDescent="0.35">
      <c r="A1088" s="1">
        <v>43221</v>
      </c>
      <c r="B1088">
        <v>5</v>
      </c>
      <c r="C1088" t="s">
        <v>892</v>
      </c>
      <c r="D1088" t="s">
        <v>20</v>
      </c>
      <c r="E1088" t="s">
        <v>1182</v>
      </c>
      <c r="F1088" t="s">
        <v>75</v>
      </c>
      <c r="G1088" t="s">
        <v>1169</v>
      </c>
      <c r="H1088" t="s">
        <v>32</v>
      </c>
      <c r="I1088">
        <v>2</v>
      </c>
      <c r="J1088">
        <v>5</v>
      </c>
      <c r="K1088" s="2">
        <v>0.4</v>
      </c>
      <c r="L1088">
        <v>59.59</v>
      </c>
      <c r="M1088">
        <v>119.17</v>
      </c>
      <c r="N1088" s="2">
        <v>0</v>
      </c>
      <c r="O1088">
        <v>2.8</v>
      </c>
      <c r="P1088">
        <v>0</v>
      </c>
      <c r="Q1088" t="s">
        <v>23</v>
      </c>
      <c r="R1088">
        <v>0</v>
      </c>
      <c r="S1088">
        <v>0</v>
      </c>
      <c r="T1088">
        <v>0</v>
      </c>
      <c r="U1088">
        <f t="shared" si="16"/>
        <v>14</v>
      </c>
    </row>
    <row r="1089" spans="1:21" hidden="1" x14ac:dyDescent="0.35">
      <c r="A1089" s="1">
        <v>43252</v>
      </c>
      <c r="B1089">
        <v>6</v>
      </c>
      <c r="C1089" t="s">
        <v>892</v>
      </c>
      <c r="D1089" t="s">
        <v>20</v>
      </c>
      <c r="E1089" t="s">
        <v>1182</v>
      </c>
      <c r="F1089" t="s">
        <v>75</v>
      </c>
      <c r="G1089" t="s">
        <v>1169</v>
      </c>
      <c r="H1089" t="s">
        <v>32</v>
      </c>
      <c r="I1089">
        <v>1</v>
      </c>
      <c r="J1089">
        <v>3</v>
      </c>
      <c r="K1089" s="2">
        <v>0.33329999999999999</v>
      </c>
      <c r="L1089">
        <v>60.37</v>
      </c>
      <c r="M1089">
        <v>60.37</v>
      </c>
      <c r="N1089" s="2">
        <v>0</v>
      </c>
      <c r="O1089">
        <v>2.7</v>
      </c>
      <c r="P1089">
        <v>52</v>
      </c>
      <c r="Q1089" t="s">
        <v>23</v>
      </c>
      <c r="R1089">
        <v>3</v>
      </c>
      <c r="S1089">
        <v>15</v>
      </c>
      <c r="T1089" s="2">
        <v>0.28849999999999998</v>
      </c>
      <c r="U1089">
        <f t="shared" si="16"/>
        <v>8.1000000000000014</v>
      </c>
    </row>
    <row r="1090" spans="1:21" hidden="1" x14ac:dyDescent="0.35">
      <c r="A1090" s="1">
        <v>43132</v>
      </c>
      <c r="B1090">
        <v>2</v>
      </c>
      <c r="C1090" t="s">
        <v>943</v>
      </c>
      <c r="D1090" t="s">
        <v>20</v>
      </c>
      <c r="E1090" t="s">
        <v>1182</v>
      </c>
      <c r="F1090" t="s">
        <v>85</v>
      </c>
      <c r="G1090" t="s">
        <v>1169</v>
      </c>
      <c r="H1090" t="s">
        <v>86</v>
      </c>
      <c r="I1090">
        <v>2</v>
      </c>
      <c r="J1090">
        <v>19</v>
      </c>
      <c r="K1090" s="2">
        <v>0.1053</v>
      </c>
      <c r="L1090">
        <v>12.65</v>
      </c>
      <c r="M1090">
        <v>25.29</v>
      </c>
      <c r="N1090" s="2">
        <v>0</v>
      </c>
      <c r="O1090">
        <v>4.5999999999999996</v>
      </c>
      <c r="P1090">
        <v>6</v>
      </c>
      <c r="Q1090" t="s">
        <v>23</v>
      </c>
      <c r="R1090">
        <v>1</v>
      </c>
      <c r="S1090">
        <v>1</v>
      </c>
      <c r="T1090" s="2">
        <v>0.16669999999999999</v>
      </c>
      <c r="U1090">
        <f t="shared" si="16"/>
        <v>87.399999999999991</v>
      </c>
    </row>
    <row r="1091" spans="1:21" hidden="1" x14ac:dyDescent="0.35">
      <c r="A1091" s="1">
        <v>43160</v>
      </c>
      <c r="B1091">
        <v>3</v>
      </c>
      <c r="C1091" t="s">
        <v>943</v>
      </c>
      <c r="D1091" t="s">
        <v>20</v>
      </c>
      <c r="E1091" t="s">
        <v>1182</v>
      </c>
      <c r="F1091" t="s">
        <v>85</v>
      </c>
      <c r="G1091" t="s">
        <v>1169</v>
      </c>
      <c r="H1091" t="s">
        <v>86</v>
      </c>
      <c r="I1091">
        <v>1</v>
      </c>
      <c r="J1091">
        <v>5</v>
      </c>
      <c r="K1091" s="2">
        <v>0.2</v>
      </c>
      <c r="L1091">
        <v>17.920000000000002</v>
      </c>
      <c r="M1091">
        <v>17.920000000000002</v>
      </c>
      <c r="N1091" s="2">
        <v>0</v>
      </c>
      <c r="O1091">
        <v>4.2</v>
      </c>
      <c r="P1091">
        <v>1</v>
      </c>
      <c r="Q1091" t="s">
        <v>23</v>
      </c>
      <c r="R1091">
        <v>0</v>
      </c>
      <c r="S1091">
        <v>0</v>
      </c>
      <c r="T1091" s="2">
        <v>0</v>
      </c>
      <c r="U1091">
        <f t="shared" ref="U1091:U1154" si="17">O1091*J1091</f>
        <v>21</v>
      </c>
    </row>
    <row r="1092" spans="1:21" hidden="1" x14ac:dyDescent="0.35">
      <c r="A1092" s="1">
        <v>43252</v>
      </c>
      <c r="B1092">
        <v>6</v>
      </c>
      <c r="C1092" t="s">
        <v>1164</v>
      </c>
      <c r="D1092" t="s">
        <v>20</v>
      </c>
      <c r="E1092" t="s">
        <v>1182</v>
      </c>
      <c r="F1092" t="s">
        <v>43</v>
      </c>
      <c r="G1092" t="s">
        <v>1169</v>
      </c>
      <c r="H1092" t="s">
        <v>77</v>
      </c>
      <c r="I1092">
        <v>1</v>
      </c>
      <c r="J1092">
        <v>3</v>
      </c>
      <c r="K1092" s="2">
        <v>0.33329999999999999</v>
      </c>
      <c r="L1092">
        <v>9.68</v>
      </c>
      <c r="M1092">
        <v>9.68</v>
      </c>
      <c r="N1092" s="2">
        <v>0</v>
      </c>
      <c r="O1092">
        <v>3.7</v>
      </c>
      <c r="P1092">
        <v>1</v>
      </c>
      <c r="Q1092" t="s">
        <v>23</v>
      </c>
      <c r="R1092">
        <v>0</v>
      </c>
      <c r="S1092">
        <v>0</v>
      </c>
      <c r="T1092" s="2">
        <v>0</v>
      </c>
      <c r="U1092">
        <f t="shared" si="17"/>
        <v>11.100000000000001</v>
      </c>
    </row>
    <row r="1093" spans="1:21" hidden="1" x14ac:dyDescent="0.35">
      <c r="A1093" s="1">
        <v>43101</v>
      </c>
      <c r="B1093">
        <v>1</v>
      </c>
      <c r="C1093" t="s">
        <v>944</v>
      </c>
      <c r="D1093" t="s">
        <v>20</v>
      </c>
      <c r="E1093" t="s">
        <v>1182</v>
      </c>
      <c r="F1093" t="s">
        <v>85</v>
      </c>
      <c r="G1093" t="s">
        <v>1169</v>
      </c>
      <c r="H1093" t="s">
        <v>86</v>
      </c>
      <c r="I1093">
        <v>3</v>
      </c>
      <c r="J1093">
        <v>70</v>
      </c>
      <c r="K1093" s="2">
        <v>4.2900000000000001E-2</v>
      </c>
      <c r="L1093">
        <v>23.18</v>
      </c>
      <c r="M1093">
        <v>69.540000000000006</v>
      </c>
      <c r="N1093" s="2">
        <v>0</v>
      </c>
      <c r="O1093">
        <v>4.4000000000000004</v>
      </c>
      <c r="P1093">
        <v>0</v>
      </c>
      <c r="Q1093" t="s">
        <v>23</v>
      </c>
      <c r="R1093">
        <v>0</v>
      </c>
      <c r="S1093">
        <v>0</v>
      </c>
      <c r="T1093">
        <v>0</v>
      </c>
      <c r="U1093">
        <f t="shared" si="17"/>
        <v>308</v>
      </c>
    </row>
    <row r="1094" spans="1:21" hidden="1" x14ac:dyDescent="0.35">
      <c r="A1094" s="1">
        <v>43132</v>
      </c>
      <c r="B1094">
        <v>2</v>
      </c>
      <c r="C1094" t="s">
        <v>944</v>
      </c>
      <c r="D1094" t="s">
        <v>20</v>
      </c>
      <c r="E1094" t="s">
        <v>1182</v>
      </c>
      <c r="F1094" t="s">
        <v>85</v>
      </c>
      <c r="G1094" t="s">
        <v>1169</v>
      </c>
      <c r="H1094" t="s">
        <v>86</v>
      </c>
      <c r="I1094">
        <v>4</v>
      </c>
      <c r="J1094">
        <v>55</v>
      </c>
      <c r="K1094" s="2">
        <v>7.2700000000000001E-2</v>
      </c>
      <c r="L1094">
        <v>12.22</v>
      </c>
      <c r="M1094">
        <v>48.88</v>
      </c>
      <c r="N1094" s="2">
        <v>0</v>
      </c>
      <c r="O1094">
        <v>3.9</v>
      </c>
      <c r="P1094">
        <v>0</v>
      </c>
      <c r="Q1094" t="s">
        <v>23</v>
      </c>
      <c r="R1094">
        <v>0</v>
      </c>
      <c r="S1094">
        <v>0</v>
      </c>
      <c r="T1094">
        <v>0</v>
      </c>
      <c r="U1094">
        <f t="shared" si="17"/>
        <v>214.5</v>
      </c>
    </row>
    <row r="1095" spans="1:21" hidden="1" x14ac:dyDescent="0.35">
      <c r="A1095" s="1">
        <v>43160</v>
      </c>
      <c r="B1095">
        <v>3</v>
      </c>
      <c r="C1095" t="s">
        <v>944</v>
      </c>
      <c r="D1095" t="s">
        <v>20</v>
      </c>
      <c r="E1095" t="s">
        <v>1182</v>
      </c>
      <c r="F1095" t="s">
        <v>85</v>
      </c>
      <c r="G1095" t="s">
        <v>1169</v>
      </c>
      <c r="H1095" t="s">
        <v>86</v>
      </c>
      <c r="I1095">
        <v>4</v>
      </c>
      <c r="J1095">
        <v>55</v>
      </c>
      <c r="K1095" s="2">
        <v>7.2700000000000001E-2</v>
      </c>
      <c r="L1095">
        <v>16.04</v>
      </c>
      <c r="M1095">
        <v>64.150000000000006</v>
      </c>
      <c r="N1095" s="2">
        <v>0</v>
      </c>
      <c r="O1095">
        <v>4.3</v>
      </c>
      <c r="P1095">
        <v>7</v>
      </c>
      <c r="Q1095" t="s">
        <v>23</v>
      </c>
      <c r="R1095">
        <v>0</v>
      </c>
      <c r="S1095">
        <v>2</v>
      </c>
      <c r="T1095" s="2">
        <v>0.28570000000000001</v>
      </c>
      <c r="U1095">
        <f t="shared" si="17"/>
        <v>236.5</v>
      </c>
    </row>
    <row r="1096" spans="1:21" hidden="1" x14ac:dyDescent="0.35">
      <c r="A1096" s="1">
        <v>43191</v>
      </c>
      <c r="B1096">
        <v>4</v>
      </c>
      <c r="C1096" t="s">
        <v>944</v>
      </c>
      <c r="D1096" t="s">
        <v>20</v>
      </c>
      <c r="E1096" t="s">
        <v>1182</v>
      </c>
      <c r="F1096" t="s">
        <v>85</v>
      </c>
      <c r="G1096" t="s">
        <v>1169</v>
      </c>
      <c r="H1096" t="s">
        <v>86</v>
      </c>
      <c r="I1096">
        <v>8</v>
      </c>
      <c r="J1096">
        <v>84</v>
      </c>
      <c r="K1096" s="2">
        <v>9.5200000000000007E-2</v>
      </c>
      <c r="L1096">
        <v>12.91</v>
      </c>
      <c r="M1096">
        <v>103.26</v>
      </c>
      <c r="N1096" s="2">
        <v>0</v>
      </c>
      <c r="O1096">
        <v>4.9000000000000004</v>
      </c>
      <c r="P1096">
        <v>450</v>
      </c>
      <c r="Q1096" t="s">
        <v>23</v>
      </c>
      <c r="R1096">
        <v>47</v>
      </c>
      <c r="S1096">
        <v>124</v>
      </c>
      <c r="T1096" s="2">
        <v>0.27560000000000001</v>
      </c>
      <c r="U1096">
        <f t="shared" si="17"/>
        <v>411.6</v>
      </c>
    </row>
    <row r="1097" spans="1:21" hidden="1" x14ac:dyDescent="0.35">
      <c r="A1097" s="1">
        <v>43221</v>
      </c>
      <c r="B1097">
        <v>5</v>
      </c>
      <c r="C1097" t="s">
        <v>944</v>
      </c>
      <c r="D1097" t="s">
        <v>20</v>
      </c>
      <c r="E1097" t="s">
        <v>1182</v>
      </c>
      <c r="F1097" t="s">
        <v>85</v>
      </c>
      <c r="G1097" t="s">
        <v>1169</v>
      </c>
      <c r="H1097" t="s">
        <v>86</v>
      </c>
      <c r="I1097">
        <v>3</v>
      </c>
      <c r="J1097">
        <v>88</v>
      </c>
      <c r="K1097" s="2">
        <v>3.4099999999999998E-2</v>
      </c>
      <c r="L1097">
        <v>20.18</v>
      </c>
      <c r="M1097">
        <v>60.54</v>
      </c>
      <c r="N1097" s="2">
        <v>0</v>
      </c>
      <c r="O1097">
        <v>4.7</v>
      </c>
      <c r="P1097">
        <v>1</v>
      </c>
      <c r="Q1097" t="s">
        <v>23</v>
      </c>
      <c r="R1097">
        <v>0</v>
      </c>
      <c r="S1097">
        <v>0</v>
      </c>
      <c r="T1097" s="2">
        <v>0</v>
      </c>
      <c r="U1097">
        <f t="shared" si="17"/>
        <v>413.6</v>
      </c>
    </row>
    <row r="1098" spans="1:21" hidden="1" x14ac:dyDescent="0.35">
      <c r="A1098" s="1">
        <v>43101</v>
      </c>
      <c r="B1098">
        <v>1</v>
      </c>
      <c r="C1098" t="s">
        <v>945</v>
      </c>
      <c r="D1098" t="s">
        <v>20</v>
      </c>
      <c r="E1098" t="s">
        <v>1182</v>
      </c>
      <c r="F1098" t="s">
        <v>43</v>
      </c>
      <c r="G1098" t="s">
        <v>1169</v>
      </c>
      <c r="H1098" t="s">
        <v>70</v>
      </c>
      <c r="I1098">
        <v>1</v>
      </c>
      <c r="J1098">
        <v>2</v>
      </c>
      <c r="K1098" s="2">
        <v>0.5</v>
      </c>
      <c r="L1098">
        <v>9.57</v>
      </c>
      <c r="M1098">
        <v>9.57</v>
      </c>
      <c r="N1098" s="2">
        <v>0</v>
      </c>
      <c r="O1098">
        <v>3</v>
      </c>
      <c r="P1098">
        <v>4</v>
      </c>
      <c r="Q1098" t="s">
        <v>23</v>
      </c>
      <c r="R1098">
        <v>0</v>
      </c>
      <c r="S1098">
        <v>0</v>
      </c>
      <c r="T1098" s="2">
        <v>0</v>
      </c>
      <c r="U1098">
        <f t="shared" si="17"/>
        <v>6</v>
      </c>
    </row>
    <row r="1099" spans="1:21" hidden="1" x14ac:dyDescent="0.35">
      <c r="A1099" s="1">
        <v>43191</v>
      </c>
      <c r="B1099">
        <v>4</v>
      </c>
      <c r="C1099" t="s">
        <v>945</v>
      </c>
      <c r="D1099" t="s">
        <v>20</v>
      </c>
      <c r="E1099" t="s">
        <v>1182</v>
      </c>
      <c r="F1099" t="s">
        <v>43</v>
      </c>
      <c r="G1099" t="s">
        <v>1169</v>
      </c>
      <c r="H1099" t="s">
        <v>70</v>
      </c>
      <c r="I1099">
        <v>1</v>
      </c>
      <c r="J1099">
        <v>4</v>
      </c>
      <c r="K1099" s="2">
        <v>0.25</v>
      </c>
      <c r="L1099">
        <v>57.86</v>
      </c>
      <c r="M1099">
        <v>57.86</v>
      </c>
      <c r="N1099" s="2">
        <v>0</v>
      </c>
      <c r="O1099">
        <v>4</v>
      </c>
      <c r="P1099">
        <v>3</v>
      </c>
      <c r="Q1099" t="s">
        <v>23</v>
      </c>
      <c r="R1099">
        <v>0</v>
      </c>
      <c r="S1099">
        <v>0</v>
      </c>
      <c r="T1099" s="2">
        <v>0</v>
      </c>
      <c r="U1099">
        <f t="shared" si="17"/>
        <v>16</v>
      </c>
    </row>
    <row r="1100" spans="1:21" hidden="1" x14ac:dyDescent="0.35">
      <c r="A1100" s="1">
        <v>43101</v>
      </c>
      <c r="B1100">
        <v>1</v>
      </c>
      <c r="C1100" t="s">
        <v>946</v>
      </c>
      <c r="D1100" t="s">
        <v>20</v>
      </c>
      <c r="E1100" t="s">
        <v>1182</v>
      </c>
      <c r="F1100" t="s">
        <v>43</v>
      </c>
      <c r="G1100" t="s">
        <v>1169</v>
      </c>
      <c r="H1100" t="s">
        <v>77</v>
      </c>
      <c r="I1100">
        <v>1</v>
      </c>
      <c r="J1100">
        <v>3</v>
      </c>
      <c r="K1100" s="2">
        <v>0.33329999999999999</v>
      </c>
      <c r="L1100">
        <v>15.93</v>
      </c>
      <c r="M1100">
        <v>15.93</v>
      </c>
      <c r="N1100" s="2">
        <v>0</v>
      </c>
      <c r="O1100">
        <v>5.3</v>
      </c>
      <c r="P1100">
        <v>1</v>
      </c>
      <c r="Q1100" t="s">
        <v>23</v>
      </c>
      <c r="R1100">
        <v>0</v>
      </c>
      <c r="S1100">
        <v>0</v>
      </c>
      <c r="T1100" s="2">
        <v>0</v>
      </c>
      <c r="U1100">
        <f t="shared" si="17"/>
        <v>15.899999999999999</v>
      </c>
    </row>
    <row r="1101" spans="1:21" hidden="1" x14ac:dyDescent="0.35">
      <c r="A1101" s="1">
        <v>43221</v>
      </c>
      <c r="B1101">
        <v>5</v>
      </c>
      <c r="C1101" t="s">
        <v>946</v>
      </c>
      <c r="D1101" t="s">
        <v>20</v>
      </c>
      <c r="E1101" t="s">
        <v>1182</v>
      </c>
      <c r="F1101" t="s">
        <v>43</v>
      </c>
      <c r="G1101" t="s">
        <v>1169</v>
      </c>
      <c r="H1101" t="s">
        <v>77</v>
      </c>
      <c r="I1101">
        <v>1</v>
      </c>
      <c r="J1101">
        <v>4</v>
      </c>
      <c r="K1101" s="2">
        <v>0.25</v>
      </c>
      <c r="L1101">
        <v>18.100000000000001</v>
      </c>
      <c r="M1101">
        <v>18.100000000000001</v>
      </c>
      <c r="N1101" s="2">
        <v>0</v>
      </c>
      <c r="O1101">
        <v>4.5</v>
      </c>
      <c r="P1101">
        <v>1</v>
      </c>
      <c r="Q1101" t="s">
        <v>23</v>
      </c>
      <c r="R1101">
        <v>0</v>
      </c>
      <c r="S1101">
        <v>1</v>
      </c>
      <c r="T1101" s="2">
        <v>1</v>
      </c>
      <c r="U1101">
        <f t="shared" si="17"/>
        <v>18</v>
      </c>
    </row>
    <row r="1102" spans="1:21" hidden="1" x14ac:dyDescent="0.35">
      <c r="A1102" s="1">
        <v>43132</v>
      </c>
      <c r="B1102">
        <v>2</v>
      </c>
      <c r="C1102" t="s">
        <v>947</v>
      </c>
      <c r="D1102" t="s">
        <v>20</v>
      </c>
      <c r="E1102" t="s">
        <v>1182</v>
      </c>
      <c r="F1102" t="s">
        <v>43</v>
      </c>
      <c r="G1102" t="s">
        <v>1169</v>
      </c>
      <c r="H1102" t="s">
        <v>78</v>
      </c>
      <c r="I1102">
        <v>1</v>
      </c>
      <c r="J1102">
        <v>9</v>
      </c>
      <c r="K1102" s="2">
        <v>0.1111</v>
      </c>
      <c r="L1102">
        <v>4.3</v>
      </c>
      <c r="M1102">
        <v>4.3</v>
      </c>
      <c r="N1102" s="2">
        <v>0</v>
      </c>
      <c r="O1102">
        <v>3.6</v>
      </c>
      <c r="P1102">
        <v>0</v>
      </c>
      <c r="Q1102" t="s">
        <v>23</v>
      </c>
      <c r="R1102">
        <v>0</v>
      </c>
      <c r="S1102">
        <v>0</v>
      </c>
      <c r="T1102">
        <v>0</v>
      </c>
      <c r="U1102">
        <f t="shared" si="17"/>
        <v>32.4</v>
      </c>
    </row>
    <row r="1103" spans="1:21" hidden="1" x14ac:dyDescent="0.35">
      <c r="A1103" s="1">
        <v>43160</v>
      </c>
      <c r="B1103">
        <v>3</v>
      </c>
      <c r="C1103" t="s">
        <v>947</v>
      </c>
      <c r="D1103" t="s">
        <v>20</v>
      </c>
      <c r="E1103" t="s">
        <v>1182</v>
      </c>
      <c r="F1103" t="s">
        <v>43</v>
      </c>
      <c r="G1103" t="s">
        <v>1169</v>
      </c>
      <c r="H1103" t="s">
        <v>78</v>
      </c>
      <c r="I1103">
        <v>1</v>
      </c>
      <c r="J1103">
        <v>10</v>
      </c>
      <c r="K1103" s="2">
        <v>0.1</v>
      </c>
      <c r="L1103">
        <v>4.5199999999999996</v>
      </c>
      <c r="M1103">
        <v>4.5199999999999996</v>
      </c>
      <c r="N1103" s="2">
        <v>0</v>
      </c>
      <c r="O1103">
        <v>3.6</v>
      </c>
      <c r="P1103">
        <v>5</v>
      </c>
      <c r="Q1103" t="s">
        <v>23</v>
      </c>
      <c r="R1103">
        <v>2</v>
      </c>
      <c r="S1103">
        <v>1</v>
      </c>
      <c r="T1103" s="2">
        <v>0.2</v>
      </c>
      <c r="U1103">
        <f t="shared" si="17"/>
        <v>36</v>
      </c>
    </row>
    <row r="1104" spans="1:21" hidden="1" x14ac:dyDescent="0.35">
      <c r="A1104" s="1">
        <v>43191</v>
      </c>
      <c r="B1104">
        <v>4</v>
      </c>
      <c r="C1104" t="s">
        <v>947</v>
      </c>
      <c r="D1104" t="s">
        <v>20</v>
      </c>
      <c r="E1104" t="s">
        <v>1182</v>
      </c>
      <c r="F1104" t="s">
        <v>43</v>
      </c>
      <c r="G1104" t="s">
        <v>1169</v>
      </c>
      <c r="H1104" t="s">
        <v>78</v>
      </c>
      <c r="I1104">
        <v>1</v>
      </c>
      <c r="J1104">
        <v>27</v>
      </c>
      <c r="K1104" s="2">
        <v>3.6999999999999998E-2</v>
      </c>
      <c r="L1104">
        <v>14.13</v>
      </c>
      <c r="M1104">
        <v>14.13</v>
      </c>
      <c r="N1104" s="2">
        <v>0</v>
      </c>
      <c r="O1104">
        <v>3.6</v>
      </c>
      <c r="P1104">
        <v>0</v>
      </c>
      <c r="Q1104" t="s">
        <v>23</v>
      </c>
      <c r="R1104">
        <v>0</v>
      </c>
      <c r="S1104">
        <v>0</v>
      </c>
      <c r="T1104">
        <v>0</v>
      </c>
      <c r="U1104">
        <f t="shared" si="17"/>
        <v>97.2</v>
      </c>
    </row>
    <row r="1105" spans="1:21" hidden="1" x14ac:dyDescent="0.35">
      <c r="A1105" s="1">
        <v>43221</v>
      </c>
      <c r="B1105">
        <v>5</v>
      </c>
      <c r="C1105" t="s">
        <v>947</v>
      </c>
      <c r="D1105" t="s">
        <v>20</v>
      </c>
      <c r="E1105" t="s">
        <v>1182</v>
      </c>
      <c r="F1105" t="s">
        <v>43</v>
      </c>
      <c r="G1105" t="s">
        <v>1169</v>
      </c>
      <c r="H1105" t="s">
        <v>78</v>
      </c>
      <c r="I1105">
        <v>4</v>
      </c>
      <c r="J1105">
        <v>25</v>
      </c>
      <c r="K1105" s="2">
        <v>0.16</v>
      </c>
      <c r="L1105">
        <v>22.94</v>
      </c>
      <c r="M1105">
        <v>91.74</v>
      </c>
      <c r="N1105" s="2">
        <v>0</v>
      </c>
      <c r="O1105">
        <v>3.8</v>
      </c>
      <c r="P1105">
        <v>0</v>
      </c>
      <c r="Q1105" t="s">
        <v>23</v>
      </c>
      <c r="R1105">
        <v>0</v>
      </c>
      <c r="S1105">
        <v>0</v>
      </c>
      <c r="T1105">
        <v>0</v>
      </c>
      <c r="U1105">
        <f t="shared" si="17"/>
        <v>95</v>
      </c>
    </row>
    <row r="1106" spans="1:21" hidden="1" x14ac:dyDescent="0.35">
      <c r="A1106" s="1">
        <v>43101</v>
      </c>
      <c r="B1106">
        <v>1</v>
      </c>
      <c r="C1106" t="s">
        <v>948</v>
      </c>
      <c r="D1106" t="s">
        <v>20</v>
      </c>
      <c r="E1106" t="s">
        <v>1182</v>
      </c>
      <c r="F1106" t="s">
        <v>43</v>
      </c>
      <c r="G1106" t="s">
        <v>1169</v>
      </c>
      <c r="H1106" t="s">
        <v>84</v>
      </c>
      <c r="I1106">
        <v>4</v>
      </c>
      <c r="J1106">
        <v>11</v>
      </c>
      <c r="K1106" s="2">
        <v>0.36359999999999998</v>
      </c>
      <c r="L1106">
        <v>14.38</v>
      </c>
      <c r="M1106">
        <v>57.53</v>
      </c>
      <c r="N1106" s="2">
        <v>0</v>
      </c>
      <c r="O1106">
        <v>2.7</v>
      </c>
      <c r="P1106">
        <v>4</v>
      </c>
      <c r="Q1106" t="s">
        <v>23</v>
      </c>
      <c r="R1106">
        <v>2</v>
      </c>
      <c r="S1106">
        <v>0</v>
      </c>
      <c r="T1106" s="2">
        <v>0</v>
      </c>
      <c r="U1106">
        <f t="shared" si="17"/>
        <v>29.700000000000003</v>
      </c>
    </row>
    <row r="1107" spans="1:21" hidden="1" x14ac:dyDescent="0.35">
      <c r="A1107" s="1">
        <v>43132</v>
      </c>
      <c r="B1107">
        <v>2</v>
      </c>
      <c r="C1107" t="s">
        <v>948</v>
      </c>
      <c r="D1107" t="s">
        <v>20</v>
      </c>
      <c r="E1107" t="s">
        <v>1182</v>
      </c>
      <c r="F1107" t="s">
        <v>43</v>
      </c>
      <c r="G1107" t="s">
        <v>1169</v>
      </c>
      <c r="H1107" t="s">
        <v>84</v>
      </c>
      <c r="I1107">
        <v>3</v>
      </c>
      <c r="J1107">
        <v>9</v>
      </c>
      <c r="K1107" s="2">
        <v>0.33329999999999999</v>
      </c>
      <c r="L1107">
        <v>18.25</v>
      </c>
      <c r="M1107">
        <v>54.76</v>
      </c>
      <c r="N1107" s="2">
        <v>0</v>
      </c>
      <c r="O1107">
        <v>3.1</v>
      </c>
      <c r="P1107">
        <v>51</v>
      </c>
      <c r="Q1107" t="s">
        <v>23</v>
      </c>
      <c r="R1107">
        <v>6</v>
      </c>
      <c r="S1107">
        <v>14</v>
      </c>
      <c r="T1107" s="2">
        <v>0.27450000000000002</v>
      </c>
      <c r="U1107">
        <f t="shared" si="17"/>
        <v>27.900000000000002</v>
      </c>
    </row>
    <row r="1108" spans="1:21" hidden="1" x14ac:dyDescent="0.35">
      <c r="A1108" s="1">
        <v>43160</v>
      </c>
      <c r="B1108">
        <v>3</v>
      </c>
      <c r="C1108" t="s">
        <v>948</v>
      </c>
      <c r="D1108" t="s">
        <v>20</v>
      </c>
      <c r="E1108" t="s">
        <v>1182</v>
      </c>
      <c r="F1108" t="s">
        <v>43</v>
      </c>
      <c r="G1108" t="s">
        <v>1169</v>
      </c>
      <c r="H1108" t="s">
        <v>84</v>
      </c>
      <c r="I1108">
        <v>1</v>
      </c>
      <c r="J1108">
        <v>8</v>
      </c>
      <c r="K1108" s="2">
        <v>0.125</v>
      </c>
      <c r="L1108">
        <v>22.62</v>
      </c>
      <c r="M1108">
        <v>22.62</v>
      </c>
      <c r="N1108" s="2">
        <v>0</v>
      </c>
      <c r="O1108">
        <v>3.1</v>
      </c>
      <c r="P1108">
        <v>51</v>
      </c>
      <c r="Q1108" t="s">
        <v>23</v>
      </c>
      <c r="R1108">
        <v>4</v>
      </c>
      <c r="S1108">
        <v>2</v>
      </c>
      <c r="T1108" s="2">
        <v>3.9199999999999999E-2</v>
      </c>
      <c r="U1108">
        <f t="shared" si="17"/>
        <v>24.8</v>
      </c>
    </row>
    <row r="1109" spans="1:21" hidden="1" x14ac:dyDescent="0.35">
      <c r="A1109" s="1">
        <v>43191</v>
      </c>
      <c r="B1109">
        <v>4</v>
      </c>
      <c r="C1109" t="s">
        <v>948</v>
      </c>
      <c r="D1109" t="s">
        <v>20</v>
      </c>
      <c r="E1109" t="s">
        <v>1182</v>
      </c>
      <c r="F1109" t="s">
        <v>43</v>
      </c>
      <c r="G1109" t="s">
        <v>1169</v>
      </c>
      <c r="H1109" t="s">
        <v>84</v>
      </c>
      <c r="I1109">
        <v>4</v>
      </c>
      <c r="J1109">
        <v>13</v>
      </c>
      <c r="K1109" s="2">
        <v>0.30769999999999997</v>
      </c>
      <c r="L1109">
        <v>17.73</v>
      </c>
      <c r="M1109">
        <v>70.92</v>
      </c>
      <c r="N1109" s="2">
        <v>0</v>
      </c>
      <c r="O1109">
        <v>2.9</v>
      </c>
      <c r="P1109">
        <v>0</v>
      </c>
      <c r="Q1109" t="s">
        <v>23</v>
      </c>
      <c r="R1109">
        <v>0</v>
      </c>
      <c r="S1109">
        <v>0</v>
      </c>
      <c r="T1109">
        <v>0</v>
      </c>
      <c r="U1109">
        <f t="shared" si="17"/>
        <v>37.699999999999996</v>
      </c>
    </row>
    <row r="1110" spans="1:21" hidden="1" x14ac:dyDescent="0.35">
      <c r="A1110" s="1">
        <v>43221</v>
      </c>
      <c r="B1110">
        <v>5</v>
      </c>
      <c r="C1110" t="s">
        <v>948</v>
      </c>
      <c r="D1110" t="s">
        <v>20</v>
      </c>
      <c r="E1110" t="s">
        <v>1182</v>
      </c>
      <c r="F1110" t="s">
        <v>43</v>
      </c>
      <c r="G1110" t="s">
        <v>1169</v>
      </c>
      <c r="H1110" t="s">
        <v>84</v>
      </c>
      <c r="I1110">
        <v>1</v>
      </c>
      <c r="J1110">
        <v>13</v>
      </c>
      <c r="K1110" s="2">
        <v>7.6899999999999996E-2</v>
      </c>
      <c r="L1110">
        <v>8.8000000000000007</v>
      </c>
      <c r="M1110">
        <v>8.8000000000000007</v>
      </c>
      <c r="N1110" s="2">
        <v>0</v>
      </c>
      <c r="O1110">
        <v>4.0999999999999996</v>
      </c>
      <c r="P1110">
        <v>19</v>
      </c>
      <c r="Q1110" t="s">
        <v>23</v>
      </c>
      <c r="R1110">
        <v>1</v>
      </c>
      <c r="S1110">
        <v>6</v>
      </c>
      <c r="T1110" s="2">
        <v>0.31580000000000003</v>
      </c>
      <c r="U1110">
        <f t="shared" si="17"/>
        <v>53.3</v>
      </c>
    </row>
    <row r="1111" spans="1:21" hidden="1" x14ac:dyDescent="0.35">
      <c r="A1111" s="1">
        <v>43101</v>
      </c>
      <c r="B1111">
        <v>1</v>
      </c>
      <c r="C1111" t="s">
        <v>949</v>
      </c>
      <c r="D1111" t="s">
        <v>20</v>
      </c>
      <c r="E1111" t="s">
        <v>1182</v>
      </c>
      <c r="F1111" t="s">
        <v>43</v>
      </c>
      <c r="G1111" t="s">
        <v>1169</v>
      </c>
      <c r="H1111" t="s">
        <v>58</v>
      </c>
      <c r="I1111">
        <v>7</v>
      </c>
      <c r="J1111">
        <v>25</v>
      </c>
      <c r="K1111" s="2">
        <v>0.28000000000000003</v>
      </c>
      <c r="L1111">
        <v>14.12</v>
      </c>
      <c r="M1111">
        <v>98.84</v>
      </c>
      <c r="N1111" s="2">
        <v>0</v>
      </c>
      <c r="O1111">
        <v>3.5</v>
      </c>
      <c r="P1111">
        <v>2</v>
      </c>
      <c r="Q1111" t="s">
        <v>23</v>
      </c>
      <c r="R1111">
        <v>1</v>
      </c>
      <c r="S1111">
        <v>1</v>
      </c>
      <c r="T1111" s="2">
        <v>0.5</v>
      </c>
      <c r="U1111">
        <f t="shared" si="17"/>
        <v>87.5</v>
      </c>
    </row>
    <row r="1112" spans="1:21" hidden="1" x14ac:dyDescent="0.35">
      <c r="A1112" s="1">
        <v>43132</v>
      </c>
      <c r="B1112">
        <v>2</v>
      </c>
      <c r="C1112" t="s">
        <v>949</v>
      </c>
      <c r="D1112" t="s">
        <v>20</v>
      </c>
      <c r="E1112" t="s">
        <v>1182</v>
      </c>
      <c r="F1112" t="s">
        <v>43</v>
      </c>
      <c r="G1112" t="s">
        <v>1169</v>
      </c>
      <c r="H1112" t="s">
        <v>58</v>
      </c>
      <c r="I1112">
        <v>7</v>
      </c>
      <c r="J1112">
        <v>36</v>
      </c>
      <c r="K1112" s="2">
        <v>0.19439999999999999</v>
      </c>
      <c r="L1112">
        <v>7.59</v>
      </c>
      <c r="M1112">
        <v>53.11</v>
      </c>
      <c r="N1112" s="2">
        <v>0</v>
      </c>
      <c r="O1112">
        <v>3.7</v>
      </c>
      <c r="P1112">
        <v>2</v>
      </c>
      <c r="Q1112" t="s">
        <v>23</v>
      </c>
      <c r="R1112">
        <v>1</v>
      </c>
      <c r="S1112">
        <v>0</v>
      </c>
      <c r="T1112" s="2">
        <v>0</v>
      </c>
      <c r="U1112">
        <f t="shared" si="17"/>
        <v>133.20000000000002</v>
      </c>
    </row>
    <row r="1113" spans="1:21" hidden="1" x14ac:dyDescent="0.35">
      <c r="A1113" s="1">
        <v>43160</v>
      </c>
      <c r="B1113">
        <v>3</v>
      </c>
      <c r="C1113" t="s">
        <v>949</v>
      </c>
      <c r="D1113" t="s">
        <v>20</v>
      </c>
      <c r="E1113" t="s">
        <v>1182</v>
      </c>
      <c r="F1113" t="s">
        <v>43</v>
      </c>
      <c r="G1113" t="s">
        <v>1169</v>
      </c>
      <c r="H1113" t="s">
        <v>58</v>
      </c>
      <c r="I1113">
        <v>3</v>
      </c>
      <c r="J1113">
        <v>31</v>
      </c>
      <c r="K1113" s="2">
        <v>9.6799999999999997E-2</v>
      </c>
      <c r="L1113">
        <v>6.44</v>
      </c>
      <c r="M1113">
        <v>19.309999999999999</v>
      </c>
      <c r="N1113" s="2">
        <v>0</v>
      </c>
      <c r="O1113">
        <v>4.3</v>
      </c>
      <c r="P1113">
        <v>0</v>
      </c>
      <c r="Q1113" t="s">
        <v>23</v>
      </c>
      <c r="R1113">
        <v>0</v>
      </c>
      <c r="S1113">
        <v>0</v>
      </c>
      <c r="T1113">
        <v>0</v>
      </c>
      <c r="U1113">
        <f t="shared" si="17"/>
        <v>133.29999999999998</v>
      </c>
    </row>
    <row r="1114" spans="1:21" hidden="1" x14ac:dyDescent="0.35">
      <c r="A1114" s="1">
        <v>43191</v>
      </c>
      <c r="B1114">
        <v>4</v>
      </c>
      <c r="C1114" t="s">
        <v>949</v>
      </c>
      <c r="D1114" t="s">
        <v>20</v>
      </c>
      <c r="E1114" t="s">
        <v>1182</v>
      </c>
      <c r="F1114" t="s">
        <v>43</v>
      </c>
      <c r="G1114" t="s">
        <v>1169</v>
      </c>
      <c r="H1114" t="s">
        <v>58</v>
      </c>
      <c r="I1114">
        <v>3</v>
      </c>
      <c r="J1114">
        <v>27</v>
      </c>
      <c r="K1114" s="2">
        <v>0.1111</v>
      </c>
      <c r="L1114">
        <v>7.24</v>
      </c>
      <c r="M1114">
        <v>21.73</v>
      </c>
      <c r="N1114" s="2">
        <v>0</v>
      </c>
      <c r="O1114">
        <v>4.5999999999999996</v>
      </c>
      <c r="P1114">
        <v>0</v>
      </c>
      <c r="Q1114" t="s">
        <v>23</v>
      </c>
      <c r="R1114">
        <v>0</v>
      </c>
      <c r="S1114">
        <v>0</v>
      </c>
      <c r="T1114">
        <v>0</v>
      </c>
      <c r="U1114">
        <f t="shared" si="17"/>
        <v>124.19999999999999</v>
      </c>
    </row>
    <row r="1115" spans="1:21" hidden="1" x14ac:dyDescent="0.35">
      <c r="A1115" s="1">
        <v>43221</v>
      </c>
      <c r="B1115">
        <v>5</v>
      </c>
      <c r="C1115" t="s">
        <v>949</v>
      </c>
      <c r="D1115" t="s">
        <v>20</v>
      </c>
      <c r="E1115" t="s">
        <v>1182</v>
      </c>
      <c r="F1115" t="s">
        <v>43</v>
      </c>
      <c r="G1115" t="s">
        <v>1169</v>
      </c>
      <c r="H1115" t="s">
        <v>58</v>
      </c>
      <c r="I1115">
        <v>2</v>
      </c>
      <c r="J1115">
        <v>41</v>
      </c>
      <c r="K1115" s="2">
        <v>4.8800000000000003E-2</v>
      </c>
      <c r="L1115">
        <v>12.04</v>
      </c>
      <c r="M1115">
        <v>24.08</v>
      </c>
      <c r="N1115" s="2">
        <v>0</v>
      </c>
      <c r="O1115">
        <v>4.8</v>
      </c>
      <c r="P1115">
        <v>5</v>
      </c>
      <c r="Q1115" t="s">
        <v>23</v>
      </c>
      <c r="R1115">
        <v>0</v>
      </c>
      <c r="S1115">
        <v>0</v>
      </c>
      <c r="T1115" s="2">
        <v>0</v>
      </c>
      <c r="U1115">
        <f t="shared" si="17"/>
        <v>196.79999999999998</v>
      </c>
    </row>
    <row r="1116" spans="1:21" hidden="1" x14ac:dyDescent="0.35">
      <c r="A1116" s="1">
        <v>43252</v>
      </c>
      <c r="B1116">
        <v>6</v>
      </c>
      <c r="C1116" t="s">
        <v>949</v>
      </c>
      <c r="D1116" t="s">
        <v>20</v>
      </c>
      <c r="E1116" t="s">
        <v>1182</v>
      </c>
      <c r="F1116" t="s">
        <v>43</v>
      </c>
      <c r="G1116" t="s">
        <v>1169</v>
      </c>
      <c r="H1116" t="s">
        <v>58</v>
      </c>
      <c r="I1116">
        <v>2</v>
      </c>
      <c r="J1116">
        <v>51</v>
      </c>
      <c r="K1116" s="2">
        <v>3.9199999999999999E-2</v>
      </c>
      <c r="L1116">
        <v>5.49</v>
      </c>
      <c r="M1116">
        <v>10.97</v>
      </c>
      <c r="N1116" s="2">
        <v>0</v>
      </c>
      <c r="O1116">
        <v>5.8</v>
      </c>
      <c r="P1116">
        <v>0</v>
      </c>
      <c r="Q1116" t="s">
        <v>23</v>
      </c>
      <c r="R1116">
        <v>0</v>
      </c>
      <c r="S1116">
        <v>0</v>
      </c>
      <c r="T1116">
        <v>0</v>
      </c>
      <c r="U1116">
        <f t="shared" si="17"/>
        <v>295.8</v>
      </c>
    </row>
    <row r="1117" spans="1:21" hidden="1" x14ac:dyDescent="0.35">
      <c r="A1117" s="1">
        <v>43132</v>
      </c>
      <c r="B1117">
        <v>2</v>
      </c>
      <c r="C1117" t="s">
        <v>950</v>
      </c>
      <c r="D1117" t="s">
        <v>20</v>
      </c>
      <c r="E1117" t="s">
        <v>1182</v>
      </c>
      <c r="F1117" t="s">
        <v>85</v>
      </c>
      <c r="G1117" t="s">
        <v>1169</v>
      </c>
      <c r="H1117" t="s">
        <v>86</v>
      </c>
      <c r="I1117">
        <v>1</v>
      </c>
      <c r="J1117">
        <v>13</v>
      </c>
      <c r="K1117" s="2">
        <v>7.6899999999999996E-2</v>
      </c>
      <c r="L1117">
        <v>12.03</v>
      </c>
      <c r="M1117">
        <v>12.03</v>
      </c>
      <c r="N1117" s="2">
        <v>0</v>
      </c>
      <c r="O1117">
        <v>4.2</v>
      </c>
      <c r="P1117">
        <v>0</v>
      </c>
      <c r="Q1117" t="s">
        <v>23</v>
      </c>
      <c r="R1117">
        <v>0</v>
      </c>
      <c r="S1117">
        <v>0</v>
      </c>
      <c r="T1117">
        <v>0</v>
      </c>
      <c r="U1117">
        <f t="shared" si="17"/>
        <v>54.6</v>
      </c>
    </row>
    <row r="1118" spans="1:21" hidden="1" x14ac:dyDescent="0.35">
      <c r="A1118" s="1">
        <v>43160</v>
      </c>
      <c r="B1118">
        <v>3</v>
      </c>
      <c r="C1118" t="s">
        <v>950</v>
      </c>
      <c r="D1118" t="s">
        <v>20</v>
      </c>
      <c r="E1118" t="s">
        <v>1182</v>
      </c>
      <c r="F1118" t="s">
        <v>85</v>
      </c>
      <c r="G1118" t="s">
        <v>1169</v>
      </c>
      <c r="H1118" t="s">
        <v>86</v>
      </c>
      <c r="I1118">
        <v>1</v>
      </c>
      <c r="J1118">
        <v>11</v>
      </c>
      <c r="K1118" s="2">
        <v>9.0899999999999995E-2</v>
      </c>
      <c r="L1118">
        <v>10.29</v>
      </c>
      <c r="M1118">
        <v>10.29</v>
      </c>
      <c r="N1118" s="2">
        <v>0</v>
      </c>
      <c r="O1118">
        <v>4.3</v>
      </c>
      <c r="P1118">
        <v>21</v>
      </c>
      <c r="Q1118" t="s">
        <v>23</v>
      </c>
      <c r="R1118">
        <v>3</v>
      </c>
      <c r="S1118">
        <v>7</v>
      </c>
      <c r="T1118" s="2">
        <v>0.33329999999999999</v>
      </c>
      <c r="U1118">
        <f t="shared" si="17"/>
        <v>47.3</v>
      </c>
    </row>
    <row r="1119" spans="1:21" hidden="1" x14ac:dyDescent="0.35">
      <c r="A1119" s="1">
        <v>43101</v>
      </c>
      <c r="B1119">
        <v>1</v>
      </c>
      <c r="C1119" t="s">
        <v>952</v>
      </c>
      <c r="D1119" t="s">
        <v>20</v>
      </c>
      <c r="E1119" t="s">
        <v>1182</v>
      </c>
      <c r="F1119" t="s">
        <v>85</v>
      </c>
      <c r="G1119" t="s">
        <v>1169</v>
      </c>
      <c r="H1119" t="s">
        <v>86</v>
      </c>
      <c r="I1119">
        <v>3</v>
      </c>
      <c r="J1119">
        <v>11</v>
      </c>
      <c r="K1119" s="2">
        <v>0.2727</v>
      </c>
      <c r="L1119">
        <v>2.92</v>
      </c>
      <c r="M1119">
        <v>8.76</v>
      </c>
      <c r="N1119" s="2">
        <v>0</v>
      </c>
      <c r="O1119">
        <v>2.2999999999999998</v>
      </c>
      <c r="P1119">
        <v>0</v>
      </c>
      <c r="Q1119" t="s">
        <v>23</v>
      </c>
      <c r="R1119">
        <v>0</v>
      </c>
      <c r="S1119">
        <v>0</v>
      </c>
      <c r="T1119">
        <v>0</v>
      </c>
      <c r="U1119">
        <f t="shared" si="17"/>
        <v>25.299999999999997</v>
      </c>
    </row>
    <row r="1120" spans="1:21" hidden="1" x14ac:dyDescent="0.35">
      <c r="A1120" s="1">
        <v>43132</v>
      </c>
      <c r="B1120">
        <v>2</v>
      </c>
      <c r="C1120" t="s">
        <v>952</v>
      </c>
      <c r="D1120" t="s">
        <v>20</v>
      </c>
      <c r="E1120" t="s">
        <v>1182</v>
      </c>
      <c r="F1120" t="s">
        <v>85</v>
      </c>
      <c r="G1120" t="s">
        <v>1169</v>
      </c>
      <c r="H1120" t="s">
        <v>86</v>
      </c>
      <c r="I1120">
        <v>1</v>
      </c>
      <c r="J1120">
        <v>5</v>
      </c>
      <c r="K1120" s="2">
        <v>0.2</v>
      </c>
      <c r="L1120">
        <v>18.21</v>
      </c>
      <c r="M1120">
        <v>18.21</v>
      </c>
      <c r="N1120" s="2">
        <v>0</v>
      </c>
      <c r="O1120">
        <v>2.8</v>
      </c>
      <c r="P1120">
        <v>0</v>
      </c>
      <c r="Q1120" t="s">
        <v>23</v>
      </c>
      <c r="R1120">
        <v>0</v>
      </c>
      <c r="S1120">
        <v>0</v>
      </c>
      <c r="T1120">
        <v>0</v>
      </c>
      <c r="U1120">
        <f t="shared" si="17"/>
        <v>14</v>
      </c>
    </row>
    <row r="1121" spans="1:21" hidden="1" x14ac:dyDescent="0.35">
      <c r="A1121" s="1">
        <v>43160</v>
      </c>
      <c r="B1121">
        <v>3</v>
      </c>
      <c r="C1121" t="s">
        <v>952</v>
      </c>
      <c r="D1121" t="s">
        <v>20</v>
      </c>
      <c r="E1121" t="s">
        <v>1182</v>
      </c>
      <c r="F1121" t="s">
        <v>85</v>
      </c>
      <c r="G1121" t="s">
        <v>1169</v>
      </c>
      <c r="H1121" t="s">
        <v>86</v>
      </c>
      <c r="I1121">
        <v>1</v>
      </c>
      <c r="J1121">
        <v>11</v>
      </c>
      <c r="K1121" s="2">
        <v>9.0899999999999995E-2</v>
      </c>
      <c r="L1121">
        <v>26.64</v>
      </c>
      <c r="M1121">
        <v>26.64</v>
      </c>
      <c r="N1121" s="2">
        <v>0</v>
      </c>
      <c r="O1121">
        <v>3.5</v>
      </c>
      <c r="P1121">
        <v>2</v>
      </c>
      <c r="Q1121" t="s">
        <v>23</v>
      </c>
      <c r="R1121">
        <v>0</v>
      </c>
      <c r="S1121">
        <v>1</v>
      </c>
      <c r="T1121" s="2">
        <v>0.5</v>
      </c>
      <c r="U1121">
        <f t="shared" si="17"/>
        <v>38.5</v>
      </c>
    </row>
    <row r="1122" spans="1:21" hidden="1" x14ac:dyDescent="0.35">
      <c r="A1122" s="1">
        <v>43191</v>
      </c>
      <c r="B1122">
        <v>4</v>
      </c>
      <c r="C1122" t="s">
        <v>952</v>
      </c>
      <c r="D1122" t="s">
        <v>20</v>
      </c>
      <c r="E1122" t="s">
        <v>1182</v>
      </c>
      <c r="F1122" t="s">
        <v>85</v>
      </c>
      <c r="G1122" t="s">
        <v>1169</v>
      </c>
      <c r="H1122" t="s">
        <v>86</v>
      </c>
      <c r="I1122">
        <v>2</v>
      </c>
      <c r="J1122">
        <v>18</v>
      </c>
      <c r="K1122" s="2">
        <v>0.1111</v>
      </c>
      <c r="L1122">
        <v>5.52</v>
      </c>
      <c r="M1122">
        <v>11.04</v>
      </c>
      <c r="N1122" s="2">
        <v>0</v>
      </c>
      <c r="O1122">
        <v>2.7</v>
      </c>
      <c r="P1122">
        <v>8</v>
      </c>
      <c r="Q1122" t="s">
        <v>23</v>
      </c>
      <c r="R1122">
        <v>0</v>
      </c>
      <c r="S1122">
        <v>4</v>
      </c>
      <c r="T1122" s="2">
        <v>0.5</v>
      </c>
      <c r="U1122">
        <f t="shared" si="17"/>
        <v>48.6</v>
      </c>
    </row>
    <row r="1123" spans="1:21" hidden="1" x14ac:dyDescent="0.35">
      <c r="A1123" s="1">
        <v>43221</v>
      </c>
      <c r="B1123">
        <v>5</v>
      </c>
      <c r="C1123" t="s">
        <v>952</v>
      </c>
      <c r="D1123" t="s">
        <v>20</v>
      </c>
      <c r="E1123" t="s">
        <v>1182</v>
      </c>
      <c r="F1123" t="s">
        <v>85</v>
      </c>
      <c r="G1123" t="s">
        <v>1169</v>
      </c>
      <c r="H1123" t="s">
        <v>86</v>
      </c>
      <c r="I1123">
        <v>2</v>
      </c>
      <c r="J1123">
        <v>14</v>
      </c>
      <c r="K1123" s="2">
        <v>0.1429</v>
      </c>
      <c r="L1123">
        <v>24.61</v>
      </c>
      <c r="M1123">
        <v>49.21</v>
      </c>
      <c r="N1123" s="2">
        <v>0</v>
      </c>
      <c r="O1123">
        <v>2.5</v>
      </c>
      <c r="P1123">
        <v>0</v>
      </c>
      <c r="Q1123" t="s">
        <v>23</v>
      </c>
      <c r="R1123">
        <v>0</v>
      </c>
      <c r="S1123">
        <v>0</v>
      </c>
      <c r="T1123">
        <v>0</v>
      </c>
      <c r="U1123">
        <f t="shared" si="17"/>
        <v>35</v>
      </c>
    </row>
    <row r="1124" spans="1:21" hidden="1" x14ac:dyDescent="0.35">
      <c r="A1124" s="1">
        <v>43101</v>
      </c>
      <c r="B1124">
        <v>1</v>
      </c>
      <c r="C1124" t="s">
        <v>954</v>
      </c>
      <c r="D1124" t="s">
        <v>20</v>
      </c>
      <c r="E1124" t="s">
        <v>1182</v>
      </c>
      <c r="F1124" t="s">
        <v>85</v>
      </c>
      <c r="G1124" t="s">
        <v>1169</v>
      </c>
      <c r="H1124" t="s">
        <v>86</v>
      </c>
      <c r="I1124">
        <v>4</v>
      </c>
      <c r="J1124">
        <v>197</v>
      </c>
      <c r="K1124" s="2">
        <v>2.0299999999999999E-2</v>
      </c>
      <c r="L1124">
        <v>11.2</v>
      </c>
      <c r="M1124">
        <v>44.8</v>
      </c>
      <c r="N1124" s="2">
        <v>0</v>
      </c>
      <c r="O1124">
        <v>5.2</v>
      </c>
      <c r="P1124">
        <v>3</v>
      </c>
      <c r="Q1124" t="s">
        <v>23</v>
      </c>
      <c r="R1124">
        <v>0</v>
      </c>
      <c r="S1124">
        <v>2</v>
      </c>
      <c r="T1124" s="2">
        <v>0.66669999999999996</v>
      </c>
      <c r="U1124">
        <f t="shared" si="17"/>
        <v>1024.4000000000001</v>
      </c>
    </row>
    <row r="1125" spans="1:21" hidden="1" x14ac:dyDescent="0.35">
      <c r="A1125" s="1">
        <v>43132</v>
      </c>
      <c r="B1125">
        <v>2</v>
      </c>
      <c r="C1125" t="s">
        <v>954</v>
      </c>
      <c r="D1125" t="s">
        <v>20</v>
      </c>
      <c r="E1125" t="s">
        <v>1182</v>
      </c>
      <c r="F1125" t="s">
        <v>85</v>
      </c>
      <c r="G1125" t="s">
        <v>1169</v>
      </c>
      <c r="H1125" t="s">
        <v>86</v>
      </c>
      <c r="I1125">
        <v>2</v>
      </c>
      <c r="J1125">
        <v>89</v>
      </c>
      <c r="K1125" s="2">
        <v>2.2499999999999999E-2</v>
      </c>
      <c r="L1125">
        <v>16.23</v>
      </c>
      <c r="M1125">
        <v>32.450000000000003</v>
      </c>
      <c r="N1125" s="2">
        <v>0</v>
      </c>
      <c r="O1125">
        <v>4.9000000000000004</v>
      </c>
      <c r="P1125">
        <v>7</v>
      </c>
      <c r="Q1125" t="s">
        <v>23</v>
      </c>
      <c r="R1125">
        <v>0</v>
      </c>
      <c r="S1125">
        <v>3</v>
      </c>
      <c r="T1125" s="2">
        <v>0.42859999999999998</v>
      </c>
      <c r="U1125">
        <f t="shared" si="17"/>
        <v>436.1</v>
      </c>
    </row>
    <row r="1126" spans="1:21" hidden="1" x14ac:dyDescent="0.35">
      <c r="A1126" s="1">
        <v>43160</v>
      </c>
      <c r="B1126">
        <v>3</v>
      </c>
      <c r="C1126" t="s">
        <v>954</v>
      </c>
      <c r="D1126" t="s">
        <v>20</v>
      </c>
      <c r="E1126" t="s">
        <v>1182</v>
      </c>
      <c r="F1126" t="s">
        <v>85</v>
      </c>
      <c r="G1126" t="s">
        <v>1169</v>
      </c>
      <c r="H1126" t="s">
        <v>86</v>
      </c>
      <c r="I1126">
        <v>10</v>
      </c>
      <c r="J1126">
        <v>70</v>
      </c>
      <c r="K1126" s="2">
        <v>0.1429</v>
      </c>
      <c r="L1126">
        <v>14.9</v>
      </c>
      <c r="M1126">
        <v>148.99</v>
      </c>
      <c r="N1126" s="2">
        <v>0</v>
      </c>
      <c r="O1126">
        <v>4.5999999999999996</v>
      </c>
      <c r="P1126">
        <v>0</v>
      </c>
      <c r="Q1126" t="s">
        <v>23</v>
      </c>
      <c r="R1126">
        <v>0</v>
      </c>
      <c r="S1126">
        <v>0</v>
      </c>
      <c r="T1126">
        <v>0</v>
      </c>
      <c r="U1126">
        <f t="shared" si="17"/>
        <v>322</v>
      </c>
    </row>
    <row r="1127" spans="1:21" hidden="1" x14ac:dyDescent="0.35">
      <c r="A1127" s="1">
        <v>43101</v>
      </c>
      <c r="B1127">
        <v>1</v>
      </c>
      <c r="C1127" t="s">
        <v>955</v>
      </c>
      <c r="D1127" t="s">
        <v>20</v>
      </c>
      <c r="E1127" t="s">
        <v>1182</v>
      </c>
      <c r="F1127" t="s">
        <v>43</v>
      </c>
      <c r="G1127" t="s">
        <v>1169</v>
      </c>
      <c r="H1127" t="s">
        <v>78</v>
      </c>
      <c r="I1127">
        <v>1</v>
      </c>
      <c r="J1127">
        <v>9</v>
      </c>
      <c r="K1127" s="2">
        <v>0.1111</v>
      </c>
      <c r="L1127">
        <v>5.74</v>
      </c>
      <c r="M1127">
        <v>5.74</v>
      </c>
      <c r="N1127" s="2">
        <v>0</v>
      </c>
      <c r="O1127">
        <v>4.7</v>
      </c>
      <c r="P1127">
        <v>0</v>
      </c>
      <c r="Q1127" t="s">
        <v>23</v>
      </c>
      <c r="R1127">
        <v>0</v>
      </c>
      <c r="S1127">
        <v>0</v>
      </c>
      <c r="T1127">
        <v>0</v>
      </c>
      <c r="U1127">
        <f t="shared" si="17"/>
        <v>42.300000000000004</v>
      </c>
    </row>
    <row r="1128" spans="1:21" hidden="1" x14ac:dyDescent="0.35">
      <c r="A1128" s="1">
        <v>43191</v>
      </c>
      <c r="B1128">
        <v>4</v>
      </c>
      <c r="C1128" t="s">
        <v>955</v>
      </c>
      <c r="D1128" t="s">
        <v>20</v>
      </c>
      <c r="E1128" t="s">
        <v>1182</v>
      </c>
      <c r="F1128" t="s">
        <v>43</v>
      </c>
      <c r="G1128" t="s">
        <v>1169</v>
      </c>
      <c r="H1128" t="s">
        <v>78</v>
      </c>
      <c r="I1128">
        <v>1</v>
      </c>
      <c r="J1128">
        <v>5</v>
      </c>
      <c r="K1128" s="2">
        <v>0.2</v>
      </c>
      <c r="L1128">
        <v>24.31</v>
      </c>
      <c r="M1128">
        <v>24.31</v>
      </c>
      <c r="N1128" s="2">
        <v>0</v>
      </c>
      <c r="O1128">
        <v>4.5999999999999996</v>
      </c>
      <c r="P1128">
        <v>0</v>
      </c>
      <c r="Q1128" t="s">
        <v>23</v>
      </c>
      <c r="R1128">
        <v>0</v>
      </c>
      <c r="S1128">
        <v>0</v>
      </c>
      <c r="T1128">
        <v>0</v>
      </c>
      <c r="U1128">
        <f t="shared" si="17"/>
        <v>23</v>
      </c>
    </row>
    <row r="1129" spans="1:21" hidden="1" x14ac:dyDescent="0.35">
      <c r="A1129" s="1">
        <v>43252</v>
      </c>
      <c r="B1129">
        <v>6</v>
      </c>
      <c r="C1129" t="s">
        <v>955</v>
      </c>
      <c r="D1129" t="s">
        <v>20</v>
      </c>
      <c r="E1129" t="s">
        <v>1182</v>
      </c>
      <c r="F1129" t="s">
        <v>43</v>
      </c>
      <c r="G1129" t="s">
        <v>1169</v>
      </c>
      <c r="H1129" t="s">
        <v>78</v>
      </c>
      <c r="I1129">
        <v>1</v>
      </c>
      <c r="J1129">
        <v>4</v>
      </c>
      <c r="K1129" s="2">
        <v>0.25</v>
      </c>
      <c r="L1129">
        <v>19.010000000000002</v>
      </c>
      <c r="M1129">
        <v>19.010000000000002</v>
      </c>
      <c r="N1129" s="2">
        <v>0</v>
      </c>
      <c r="O1129">
        <v>5</v>
      </c>
      <c r="P1129">
        <v>3</v>
      </c>
      <c r="Q1129" t="s">
        <v>23</v>
      </c>
      <c r="R1129">
        <v>0</v>
      </c>
      <c r="S1129">
        <v>1</v>
      </c>
      <c r="T1129" s="2">
        <v>0.33329999999999999</v>
      </c>
      <c r="U1129">
        <f t="shared" si="17"/>
        <v>20</v>
      </c>
    </row>
    <row r="1130" spans="1:21" hidden="1" x14ac:dyDescent="0.35">
      <c r="A1130" s="1">
        <v>43101</v>
      </c>
      <c r="B1130">
        <v>1</v>
      </c>
      <c r="C1130" t="s">
        <v>956</v>
      </c>
      <c r="D1130" t="s">
        <v>20</v>
      </c>
      <c r="E1130" t="s">
        <v>1182</v>
      </c>
      <c r="F1130" t="s">
        <v>43</v>
      </c>
      <c r="G1130" t="s">
        <v>1169</v>
      </c>
      <c r="H1130" t="s">
        <v>84</v>
      </c>
      <c r="I1130">
        <v>4</v>
      </c>
      <c r="J1130">
        <v>27</v>
      </c>
      <c r="K1130" s="2">
        <v>0.14810000000000001</v>
      </c>
      <c r="L1130">
        <v>11.5</v>
      </c>
      <c r="M1130">
        <v>45.99</v>
      </c>
      <c r="N1130" s="2">
        <v>0</v>
      </c>
      <c r="O1130">
        <v>3.6</v>
      </c>
      <c r="P1130">
        <v>0</v>
      </c>
      <c r="Q1130" t="s">
        <v>23</v>
      </c>
      <c r="R1130">
        <v>0</v>
      </c>
      <c r="S1130">
        <v>0</v>
      </c>
      <c r="T1130">
        <v>0</v>
      </c>
      <c r="U1130">
        <f t="shared" si="17"/>
        <v>97.2</v>
      </c>
    </row>
    <row r="1131" spans="1:21" hidden="1" x14ac:dyDescent="0.35">
      <c r="A1131" s="1">
        <v>43160</v>
      </c>
      <c r="B1131">
        <v>3</v>
      </c>
      <c r="C1131" t="s">
        <v>956</v>
      </c>
      <c r="D1131" t="s">
        <v>20</v>
      </c>
      <c r="E1131" t="s">
        <v>1182</v>
      </c>
      <c r="F1131" t="s">
        <v>43</v>
      </c>
      <c r="G1131" t="s">
        <v>1169</v>
      </c>
      <c r="H1131" t="s">
        <v>84</v>
      </c>
      <c r="I1131">
        <v>3</v>
      </c>
      <c r="J1131">
        <v>7</v>
      </c>
      <c r="K1131" s="2">
        <v>0.42859999999999998</v>
      </c>
      <c r="L1131">
        <v>6.74</v>
      </c>
      <c r="M1131">
        <v>20.23</v>
      </c>
      <c r="N1131" s="2">
        <v>0</v>
      </c>
      <c r="O1131">
        <v>3.7</v>
      </c>
      <c r="P1131">
        <v>240</v>
      </c>
      <c r="Q1131" t="s">
        <v>23</v>
      </c>
      <c r="R1131">
        <v>26</v>
      </c>
      <c r="S1131">
        <v>71</v>
      </c>
      <c r="T1131" s="2">
        <v>0.29580000000000001</v>
      </c>
      <c r="U1131">
        <f t="shared" si="17"/>
        <v>25.900000000000002</v>
      </c>
    </row>
    <row r="1132" spans="1:21" hidden="1" x14ac:dyDescent="0.35">
      <c r="A1132" s="1">
        <v>43191</v>
      </c>
      <c r="B1132">
        <v>4</v>
      </c>
      <c r="C1132" t="s">
        <v>956</v>
      </c>
      <c r="D1132" t="s">
        <v>20</v>
      </c>
      <c r="E1132" t="s">
        <v>1182</v>
      </c>
      <c r="F1132" t="s">
        <v>43</v>
      </c>
      <c r="G1132" t="s">
        <v>1169</v>
      </c>
      <c r="H1132" t="s">
        <v>84</v>
      </c>
      <c r="I1132">
        <v>1</v>
      </c>
      <c r="J1132">
        <v>2</v>
      </c>
      <c r="K1132" s="2">
        <v>0.5</v>
      </c>
      <c r="L1132">
        <v>9.2799999999999994</v>
      </c>
      <c r="M1132">
        <v>9.2799999999999994</v>
      </c>
      <c r="N1132" s="2">
        <v>0</v>
      </c>
      <c r="O1132">
        <v>4</v>
      </c>
      <c r="P1132">
        <v>3</v>
      </c>
      <c r="Q1132" t="s">
        <v>23</v>
      </c>
      <c r="R1132">
        <v>0</v>
      </c>
      <c r="S1132">
        <v>1</v>
      </c>
      <c r="T1132" s="2">
        <v>0.33329999999999999</v>
      </c>
      <c r="U1132">
        <f t="shared" si="17"/>
        <v>8</v>
      </c>
    </row>
    <row r="1133" spans="1:21" hidden="1" x14ac:dyDescent="0.35">
      <c r="A1133" s="1">
        <v>43101</v>
      </c>
      <c r="B1133">
        <v>1</v>
      </c>
      <c r="C1133" t="s">
        <v>1178</v>
      </c>
      <c r="D1133" t="s">
        <v>20</v>
      </c>
      <c r="E1133" t="s">
        <v>1182</v>
      </c>
      <c r="F1133" t="s">
        <v>75</v>
      </c>
      <c r="G1133" t="s">
        <v>1169</v>
      </c>
      <c r="H1133" t="s">
        <v>53</v>
      </c>
      <c r="I1133">
        <v>2</v>
      </c>
      <c r="J1133">
        <v>14</v>
      </c>
      <c r="K1133" s="2">
        <v>0.1429</v>
      </c>
      <c r="L1133">
        <v>16.55</v>
      </c>
      <c r="M1133">
        <v>33.1</v>
      </c>
      <c r="N1133" s="2">
        <v>0</v>
      </c>
      <c r="O1133">
        <v>3.9</v>
      </c>
      <c r="P1133">
        <v>19</v>
      </c>
      <c r="Q1133" t="s">
        <v>23</v>
      </c>
      <c r="R1133">
        <v>0</v>
      </c>
      <c r="S1133">
        <v>6</v>
      </c>
      <c r="T1133" s="2">
        <v>0.31580000000000003</v>
      </c>
      <c r="U1133">
        <f t="shared" si="17"/>
        <v>54.6</v>
      </c>
    </row>
    <row r="1134" spans="1:21" hidden="1" x14ac:dyDescent="0.35">
      <c r="A1134" s="1">
        <v>43252</v>
      </c>
      <c r="B1134">
        <v>6</v>
      </c>
      <c r="C1134" t="s">
        <v>1178</v>
      </c>
      <c r="D1134" t="s">
        <v>20</v>
      </c>
      <c r="E1134" t="s">
        <v>1182</v>
      </c>
      <c r="F1134" t="s">
        <v>75</v>
      </c>
      <c r="G1134" t="s">
        <v>1169</v>
      </c>
      <c r="H1134" t="s">
        <v>53</v>
      </c>
      <c r="I1134">
        <v>1</v>
      </c>
      <c r="J1134">
        <v>7</v>
      </c>
      <c r="K1134" s="2">
        <v>0.1429</v>
      </c>
      <c r="L1134">
        <v>8.18</v>
      </c>
      <c r="M1134">
        <v>8.18</v>
      </c>
      <c r="N1134" s="2">
        <v>0</v>
      </c>
      <c r="O1134">
        <v>5</v>
      </c>
      <c r="P1134">
        <v>7</v>
      </c>
      <c r="Q1134" t="s">
        <v>23</v>
      </c>
      <c r="R1134">
        <v>1</v>
      </c>
      <c r="S1134">
        <v>1</v>
      </c>
      <c r="T1134" s="2">
        <v>0.1429</v>
      </c>
      <c r="U1134">
        <f t="shared" si="17"/>
        <v>35</v>
      </c>
    </row>
    <row r="1135" spans="1:21" hidden="1" x14ac:dyDescent="0.35">
      <c r="A1135" s="1">
        <v>43101</v>
      </c>
      <c r="B1135">
        <v>1</v>
      </c>
      <c r="C1135" t="s">
        <v>670</v>
      </c>
      <c r="D1135" t="s">
        <v>562</v>
      </c>
      <c r="E1135" t="s">
        <v>1182</v>
      </c>
      <c r="F1135" t="s">
        <v>596</v>
      </c>
      <c r="G1135" t="s">
        <v>1169</v>
      </c>
      <c r="H1135" t="s">
        <v>597</v>
      </c>
      <c r="I1135">
        <v>16</v>
      </c>
      <c r="J1135">
        <v>204</v>
      </c>
      <c r="K1135" s="2">
        <v>7.8399999999999997E-2</v>
      </c>
      <c r="L1135">
        <v>32.81</v>
      </c>
      <c r="M1135">
        <v>524.99</v>
      </c>
      <c r="N1135" s="2">
        <v>0</v>
      </c>
      <c r="O1135">
        <v>3.1</v>
      </c>
      <c r="P1135">
        <v>0</v>
      </c>
      <c r="Q1135" t="s">
        <v>23</v>
      </c>
      <c r="R1135">
        <v>0</v>
      </c>
      <c r="S1135">
        <v>0</v>
      </c>
      <c r="T1135">
        <v>0</v>
      </c>
      <c r="U1135">
        <f t="shared" si="17"/>
        <v>632.4</v>
      </c>
    </row>
    <row r="1136" spans="1:21" hidden="1" x14ac:dyDescent="0.35">
      <c r="A1136" s="1">
        <v>43132</v>
      </c>
      <c r="B1136">
        <v>2</v>
      </c>
      <c r="C1136" t="s">
        <v>670</v>
      </c>
      <c r="D1136" t="s">
        <v>562</v>
      </c>
      <c r="E1136" t="s">
        <v>1182</v>
      </c>
      <c r="F1136" t="s">
        <v>596</v>
      </c>
      <c r="G1136" t="s">
        <v>1169</v>
      </c>
      <c r="H1136" t="s">
        <v>597</v>
      </c>
      <c r="I1136">
        <v>6</v>
      </c>
      <c r="J1136">
        <v>121</v>
      </c>
      <c r="K1136" s="2">
        <v>4.9599999999999998E-2</v>
      </c>
      <c r="L1136">
        <v>22.66</v>
      </c>
      <c r="M1136">
        <v>135.97</v>
      </c>
      <c r="N1136" s="2">
        <v>0</v>
      </c>
      <c r="O1136">
        <v>3.1</v>
      </c>
      <c r="P1136">
        <v>6</v>
      </c>
      <c r="Q1136" t="s">
        <v>23</v>
      </c>
      <c r="R1136">
        <v>0</v>
      </c>
      <c r="S1136">
        <v>1</v>
      </c>
      <c r="T1136" s="2">
        <v>0.16669999999999999</v>
      </c>
      <c r="U1136">
        <f t="shared" si="17"/>
        <v>375.1</v>
      </c>
    </row>
    <row r="1137" spans="1:21" hidden="1" x14ac:dyDescent="0.35">
      <c r="A1137" s="1">
        <v>43160</v>
      </c>
      <c r="B1137">
        <v>3</v>
      </c>
      <c r="C1137" t="s">
        <v>670</v>
      </c>
      <c r="D1137" t="s">
        <v>562</v>
      </c>
      <c r="E1137" t="s">
        <v>1182</v>
      </c>
      <c r="F1137" t="s">
        <v>596</v>
      </c>
      <c r="G1137" t="s">
        <v>1169</v>
      </c>
      <c r="H1137" t="s">
        <v>597</v>
      </c>
      <c r="I1137">
        <v>3</v>
      </c>
      <c r="J1137">
        <v>48</v>
      </c>
      <c r="K1137" s="2">
        <v>6.25E-2</v>
      </c>
      <c r="L1137">
        <v>13.75</v>
      </c>
      <c r="M1137">
        <v>41.25</v>
      </c>
      <c r="N1137" s="2">
        <v>0</v>
      </c>
      <c r="O1137">
        <v>3.5</v>
      </c>
      <c r="P1137">
        <v>6</v>
      </c>
      <c r="Q1137" t="s">
        <v>23</v>
      </c>
      <c r="R1137">
        <v>1</v>
      </c>
      <c r="S1137">
        <v>1</v>
      </c>
      <c r="T1137" s="2">
        <v>0.16669999999999999</v>
      </c>
      <c r="U1137">
        <f t="shared" si="17"/>
        <v>168</v>
      </c>
    </row>
    <row r="1138" spans="1:21" hidden="1" x14ac:dyDescent="0.35">
      <c r="A1138" s="1">
        <v>43101</v>
      </c>
      <c r="B1138">
        <v>1</v>
      </c>
      <c r="C1138" t="s">
        <v>576</v>
      </c>
      <c r="D1138" t="s">
        <v>562</v>
      </c>
      <c r="E1138" t="s">
        <v>1182</v>
      </c>
      <c r="F1138" t="s">
        <v>569</v>
      </c>
      <c r="G1138" t="s">
        <v>1169</v>
      </c>
      <c r="H1138" t="s">
        <v>114</v>
      </c>
      <c r="I1138">
        <v>1</v>
      </c>
      <c r="J1138">
        <v>4</v>
      </c>
      <c r="K1138" s="2">
        <v>0.25</v>
      </c>
      <c r="L1138">
        <v>33.119999999999997</v>
      </c>
      <c r="M1138">
        <v>33.119999999999997</v>
      </c>
      <c r="N1138" s="2">
        <v>0</v>
      </c>
      <c r="O1138">
        <v>4.5</v>
      </c>
      <c r="P1138">
        <v>8</v>
      </c>
      <c r="Q1138" t="s">
        <v>23</v>
      </c>
      <c r="R1138">
        <v>0</v>
      </c>
      <c r="S1138">
        <v>3</v>
      </c>
      <c r="T1138" s="2">
        <v>0.375</v>
      </c>
      <c r="U1138">
        <f t="shared" si="17"/>
        <v>18</v>
      </c>
    </row>
    <row r="1139" spans="1:21" hidden="1" x14ac:dyDescent="0.35">
      <c r="A1139" s="1">
        <v>43132</v>
      </c>
      <c r="B1139">
        <v>2</v>
      </c>
      <c r="C1139" t="s">
        <v>576</v>
      </c>
      <c r="D1139" t="s">
        <v>562</v>
      </c>
      <c r="E1139" t="s">
        <v>1182</v>
      </c>
      <c r="F1139" t="s">
        <v>580</v>
      </c>
      <c r="G1139" t="s">
        <v>1169</v>
      </c>
      <c r="H1139" t="s">
        <v>114</v>
      </c>
      <c r="I1139">
        <v>1</v>
      </c>
      <c r="J1139">
        <v>12</v>
      </c>
      <c r="K1139" s="2">
        <v>8.3299999999999999E-2</v>
      </c>
      <c r="L1139">
        <v>17.97</v>
      </c>
      <c r="M1139">
        <v>17.97</v>
      </c>
      <c r="N1139" s="2">
        <v>0</v>
      </c>
      <c r="O1139">
        <v>2.7</v>
      </c>
      <c r="P1139">
        <v>0</v>
      </c>
      <c r="Q1139" t="s">
        <v>23</v>
      </c>
      <c r="R1139">
        <v>0</v>
      </c>
      <c r="S1139">
        <v>0</v>
      </c>
      <c r="T1139">
        <v>0</v>
      </c>
      <c r="U1139">
        <f t="shared" si="17"/>
        <v>32.400000000000006</v>
      </c>
    </row>
    <row r="1140" spans="1:21" hidden="1" x14ac:dyDescent="0.35">
      <c r="A1140" s="1">
        <v>43191</v>
      </c>
      <c r="B1140">
        <v>4</v>
      </c>
      <c r="C1140" t="s">
        <v>576</v>
      </c>
      <c r="D1140" t="s">
        <v>562</v>
      </c>
      <c r="E1140" t="s">
        <v>1182</v>
      </c>
      <c r="F1140" t="s">
        <v>760</v>
      </c>
      <c r="G1140" t="s">
        <v>1169</v>
      </c>
      <c r="H1140" t="s">
        <v>114</v>
      </c>
      <c r="I1140">
        <v>4</v>
      </c>
      <c r="J1140">
        <v>10</v>
      </c>
      <c r="K1140" s="2">
        <v>0.4</v>
      </c>
      <c r="L1140">
        <v>24.36</v>
      </c>
      <c r="M1140">
        <v>97.45</v>
      </c>
      <c r="N1140" s="2">
        <v>0</v>
      </c>
      <c r="O1140">
        <v>3.1</v>
      </c>
      <c r="P1140">
        <v>0</v>
      </c>
      <c r="Q1140" t="s">
        <v>23</v>
      </c>
      <c r="R1140">
        <v>0</v>
      </c>
      <c r="S1140">
        <v>0</v>
      </c>
      <c r="T1140">
        <v>0</v>
      </c>
      <c r="U1140">
        <f t="shared" si="17"/>
        <v>31</v>
      </c>
    </row>
    <row r="1141" spans="1:21" hidden="1" x14ac:dyDescent="0.35">
      <c r="A1141" s="1">
        <v>43221</v>
      </c>
      <c r="B1141">
        <v>5</v>
      </c>
      <c r="C1141" t="s">
        <v>576</v>
      </c>
      <c r="D1141" t="s">
        <v>562</v>
      </c>
      <c r="E1141" t="s">
        <v>1182</v>
      </c>
      <c r="F1141" t="s">
        <v>580</v>
      </c>
      <c r="G1141" t="s">
        <v>1169</v>
      </c>
      <c r="H1141" t="s">
        <v>114</v>
      </c>
      <c r="I1141">
        <v>3</v>
      </c>
      <c r="J1141">
        <v>53</v>
      </c>
      <c r="K1141" s="2">
        <v>5.6599999999999998E-2</v>
      </c>
      <c r="L1141">
        <v>25.91</v>
      </c>
      <c r="M1141">
        <v>77.739999999999995</v>
      </c>
      <c r="N1141" s="2">
        <v>0.33329999999999999</v>
      </c>
      <c r="O1141">
        <v>3.9</v>
      </c>
      <c r="P1141">
        <v>1</v>
      </c>
      <c r="Q1141">
        <v>1</v>
      </c>
      <c r="R1141">
        <v>0</v>
      </c>
      <c r="S1141">
        <v>0</v>
      </c>
      <c r="T1141" s="2">
        <v>0</v>
      </c>
      <c r="U1141">
        <f t="shared" si="17"/>
        <v>206.7</v>
      </c>
    </row>
    <row r="1142" spans="1:21" hidden="1" x14ac:dyDescent="0.35">
      <c r="A1142" s="1">
        <v>43252</v>
      </c>
      <c r="B1142">
        <v>6</v>
      </c>
      <c r="C1142" t="s">
        <v>576</v>
      </c>
      <c r="D1142" t="s">
        <v>562</v>
      </c>
      <c r="E1142" t="s">
        <v>1182</v>
      </c>
      <c r="F1142" t="s">
        <v>580</v>
      </c>
      <c r="G1142" t="s">
        <v>1169</v>
      </c>
      <c r="H1142" t="s">
        <v>114</v>
      </c>
      <c r="I1142">
        <v>5</v>
      </c>
      <c r="J1142">
        <v>83</v>
      </c>
      <c r="K1142" s="2">
        <v>6.0199999999999997E-2</v>
      </c>
      <c r="L1142">
        <v>59.34</v>
      </c>
      <c r="M1142">
        <v>296.70999999999998</v>
      </c>
      <c r="N1142" s="2">
        <v>0</v>
      </c>
      <c r="O1142">
        <v>4.3</v>
      </c>
      <c r="P1142">
        <v>0</v>
      </c>
      <c r="Q1142" t="s">
        <v>23</v>
      </c>
      <c r="R1142">
        <v>0</v>
      </c>
      <c r="S1142">
        <v>0</v>
      </c>
      <c r="T1142">
        <v>0</v>
      </c>
      <c r="U1142">
        <f t="shared" si="17"/>
        <v>356.9</v>
      </c>
    </row>
    <row r="1143" spans="1:21" hidden="1" x14ac:dyDescent="0.35">
      <c r="A1143" s="1">
        <v>43101</v>
      </c>
      <c r="B1143">
        <v>1</v>
      </c>
      <c r="C1143" t="s">
        <v>695</v>
      </c>
      <c r="D1143" t="s">
        <v>562</v>
      </c>
      <c r="E1143" t="s">
        <v>1182</v>
      </c>
      <c r="F1143" t="s">
        <v>596</v>
      </c>
      <c r="G1143" t="s">
        <v>1169</v>
      </c>
      <c r="H1143" t="s">
        <v>572</v>
      </c>
      <c r="I1143">
        <v>1</v>
      </c>
      <c r="J1143">
        <v>4</v>
      </c>
      <c r="K1143" s="2">
        <v>0.25</v>
      </c>
      <c r="L1143">
        <v>21.94</v>
      </c>
      <c r="M1143">
        <v>21.94</v>
      </c>
      <c r="N1143" s="2">
        <v>0</v>
      </c>
      <c r="O1143">
        <v>3.5</v>
      </c>
      <c r="P1143">
        <v>1</v>
      </c>
      <c r="Q1143" t="s">
        <v>23</v>
      </c>
      <c r="R1143">
        <v>0</v>
      </c>
      <c r="S1143">
        <v>0</v>
      </c>
      <c r="T1143" s="2">
        <v>0</v>
      </c>
      <c r="U1143">
        <f t="shared" si="17"/>
        <v>14</v>
      </c>
    </row>
    <row r="1144" spans="1:21" hidden="1" x14ac:dyDescent="0.35">
      <c r="A1144" s="1">
        <v>43132</v>
      </c>
      <c r="B1144">
        <v>2</v>
      </c>
      <c r="C1144" t="s">
        <v>695</v>
      </c>
      <c r="D1144" t="s">
        <v>562</v>
      </c>
      <c r="E1144" t="s">
        <v>1182</v>
      </c>
      <c r="F1144" t="s">
        <v>596</v>
      </c>
      <c r="G1144" t="s">
        <v>1169</v>
      </c>
      <c r="H1144" t="s">
        <v>572</v>
      </c>
      <c r="I1144">
        <v>1</v>
      </c>
      <c r="J1144">
        <v>5</v>
      </c>
      <c r="K1144" s="2">
        <v>0.2</v>
      </c>
      <c r="L1144">
        <v>9.0500000000000007</v>
      </c>
      <c r="M1144">
        <v>9.0500000000000007</v>
      </c>
      <c r="N1144" s="2">
        <v>0</v>
      </c>
      <c r="O1144">
        <v>3.8</v>
      </c>
      <c r="P1144">
        <v>0</v>
      </c>
      <c r="Q1144" t="s">
        <v>23</v>
      </c>
      <c r="R1144">
        <v>0</v>
      </c>
      <c r="S1144">
        <v>0</v>
      </c>
      <c r="T1144">
        <v>0</v>
      </c>
      <c r="U1144">
        <f t="shared" si="17"/>
        <v>19</v>
      </c>
    </row>
    <row r="1145" spans="1:21" x14ac:dyDescent="0.35">
      <c r="A1145" s="1">
        <v>43132</v>
      </c>
      <c r="B1145">
        <v>2</v>
      </c>
      <c r="C1145" t="s">
        <v>443</v>
      </c>
      <c r="D1145" t="s">
        <v>105</v>
      </c>
      <c r="E1145" t="s">
        <v>1182</v>
      </c>
      <c r="F1145" t="s">
        <v>115</v>
      </c>
      <c r="G1145" t="s">
        <v>1169</v>
      </c>
      <c r="H1145" t="s">
        <v>110</v>
      </c>
      <c r="I1145">
        <v>1</v>
      </c>
      <c r="J1145">
        <v>6</v>
      </c>
      <c r="K1145" s="2">
        <v>0.16669999999999999</v>
      </c>
      <c r="L1145">
        <v>28.54</v>
      </c>
      <c r="M1145">
        <v>28.54</v>
      </c>
      <c r="N1145" s="2">
        <v>0</v>
      </c>
      <c r="O1145">
        <v>4</v>
      </c>
      <c r="P1145">
        <v>1</v>
      </c>
      <c r="Q1145" t="s">
        <v>23</v>
      </c>
      <c r="R1145">
        <v>0</v>
      </c>
      <c r="S1145">
        <v>0</v>
      </c>
      <c r="T1145" s="2">
        <v>0</v>
      </c>
      <c r="U1145">
        <f t="shared" si="17"/>
        <v>24</v>
      </c>
    </row>
    <row r="1146" spans="1:21" hidden="1" x14ac:dyDescent="0.35">
      <c r="A1146" s="1">
        <v>43101</v>
      </c>
      <c r="B1146">
        <v>1</v>
      </c>
      <c r="C1146" t="s">
        <v>659</v>
      </c>
      <c r="D1146" t="s">
        <v>562</v>
      </c>
      <c r="E1146" t="s">
        <v>1182</v>
      </c>
      <c r="F1146" t="s">
        <v>563</v>
      </c>
      <c r="G1146" t="s">
        <v>1169</v>
      </c>
      <c r="H1146" t="s">
        <v>660</v>
      </c>
      <c r="I1146">
        <v>3</v>
      </c>
      <c r="J1146">
        <v>14</v>
      </c>
      <c r="K1146" s="2">
        <v>0.21429999999999999</v>
      </c>
      <c r="L1146">
        <v>8.89</v>
      </c>
      <c r="M1146">
        <v>26.68</v>
      </c>
      <c r="N1146" s="2">
        <v>0</v>
      </c>
      <c r="O1146">
        <v>1.9</v>
      </c>
      <c r="P1146">
        <v>0</v>
      </c>
      <c r="Q1146" t="s">
        <v>23</v>
      </c>
      <c r="R1146">
        <v>0</v>
      </c>
      <c r="S1146">
        <v>0</v>
      </c>
      <c r="T1146">
        <v>0</v>
      </c>
      <c r="U1146">
        <f t="shared" si="17"/>
        <v>26.599999999999998</v>
      </c>
    </row>
    <row r="1147" spans="1:21" hidden="1" x14ac:dyDescent="0.35">
      <c r="A1147" s="1">
        <v>43132</v>
      </c>
      <c r="B1147">
        <v>2</v>
      </c>
      <c r="C1147" t="s">
        <v>659</v>
      </c>
      <c r="D1147" t="s">
        <v>562</v>
      </c>
      <c r="E1147" t="s">
        <v>1182</v>
      </c>
      <c r="F1147" t="s">
        <v>563</v>
      </c>
      <c r="G1147" t="s">
        <v>1169</v>
      </c>
      <c r="H1147" t="s">
        <v>660</v>
      </c>
      <c r="I1147">
        <v>3</v>
      </c>
      <c r="J1147">
        <v>7</v>
      </c>
      <c r="K1147" s="2">
        <v>0.42859999999999998</v>
      </c>
      <c r="L1147">
        <v>8.3699999999999992</v>
      </c>
      <c r="M1147">
        <v>25.11</v>
      </c>
      <c r="N1147" s="2">
        <v>0</v>
      </c>
      <c r="O1147">
        <v>1</v>
      </c>
      <c r="P1147">
        <v>0</v>
      </c>
      <c r="Q1147" t="s">
        <v>23</v>
      </c>
      <c r="R1147">
        <v>0</v>
      </c>
      <c r="S1147">
        <v>0</v>
      </c>
      <c r="T1147">
        <v>0</v>
      </c>
      <c r="U1147">
        <f t="shared" si="17"/>
        <v>7</v>
      </c>
    </row>
    <row r="1148" spans="1:21" hidden="1" x14ac:dyDescent="0.35">
      <c r="A1148" s="1">
        <v>43160</v>
      </c>
      <c r="B1148">
        <v>3</v>
      </c>
      <c r="C1148" t="s">
        <v>659</v>
      </c>
      <c r="D1148" t="s">
        <v>562</v>
      </c>
      <c r="E1148" t="s">
        <v>1182</v>
      </c>
      <c r="F1148" t="s">
        <v>563</v>
      </c>
      <c r="G1148" t="s">
        <v>1169</v>
      </c>
      <c r="H1148" t="s">
        <v>660</v>
      </c>
      <c r="I1148">
        <v>1</v>
      </c>
      <c r="J1148">
        <v>4</v>
      </c>
      <c r="K1148" s="2">
        <v>0.25</v>
      </c>
      <c r="L1148">
        <v>10.02</v>
      </c>
      <c r="M1148">
        <v>10.02</v>
      </c>
      <c r="N1148" s="2">
        <v>0</v>
      </c>
      <c r="O1148">
        <v>1</v>
      </c>
      <c r="P1148">
        <v>0</v>
      </c>
      <c r="Q1148" t="s">
        <v>23</v>
      </c>
      <c r="R1148">
        <v>0</v>
      </c>
      <c r="S1148">
        <v>0</v>
      </c>
      <c r="T1148">
        <v>0</v>
      </c>
      <c r="U1148">
        <f t="shared" si="17"/>
        <v>4</v>
      </c>
    </row>
    <row r="1149" spans="1:21" hidden="1" x14ac:dyDescent="0.35">
      <c r="A1149" s="1">
        <v>43191</v>
      </c>
      <c r="B1149">
        <v>4</v>
      </c>
      <c r="C1149" t="s">
        <v>659</v>
      </c>
      <c r="D1149" t="s">
        <v>562</v>
      </c>
      <c r="E1149" t="s">
        <v>1182</v>
      </c>
      <c r="F1149" t="s">
        <v>563</v>
      </c>
      <c r="G1149" t="s">
        <v>1169</v>
      </c>
      <c r="H1149" t="s">
        <v>660</v>
      </c>
      <c r="I1149">
        <v>2</v>
      </c>
      <c r="J1149">
        <v>4</v>
      </c>
      <c r="K1149" s="2">
        <v>0.5</v>
      </c>
      <c r="L1149">
        <v>0.39</v>
      </c>
      <c r="M1149">
        <v>0.78</v>
      </c>
      <c r="N1149" s="2">
        <v>0</v>
      </c>
      <c r="O1149">
        <v>3.3</v>
      </c>
      <c r="P1149">
        <v>14</v>
      </c>
      <c r="Q1149" t="s">
        <v>23</v>
      </c>
      <c r="R1149">
        <v>1</v>
      </c>
      <c r="S1149">
        <v>4</v>
      </c>
      <c r="T1149" s="2">
        <v>0.28570000000000001</v>
      </c>
      <c r="U1149">
        <f t="shared" si="17"/>
        <v>13.2</v>
      </c>
    </row>
    <row r="1150" spans="1:21" hidden="1" x14ac:dyDescent="0.35">
      <c r="A1150" s="1">
        <v>43221</v>
      </c>
      <c r="B1150">
        <v>5</v>
      </c>
      <c r="C1150" t="s">
        <v>659</v>
      </c>
      <c r="D1150" t="s">
        <v>562</v>
      </c>
      <c r="E1150" t="s">
        <v>1182</v>
      </c>
      <c r="F1150" t="s">
        <v>563</v>
      </c>
      <c r="G1150" t="s">
        <v>1169</v>
      </c>
      <c r="H1150" t="s">
        <v>660</v>
      </c>
      <c r="I1150">
        <v>4</v>
      </c>
      <c r="J1150">
        <v>11</v>
      </c>
      <c r="K1150" s="2">
        <v>0.36359999999999998</v>
      </c>
      <c r="L1150">
        <v>6.58</v>
      </c>
      <c r="M1150">
        <v>26.31</v>
      </c>
      <c r="N1150" s="2">
        <v>0</v>
      </c>
      <c r="O1150">
        <v>2</v>
      </c>
      <c r="P1150">
        <v>0</v>
      </c>
      <c r="Q1150" t="s">
        <v>23</v>
      </c>
      <c r="R1150">
        <v>0</v>
      </c>
      <c r="S1150">
        <v>0</v>
      </c>
      <c r="T1150">
        <v>0</v>
      </c>
      <c r="U1150">
        <f t="shared" si="17"/>
        <v>22</v>
      </c>
    </row>
    <row r="1151" spans="1:21" x14ac:dyDescent="0.35">
      <c r="A1151" s="1">
        <v>43101</v>
      </c>
      <c r="B1151">
        <v>1</v>
      </c>
      <c r="C1151" t="s">
        <v>387</v>
      </c>
      <c r="D1151" t="s">
        <v>105</v>
      </c>
      <c r="E1151" t="s">
        <v>1182</v>
      </c>
      <c r="F1151" t="s">
        <v>126</v>
      </c>
      <c r="G1151" t="s">
        <v>1169</v>
      </c>
      <c r="H1151" t="s">
        <v>127</v>
      </c>
      <c r="I1151">
        <v>29</v>
      </c>
      <c r="J1151">
        <v>213</v>
      </c>
      <c r="K1151" s="2">
        <v>0.13619999999999999</v>
      </c>
      <c r="L1151">
        <v>40.53</v>
      </c>
      <c r="M1151">
        <v>1175.49</v>
      </c>
      <c r="N1151" s="2">
        <v>0</v>
      </c>
      <c r="O1151">
        <v>1.9</v>
      </c>
      <c r="P1151">
        <v>30</v>
      </c>
      <c r="Q1151" t="s">
        <v>23</v>
      </c>
      <c r="R1151">
        <v>0</v>
      </c>
      <c r="S1151">
        <v>13</v>
      </c>
      <c r="T1151" s="2">
        <v>0.43330000000000002</v>
      </c>
      <c r="U1151">
        <f t="shared" si="17"/>
        <v>404.7</v>
      </c>
    </row>
    <row r="1152" spans="1:21" x14ac:dyDescent="0.35">
      <c r="A1152" s="1">
        <v>43132</v>
      </c>
      <c r="B1152">
        <v>2</v>
      </c>
      <c r="C1152" t="s">
        <v>387</v>
      </c>
      <c r="D1152" t="s">
        <v>105</v>
      </c>
      <c r="E1152" t="s">
        <v>1182</v>
      </c>
      <c r="F1152" t="s">
        <v>126</v>
      </c>
      <c r="G1152" t="s">
        <v>1169</v>
      </c>
      <c r="H1152" t="s">
        <v>127</v>
      </c>
      <c r="I1152">
        <v>7</v>
      </c>
      <c r="J1152">
        <v>34</v>
      </c>
      <c r="K1152" s="2">
        <v>0.2059</v>
      </c>
      <c r="L1152">
        <v>37.47</v>
      </c>
      <c r="M1152">
        <v>262.31</v>
      </c>
      <c r="N1152" s="2">
        <v>0</v>
      </c>
      <c r="O1152">
        <v>2.1</v>
      </c>
      <c r="P1152">
        <v>0</v>
      </c>
      <c r="Q1152" t="s">
        <v>23</v>
      </c>
      <c r="R1152">
        <v>0</v>
      </c>
      <c r="S1152">
        <v>0</v>
      </c>
      <c r="T1152">
        <v>0</v>
      </c>
      <c r="U1152">
        <f t="shared" si="17"/>
        <v>71.400000000000006</v>
      </c>
    </row>
    <row r="1153" spans="1:21" x14ac:dyDescent="0.35">
      <c r="A1153" s="1">
        <v>43160</v>
      </c>
      <c r="B1153">
        <v>3</v>
      </c>
      <c r="C1153" t="s">
        <v>387</v>
      </c>
      <c r="D1153" t="s">
        <v>105</v>
      </c>
      <c r="E1153" t="s">
        <v>1182</v>
      </c>
      <c r="F1153" t="s">
        <v>126</v>
      </c>
      <c r="G1153" t="s">
        <v>1169</v>
      </c>
      <c r="H1153" t="s">
        <v>127</v>
      </c>
      <c r="I1153">
        <v>11</v>
      </c>
      <c r="J1153">
        <v>68</v>
      </c>
      <c r="K1153" s="2">
        <v>0.1618</v>
      </c>
      <c r="L1153">
        <v>28.38</v>
      </c>
      <c r="M1153">
        <v>312.14999999999998</v>
      </c>
      <c r="N1153" s="2">
        <v>0</v>
      </c>
      <c r="O1153">
        <v>2.2999999999999998</v>
      </c>
      <c r="P1153">
        <v>0</v>
      </c>
      <c r="Q1153" t="s">
        <v>23</v>
      </c>
      <c r="R1153">
        <v>0</v>
      </c>
      <c r="S1153">
        <v>0</v>
      </c>
      <c r="T1153">
        <v>0</v>
      </c>
      <c r="U1153">
        <f t="shared" si="17"/>
        <v>156.39999999999998</v>
      </c>
    </row>
    <row r="1154" spans="1:21" hidden="1" x14ac:dyDescent="0.35">
      <c r="A1154" s="1">
        <v>43101</v>
      </c>
      <c r="B1154">
        <v>1</v>
      </c>
      <c r="C1154" t="s">
        <v>387</v>
      </c>
      <c r="D1154" t="s">
        <v>562</v>
      </c>
      <c r="E1154" t="s">
        <v>1182</v>
      </c>
      <c r="F1154" t="s">
        <v>563</v>
      </c>
      <c r="G1154" t="s">
        <v>1169</v>
      </c>
      <c r="H1154" t="s">
        <v>633</v>
      </c>
      <c r="I1154">
        <v>4</v>
      </c>
      <c r="J1154">
        <v>28</v>
      </c>
      <c r="K1154" s="2">
        <v>0.1429</v>
      </c>
      <c r="L1154">
        <v>9.5299999999999994</v>
      </c>
      <c r="M1154">
        <v>38.119999999999997</v>
      </c>
      <c r="N1154" s="2">
        <v>0</v>
      </c>
      <c r="O1154">
        <v>5</v>
      </c>
      <c r="P1154">
        <v>16</v>
      </c>
      <c r="Q1154" t="s">
        <v>23</v>
      </c>
      <c r="R1154">
        <v>0</v>
      </c>
      <c r="S1154">
        <v>1</v>
      </c>
      <c r="T1154" s="2">
        <v>6.25E-2</v>
      </c>
      <c r="U1154">
        <f t="shared" si="17"/>
        <v>140</v>
      </c>
    </row>
    <row r="1155" spans="1:21" hidden="1" x14ac:dyDescent="0.35">
      <c r="A1155" s="1">
        <v>43132</v>
      </c>
      <c r="B1155">
        <v>2</v>
      </c>
      <c r="C1155" t="s">
        <v>387</v>
      </c>
      <c r="D1155" t="s">
        <v>562</v>
      </c>
      <c r="E1155" t="s">
        <v>1182</v>
      </c>
      <c r="F1155" t="s">
        <v>571</v>
      </c>
      <c r="G1155" t="s">
        <v>1169</v>
      </c>
      <c r="H1155" t="s">
        <v>633</v>
      </c>
      <c r="I1155">
        <v>4</v>
      </c>
      <c r="J1155">
        <v>39</v>
      </c>
      <c r="K1155" s="2">
        <v>0.1026</v>
      </c>
      <c r="L1155">
        <v>22.97</v>
      </c>
      <c r="M1155">
        <v>91.89</v>
      </c>
      <c r="N1155" s="2">
        <v>0</v>
      </c>
      <c r="O1155">
        <v>3.9</v>
      </c>
      <c r="P1155">
        <v>0</v>
      </c>
      <c r="Q1155" t="s">
        <v>23</v>
      </c>
      <c r="R1155">
        <v>0</v>
      </c>
      <c r="S1155">
        <v>0</v>
      </c>
      <c r="T1155">
        <v>0</v>
      </c>
      <c r="U1155">
        <f t="shared" ref="U1155:U1218" si="18">O1155*J1155</f>
        <v>152.1</v>
      </c>
    </row>
    <row r="1156" spans="1:21" hidden="1" x14ac:dyDescent="0.35">
      <c r="A1156" s="1">
        <v>43132</v>
      </c>
      <c r="B1156">
        <v>2</v>
      </c>
      <c r="C1156" t="s">
        <v>387</v>
      </c>
      <c r="D1156" t="s">
        <v>562</v>
      </c>
      <c r="E1156" t="s">
        <v>1182</v>
      </c>
      <c r="F1156" t="s">
        <v>563</v>
      </c>
      <c r="G1156" t="s">
        <v>1169</v>
      </c>
      <c r="H1156" t="s">
        <v>633</v>
      </c>
      <c r="I1156">
        <v>3</v>
      </c>
      <c r="J1156">
        <v>14</v>
      </c>
      <c r="K1156" s="2">
        <v>0.21429999999999999</v>
      </c>
      <c r="L1156">
        <v>7.8</v>
      </c>
      <c r="M1156">
        <v>23.41</v>
      </c>
      <c r="N1156" s="2">
        <v>0</v>
      </c>
      <c r="O1156">
        <v>4.5999999999999996</v>
      </c>
      <c r="P1156">
        <v>28</v>
      </c>
      <c r="Q1156" t="s">
        <v>23</v>
      </c>
      <c r="R1156">
        <v>2</v>
      </c>
      <c r="S1156">
        <v>0</v>
      </c>
      <c r="T1156" s="2">
        <v>0</v>
      </c>
      <c r="U1156">
        <f t="shared" si="18"/>
        <v>64.399999999999991</v>
      </c>
    </row>
    <row r="1157" spans="1:21" hidden="1" x14ac:dyDescent="0.35">
      <c r="A1157" s="1">
        <v>43160</v>
      </c>
      <c r="B1157">
        <v>3</v>
      </c>
      <c r="C1157" t="s">
        <v>387</v>
      </c>
      <c r="D1157" t="s">
        <v>562</v>
      </c>
      <c r="E1157" t="s">
        <v>1182</v>
      </c>
      <c r="F1157" t="s">
        <v>563</v>
      </c>
      <c r="G1157" t="s">
        <v>1169</v>
      </c>
      <c r="H1157" t="s">
        <v>633</v>
      </c>
      <c r="I1157">
        <v>1</v>
      </c>
      <c r="J1157">
        <v>11</v>
      </c>
      <c r="K1157" s="2">
        <v>9.0899999999999995E-2</v>
      </c>
      <c r="L1157">
        <v>4.37</v>
      </c>
      <c r="M1157">
        <v>4.37</v>
      </c>
      <c r="N1157" s="2">
        <v>0</v>
      </c>
      <c r="O1157">
        <v>3.7</v>
      </c>
      <c r="P1157">
        <v>1</v>
      </c>
      <c r="Q1157" t="s">
        <v>23</v>
      </c>
      <c r="R1157">
        <v>0</v>
      </c>
      <c r="S1157">
        <v>0</v>
      </c>
      <c r="T1157" s="2">
        <v>0</v>
      </c>
      <c r="U1157">
        <f t="shared" si="18"/>
        <v>40.700000000000003</v>
      </c>
    </row>
    <row r="1158" spans="1:21" hidden="1" x14ac:dyDescent="0.35">
      <c r="A1158" s="1">
        <v>43160</v>
      </c>
      <c r="B1158">
        <v>3</v>
      </c>
      <c r="C1158" t="s">
        <v>387</v>
      </c>
      <c r="D1158" t="s">
        <v>562</v>
      </c>
      <c r="E1158" t="s">
        <v>1182</v>
      </c>
      <c r="F1158" t="s">
        <v>571</v>
      </c>
      <c r="G1158" t="s">
        <v>1169</v>
      </c>
      <c r="H1158" t="s">
        <v>633</v>
      </c>
      <c r="I1158">
        <v>1</v>
      </c>
      <c r="J1158">
        <v>24</v>
      </c>
      <c r="K1158" s="2">
        <v>4.1700000000000001E-2</v>
      </c>
      <c r="L1158">
        <v>37.200000000000003</v>
      </c>
      <c r="M1158">
        <v>37.200000000000003</v>
      </c>
      <c r="N1158" s="2">
        <v>0</v>
      </c>
      <c r="O1158">
        <v>4</v>
      </c>
      <c r="P1158">
        <v>0</v>
      </c>
      <c r="Q1158" t="s">
        <v>23</v>
      </c>
      <c r="R1158">
        <v>0</v>
      </c>
      <c r="S1158">
        <v>0</v>
      </c>
      <c r="T1158">
        <v>0</v>
      </c>
      <c r="U1158">
        <f t="shared" si="18"/>
        <v>96</v>
      </c>
    </row>
    <row r="1159" spans="1:21" hidden="1" x14ac:dyDescent="0.35">
      <c r="A1159" s="1">
        <v>43191</v>
      </c>
      <c r="B1159">
        <v>4</v>
      </c>
      <c r="C1159" t="s">
        <v>387</v>
      </c>
      <c r="D1159" t="s">
        <v>562</v>
      </c>
      <c r="E1159" t="s">
        <v>1182</v>
      </c>
      <c r="F1159" t="s">
        <v>571</v>
      </c>
      <c r="G1159" t="s">
        <v>1169</v>
      </c>
      <c r="H1159" t="s">
        <v>633</v>
      </c>
      <c r="I1159">
        <v>1</v>
      </c>
      <c r="J1159">
        <v>5</v>
      </c>
      <c r="K1159" s="2">
        <v>0.2</v>
      </c>
      <c r="L1159">
        <v>10</v>
      </c>
      <c r="M1159">
        <v>10</v>
      </c>
      <c r="N1159" s="2">
        <v>0</v>
      </c>
      <c r="O1159">
        <v>4.5999999999999996</v>
      </c>
      <c r="P1159">
        <v>1</v>
      </c>
      <c r="Q1159" t="s">
        <v>23</v>
      </c>
      <c r="R1159">
        <v>0</v>
      </c>
      <c r="S1159">
        <v>0</v>
      </c>
      <c r="T1159" s="2">
        <v>0</v>
      </c>
      <c r="U1159">
        <f t="shared" si="18"/>
        <v>23</v>
      </c>
    </row>
    <row r="1160" spans="1:21" hidden="1" x14ac:dyDescent="0.35">
      <c r="A1160" s="1">
        <v>43221</v>
      </c>
      <c r="B1160">
        <v>5</v>
      </c>
      <c r="C1160" t="s">
        <v>387</v>
      </c>
      <c r="D1160" t="s">
        <v>562</v>
      </c>
      <c r="E1160" t="s">
        <v>1182</v>
      </c>
      <c r="F1160" t="s">
        <v>563</v>
      </c>
      <c r="G1160" t="s">
        <v>1169</v>
      </c>
      <c r="H1160" t="s">
        <v>633</v>
      </c>
      <c r="I1160">
        <v>3</v>
      </c>
      <c r="J1160">
        <v>28</v>
      </c>
      <c r="K1160" s="2">
        <v>0.1071</v>
      </c>
      <c r="L1160">
        <v>52.66</v>
      </c>
      <c r="M1160">
        <v>157.97999999999999</v>
      </c>
      <c r="N1160" s="2">
        <v>0</v>
      </c>
      <c r="O1160">
        <v>3.4</v>
      </c>
      <c r="P1160">
        <v>1</v>
      </c>
      <c r="Q1160" t="s">
        <v>23</v>
      </c>
      <c r="R1160">
        <v>0</v>
      </c>
      <c r="S1160">
        <v>0</v>
      </c>
      <c r="T1160" s="2">
        <v>0</v>
      </c>
      <c r="U1160">
        <f t="shared" si="18"/>
        <v>95.2</v>
      </c>
    </row>
    <row r="1161" spans="1:21" hidden="1" x14ac:dyDescent="0.35">
      <c r="A1161" s="1">
        <v>43221</v>
      </c>
      <c r="B1161">
        <v>5</v>
      </c>
      <c r="C1161" t="s">
        <v>387</v>
      </c>
      <c r="D1161" t="s">
        <v>562</v>
      </c>
      <c r="E1161" t="s">
        <v>1182</v>
      </c>
      <c r="F1161" t="s">
        <v>571</v>
      </c>
      <c r="G1161" t="s">
        <v>1169</v>
      </c>
      <c r="H1161" t="s">
        <v>633</v>
      </c>
      <c r="I1161">
        <v>1</v>
      </c>
      <c r="J1161">
        <v>5</v>
      </c>
      <c r="K1161" s="2">
        <v>0.2</v>
      </c>
      <c r="L1161">
        <v>5</v>
      </c>
      <c r="M1161">
        <v>5</v>
      </c>
      <c r="N1161" s="2">
        <v>0</v>
      </c>
      <c r="O1161">
        <v>4</v>
      </c>
      <c r="P1161">
        <v>0</v>
      </c>
      <c r="Q1161" t="s">
        <v>23</v>
      </c>
      <c r="R1161">
        <v>0</v>
      </c>
      <c r="S1161">
        <v>0</v>
      </c>
      <c r="T1161">
        <v>0</v>
      </c>
      <c r="U1161">
        <f t="shared" si="18"/>
        <v>20</v>
      </c>
    </row>
    <row r="1162" spans="1:21" hidden="1" x14ac:dyDescent="0.35">
      <c r="A1162" s="1">
        <v>43252</v>
      </c>
      <c r="B1162">
        <v>6</v>
      </c>
      <c r="C1162" t="s">
        <v>387</v>
      </c>
      <c r="D1162" t="s">
        <v>562</v>
      </c>
      <c r="E1162" t="s">
        <v>1182</v>
      </c>
      <c r="F1162" t="s">
        <v>563</v>
      </c>
      <c r="G1162" t="s">
        <v>1169</v>
      </c>
      <c r="H1162" t="s">
        <v>633</v>
      </c>
      <c r="I1162">
        <v>1</v>
      </c>
      <c r="J1162">
        <v>6</v>
      </c>
      <c r="K1162" s="2">
        <v>0.16669999999999999</v>
      </c>
      <c r="L1162">
        <v>10.46</v>
      </c>
      <c r="M1162">
        <v>10.46</v>
      </c>
      <c r="N1162" s="2">
        <v>0</v>
      </c>
      <c r="O1162">
        <v>4.2</v>
      </c>
      <c r="P1162">
        <v>4</v>
      </c>
      <c r="Q1162" t="s">
        <v>23</v>
      </c>
      <c r="R1162">
        <v>0</v>
      </c>
      <c r="S1162">
        <v>0</v>
      </c>
      <c r="T1162" s="2">
        <v>0</v>
      </c>
      <c r="U1162">
        <f t="shared" si="18"/>
        <v>25.200000000000003</v>
      </c>
    </row>
    <row r="1163" spans="1:21" x14ac:dyDescent="0.35">
      <c r="A1163" s="1">
        <v>43101</v>
      </c>
      <c r="B1163">
        <v>1</v>
      </c>
      <c r="C1163" t="s">
        <v>149</v>
      </c>
      <c r="D1163" t="s">
        <v>105</v>
      </c>
      <c r="E1163" t="s">
        <v>1182</v>
      </c>
      <c r="F1163" t="s">
        <v>126</v>
      </c>
      <c r="G1163" t="s">
        <v>1169</v>
      </c>
      <c r="H1163" t="s">
        <v>127</v>
      </c>
      <c r="I1163">
        <v>34</v>
      </c>
      <c r="J1163">
        <v>246</v>
      </c>
      <c r="K1163" s="2">
        <v>0.13819999999999999</v>
      </c>
      <c r="L1163">
        <v>49.88</v>
      </c>
      <c r="M1163">
        <v>1695.94</v>
      </c>
      <c r="N1163" s="2">
        <v>2.9399999999999999E-2</v>
      </c>
      <c r="O1163">
        <v>1.8</v>
      </c>
      <c r="P1163">
        <v>1</v>
      </c>
      <c r="Q1163">
        <v>1</v>
      </c>
      <c r="R1163">
        <v>0</v>
      </c>
      <c r="S1163">
        <v>1</v>
      </c>
      <c r="T1163" s="2">
        <v>1</v>
      </c>
      <c r="U1163">
        <f t="shared" si="18"/>
        <v>442.8</v>
      </c>
    </row>
    <row r="1164" spans="1:21" x14ac:dyDescent="0.35">
      <c r="A1164" s="1">
        <v>43191</v>
      </c>
      <c r="B1164">
        <v>4</v>
      </c>
      <c r="C1164" t="s">
        <v>149</v>
      </c>
      <c r="D1164" t="s">
        <v>105</v>
      </c>
      <c r="E1164" t="s">
        <v>1182</v>
      </c>
      <c r="F1164" t="s">
        <v>126</v>
      </c>
      <c r="G1164" t="s">
        <v>1169</v>
      </c>
      <c r="H1164" t="s">
        <v>127</v>
      </c>
      <c r="I1164">
        <v>5</v>
      </c>
      <c r="J1164">
        <v>18</v>
      </c>
      <c r="K1164" s="2">
        <v>0.27779999999999999</v>
      </c>
      <c r="L1164">
        <v>11.76</v>
      </c>
      <c r="M1164">
        <v>58.82</v>
      </c>
      <c r="N1164" s="2">
        <v>0.2</v>
      </c>
      <c r="O1164">
        <v>2.2999999999999998</v>
      </c>
      <c r="P1164">
        <v>3</v>
      </c>
      <c r="Q1164">
        <v>1</v>
      </c>
      <c r="R1164">
        <v>0</v>
      </c>
      <c r="S1164">
        <v>1</v>
      </c>
      <c r="T1164" s="2">
        <v>0.33329999999999999</v>
      </c>
      <c r="U1164">
        <f t="shared" si="18"/>
        <v>41.4</v>
      </c>
    </row>
    <row r="1165" spans="1:21" hidden="1" x14ac:dyDescent="0.35">
      <c r="A1165" s="1">
        <v>43101</v>
      </c>
      <c r="B1165">
        <v>1</v>
      </c>
      <c r="C1165" t="s">
        <v>637</v>
      </c>
      <c r="D1165" t="s">
        <v>562</v>
      </c>
      <c r="E1165" t="s">
        <v>1182</v>
      </c>
      <c r="F1165" t="s">
        <v>596</v>
      </c>
      <c r="G1165" t="s">
        <v>1169</v>
      </c>
      <c r="H1165" t="s">
        <v>638</v>
      </c>
      <c r="I1165">
        <v>1</v>
      </c>
      <c r="J1165">
        <v>3</v>
      </c>
      <c r="K1165" s="2">
        <v>0.33329999999999999</v>
      </c>
      <c r="L1165">
        <v>0.68</v>
      </c>
      <c r="M1165">
        <v>0.68</v>
      </c>
      <c r="N1165" s="2">
        <v>0</v>
      </c>
      <c r="O1165">
        <v>4.3</v>
      </c>
      <c r="P1165">
        <v>1</v>
      </c>
      <c r="Q1165" t="s">
        <v>23</v>
      </c>
      <c r="R1165">
        <v>0</v>
      </c>
      <c r="S1165">
        <v>0</v>
      </c>
      <c r="T1165" s="2">
        <v>0</v>
      </c>
      <c r="U1165">
        <f t="shared" si="18"/>
        <v>12.899999999999999</v>
      </c>
    </row>
    <row r="1166" spans="1:21" hidden="1" x14ac:dyDescent="0.35">
      <c r="A1166" s="1">
        <v>43132</v>
      </c>
      <c r="B1166">
        <v>2</v>
      </c>
      <c r="C1166" t="s">
        <v>637</v>
      </c>
      <c r="D1166" t="s">
        <v>562</v>
      </c>
      <c r="E1166" t="s">
        <v>1182</v>
      </c>
      <c r="F1166" t="s">
        <v>571</v>
      </c>
      <c r="G1166" t="s">
        <v>1169</v>
      </c>
      <c r="H1166" t="s">
        <v>638</v>
      </c>
      <c r="I1166">
        <v>1</v>
      </c>
      <c r="J1166">
        <v>2</v>
      </c>
      <c r="K1166" s="2">
        <v>0.5</v>
      </c>
      <c r="L1166">
        <v>23.1</v>
      </c>
      <c r="M1166">
        <v>23.1</v>
      </c>
      <c r="N1166" s="2">
        <v>1</v>
      </c>
      <c r="O1166">
        <v>3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f t="shared" si="18"/>
        <v>6</v>
      </c>
    </row>
    <row r="1167" spans="1:21" hidden="1" x14ac:dyDescent="0.35">
      <c r="A1167" s="1">
        <v>43191</v>
      </c>
      <c r="B1167">
        <v>4</v>
      </c>
      <c r="C1167" t="s">
        <v>637</v>
      </c>
      <c r="D1167" t="s">
        <v>562</v>
      </c>
      <c r="E1167" t="s">
        <v>1182</v>
      </c>
      <c r="F1167" t="s">
        <v>571</v>
      </c>
      <c r="G1167" t="s">
        <v>1169</v>
      </c>
      <c r="H1167" t="s">
        <v>638</v>
      </c>
      <c r="I1167">
        <v>1</v>
      </c>
      <c r="J1167">
        <v>3</v>
      </c>
      <c r="K1167" s="2">
        <v>0.33329999999999999</v>
      </c>
      <c r="L1167">
        <v>16.8</v>
      </c>
      <c r="M1167">
        <v>16.8</v>
      </c>
      <c r="N1167" s="2">
        <v>0</v>
      </c>
      <c r="O1167">
        <v>5.7</v>
      </c>
      <c r="P1167">
        <v>0</v>
      </c>
      <c r="Q1167" t="s">
        <v>23</v>
      </c>
      <c r="R1167">
        <v>0</v>
      </c>
      <c r="S1167">
        <v>0</v>
      </c>
      <c r="T1167">
        <v>0</v>
      </c>
      <c r="U1167">
        <f t="shared" si="18"/>
        <v>17.100000000000001</v>
      </c>
    </row>
    <row r="1168" spans="1:21" hidden="1" x14ac:dyDescent="0.35">
      <c r="A1168" s="1">
        <v>43101</v>
      </c>
      <c r="B1168">
        <v>1</v>
      </c>
      <c r="C1168" t="s">
        <v>545</v>
      </c>
      <c r="D1168" t="s">
        <v>562</v>
      </c>
      <c r="E1168" t="s">
        <v>1182</v>
      </c>
      <c r="F1168" t="s">
        <v>563</v>
      </c>
      <c r="G1168" t="s">
        <v>1169</v>
      </c>
      <c r="H1168" t="s">
        <v>633</v>
      </c>
      <c r="I1168">
        <v>7</v>
      </c>
      <c r="J1168">
        <v>93</v>
      </c>
      <c r="K1168" s="2">
        <v>7.5300000000000006E-2</v>
      </c>
      <c r="L1168">
        <v>18.66</v>
      </c>
      <c r="M1168">
        <v>130.63999999999999</v>
      </c>
      <c r="N1168" s="2">
        <v>0</v>
      </c>
      <c r="O1168">
        <v>4.5</v>
      </c>
      <c r="P1168">
        <v>0</v>
      </c>
      <c r="Q1168" t="s">
        <v>23</v>
      </c>
      <c r="R1168">
        <v>0</v>
      </c>
      <c r="S1168">
        <v>0</v>
      </c>
      <c r="T1168">
        <v>0</v>
      </c>
      <c r="U1168">
        <f t="shared" si="18"/>
        <v>418.5</v>
      </c>
    </row>
    <row r="1169" spans="1:21" hidden="1" x14ac:dyDescent="0.35">
      <c r="A1169" s="1">
        <v>43132</v>
      </c>
      <c r="B1169">
        <v>2</v>
      </c>
      <c r="C1169" t="s">
        <v>545</v>
      </c>
      <c r="D1169" t="s">
        <v>562</v>
      </c>
      <c r="E1169" t="s">
        <v>1182</v>
      </c>
      <c r="F1169" t="s">
        <v>563</v>
      </c>
      <c r="G1169" t="s">
        <v>1169</v>
      </c>
      <c r="H1169" t="s">
        <v>633</v>
      </c>
      <c r="I1169">
        <v>1</v>
      </c>
      <c r="J1169">
        <v>47</v>
      </c>
      <c r="K1169" s="2">
        <v>2.1299999999999999E-2</v>
      </c>
      <c r="L1169">
        <v>8.83</v>
      </c>
      <c r="M1169">
        <v>8.83</v>
      </c>
      <c r="N1169" s="2">
        <v>0</v>
      </c>
      <c r="O1169">
        <v>4.4000000000000004</v>
      </c>
      <c r="P1169">
        <v>0</v>
      </c>
      <c r="Q1169" t="s">
        <v>23</v>
      </c>
      <c r="R1169">
        <v>0</v>
      </c>
      <c r="S1169">
        <v>0</v>
      </c>
      <c r="T1169">
        <v>0</v>
      </c>
      <c r="U1169">
        <f t="shared" si="18"/>
        <v>206.8</v>
      </c>
    </row>
    <row r="1170" spans="1:21" hidden="1" x14ac:dyDescent="0.35">
      <c r="A1170" s="1">
        <v>43132</v>
      </c>
      <c r="B1170">
        <v>2</v>
      </c>
      <c r="C1170" t="s">
        <v>545</v>
      </c>
      <c r="D1170" t="s">
        <v>562</v>
      </c>
      <c r="E1170" t="s">
        <v>1182</v>
      </c>
      <c r="F1170" t="s">
        <v>571</v>
      </c>
      <c r="G1170" t="s">
        <v>1169</v>
      </c>
      <c r="H1170" t="s">
        <v>633</v>
      </c>
      <c r="I1170">
        <v>12</v>
      </c>
      <c r="J1170">
        <v>68</v>
      </c>
      <c r="K1170" s="2">
        <v>0.17649999999999999</v>
      </c>
      <c r="L1170">
        <v>20.09</v>
      </c>
      <c r="M1170">
        <v>241.07</v>
      </c>
      <c r="N1170" s="2">
        <v>0.16669999999999999</v>
      </c>
      <c r="O1170">
        <v>3.4</v>
      </c>
      <c r="P1170">
        <v>2</v>
      </c>
      <c r="Q1170">
        <v>2</v>
      </c>
      <c r="R1170">
        <v>1</v>
      </c>
      <c r="S1170">
        <v>0</v>
      </c>
      <c r="T1170" s="2">
        <v>0</v>
      </c>
      <c r="U1170">
        <f t="shared" si="18"/>
        <v>231.2</v>
      </c>
    </row>
    <row r="1171" spans="1:21" hidden="1" x14ac:dyDescent="0.35">
      <c r="A1171" s="1">
        <v>43160</v>
      </c>
      <c r="B1171">
        <v>3</v>
      </c>
      <c r="C1171" t="s">
        <v>545</v>
      </c>
      <c r="D1171" t="s">
        <v>562</v>
      </c>
      <c r="E1171" t="s">
        <v>1182</v>
      </c>
      <c r="F1171" t="s">
        <v>563</v>
      </c>
      <c r="G1171" t="s">
        <v>1169</v>
      </c>
      <c r="H1171" t="s">
        <v>633</v>
      </c>
      <c r="I1171">
        <v>3</v>
      </c>
      <c r="J1171">
        <v>23</v>
      </c>
      <c r="K1171" s="2">
        <v>0.13039999999999999</v>
      </c>
      <c r="L1171">
        <v>7.4</v>
      </c>
      <c r="M1171">
        <v>22.2</v>
      </c>
      <c r="N1171" s="2">
        <v>0</v>
      </c>
      <c r="O1171">
        <v>4.4000000000000004</v>
      </c>
      <c r="P1171">
        <v>0</v>
      </c>
      <c r="Q1171" t="s">
        <v>23</v>
      </c>
      <c r="R1171">
        <v>0</v>
      </c>
      <c r="S1171">
        <v>0</v>
      </c>
      <c r="T1171">
        <v>0</v>
      </c>
      <c r="U1171">
        <f t="shared" si="18"/>
        <v>101.2</v>
      </c>
    </row>
    <row r="1172" spans="1:21" hidden="1" x14ac:dyDescent="0.35">
      <c r="A1172" s="1">
        <v>43160</v>
      </c>
      <c r="B1172">
        <v>3</v>
      </c>
      <c r="C1172" t="s">
        <v>545</v>
      </c>
      <c r="D1172" t="s">
        <v>562</v>
      </c>
      <c r="E1172" t="s">
        <v>1182</v>
      </c>
      <c r="F1172" t="s">
        <v>571</v>
      </c>
      <c r="G1172" t="s">
        <v>1169</v>
      </c>
      <c r="H1172" t="s">
        <v>633</v>
      </c>
      <c r="I1172">
        <v>1</v>
      </c>
      <c r="J1172">
        <v>43</v>
      </c>
      <c r="K1172" s="2">
        <v>2.3300000000000001E-2</v>
      </c>
      <c r="L1172">
        <v>13.06</v>
      </c>
      <c r="M1172">
        <v>13.06</v>
      </c>
      <c r="N1172" s="2">
        <v>0</v>
      </c>
      <c r="O1172">
        <v>4.0999999999999996</v>
      </c>
      <c r="P1172">
        <v>4</v>
      </c>
      <c r="Q1172" t="s">
        <v>23</v>
      </c>
      <c r="R1172">
        <v>1</v>
      </c>
      <c r="S1172">
        <v>1</v>
      </c>
      <c r="T1172" s="2">
        <v>0.25</v>
      </c>
      <c r="U1172">
        <f t="shared" si="18"/>
        <v>176.29999999999998</v>
      </c>
    </row>
    <row r="1173" spans="1:21" hidden="1" x14ac:dyDescent="0.35">
      <c r="A1173" s="1">
        <v>43191</v>
      </c>
      <c r="B1173">
        <v>4</v>
      </c>
      <c r="C1173" t="s">
        <v>545</v>
      </c>
      <c r="D1173" t="s">
        <v>562</v>
      </c>
      <c r="E1173" t="s">
        <v>1182</v>
      </c>
      <c r="F1173" t="s">
        <v>571</v>
      </c>
      <c r="G1173" t="s">
        <v>1169</v>
      </c>
      <c r="H1173" t="s">
        <v>633</v>
      </c>
      <c r="I1173">
        <v>3</v>
      </c>
      <c r="J1173">
        <v>31</v>
      </c>
      <c r="K1173" s="2">
        <v>9.6799999999999997E-2</v>
      </c>
      <c r="L1173">
        <v>17.89</v>
      </c>
      <c r="M1173">
        <v>53.67</v>
      </c>
      <c r="N1173" s="2">
        <v>0</v>
      </c>
      <c r="O1173">
        <v>3.9</v>
      </c>
      <c r="P1173">
        <v>0</v>
      </c>
      <c r="Q1173" t="s">
        <v>23</v>
      </c>
      <c r="R1173">
        <v>0</v>
      </c>
      <c r="S1173">
        <v>0</v>
      </c>
      <c r="T1173">
        <v>0</v>
      </c>
      <c r="U1173">
        <f t="shared" si="18"/>
        <v>120.89999999999999</v>
      </c>
    </row>
    <row r="1174" spans="1:21" hidden="1" x14ac:dyDescent="0.35">
      <c r="A1174" s="1">
        <v>43221</v>
      </c>
      <c r="B1174">
        <v>5</v>
      </c>
      <c r="C1174" t="s">
        <v>545</v>
      </c>
      <c r="D1174" t="s">
        <v>562</v>
      </c>
      <c r="E1174" t="s">
        <v>1182</v>
      </c>
      <c r="F1174" t="s">
        <v>563</v>
      </c>
      <c r="G1174" t="s">
        <v>1169</v>
      </c>
      <c r="H1174" t="s">
        <v>633</v>
      </c>
      <c r="I1174">
        <v>9</v>
      </c>
      <c r="J1174">
        <v>106</v>
      </c>
      <c r="K1174" s="2">
        <v>8.4900000000000003E-2</v>
      </c>
      <c r="L1174">
        <v>52.53</v>
      </c>
      <c r="M1174">
        <v>472.75</v>
      </c>
      <c r="N1174" s="2">
        <v>0</v>
      </c>
      <c r="O1174">
        <v>3.4</v>
      </c>
      <c r="P1174">
        <v>34</v>
      </c>
      <c r="Q1174" t="s">
        <v>23</v>
      </c>
      <c r="R1174">
        <v>0</v>
      </c>
      <c r="S1174">
        <v>16</v>
      </c>
      <c r="T1174" s="2">
        <v>0.47060000000000002</v>
      </c>
      <c r="U1174">
        <f t="shared" si="18"/>
        <v>360.4</v>
      </c>
    </row>
    <row r="1175" spans="1:21" hidden="1" x14ac:dyDescent="0.35">
      <c r="A1175" s="1">
        <v>43252</v>
      </c>
      <c r="B1175">
        <v>6</v>
      </c>
      <c r="C1175" t="s">
        <v>545</v>
      </c>
      <c r="D1175" t="s">
        <v>562</v>
      </c>
      <c r="E1175" t="s">
        <v>1182</v>
      </c>
      <c r="F1175" t="s">
        <v>563</v>
      </c>
      <c r="G1175" t="s">
        <v>1169</v>
      </c>
      <c r="H1175" t="s">
        <v>633</v>
      </c>
      <c r="I1175">
        <v>1</v>
      </c>
      <c r="J1175">
        <v>28</v>
      </c>
      <c r="K1175" s="2">
        <v>3.5700000000000003E-2</v>
      </c>
      <c r="L1175">
        <v>29.85</v>
      </c>
      <c r="M1175">
        <v>29.85</v>
      </c>
      <c r="N1175" s="2">
        <v>0</v>
      </c>
      <c r="O1175">
        <v>4.9000000000000004</v>
      </c>
      <c r="P1175">
        <v>16</v>
      </c>
      <c r="Q1175" t="s">
        <v>23</v>
      </c>
      <c r="R1175">
        <v>3</v>
      </c>
      <c r="S1175">
        <v>6</v>
      </c>
      <c r="T1175" s="2">
        <v>0.375</v>
      </c>
      <c r="U1175">
        <f t="shared" si="18"/>
        <v>137.20000000000002</v>
      </c>
    </row>
    <row r="1176" spans="1:21" x14ac:dyDescent="0.35">
      <c r="A1176" s="1">
        <v>43252</v>
      </c>
      <c r="B1176">
        <v>6</v>
      </c>
      <c r="C1176" t="s">
        <v>545</v>
      </c>
      <c r="D1176" t="s">
        <v>105</v>
      </c>
      <c r="E1176" t="s">
        <v>1182</v>
      </c>
      <c r="F1176" t="s">
        <v>118</v>
      </c>
      <c r="G1176" t="s">
        <v>1169</v>
      </c>
      <c r="H1176" t="s">
        <v>119</v>
      </c>
      <c r="I1176">
        <v>1</v>
      </c>
      <c r="J1176">
        <v>2</v>
      </c>
      <c r="K1176" s="2">
        <v>0.5</v>
      </c>
      <c r="L1176">
        <v>24.63</v>
      </c>
      <c r="M1176">
        <v>24.63</v>
      </c>
      <c r="N1176" s="2">
        <v>0</v>
      </c>
      <c r="O1176">
        <v>1</v>
      </c>
      <c r="P1176">
        <v>5</v>
      </c>
      <c r="Q1176" t="s">
        <v>23</v>
      </c>
      <c r="R1176">
        <v>0</v>
      </c>
      <c r="S1176">
        <v>4</v>
      </c>
      <c r="T1176" s="2">
        <v>0.8</v>
      </c>
      <c r="U1176">
        <f t="shared" si="18"/>
        <v>2</v>
      </c>
    </row>
    <row r="1177" spans="1:21" x14ac:dyDescent="0.35">
      <c r="A1177" s="1">
        <v>43160</v>
      </c>
      <c r="B1177">
        <v>3</v>
      </c>
      <c r="C1177" t="s">
        <v>481</v>
      </c>
      <c r="D1177" t="s">
        <v>105</v>
      </c>
      <c r="E1177" t="s">
        <v>1182</v>
      </c>
      <c r="F1177" t="s">
        <v>126</v>
      </c>
      <c r="G1177" t="s">
        <v>1169</v>
      </c>
      <c r="H1177" t="s">
        <v>127</v>
      </c>
      <c r="I1177">
        <v>1</v>
      </c>
      <c r="J1177">
        <v>4</v>
      </c>
      <c r="K1177" s="2">
        <v>0.25</v>
      </c>
      <c r="L1177">
        <v>28.03</v>
      </c>
      <c r="M1177">
        <v>28.03</v>
      </c>
      <c r="N1177" s="2">
        <v>0</v>
      </c>
      <c r="O1177">
        <v>2.2999999999999998</v>
      </c>
      <c r="P1177">
        <v>0</v>
      </c>
      <c r="Q1177" t="s">
        <v>23</v>
      </c>
      <c r="R1177">
        <v>0</v>
      </c>
      <c r="S1177">
        <v>0</v>
      </c>
      <c r="T1177">
        <v>0</v>
      </c>
      <c r="U1177">
        <f t="shared" si="18"/>
        <v>9.1999999999999993</v>
      </c>
    </row>
    <row r="1178" spans="1:21" x14ac:dyDescent="0.35">
      <c r="A1178" s="1">
        <v>43191</v>
      </c>
      <c r="B1178">
        <v>4</v>
      </c>
      <c r="C1178" t="s">
        <v>481</v>
      </c>
      <c r="D1178" t="s">
        <v>105</v>
      </c>
      <c r="E1178" t="s">
        <v>1182</v>
      </c>
      <c r="F1178" t="s">
        <v>126</v>
      </c>
      <c r="G1178" t="s">
        <v>1169</v>
      </c>
      <c r="H1178" t="s">
        <v>127</v>
      </c>
      <c r="I1178">
        <v>2</v>
      </c>
      <c r="J1178">
        <v>15</v>
      </c>
      <c r="K1178" s="2">
        <v>0.1333</v>
      </c>
      <c r="L1178">
        <v>19.39</v>
      </c>
      <c r="M1178">
        <v>38.770000000000003</v>
      </c>
      <c r="N1178" s="2">
        <v>0</v>
      </c>
      <c r="O1178">
        <v>2.9</v>
      </c>
      <c r="P1178">
        <v>0</v>
      </c>
      <c r="Q1178" t="s">
        <v>23</v>
      </c>
      <c r="R1178">
        <v>0</v>
      </c>
      <c r="S1178">
        <v>0</v>
      </c>
      <c r="T1178">
        <v>0</v>
      </c>
      <c r="U1178">
        <f t="shared" si="18"/>
        <v>43.5</v>
      </c>
    </row>
    <row r="1179" spans="1:21" x14ac:dyDescent="0.35">
      <c r="A1179" s="1">
        <v>43160</v>
      </c>
      <c r="B1179">
        <v>3</v>
      </c>
      <c r="C1179" t="s">
        <v>482</v>
      </c>
      <c r="D1179" t="s">
        <v>105</v>
      </c>
      <c r="E1179" t="s">
        <v>1182</v>
      </c>
      <c r="F1179" t="s">
        <v>126</v>
      </c>
      <c r="G1179" t="s">
        <v>1169</v>
      </c>
      <c r="H1179" t="s">
        <v>127</v>
      </c>
      <c r="I1179">
        <v>1</v>
      </c>
      <c r="J1179">
        <v>6</v>
      </c>
      <c r="K1179" s="2">
        <v>0.16669999999999999</v>
      </c>
      <c r="L1179">
        <v>2.27</v>
      </c>
      <c r="M1179">
        <v>2.27</v>
      </c>
      <c r="N1179" s="2">
        <v>0</v>
      </c>
      <c r="O1179">
        <v>1.8</v>
      </c>
      <c r="P1179">
        <v>1</v>
      </c>
      <c r="Q1179" t="s">
        <v>23</v>
      </c>
      <c r="R1179">
        <v>0</v>
      </c>
      <c r="S1179">
        <v>0</v>
      </c>
      <c r="T1179" s="2">
        <v>0</v>
      </c>
      <c r="U1179">
        <f t="shared" si="18"/>
        <v>10.8</v>
      </c>
    </row>
    <row r="1180" spans="1:21" x14ac:dyDescent="0.35">
      <c r="A1180" s="1">
        <v>43221</v>
      </c>
      <c r="B1180">
        <v>5</v>
      </c>
      <c r="C1180" t="s">
        <v>534</v>
      </c>
      <c r="D1180" t="s">
        <v>105</v>
      </c>
      <c r="E1180" t="s">
        <v>1182</v>
      </c>
      <c r="F1180" t="s">
        <v>112</v>
      </c>
      <c r="G1180" t="s">
        <v>1169</v>
      </c>
      <c r="H1180" t="s">
        <v>161</v>
      </c>
      <c r="I1180">
        <v>1</v>
      </c>
      <c r="J1180">
        <v>4</v>
      </c>
      <c r="K1180" s="2">
        <v>0.25</v>
      </c>
      <c r="L1180">
        <v>145.77000000000001</v>
      </c>
      <c r="M1180">
        <v>145.77000000000001</v>
      </c>
      <c r="N1180" s="2">
        <v>0</v>
      </c>
      <c r="O1180">
        <v>3.8</v>
      </c>
      <c r="P1180">
        <v>3</v>
      </c>
      <c r="Q1180" t="s">
        <v>23</v>
      </c>
      <c r="R1180">
        <v>0</v>
      </c>
      <c r="S1180">
        <v>1</v>
      </c>
      <c r="T1180" s="2">
        <v>0.33329999999999999</v>
      </c>
      <c r="U1180">
        <f t="shared" si="18"/>
        <v>15.2</v>
      </c>
    </row>
    <row r="1181" spans="1:21" x14ac:dyDescent="0.35">
      <c r="A1181" s="1">
        <v>43252</v>
      </c>
      <c r="B1181">
        <v>6</v>
      </c>
      <c r="C1181" t="s">
        <v>534</v>
      </c>
      <c r="D1181" t="s">
        <v>105</v>
      </c>
      <c r="E1181" t="s">
        <v>1182</v>
      </c>
      <c r="F1181" t="s">
        <v>118</v>
      </c>
      <c r="G1181" t="s">
        <v>1169</v>
      </c>
      <c r="H1181" t="s">
        <v>119</v>
      </c>
      <c r="I1181">
        <v>1</v>
      </c>
      <c r="J1181">
        <v>14</v>
      </c>
      <c r="K1181" s="2">
        <v>7.1400000000000005E-2</v>
      </c>
      <c r="L1181">
        <v>8.2899999999999991</v>
      </c>
      <c r="M1181">
        <v>8.2899999999999991</v>
      </c>
      <c r="N1181" s="2">
        <v>1</v>
      </c>
      <c r="O1181">
        <v>2.2999999999999998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f t="shared" si="18"/>
        <v>32.199999999999996</v>
      </c>
    </row>
    <row r="1182" spans="1:21" hidden="1" x14ac:dyDescent="0.35">
      <c r="A1182" s="1">
        <v>43252</v>
      </c>
      <c r="B1182">
        <v>6</v>
      </c>
      <c r="C1182" t="s">
        <v>786</v>
      </c>
      <c r="D1182" t="s">
        <v>562</v>
      </c>
      <c r="E1182" t="s">
        <v>1182</v>
      </c>
      <c r="F1182" t="s">
        <v>563</v>
      </c>
      <c r="G1182" t="s">
        <v>1169</v>
      </c>
      <c r="H1182" t="s">
        <v>787</v>
      </c>
      <c r="I1182">
        <v>1</v>
      </c>
      <c r="J1182">
        <v>6</v>
      </c>
      <c r="K1182" s="2">
        <v>0.16669999999999999</v>
      </c>
      <c r="L1182">
        <v>25.22</v>
      </c>
      <c r="M1182">
        <v>25.22</v>
      </c>
      <c r="N1182" s="2">
        <v>0</v>
      </c>
      <c r="O1182">
        <v>4.5</v>
      </c>
      <c r="P1182">
        <v>0</v>
      </c>
      <c r="Q1182" t="s">
        <v>23</v>
      </c>
      <c r="R1182">
        <v>0</v>
      </c>
      <c r="S1182">
        <v>0</v>
      </c>
      <c r="T1182">
        <v>0</v>
      </c>
      <c r="U1182">
        <f t="shared" si="18"/>
        <v>27</v>
      </c>
    </row>
    <row r="1183" spans="1:21" hidden="1" x14ac:dyDescent="0.35">
      <c r="A1183" s="1">
        <v>43132</v>
      </c>
      <c r="B1183">
        <v>2</v>
      </c>
      <c r="C1183" t="s">
        <v>715</v>
      </c>
      <c r="D1183" t="s">
        <v>562</v>
      </c>
      <c r="E1183" t="s">
        <v>1182</v>
      </c>
      <c r="F1183" t="s">
        <v>571</v>
      </c>
      <c r="G1183" t="s">
        <v>1169</v>
      </c>
      <c r="H1183" t="s">
        <v>638</v>
      </c>
      <c r="I1183">
        <v>1</v>
      </c>
      <c r="J1183">
        <v>7</v>
      </c>
      <c r="K1183" s="2">
        <v>0.1429</v>
      </c>
      <c r="L1183">
        <v>37.4</v>
      </c>
      <c r="M1183">
        <v>37.4</v>
      </c>
      <c r="N1183" s="2">
        <v>0</v>
      </c>
      <c r="O1183">
        <v>3.3</v>
      </c>
      <c r="P1183">
        <v>2</v>
      </c>
      <c r="Q1183" t="s">
        <v>23</v>
      </c>
      <c r="R1183">
        <v>0</v>
      </c>
      <c r="S1183">
        <v>2</v>
      </c>
      <c r="T1183" s="2">
        <v>1</v>
      </c>
      <c r="U1183">
        <f t="shared" si="18"/>
        <v>23.099999999999998</v>
      </c>
    </row>
    <row r="1184" spans="1:21" x14ac:dyDescent="0.35">
      <c r="A1184" s="1">
        <v>43101</v>
      </c>
      <c r="B1184">
        <v>1</v>
      </c>
      <c r="C1184" t="s">
        <v>147</v>
      </c>
      <c r="D1184" t="s">
        <v>105</v>
      </c>
      <c r="E1184" t="s">
        <v>1182</v>
      </c>
      <c r="F1184" t="s">
        <v>126</v>
      </c>
      <c r="G1184" t="s">
        <v>1169</v>
      </c>
      <c r="H1184" t="s">
        <v>127</v>
      </c>
      <c r="I1184">
        <v>2</v>
      </c>
      <c r="J1184">
        <v>27</v>
      </c>
      <c r="K1184" s="2">
        <v>7.4099999999999999E-2</v>
      </c>
      <c r="L1184">
        <v>48.87</v>
      </c>
      <c r="M1184">
        <v>97.73</v>
      </c>
      <c r="N1184" s="2">
        <v>0</v>
      </c>
      <c r="O1184">
        <v>2.5</v>
      </c>
      <c r="P1184">
        <v>19</v>
      </c>
      <c r="Q1184" t="s">
        <v>23</v>
      </c>
      <c r="R1184">
        <v>0</v>
      </c>
      <c r="S1184">
        <v>8</v>
      </c>
      <c r="T1184" s="2">
        <v>0.42109999999999997</v>
      </c>
      <c r="U1184">
        <f t="shared" si="18"/>
        <v>67.5</v>
      </c>
    </row>
    <row r="1185" spans="1:21" x14ac:dyDescent="0.35">
      <c r="A1185" s="1">
        <v>43160</v>
      </c>
      <c r="B1185">
        <v>3</v>
      </c>
      <c r="C1185" t="s">
        <v>147</v>
      </c>
      <c r="D1185" t="s">
        <v>105</v>
      </c>
      <c r="E1185" t="s">
        <v>1182</v>
      </c>
      <c r="F1185" t="s">
        <v>126</v>
      </c>
      <c r="G1185" t="s">
        <v>1169</v>
      </c>
      <c r="H1185" t="s">
        <v>127</v>
      </c>
      <c r="I1185">
        <v>3</v>
      </c>
      <c r="J1185">
        <v>16</v>
      </c>
      <c r="K1185" s="2">
        <v>0.1875</v>
      </c>
      <c r="L1185">
        <v>15.63</v>
      </c>
      <c r="M1185">
        <v>46.89</v>
      </c>
      <c r="N1185" s="2">
        <v>0</v>
      </c>
      <c r="O1185">
        <v>2.4</v>
      </c>
      <c r="P1185">
        <v>2</v>
      </c>
      <c r="Q1185" t="s">
        <v>23</v>
      </c>
      <c r="R1185">
        <v>0</v>
      </c>
      <c r="S1185">
        <v>2</v>
      </c>
      <c r="T1185" s="2">
        <v>1</v>
      </c>
      <c r="U1185">
        <f t="shared" si="18"/>
        <v>38.4</v>
      </c>
    </row>
    <row r="1186" spans="1:21" x14ac:dyDescent="0.35">
      <c r="A1186" s="1">
        <v>43191</v>
      </c>
      <c r="B1186">
        <v>4</v>
      </c>
      <c r="C1186" t="s">
        <v>147</v>
      </c>
      <c r="D1186" t="s">
        <v>105</v>
      </c>
      <c r="E1186" t="s">
        <v>1182</v>
      </c>
      <c r="F1186" t="s">
        <v>126</v>
      </c>
      <c r="G1186" t="s">
        <v>1169</v>
      </c>
      <c r="H1186" t="s">
        <v>127</v>
      </c>
      <c r="I1186">
        <v>2</v>
      </c>
      <c r="J1186">
        <v>6</v>
      </c>
      <c r="K1186" s="2">
        <v>0.33329999999999999</v>
      </c>
      <c r="L1186">
        <v>12.08</v>
      </c>
      <c r="M1186">
        <v>24.15</v>
      </c>
      <c r="N1186" s="2">
        <v>0</v>
      </c>
      <c r="O1186">
        <v>2.8</v>
      </c>
      <c r="P1186">
        <v>0</v>
      </c>
      <c r="Q1186" t="s">
        <v>23</v>
      </c>
      <c r="R1186">
        <v>0</v>
      </c>
      <c r="S1186">
        <v>0</v>
      </c>
      <c r="T1186">
        <v>0</v>
      </c>
      <c r="U1186">
        <f t="shared" si="18"/>
        <v>16.799999999999997</v>
      </c>
    </row>
    <row r="1187" spans="1:21" hidden="1" x14ac:dyDescent="0.35">
      <c r="A1187" s="1">
        <v>43132</v>
      </c>
      <c r="B1187">
        <v>2</v>
      </c>
      <c r="C1187" t="s">
        <v>147</v>
      </c>
      <c r="D1187" t="s">
        <v>562</v>
      </c>
      <c r="E1187" t="s">
        <v>1182</v>
      </c>
      <c r="F1187" t="s">
        <v>571</v>
      </c>
      <c r="G1187" t="s">
        <v>1169</v>
      </c>
      <c r="H1187" t="s">
        <v>737</v>
      </c>
      <c r="I1187">
        <v>1</v>
      </c>
      <c r="J1187">
        <v>2</v>
      </c>
      <c r="K1187" s="2">
        <v>0.5</v>
      </c>
      <c r="L1187">
        <v>90.13</v>
      </c>
      <c r="M1187">
        <v>90.13</v>
      </c>
      <c r="N1187" s="2">
        <v>0</v>
      </c>
      <c r="O1187">
        <v>2</v>
      </c>
      <c r="P1187">
        <v>0</v>
      </c>
      <c r="Q1187" t="s">
        <v>23</v>
      </c>
      <c r="R1187">
        <v>0</v>
      </c>
      <c r="S1187">
        <v>0</v>
      </c>
      <c r="T1187">
        <v>0</v>
      </c>
      <c r="U1187">
        <f t="shared" si="18"/>
        <v>4</v>
      </c>
    </row>
    <row r="1188" spans="1:21" x14ac:dyDescent="0.35">
      <c r="A1188" s="1">
        <v>43252</v>
      </c>
      <c r="B1188">
        <v>6</v>
      </c>
      <c r="C1188" t="s">
        <v>524</v>
      </c>
      <c r="D1188" t="s">
        <v>105</v>
      </c>
      <c r="E1188" t="s">
        <v>1182</v>
      </c>
      <c r="F1188" t="s">
        <v>126</v>
      </c>
      <c r="G1188" t="s">
        <v>1169</v>
      </c>
      <c r="H1188" t="s">
        <v>127</v>
      </c>
      <c r="I1188">
        <v>3</v>
      </c>
      <c r="J1188">
        <v>18</v>
      </c>
      <c r="K1188" s="2">
        <v>0.16669999999999999</v>
      </c>
      <c r="L1188">
        <v>88.81</v>
      </c>
      <c r="M1188">
        <v>266.44</v>
      </c>
      <c r="N1188" s="2">
        <v>0</v>
      </c>
      <c r="O1188">
        <v>2</v>
      </c>
      <c r="P1188">
        <v>1</v>
      </c>
      <c r="Q1188" t="s">
        <v>23</v>
      </c>
      <c r="R1188">
        <v>0</v>
      </c>
      <c r="S1188">
        <v>1</v>
      </c>
      <c r="T1188" s="2">
        <v>1</v>
      </c>
      <c r="U1188">
        <f t="shared" si="18"/>
        <v>36</v>
      </c>
    </row>
    <row r="1189" spans="1:21" hidden="1" x14ac:dyDescent="0.35">
      <c r="A1189" s="1">
        <v>43191</v>
      </c>
      <c r="B1189">
        <v>4</v>
      </c>
      <c r="C1189" t="s">
        <v>524</v>
      </c>
      <c r="D1189" t="s">
        <v>562</v>
      </c>
      <c r="E1189" t="s">
        <v>1182</v>
      </c>
      <c r="F1189" t="s">
        <v>571</v>
      </c>
      <c r="G1189" t="s">
        <v>1169</v>
      </c>
      <c r="H1189" t="s">
        <v>633</v>
      </c>
      <c r="I1189">
        <v>1</v>
      </c>
      <c r="J1189">
        <v>2</v>
      </c>
      <c r="K1189" s="2">
        <v>0.5</v>
      </c>
      <c r="L1189">
        <v>11.96</v>
      </c>
      <c r="M1189">
        <v>11.96</v>
      </c>
      <c r="N1189" s="2">
        <v>0</v>
      </c>
      <c r="O1189">
        <v>4</v>
      </c>
      <c r="P1189">
        <v>2</v>
      </c>
      <c r="Q1189" t="s">
        <v>23</v>
      </c>
      <c r="R1189">
        <v>0</v>
      </c>
      <c r="S1189">
        <v>0</v>
      </c>
      <c r="T1189" s="2">
        <v>0</v>
      </c>
      <c r="U1189">
        <f t="shared" si="18"/>
        <v>8</v>
      </c>
    </row>
    <row r="1190" spans="1:21" hidden="1" x14ac:dyDescent="0.35">
      <c r="A1190" s="1">
        <v>43221</v>
      </c>
      <c r="B1190">
        <v>5</v>
      </c>
      <c r="C1190" t="s">
        <v>524</v>
      </c>
      <c r="D1190" t="s">
        <v>562</v>
      </c>
      <c r="E1190" t="s">
        <v>1182</v>
      </c>
      <c r="F1190" t="s">
        <v>563</v>
      </c>
      <c r="G1190" t="s">
        <v>1169</v>
      </c>
      <c r="H1190" t="s">
        <v>633</v>
      </c>
      <c r="I1190">
        <v>2</v>
      </c>
      <c r="J1190">
        <v>6</v>
      </c>
      <c r="K1190" s="2">
        <v>0.33329999999999999</v>
      </c>
      <c r="L1190">
        <v>61.96</v>
      </c>
      <c r="M1190">
        <v>123.91</v>
      </c>
      <c r="N1190" s="2">
        <v>0.5</v>
      </c>
      <c r="O1190">
        <v>2.8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f t="shared" si="18"/>
        <v>16.799999999999997</v>
      </c>
    </row>
    <row r="1191" spans="1:21" x14ac:dyDescent="0.35">
      <c r="A1191" s="1">
        <v>43221</v>
      </c>
      <c r="B1191">
        <v>5</v>
      </c>
      <c r="C1191" t="s">
        <v>524</v>
      </c>
      <c r="D1191" t="s">
        <v>105</v>
      </c>
      <c r="E1191" t="s">
        <v>1182</v>
      </c>
      <c r="F1191" t="s">
        <v>118</v>
      </c>
      <c r="G1191" t="s">
        <v>1169</v>
      </c>
      <c r="H1191" t="s">
        <v>119</v>
      </c>
      <c r="I1191">
        <v>4</v>
      </c>
      <c r="J1191">
        <v>14</v>
      </c>
      <c r="K1191" s="2">
        <v>0.28570000000000001</v>
      </c>
      <c r="L1191">
        <v>19.27</v>
      </c>
      <c r="M1191">
        <v>77.08</v>
      </c>
      <c r="N1191" s="2">
        <v>0</v>
      </c>
      <c r="O1191">
        <v>1.9</v>
      </c>
      <c r="P1191">
        <v>4</v>
      </c>
      <c r="Q1191" t="s">
        <v>23</v>
      </c>
      <c r="R1191">
        <v>0</v>
      </c>
      <c r="S1191">
        <v>1</v>
      </c>
      <c r="T1191" s="2">
        <v>0.25</v>
      </c>
      <c r="U1191">
        <f t="shared" si="18"/>
        <v>26.599999999999998</v>
      </c>
    </row>
    <row r="1192" spans="1:21" x14ac:dyDescent="0.35">
      <c r="A1192" s="1">
        <v>43252</v>
      </c>
      <c r="B1192">
        <v>6</v>
      </c>
      <c r="C1192" t="s">
        <v>524</v>
      </c>
      <c r="D1192" t="s">
        <v>105</v>
      </c>
      <c r="E1192" t="s">
        <v>1182</v>
      </c>
      <c r="F1192" t="s">
        <v>118</v>
      </c>
      <c r="G1192" t="s">
        <v>1169</v>
      </c>
      <c r="H1192" t="s">
        <v>119</v>
      </c>
      <c r="I1192">
        <v>1</v>
      </c>
      <c r="J1192">
        <v>7</v>
      </c>
      <c r="K1192" s="2">
        <v>0.1429</v>
      </c>
      <c r="L1192">
        <v>44.25</v>
      </c>
      <c r="M1192">
        <v>44.25</v>
      </c>
      <c r="N1192" s="2">
        <v>0</v>
      </c>
      <c r="O1192">
        <v>2.6</v>
      </c>
      <c r="P1192">
        <v>20</v>
      </c>
      <c r="Q1192" t="s">
        <v>23</v>
      </c>
      <c r="R1192">
        <v>0</v>
      </c>
      <c r="S1192">
        <v>6</v>
      </c>
      <c r="T1192" s="2">
        <v>0.3</v>
      </c>
      <c r="U1192">
        <f t="shared" si="18"/>
        <v>18.2</v>
      </c>
    </row>
    <row r="1193" spans="1:21" x14ac:dyDescent="0.35">
      <c r="A1193" s="1">
        <v>43101</v>
      </c>
      <c r="B1193">
        <v>1</v>
      </c>
      <c r="C1193" t="s">
        <v>335</v>
      </c>
      <c r="D1193" t="s">
        <v>105</v>
      </c>
      <c r="E1193" t="s">
        <v>1182</v>
      </c>
      <c r="F1193" t="s">
        <v>112</v>
      </c>
      <c r="G1193" t="s">
        <v>1169</v>
      </c>
      <c r="H1193" t="s">
        <v>153</v>
      </c>
      <c r="I1193">
        <v>5</v>
      </c>
      <c r="J1193">
        <v>63</v>
      </c>
      <c r="K1193" s="2">
        <v>7.9399999999999998E-2</v>
      </c>
      <c r="L1193">
        <v>49.29</v>
      </c>
      <c r="M1193">
        <v>246.47</v>
      </c>
      <c r="N1193" s="2">
        <v>0</v>
      </c>
      <c r="O1193">
        <v>2</v>
      </c>
      <c r="P1193">
        <v>0</v>
      </c>
      <c r="Q1193" t="s">
        <v>23</v>
      </c>
      <c r="R1193">
        <v>0</v>
      </c>
      <c r="S1193">
        <v>0</v>
      </c>
      <c r="T1193">
        <v>0</v>
      </c>
      <c r="U1193">
        <f t="shared" si="18"/>
        <v>126</v>
      </c>
    </row>
    <row r="1194" spans="1:21" x14ac:dyDescent="0.35">
      <c r="A1194" s="1">
        <v>43160</v>
      </c>
      <c r="B1194">
        <v>3</v>
      </c>
      <c r="C1194" t="s">
        <v>335</v>
      </c>
      <c r="D1194" t="s">
        <v>105</v>
      </c>
      <c r="E1194" t="s">
        <v>1182</v>
      </c>
      <c r="F1194" t="s">
        <v>112</v>
      </c>
      <c r="G1194" t="s">
        <v>1169</v>
      </c>
      <c r="H1194" t="s">
        <v>153</v>
      </c>
      <c r="I1194">
        <v>2</v>
      </c>
      <c r="J1194">
        <v>25</v>
      </c>
      <c r="K1194" s="2">
        <v>0.08</v>
      </c>
      <c r="L1194">
        <v>21.19</v>
      </c>
      <c r="M1194">
        <v>42.38</v>
      </c>
      <c r="N1194" s="2">
        <v>0</v>
      </c>
      <c r="O1194">
        <v>2.5</v>
      </c>
      <c r="P1194">
        <v>28</v>
      </c>
      <c r="Q1194" t="s">
        <v>23</v>
      </c>
      <c r="R1194">
        <v>0</v>
      </c>
      <c r="S1194">
        <v>11</v>
      </c>
      <c r="T1194" s="2">
        <v>0.39290000000000003</v>
      </c>
      <c r="U1194">
        <f t="shared" si="18"/>
        <v>62.5</v>
      </c>
    </row>
    <row r="1195" spans="1:21" x14ac:dyDescent="0.35">
      <c r="A1195" s="1">
        <v>43101</v>
      </c>
      <c r="B1195">
        <v>1</v>
      </c>
      <c r="C1195" t="s">
        <v>345</v>
      </c>
      <c r="D1195" t="s">
        <v>105</v>
      </c>
      <c r="E1195" t="s">
        <v>1182</v>
      </c>
      <c r="F1195" t="s">
        <v>126</v>
      </c>
      <c r="G1195" t="s">
        <v>1169</v>
      </c>
      <c r="H1195" t="s">
        <v>127</v>
      </c>
      <c r="I1195">
        <v>3</v>
      </c>
      <c r="J1195">
        <v>35</v>
      </c>
      <c r="K1195" s="2">
        <v>8.5699999999999998E-2</v>
      </c>
      <c r="L1195">
        <v>11.71</v>
      </c>
      <c r="M1195">
        <v>35.119999999999997</v>
      </c>
      <c r="N1195" s="2">
        <v>0</v>
      </c>
      <c r="O1195">
        <v>2.5</v>
      </c>
      <c r="P1195">
        <v>8</v>
      </c>
      <c r="Q1195" t="s">
        <v>23</v>
      </c>
      <c r="R1195">
        <v>0</v>
      </c>
      <c r="S1195">
        <v>0</v>
      </c>
      <c r="T1195" s="2">
        <v>0</v>
      </c>
      <c r="U1195">
        <f t="shared" si="18"/>
        <v>87.5</v>
      </c>
    </row>
    <row r="1196" spans="1:21" x14ac:dyDescent="0.35">
      <c r="A1196" s="1">
        <v>43132</v>
      </c>
      <c r="B1196">
        <v>2</v>
      </c>
      <c r="C1196" t="s">
        <v>345</v>
      </c>
      <c r="D1196" t="s">
        <v>105</v>
      </c>
      <c r="E1196" t="s">
        <v>1182</v>
      </c>
      <c r="F1196" t="s">
        <v>126</v>
      </c>
      <c r="G1196" t="s">
        <v>1169</v>
      </c>
      <c r="H1196" t="s">
        <v>127</v>
      </c>
      <c r="I1196">
        <v>2</v>
      </c>
      <c r="J1196">
        <v>10</v>
      </c>
      <c r="K1196" s="2">
        <v>0.2</v>
      </c>
      <c r="L1196">
        <v>5.04</v>
      </c>
      <c r="M1196">
        <v>10.08</v>
      </c>
      <c r="N1196" s="2">
        <v>0</v>
      </c>
      <c r="O1196">
        <v>2.5</v>
      </c>
      <c r="P1196">
        <v>0</v>
      </c>
      <c r="Q1196" t="s">
        <v>23</v>
      </c>
      <c r="R1196">
        <v>0</v>
      </c>
      <c r="S1196">
        <v>0</v>
      </c>
      <c r="T1196">
        <v>0</v>
      </c>
      <c r="U1196">
        <f t="shared" si="18"/>
        <v>25</v>
      </c>
    </row>
    <row r="1197" spans="1:21" x14ac:dyDescent="0.35">
      <c r="A1197" s="1">
        <v>43160</v>
      </c>
      <c r="B1197">
        <v>3</v>
      </c>
      <c r="C1197" t="s">
        <v>345</v>
      </c>
      <c r="D1197" t="s">
        <v>105</v>
      </c>
      <c r="E1197" t="s">
        <v>1182</v>
      </c>
      <c r="F1197" t="s">
        <v>126</v>
      </c>
      <c r="G1197" t="s">
        <v>1169</v>
      </c>
      <c r="H1197" t="s">
        <v>127</v>
      </c>
      <c r="I1197">
        <v>4</v>
      </c>
      <c r="J1197">
        <v>16</v>
      </c>
      <c r="K1197" s="2">
        <v>0.25</v>
      </c>
      <c r="L1197">
        <v>9.6300000000000008</v>
      </c>
      <c r="M1197">
        <v>38.51</v>
      </c>
      <c r="N1197" s="2">
        <v>0</v>
      </c>
      <c r="O1197">
        <v>2.2000000000000002</v>
      </c>
      <c r="P1197">
        <v>0</v>
      </c>
      <c r="Q1197" t="s">
        <v>23</v>
      </c>
      <c r="R1197">
        <v>0</v>
      </c>
      <c r="S1197">
        <v>0</v>
      </c>
      <c r="T1197">
        <v>0</v>
      </c>
      <c r="U1197">
        <f t="shared" si="18"/>
        <v>35.200000000000003</v>
      </c>
    </row>
    <row r="1198" spans="1:21" x14ac:dyDescent="0.35">
      <c r="A1198" s="1">
        <v>43101</v>
      </c>
      <c r="B1198">
        <v>1</v>
      </c>
      <c r="C1198" t="s">
        <v>345</v>
      </c>
      <c r="D1198" t="s">
        <v>105</v>
      </c>
      <c r="E1198" t="s">
        <v>1182</v>
      </c>
      <c r="F1198" t="s">
        <v>112</v>
      </c>
      <c r="G1198" t="s">
        <v>1169</v>
      </c>
      <c r="H1198" t="s">
        <v>153</v>
      </c>
      <c r="I1198">
        <v>1</v>
      </c>
      <c r="J1198">
        <v>22</v>
      </c>
      <c r="K1198" s="2">
        <v>4.5499999999999999E-2</v>
      </c>
      <c r="L1198">
        <v>50.58</v>
      </c>
      <c r="M1198">
        <v>50.58</v>
      </c>
      <c r="N1198" s="2">
        <v>0</v>
      </c>
      <c r="O1198">
        <v>2.5</v>
      </c>
      <c r="P1198">
        <v>0</v>
      </c>
      <c r="Q1198" t="s">
        <v>23</v>
      </c>
      <c r="R1198">
        <v>0</v>
      </c>
      <c r="S1198">
        <v>0</v>
      </c>
      <c r="T1198">
        <v>0</v>
      </c>
      <c r="U1198">
        <f t="shared" si="18"/>
        <v>55</v>
      </c>
    </row>
    <row r="1199" spans="1:21" x14ac:dyDescent="0.35">
      <c r="A1199" s="1">
        <v>43132</v>
      </c>
      <c r="B1199">
        <v>2</v>
      </c>
      <c r="C1199" t="s">
        <v>345</v>
      </c>
      <c r="D1199" t="s">
        <v>105</v>
      </c>
      <c r="E1199" t="s">
        <v>1182</v>
      </c>
      <c r="F1199" t="s">
        <v>112</v>
      </c>
      <c r="G1199" t="s">
        <v>1169</v>
      </c>
      <c r="H1199" t="s">
        <v>153</v>
      </c>
      <c r="I1199">
        <v>2</v>
      </c>
      <c r="J1199">
        <v>3</v>
      </c>
      <c r="K1199" s="2">
        <v>0.66669999999999996</v>
      </c>
      <c r="L1199">
        <v>46.84</v>
      </c>
      <c r="M1199">
        <v>93.67</v>
      </c>
      <c r="N1199" s="2">
        <v>0</v>
      </c>
      <c r="O1199">
        <v>2</v>
      </c>
      <c r="P1199">
        <v>5</v>
      </c>
      <c r="Q1199" t="s">
        <v>23</v>
      </c>
      <c r="R1199">
        <v>0</v>
      </c>
      <c r="S1199">
        <v>3</v>
      </c>
      <c r="T1199" s="2">
        <v>0.6</v>
      </c>
      <c r="U1199">
        <f t="shared" si="18"/>
        <v>6</v>
      </c>
    </row>
    <row r="1200" spans="1:21" hidden="1" x14ac:dyDescent="0.35">
      <c r="A1200" s="1">
        <v>43160</v>
      </c>
      <c r="B1200">
        <v>3</v>
      </c>
      <c r="C1200" t="s">
        <v>337</v>
      </c>
      <c r="D1200" t="s">
        <v>562</v>
      </c>
      <c r="E1200" t="s">
        <v>1182</v>
      </c>
      <c r="F1200" t="s">
        <v>571</v>
      </c>
      <c r="G1200" t="s">
        <v>1169</v>
      </c>
      <c r="H1200" t="s">
        <v>633</v>
      </c>
      <c r="I1200">
        <v>1</v>
      </c>
      <c r="J1200">
        <v>6</v>
      </c>
      <c r="K1200" s="2">
        <v>0.16669999999999999</v>
      </c>
      <c r="L1200">
        <v>8.5500000000000007</v>
      </c>
      <c r="M1200">
        <v>8.5500000000000007</v>
      </c>
      <c r="N1200" s="2">
        <v>0</v>
      </c>
      <c r="O1200">
        <v>2</v>
      </c>
      <c r="P1200">
        <v>0</v>
      </c>
      <c r="Q1200" t="s">
        <v>23</v>
      </c>
      <c r="R1200">
        <v>0</v>
      </c>
      <c r="S1200">
        <v>0</v>
      </c>
      <c r="T1200">
        <v>0</v>
      </c>
      <c r="U1200">
        <f t="shared" si="18"/>
        <v>12</v>
      </c>
    </row>
    <row r="1201" spans="1:21" x14ac:dyDescent="0.35">
      <c r="A1201" s="1">
        <v>43101</v>
      </c>
      <c r="B1201">
        <v>1</v>
      </c>
      <c r="C1201" t="s">
        <v>337</v>
      </c>
      <c r="D1201" t="s">
        <v>105</v>
      </c>
      <c r="E1201" t="s">
        <v>1182</v>
      </c>
      <c r="F1201" t="s">
        <v>112</v>
      </c>
      <c r="G1201" t="s">
        <v>1169</v>
      </c>
      <c r="H1201" t="s">
        <v>207</v>
      </c>
      <c r="I1201">
        <v>1</v>
      </c>
      <c r="J1201">
        <v>2</v>
      </c>
      <c r="K1201" s="2">
        <v>0.5</v>
      </c>
      <c r="L1201">
        <v>48.43</v>
      </c>
      <c r="M1201">
        <v>48.43</v>
      </c>
      <c r="N1201" s="2">
        <v>0</v>
      </c>
      <c r="O1201">
        <v>1</v>
      </c>
      <c r="P1201">
        <v>3</v>
      </c>
      <c r="Q1201" t="s">
        <v>23</v>
      </c>
      <c r="R1201">
        <v>1</v>
      </c>
      <c r="S1201">
        <v>0</v>
      </c>
      <c r="T1201" s="2">
        <v>0</v>
      </c>
      <c r="U1201">
        <f t="shared" si="18"/>
        <v>2</v>
      </c>
    </row>
    <row r="1202" spans="1:21" x14ac:dyDescent="0.35">
      <c r="A1202" s="1">
        <v>43221</v>
      </c>
      <c r="B1202">
        <v>5</v>
      </c>
      <c r="C1202" t="s">
        <v>252</v>
      </c>
      <c r="D1202" t="s">
        <v>105</v>
      </c>
      <c r="E1202" t="s">
        <v>1182</v>
      </c>
      <c r="F1202" t="s">
        <v>126</v>
      </c>
      <c r="G1202" t="s">
        <v>1169</v>
      </c>
      <c r="H1202" t="s">
        <v>127</v>
      </c>
      <c r="I1202">
        <v>1</v>
      </c>
      <c r="J1202">
        <v>2</v>
      </c>
      <c r="K1202" s="2">
        <v>0.5</v>
      </c>
      <c r="L1202">
        <v>94.51</v>
      </c>
      <c r="M1202">
        <v>94.51</v>
      </c>
      <c r="N1202" s="2">
        <v>0</v>
      </c>
      <c r="O1202">
        <v>1.5</v>
      </c>
      <c r="P1202">
        <v>0</v>
      </c>
      <c r="Q1202" t="s">
        <v>23</v>
      </c>
      <c r="R1202">
        <v>0</v>
      </c>
      <c r="S1202">
        <v>0</v>
      </c>
      <c r="T1202">
        <v>0</v>
      </c>
      <c r="U1202">
        <f t="shared" si="18"/>
        <v>3</v>
      </c>
    </row>
    <row r="1203" spans="1:21" hidden="1" x14ac:dyDescent="0.35">
      <c r="A1203" s="1">
        <v>43101</v>
      </c>
      <c r="B1203">
        <v>1</v>
      </c>
      <c r="C1203" t="s">
        <v>252</v>
      </c>
      <c r="D1203" t="s">
        <v>562</v>
      </c>
      <c r="E1203" t="s">
        <v>1182</v>
      </c>
      <c r="F1203" t="s">
        <v>563</v>
      </c>
      <c r="G1203" t="s">
        <v>1169</v>
      </c>
      <c r="H1203" t="s">
        <v>633</v>
      </c>
      <c r="I1203">
        <v>5</v>
      </c>
      <c r="J1203">
        <v>129</v>
      </c>
      <c r="K1203" s="2">
        <v>3.8800000000000001E-2</v>
      </c>
      <c r="L1203">
        <v>17.559999999999999</v>
      </c>
      <c r="M1203">
        <v>87.8</v>
      </c>
      <c r="N1203" s="2">
        <v>0</v>
      </c>
      <c r="O1203">
        <v>5.2</v>
      </c>
      <c r="P1203">
        <v>2</v>
      </c>
      <c r="Q1203" t="s">
        <v>23</v>
      </c>
      <c r="R1203">
        <v>0</v>
      </c>
      <c r="S1203">
        <v>0</v>
      </c>
      <c r="T1203" s="2">
        <v>0</v>
      </c>
      <c r="U1203">
        <f t="shared" si="18"/>
        <v>670.80000000000007</v>
      </c>
    </row>
    <row r="1204" spans="1:21" hidden="1" x14ac:dyDescent="0.35">
      <c r="A1204" s="1">
        <v>43101</v>
      </c>
      <c r="B1204">
        <v>1</v>
      </c>
      <c r="C1204" t="s">
        <v>252</v>
      </c>
      <c r="D1204" t="s">
        <v>562</v>
      </c>
      <c r="E1204" t="s">
        <v>1182</v>
      </c>
      <c r="F1204" t="s">
        <v>571</v>
      </c>
      <c r="G1204" t="s">
        <v>1169</v>
      </c>
      <c r="H1204" t="s">
        <v>633</v>
      </c>
      <c r="I1204">
        <v>1</v>
      </c>
      <c r="J1204">
        <v>50</v>
      </c>
      <c r="K1204" s="2">
        <v>0.02</v>
      </c>
      <c r="L1204">
        <v>6.22</v>
      </c>
      <c r="M1204">
        <v>6.22</v>
      </c>
      <c r="N1204" s="2">
        <v>0</v>
      </c>
      <c r="O1204">
        <v>5.2</v>
      </c>
      <c r="P1204">
        <v>8</v>
      </c>
      <c r="Q1204" t="s">
        <v>23</v>
      </c>
      <c r="R1204">
        <v>2</v>
      </c>
      <c r="S1204">
        <v>1</v>
      </c>
      <c r="T1204" s="2">
        <v>0.125</v>
      </c>
      <c r="U1204">
        <f t="shared" si="18"/>
        <v>260</v>
      </c>
    </row>
    <row r="1205" spans="1:21" hidden="1" x14ac:dyDescent="0.35">
      <c r="A1205" s="1">
        <v>43132</v>
      </c>
      <c r="B1205">
        <v>2</v>
      </c>
      <c r="C1205" t="s">
        <v>252</v>
      </c>
      <c r="D1205" t="s">
        <v>562</v>
      </c>
      <c r="E1205" t="s">
        <v>1182</v>
      </c>
      <c r="F1205" t="s">
        <v>571</v>
      </c>
      <c r="G1205" t="s">
        <v>1169</v>
      </c>
      <c r="H1205" t="s">
        <v>633</v>
      </c>
      <c r="I1205">
        <v>13</v>
      </c>
      <c r="J1205">
        <v>113</v>
      </c>
      <c r="K1205" s="2">
        <v>0.115</v>
      </c>
      <c r="L1205">
        <v>32.549999999999997</v>
      </c>
      <c r="M1205">
        <v>423.16</v>
      </c>
      <c r="N1205" s="2">
        <v>0</v>
      </c>
      <c r="O1205">
        <v>3.8</v>
      </c>
      <c r="P1205">
        <v>0</v>
      </c>
      <c r="Q1205" t="s">
        <v>23</v>
      </c>
      <c r="R1205">
        <v>0</v>
      </c>
      <c r="S1205">
        <v>0</v>
      </c>
      <c r="T1205">
        <v>0</v>
      </c>
      <c r="U1205">
        <f t="shared" si="18"/>
        <v>429.4</v>
      </c>
    </row>
    <row r="1206" spans="1:21" hidden="1" x14ac:dyDescent="0.35">
      <c r="A1206" s="1">
        <v>43160</v>
      </c>
      <c r="B1206">
        <v>3</v>
      </c>
      <c r="C1206" t="s">
        <v>252</v>
      </c>
      <c r="D1206" t="s">
        <v>562</v>
      </c>
      <c r="E1206" t="s">
        <v>1182</v>
      </c>
      <c r="F1206" t="s">
        <v>563</v>
      </c>
      <c r="G1206" t="s">
        <v>1169</v>
      </c>
      <c r="H1206" t="s">
        <v>633</v>
      </c>
      <c r="I1206">
        <v>1</v>
      </c>
      <c r="J1206">
        <v>10</v>
      </c>
      <c r="K1206" s="2">
        <v>0.1</v>
      </c>
      <c r="L1206">
        <v>11.03</v>
      </c>
      <c r="M1206">
        <v>11.03</v>
      </c>
      <c r="N1206" s="2">
        <v>0</v>
      </c>
      <c r="O1206">
        <v>4.9000000000000004</v>
      </c>
      <c r="P1206">
        <v>13</v>
      </c>
      <c r="Q1206" t="s">
        <v>23</v>
      </c>
      <c r="R1206">
        <v>0</v>
      </c>
      <c r="S1206">
        <v>4</v>
      </c>
      <c r="T1206" s="2">
        <v>0.30769999999999997</v>
      </c>
      <c r="U1206">
        <f t="shared" si="18"/>
        <v>49</v>
      </c>
    </row>
    <row r="1207" spans="1:21" hidden="1" x14ac:dyDescent="0.35">
      <c r="A1207" s="1">
        <v>43160</v>
      </c>
      <c r="B1207">
        <v>3</v>
      </c>
      <c r="C1207" t="s">
        <v>252</v>
      </c>
      <c r="D1207" t="s">
        <v>562</v>
      </c>
      <c r="E1207" t="s">
        <v>1182</v>
      </c>
      <c r="F1207" t="s">
        <v>571</v>
      </c>
      <c r="G1207" t="s">
        <v>1169</v>
      </c>
      <c r="H1207" t="s">
        <v>633</v>
      </c>
      <c r="I1207">
        <v>9</v>
      </c>
      <c r="J1207">
        <v>115</v>
      </c>
      <c r="K1207" s="2">
        <v>7.8299999999999995E-2</v>
      </c>
      <c r="L1207">
        <v>30.34</v>
      </c>
      <c r="M1207">
        <v>273.08999999999997</v>
      </c>
      <c r="N1207" s="2">
        <v>0.22220000000000001</v>
      </c>
      <c r="O1207">
        <v>3.6</v>
      </c>
      <c r="P1207">
        <v>0</v>
      </c>
      <c r="Q1207">
        <v>2</v>
      </c>
      <c r="R1207">
        <v>0</v>
      </c>
      <c r="S1207">
        <v>0</v>
      </c>
      <c r="T1207">
        <v>0</v>
      </c>
      <c r="U1207">
        <f t="shared" si="18"/>
        <v>414</v>
      </c>
    </row>
    <row r="1208" spans="1:21" hidden="1" x14ac:dyDescent="0.35">
      <c r="A1208" s="1">
        <v>43191</v>
      </c>
      <c r="B1208">
        <v>4</v>
      </c>
      <c r="C1208" t="s">
        <v>252</v>
      </c>
      <c r="D1208" t="s">
        <v>562</v>
      </c>
      <c r="E1208" t="s">
        <v>1182</v>
      </c>
      <c r="F1208" t="s">
        <v>563</v>
      </c>
      <c r="G1208" t="s">
        <v>1169</v>
      </c>
      <c r="H1208" t="s">
        <v>633</v>
      </c>
      <c r="I1208">
        <v>1</v>
      </c>
      <c r="J1208">
        <v>5</v>
      </c>
      <c r="K1208" s="2">
        <v>0.2</v>
      </c>
      <c r="L1208">
        <v>12.82</v>
      </c>
      <c r="M1208">
        <v>12.82</v>
      </c>
      <c r="N1208" s="2">
        <v>0</v>
      </c>
      <c r="O1208">
        <v>4</v>
      </c>
      <c r="P1208">
        <v>0</v>
      </c>
      <c r="Q1208" t="s">
        <v>23</v>
      </c>
      <c r="R1208">
        <v>0</v>
      </c>
      <c r="S1208">
        <v>0</v>
      </c>
      <c r="T1208">
        <v>0</v>
      </c>
      <c r="U1208">
        <f t="shared" si="18"/>
        <v>20</v>
      </c>
    </row>
    <row r="1209" spans="1:21" hidden="1" x14ac:dyDescent="0.35">
      <c r="A1209" s="1">
        <v>43191</v>
      </c>
      <c r="B1209">
        <v>4</v>
      </c>
      <c r="C1209" t="s">
        <v>252</v>
      </c>
      <c r="D1209" t="s">
        <v>562</v>
      </c>
      <c r="E1209" t="s">
        <v>1182</v>
      </c>
      <c r="F1209" t="s">
        <v>571</v>
      </c>
      <c r="G1209" t="s">
        <v>1169</v>
      </c>
      <c r="H1209" t="s">
        <v>633</v>
      </c>
      <c r="I1209">
        <v>4</v>
      </c>
      <c r="J1209">
        <v>61</v>
      </c>
      <c r="K1209" s="2">
        <v>6.5600000000000006E-2</v>
      </c>
      <c r="L1209">
        <v>19.47</v>
      </c>
      <c r="M1209">
        <v>77.86</v>
      </c>
      <c r="N1209" s="2">
        <v>0</v>
      </c>
      <c r="O1209">
        <v>4.2</v>
      </c>
      <c r="P1209">
        <v>4</v>
      </c>
      <c r="Q1209" t="s">
        <v>23</v>
      </c>
      <c r="R1209">
        <v>0</v>
      </c>
      <c r="S1209">
        <v>0</v>
      </c>
      <c r="T1209" s="2">
        <v>0</v>
      </c>
      <c r="U1209">
        <f t="shared" si="18"/>
        <v>256.2</v>
      </c>
    </row>
    <row r="1210" spans="1:21" hidden="1" x14ac:dyDescent="0.35">
      <c r="A1210" s="1">
        <v>43191</v>
      </c>
      <c r="B1210">
        <v>4</v>
      </c>
      <c r="C1210" t="s">
        <v>252</v>
      </c>
      <c r="D1210" t="s">
        <v>562</v>
      </c>
      <c r="E1210" t="s">
        <v>1182</v>
      </c>
      <c r="F1210" t="s">
        <v>770</v>
      </c>
      <c r="G1210" t="s">
        <v>1169</v>
      </c>
      <c r="H1210" t="s">
        <v>633</v>
      </c>
      <c r="I1210">
        <v>1</v>
      </c>
      <c r="J1210">
        <v>4</v>
      </c>
      <c r="K1210" s="2">
        <v>0.25</v>
      </c>
      <c r="L1210">
        <v>0.45</v>
      </c>
      <c r="M1210">
        <v>0.45</v>
      </c>
      <c r="N1210" s="2">
        <v>0</v>
      </c>
      <c r="O1210">
        <v>4.3</v>
      </c>
      <c r="P1210">
        <v>1</v>
      </c>
      <c r="Q1210" t="s">
        <v>23</v>
      </c>
      <c r="R1210">
        <v>0</v>
      </c>
      <c r="S1210">
        <v>0</v>
      </c>
      <c r="T1210" s="2">
        <v>0</v>
      </c>
      <c r="U1210">
        <f t="shared" si="18"/>
        <v>17.2</v>
      </c>
    </row>
    <row r="1211" spans="1:21" hidden="1" x14ac:dyDescent="0.35">
      <c r="A1211" s="1">
        <v>43221</v>
      </c>
      <c r="B1211">
        <v>5</v>
      </c>
      <c r="C1211" t="s">
        <v>252</v>
      </c>
      <c r="D1211" t="s">
        <v>562</v>
      </c>
      <c r="E1211" t="s">
        <v>1182</v>
      </c>
      <c r="F1211" t="s">
        <v>563</v>
      </c>
      <c r="G1211" t="s">
        <v>1169</v>
      </c>
      <c r="H1211" t="s">
        <v>633</v>
      </c>
      <c r="I1211">
        <v>1</v>
      </c>
      <c r="J1211">
        <v>13</v>
      </c>
      <c r="K1211" s="2">
        <v>7.6899999999999996E-2</v>
      </c>
      <c r="L1211">
        <v>61.98</v>
      </c>
      <c r="M1211">
        <v>61.98</v>
      </c>
      <c r="N1211" s="2">
        <v>0</v>
      </c>
      <c r="O1211">
        <v>2.8</v>
      </c>
      <c r="P1211">
        <v>0</v>
      </c>
      <c r="Q1211" t="s">
        <v>23</v>
      </c>
      <c r="R1211">
        <v>0</v>
      </c>
      <c r="S1211">
        <v>0</v>
      </c>
      <c r="T1211">
        <v>0</v>
      </c>
      <c r="U1211">
        <f t="shared" si="18"/>
        <v>36.4</v>
      </c>
    </row>
    <row r="1212" spans="1:21" hidden="1" x14ac:dyDescent="0.35">
      <c r="A1212" s="1">
        <v>43221</v>
      </c>
      <c r="B1212">
        <v>5</v>
      </c>
      <c r="C1212" t="s">
        <v>252</v>
      </c>
      <c r="D1212" t="s">
        <v>562</v>
      </c>
      <c r="E1212" t="s">
        <v>1182</v>
      </c>
      <c r="F1212" t="s">
        <v>571</v>
      </c>
      <c r="G1212" t="s">
        <v>1169</v>
      </c>
      <c r="H1212" t="s">
        <v>633</v>
      </c>
      <c r="I1212">
        <v>2</v>
      </c>
      <c r="J1212">
        <v>46</v>
      </c>
      <c r="K1212" s="2">
        <v>4.3499999999999997E-2</v>
      </c>
      <c r="L1212">
        <v>16.309999999999999</v>
      </c>
      <c r="M1212">
        <v>32.619999999999997</v>
      </c>
      <c r="N1212" s="2">
        <v>0</v>
      </c>
      <c r="O1212">
        <v>5.4</v>
      </c>
      <c r="P1212">
        <v>0</v>
      </c>
      <c r="Q1212" t="s">
        <v>23</v>
      </c>
      <c r="R1212">
        <v>0</v>
      </c>
      <c r="S1212">
        <v>0</v>
      </c>
      <c r="T1212">
        <v>0</v>
      </c>
      <c r="U1212">
        <f t="shared" si="18"/>
        <v>248.4</v>
      </c>
    </row>
    <row r="1213" spans="1:21" hidden="1" x14ac:dyDescent="0.35">
      <c r="A1213" s="1">
        <v>43252</v>
      </c>
      <c r="B1213">
        <v>6</v>
      </c>
      <c r="C1213" t="s">
        <v>252</v>
      </c>
      <c r="D1213" t="s">
        <v>562</v>
      </c>
      <c r="E1213" t="s">
        <v>1182</v>
      </c>
      <c r="F1213" t="s">
        <v>563</v>
      </c>
      <c r="G1213" t="s">
        <v>1169</v>
      </c>
      <c r="H1213" t="s">
        <v>633</v>
      </c>
      <c r="I1213">
        <v>1</v>
      </c>
      <c r="J1213">
        <v>10</v>
      </c>
      <c r="K1213" s="2">
        <v>0.1</v>
      </c>
      <c r="L1213">
        <v>24.13</v>
      </c>
      <c r="M1213">
        <v>24.13</v>
      </c>
      <c r="N1213" s="2">
        <v>0</v>
      </c>
      <c r="O1213">
        <v>3.9</v>
      </c>
      <c r="P1213">
        <v>0</v>
      </c>
      <c r="Q1213" t="s">
        <v>23</v>
      </c>
      <c r="R1213">
        <v>0</v>
      </c>
      <c r="S1213">
        <v>0</v>
      </c>
      <c r="T1213">
        <v>0</v>
      </c>
      <c r="U1213">
        <f t="shared" si="18"/>
        <v>39</v>
      </c>
    </row>
    <row r="1214" spans="1:21" x14ac:dyDescent="0.35">
      <c r="A1214" s="1">
        <v>43101</v>
      </c>
      <c r="B1214">
        <v>1</v>
      </c>
      <c r="C1214" t="s">
        <v>252</v>
      </c>
      <c r="D1214" t="s">
        <v>105</v>
      </c>
      <c r="E1214" t="s">
        <v>1182</v>
      </c>
      <c r="F1214" t="s">
        <v>112</v>
      </c>
      <c r="G1214" t="s">
        <v>1169</v>
      </c>
      <c r="H1214" t="s">
        <v>113</v>
      </c>
      <c r="I1214">
        <v>1</v>
      </c>
      <c r="J1214">
        <v>2</v>
      </c>
      <c r="K1214" s="2">
        <v>0.5</v>
      </c>
      <c r="L1214">
        <v>67.989999999999995</v>
      </c>
      <c r="M1214">
        <v>67.989999999999995</v>
      </c>
      <c r="N1214" s="2">
        <v>0</v>
      </c>
      <c r="O1214">
        <v>2.5</v>
      </c>
      <c r="P1214">
        <v>2</v>
      </c>
      <c r="Q1214" t="s">
        <v>23</v>
      </c>
      <c r="R1214">
        <v>0</v>
      </c>
      <c r="S1214">
        <v>1</v>
      </c>
      <c r="T1214" s="2">
        <v>0.5</v>
      </c>
      <c r="U1214">
        <f t="shared" si="18"/>
        <v>5</v>
      </c>
    </row>
    <row r="1215" spans="1:21" x14ac:dyDescent="0.35">
      <c r="A1215" s="1">
        <v>43160</v>
      </c>
      <c r="B1215">
        <v>3</v>
      </c>
      <c r="C1215" t="s">
        <v>427</v>
      </c>
      <c r="D1215" t="s">
        <v>105</v>
      </c>
      <c r="E1215" t="s">
        <v>1182</v>
      </c>
      <c r="F1215" t="s">
        <v>126</v>
      </c>
      <c r="G1215" t="s">
        <v>1169</v>
      </c>
      <c r="H1215" t="s">
        <v>127</v>
      </c>
      <c r="I1215">
        <v>2</v>
      </c>
      <c r="J1215">
        <v>12</v>
      </c>
      <c r="K1215" s="2">
        <v>0.16669999999999999</v>
      </c>
      <c r="L1215">
        <v>25.67</v>
      </c>
      <c r="M1215">
        <v>51.34</v>
      </c>
      <c r="N1215" s="2">
        <v>0</v>
      </c>
      <c r="O1215">
        <v>2.2999999999999998</v>
      </c>
      <c r="P1215">
        <v>11</v>
      </c>
      <c r="Q1215" t="s">
        <v>23</v>
      </c>
      <c r="R1215">
        <v>2</v>
      </c>
      <c r="S1215">
        <v>0</v>
      </c>
      <c r="T1215" s="2">
        <v>0</v>
      </c>
      <c r="U1215">
        <f t="shared" si="18"/>
        <v>27.599999999999998</v>
      </c>
    </row>
    <row r="1216" spans="1:21" x14ac:dyDescent="0.35">
      <c r="A1216" s="1">
        <v>43191</v>
      </c>
      <c r="B1216">
        <v>4</v>
      </c>
      <c r="C1216" t="s">
        <v>427</v>
      </c>
      <c r="D1216" t="s">
        <v>105</v>
      </c>
      <c r="E1216" t="s">
        <v>1182</v>
      </c>
      <c r="F1216" t="s">
        <v>126</v>
      </c>
      <c r="G1216" t="s">
        <v>1169</v>
      </c>
      <c r="H1216" t="s">
        <v>127</v>
      </c>
      <c r="I1216">
        <v>1</v>
      </c>
      <c r="J1216">
        <v>14</v>
      </c>
      <c r="K1216" s="2">
        <v>7.1400000000000005E-2</v>
      </c>
      <c r="L1216">
        <v>55.05</v>
      </c>
      <c r="M1216">
        <v>55.05</v>
      </c>
      <c r="N1216" s="2">
        <v>0</v>
      </c>
      <c r="O1216">
        <v>3</v>
      </c>
      <c r="P1216">
        <v>7</v>
      </c>
      <c r="Q1216" t="s">
        <v>23</v>
      </c>
      <c r="R1216">
        <v>0</v>
      </c>
      <c r="S1216">
        <v>2</v>
      </c>
      <c r="T1216" s="2">
        <v>0.28570000000000001</v>
      </c>
      <c r="U1216">
        <f t="shared" si="18"/>
        <v>42</v>
      </c>
    </row>
    <row r="1217" spans="1:21" x14ac:dyDescent="0.35">
      <c r="A1217" s="1">
        <v>43101</v>
      </c>
      <c r="B1217">
        <v>1</v>
      </c>
      <c r="C1217" t="s">
        <v>427</v>
      </c>
      <c r="D1217" t="s">
        <v>105</v>
      </c>
      <c r="E1217" t="s">
        <v>1182</v>
      </c>
      <c r="F1217" t="s">
        <v>112</v>
      </c>
      <c r="G1217" t="s">
        <v>1169</v>
      </c>
      <c r="H1217" t="s">
        <v>113</v>
      </c>
      <c r="I1217">
        <v>70</v>
      </c>
      <c r="J1217">
        <v>360</v>
      </c>
      <c r="K1217" s="2">
        <v>0.19439999999999999</v>
      </c>
      <c r="L1217">
        <v>38.51</v>
      </c>
      <c r="M1217">
        <v>2696.04</v>
      </c>
      <c r="N1217" s="2">
        <v>5.7099999999999998E-2</v>
      </c>
      <c r="O1217">
        <v>1.9</v>
      </c>
      <c r="P1217">
        <v>0</v>
      </c>
      <c r="Q1217">
        <v>4</v>
      </c>
      <c r="R1217">
        <v>0</v>
      </c>
      <c r="S1217">
        <v>0</v>
      </c>
      <c r="T1217">
        <v>0</v>
      </c>
      <c r="U1217">
        <f t="shared" si="18"/>
        <v>684</v>
      </c>
    </row>
    <row r="1218" spans="1:21" x14ac:dyDescent="0.35">
      <c r="A1218" s="1">
        <v>43132</v>
      </c>
      <c r="B1218">
        <v>2</v>
      </c>
      <c r="C1218" t="s">
        <v>427</v>
      </c>
      <c r="D1218" t="s">
        <v>105</v>
      </c>
      <c r="E1218" t="s">
        <v>1182</v>
      </c>
      <c r="F1218" t="s">
        <v>112</v>
      </c>
      <c r="G1218" t="s">
        <v>1169</v>
      </c>
      <c r="H1218" t="s">
        <v>113</v>
      </c>
      <c r="I1218">
        <v>10</v>
      </c>
      <c r="J1218">
        <v>69</v>
      </c>
      <c r="K1218" s="2">
        <v>0.1449</v>
      </c>
      <c r="L1218">
        <v>38.97</v>
      </c>
      <c r="M1218">
        <v>389.67</v>
      </c>
      <c r="N1218" s="2">
        <v>0</v>
      </c>
      <c r="O1218">
        <v>1.8</v>
      </c>
      <c r="P1218">
        <v>2</v>
      </c>
      <c r="Q1218" t="s">
        <v>23</v>
      </c>
      <c r="R1218">
        <v>0</v>
      </c>
      <c r="S1218">
        <v>0</v>
      </c>
      <c r="T1218" s="2">
        <v>0</v>
      </c>
      <c r="U1218">
        <f t="shared" si="18"/>
        <v>124.2</v>
      </c>
    </row>
    <row r="1219" spans="1:21" x14ac:dyDescent="0.35">
      <c r="A1219" s="1">
        <v>43160</v>
      </c>
      <c r="B1219">
        <v>3</v>
      </c>
      <c r="C1219" t="s">
        <v>427</v>
      </c>
      <c r="D1219" t="s">
        <v>105</v>
      </c>
      <c r="E1219" t="s">
        <v>1182</v>
      </c>
      <c r="F1219" t="s">
        <v>112</v>
      </c>
      <c r="G1219" t="s">
        <v>1169</v>
      </c>
      <c r="H1219" t="s">
        <v>113</v>
      </c>
      <c r="I1219">
        <v>15</v>
      </c>
      <c r="J1219">
        <v>83</v>
      </c>
      <c r="K1219" s="2">
        <v>0.1807</v>
      </c>
      <c r="L1219">
        <v>27.27</v>
      </c>
      <c r="M1219">
        <v>409.12</v>
      </c>
      <c r="N1219" s="2">
        <v>0</v>
      </c>
      <c r="O1219">
        <v>1.8</v>
      </c>
      <c r="P1219">
        <v>0</v>
      </c>
      <c r="Q1219" t="s">
        <v>23</v>
      </c>
      <c r="R1219">
        <v>0</v>
      </c>
      <c r="S1219">
        <v>0</v>
      </c>
      <c r="T1219">
        <v>0</v>
      </c>
      <c r="U1219">
        <f t="shared" ref="U1219:U1282" si="19">O1219*J1219</f>
        <v>149.4</v>
      </c>
    </row>
    <row r="1220" spans="1:21" hidden="1" x14ac:dyDescent="0.35">
      <c r="A1220" s="1">
        <v>43160</v>
      </c>
      <c r="B1220">
        <v>3</v>
      </c>
      <c r="C1220" t="s">
        <v>749</v>
      </c>
      <c r="D1220" t="s">
        <v>562</v>
      </c>
      <c r="E1220" t="s">
        <v>1182</v>
      </c>
      <c r="F1220" t="s">
        <v>571</v>
      </c>
      <c r="G1220" t="s">
        <v>1169</v>
      </c>
      <c r="H1220" t="s">
        <v>638</v>
      </c>
      <c r="I1220">
        <v>1</v>
      </c>
      <c r="J1220">
        <v>4</v>
      </c>
      <c r="K1220" s="2">
        <v>0.25</v>
      </c>
      <c r="L1220">
        <v>42.1</v>
      </c>
      <c r="M1220">
        <v>42.1</v>
      </c>
      <c r="N1220" s="2">
        <v>0</v>
      </c>
      <c r="O1220">
        <v>3.5</v>
      </c>
      <c r="P1220">
        <v>96</v>
      </c>
      <c r="Q1220" t="s">
        <v>23</v>
      </c>
      <c r="R1220">
        <v>11</v>
      </c>
      <c r="S1220">
        <v>7</v>
      </c>
      <c r="T1220" s="2">
        <v>7.2900000000000006E-2</v>
      </c>
      <c r="U1220">
        <f t="shared" si="19"/>
        <v>14</v>
      </c>
    </row>
    <row r="1221" spans="1:21" hidden="1" x14ac:dyDescent="0.35">
      <c r="A1221" s="1">
        <v>43132</v>
      </c>
      <c r="B1221">
        <v>2</v>
      </c>
      <c r="C1221" t="s">
        <v>736</v>
      </c>
      <c r="D1221" t="s">
        <v>562</v>
      </c>
      <c r="E1221" t="s">
        <v>1182</v>
      </c>
      <c r="F1221" t="s">
        <v>563</v>
      </c>
      <c r="G1221" t="s">
        <v>1169</v>
      </c>
      <c r="H1221" t="s">
        <v>737</v>
      </c>
      <c r="I1221">
        <v>1</v>
      </c>
      <c r="J1221">
        <v>17</v>
      </c>
      <c r="K1221" s="2">
        <v>5.8799999999999998E-2</v>
      </c>
      <c r="L1221">
        <v>15.2</v>
      </c>
      <c r="M1221">
        <v>15.2</v>
      </c>
      <c r="N1221" s="2">
        <v>0</v>
      </c>
      <c r="O1221">
        <v>5.5</v>
      </c>
      <c r="P1221">
        <v>0</v>
      </c>
      <c r="Q1221" t="s">
        <v>23</v>
      </c>
      <c r="R1221">
        <v>0</v>
      </c>
      <c r="S1221">
        <v>0</v>
      </c>
      <c r="T1221">
        <v>0</v>
      </c>
      <c r="U1221">
        <f t="shared" si="19"/>
        <v>93.5</v>
      </c>
    </row>
    <row r="1222" spans="1:21" hidden="1" x14ac:dyDescent="0.35">
      <c r="A1222" s="1">
        <v>43221</v>
      </c>
      <c r="B1222">
        <v>5</v>
      </c>
      <c r="C1222" t="s">
        <v>736</v>
      </c>
      <c r="D1222" t="s">
        <v>562</v>
      </c>
      <c r="E1222" t="s">
        <v>1182</v>
      </c>
      <c r="F1222" t="s">
        <v>563</v>
      </c>
      <c r="G1222" t="s">
        <v>1169</v>
      </c>
      <c r="H1222" t="s">
        <v>737</v>
      </c>
      <c r="I1222">
        <v>15</v>
      </c>
      <c r="J1222">
        <v>131</v>
      </c>
      <c r="K1222" s="2">
        <v>0.1145</v>
      </c>
      <c r="L1222">
        <v>45.37</v>
      </c>
      <c r="M1222">
        <v>680.48</v>
      </c>
      <c r="N1222" s="2">
        <v>0</v>
      </c>
      <c r="O1222">
        <v>3.1</v>
      </c>
      <c r="P1222">
        <v>2</v>
      </c>
      <c r="Q1222" t="s">
        <v>23</v>
      </c>
      <c r="R1222">
        <v>0</v>
      </c>
      <c r="S1222">
        <v>0</v>
      </c>
      <c r="T1222" s="2">
        <v>0</v>
      </c>
      <c r="U1222">
        <f t="shared" si="19"/>
        <v>406.1</v>
      </c>
    </row>
    <row r="1223" spans="1:21" hidden="1" x14ac:dyDescent="0.35">
      <c r="A1223" s="1">
        <v>43252</v>
      </c>
      <c r="B1223">
        <v>6</v>
      </c>
      <c r="C1223" t="s">
        <v>736</v>
      </c>
      <c r="D1223" t="s">
        <v>562</v>
      </c>
      <c r="E1223" t="s">
        <v>1182</v>
      </c>
      <c r="F1223" t="s">
        <v>563</v>
      </c>
      <c r="G1223" t="s">
        <v>1169</v>
      </c>
      <c r="H1223" t="s">
        <v>737</v>
      </c>
      <c r="I1223">
        <v>2</v>
      </c>
      <c r="J1223">
        <v>22</v>
      </c>
      <c r="K1223" s="2">
        <v>9.0899999999999995E-2</v>
      </c>
      <c r="L1223">
        <v>25.52</v>
      </c>
      <c r="M1223">
        <v>51.03</v>
      </c>
      <c r="N1223" s="2">
        <v>0</v>
      </c>
      <c r="O1223">
        <v>5</v>
      </c>
      <c r="P1223">
        <v>0</v>
      </c>
      <c r="Q1223" t="s">
        <v>23</v>
      </c>
      <c r="R1223">
        <v>0</v>
      </c>
      <c r="S1223">
        <v>0</v>
      </c>
      <c r="T1223">
        <v>0</v>
      </c>
      <c r="U1223">
        <f t="shared" si="19"/>
        <v>110</v>
      </c>
    </row>
    <row r="1224" spans="1:21" hidden="1" x14ac:dyDescent="0.35">
      <c r="A1224" s="1">
        <v>43101</v>
      </c>
      <c r="B1224">
        <v>1</v>
      </c>
      <c r="C1224" t="s">
        <v>661</v>
      </c>
      <c r="D1224" t="s">
        <v>562</v>
      </c>
      <c r="E1224" t="s">
        <v>1182</v>
      </c>
      <c r="F1224" t="s">
        <v>580</v>
      </c>
      <c r="G1224" t="s">
        <v>1169</v>
      </c>
      <c r="H1224" t="s">
        <v>162</v>
      </c>
      <c r="I1224">
        <v>9</v>
      </c>
      <c r="J1224">
        <v>132</v>
      </c>
      <c r="K1224" s="2">
        <v>6.8199999999999997E-2</v>
      </c>
      <c r="L1224">
        <v>33.06</v>
      </c>
      <c r="M1224">
        <v>297.57</v>
      </c>
      <c r="N1224" s="2">
        <v>0</v>
      </c>
      <c r="O1224">
        <v>4.4000000000000004</v>
      </c>
      <c r="P1224">
        <v>1</v>
      </c>
      <c r="Q1224" t="s">
        <v>23</v>
      </c>
      <c r="R1224">
        <v>0</v>
      </c>
      <c r="S1224">
        <v>1</v>
      </c>
      <c r="T1224" s="2">
        <v>1</v>
      </c>
      <c r="U1224">
        <f t="shared" si="19"/>
        <v>580.80000000000007</v>
      </c>
    </row>
    <row r="1225" spans="1:21" hidden="1" x14ac:dyDescent="0.35">
      <c r="A1225" s="1">
        <v>43132</v>
      </c>
      <c r="B1225">
        <v>2</v>
      </c>
      <c r="C1225" t="s">
        <v>661</v>
      </c>
      <c r="D1225" t="s">
        <v>562</v>
      </c>
      <c r="E1225" t="s">
        <v>1182</v>
      </c>
      <c r="F1225" t="s">
        <v>580</v>
      </c>
      <c r="G1225" t="s">
        <v>1169</v>
      </c>
      <c r="H1225" t="s">
        <v>162</v>
      </c>
      <c r="I1225">
        <v>2</v>
      </c>
      <c r="J1225">
        <v>92</v>
      </c>
      <c r="K1225" s="2">
        <v>2.1700000000000001E-2</v>
      </c>
      <c r="L1225">
        <v>28.14</v>
      </c>
      <c r="M1225">
        <v>56.27</v>
      </c>
      <c r="N1225" s="2">
        <v>0</v>
      </c>
      <c r="O1225">
        <v>4.5</v>
      </c>
      <c r="P1225">
        <v>324</v>
      </c>
      <c r="Q1225" t="s">
        <v>23</v>
      </c>
      <c r="R1225">
        <v>12</v>
      </c>
      <c r="S1225">
        <v>75</v>
      </c>
      <c r="T1225" s="2">
        <v>0.23150000000000001</v>
      </c>
      <c r="U1225">
        <f t="shared" si="19"/>
        <v>414</v>
      </c>
    </row>
    <row r="1226" spans="1:21" hidden="1" x14ac:dyDescent="0.35">
      <c r="A1226" s="1">
        <v>43160</v>
      </c>
      <c r="B1226">
        <v>3</v>
      </c>
      <c r="C1226" t="s">
        <v>661</v>
      </c>
      <c r="D1226" t="s">
        <v>562</v>
      </c>
      <c r="E1226" t="s">
        <v>1182</v>
      </c>
      <c r="F1226" t="s">
        <v>580</v>
      </c>
      <c r="G1226" t="s">
        <v>1169</v>
      </c>
      <c r="H1226" t="s">
        <v>162</v>
      </c>
      <c r="I1226">
        <v>1</v>
      </c>
      <c r="J1226">
        <v>52</v>
      </c>
      <c r="K1226" s="2">
        <v>1.9199999999999998E-2</v>
      </c>
      <c r="L1226">
        <v>14.61</v>
      </c>
      <c r="M1226">
        <v>14.61</v>
      </c>
      <c r="N1226" s="2">
        <v>0</v>
      </c>
      <c r="O1226">
        <v>4.5999999999999996</v>
      </c>
      <c r="P1226">
        <v>0</v>
      </c>
      <c r="Q1226" t="s">
        <v>23</v>
      </c>
      <c r="R1226">
        <v>0</v>
      </c>
      <c r="S1226">
        <v>0</v>
      </c>
      <c r="T1226">
        <v>0</v>
      </c>
      <c r="U1226">
        <f t="shared" si="19"/>
        <v>239.2</v>
      </c>
    </row>
    <row r="1227" spans="1:21" hidden="1" x14ac:dyDescent="0.35">
      <c r="A1227" s="1">
        <v>43191</v>
      </c>
      <c r="B1227">
        <v>4</v>
      </c>
      <c r="C1227" t="s">
        <v>661</v>
      </c>
      <c r="D1227" t="s">
        <v>562</v>
      </c>
      <c r="E1227" t="s">
        <v>1182</v>
      </c>
      <c r="F1227" t="s">
        <v>580</v>
      </c>
      <c r="G1227" t="s">
        <v>1169</v>
      </c>
      <c r="H1227" t="s">
        <v>162</v>
      </c>
      <c r="I1227">
        <v>5</v>
      </c>
      <c r="J1227">
        <v>39</v>
      </c>
      <c r="K1227" s="2">
        <v>0.12820000000000001</v>
      </c>
      <c r="L1227">
        <v>14.07</v>
      </c>
      <c r="M1227">
        <v>70.34</v>
      </c>
      <c r="N1227" s="2">
        <v>0</v>
      </c>
      <c r="O1227">
        <v>4.2</v>
      </c>
      <c r="P1227">
        <v>10</v>
      </c>
      <c r="Q1227" t="s">
        <v>23</v>
      </c>
      <c r="R1227">
        <v>0</v>
      </c>
      <c r="S1227">
        <v>1</v>
      </c>
      <c r="T1227" s="2">
        <v>0.1</v>
      </c>
      <c r="U1227">
        <f t="shared" si="19"/>
        <v>163.80000000000001</v>
      </c>
    </row>
    <row r="1228" spans="1:21" hidden="1" x14ac:dyDescent="0.35">
      <c r="A1228" s="1">
        <v>43221</v>
      </c>
      <c r="B1228">
        <v>5</v>
      </c>
      <c r="C1228" t="s">
        <v>661</v>
      </c>
      <c r="D1228" t="s">
        <v>562</v>
      </c>
      <c r="E1228" t="s">
        <v>1182</v>
      </c>
      <c r="F1228" t="s">
        <v>580</v>
      </c>
      <c r="G1228" t="s">
        <v>1169</v>
      </c>
      <c r="H1228" t="s">
        <v>162</v>
      </c>
      <c r="I1228">
        <v>2</v>
      </c>
      <c r="J1228">
        <v>62</v>
      </c>
      <c r="K1228" s="2">
        <v>3.2300000000000002E-2</v>
      </c>
      <c r="L1228">
        <v>19.84</v>
      </c>
      <c r="M1228">
        <v>39.67</v>
      </c>
      <c r="N1228" s="2">
        <v>0</v>
      </c>
      <c r="O1228">
        <v>4.4000000000000004</v>
      </c>
      <c r="P1228">
        <v>0</v>
      </c>
      <c r="Q1228" t="s">
        <v>23</v>
      </c>
      <c r="R1228">
        <v>0</v>
      </c>
      <c r="S1228">
        <v>0</v>
      </c>
      <c r="T1228">
        <v>0</v>
      </c>
      <c r="U1228">
        <f t="shared" si="19"/>
        <v>272.8</v>
      </c>
    </row>
    <row r="1229" spans="1:21" hidden="1" x14ac:dyDescent="0.35">
      <c r="A1229" s="1">
        <v>43252</v>
      </c>
      <c r="B1229">
        <v>6</v>
      </c>
      <c r="C1229" t="s">
        <v>661</v>
      </c>
      <c r="D1229" t="s">
        <v>562</v>
      </c>
      <c r="E1229" t="s">
        <v>1182</v>
      </c>
      <c r="F1229" t="s">
        <v>580</v>
      </c>
      <c r="G1229" t="s">
        <v>1169</v>
      </c>
      <c r="H1229" t="s">
        <v>162</v>
      </c>
      <c r="I1229">
        <v>2</v>
      </c>
      <c r="J1229">
        <v>38</v>
      </c>
      <c r="K1229" s="2">
        <v>5.2600000000000001E-2</v>
      </c>
      <c r="L1229">
        <v>77.58</v>
      </c>
      <c r="M1229">
        <v>155.15</v>
      </c>
      <c r="N1229" s="2">
        <v>0.5</v>
      </c>
      <c r="O1229">
        <v>5.2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f t="shared" si="19"/>
        <v>197.6</v>
      </c>
    </row>
    <row r="1230" spans="1:21" hidden="1" x14ac:dyDescent="0.35">
      <c r="A1230" s="1">
        <v>43101</v>
      </c>
      <c r="B1230">
        <v>1</v>
      </c>
      <c r="C1230" t="s">
        <v>620</v>
      </c>
      <c r="D1230" t="s">
        <v>562</v>
      </c>
      <c r="E1230" t="s">
        <v>1182</v>
      </c>
      <c r="F1230" t="s">
        <v>596</v>
      </c>
      <c r="G1230" t="s">
        <v>1169</v>
      </c>
      <c r="H1230" t="s">
        <v>597</v>
      </c>
      <c r="I1230">
        <v>2</v>
      </c>
      <c r="J1230">
        <v>15</v>
      </c>
      <c r="K1230" s="2">
        <v>0.1333</v>
      </c>
      <c r="L1230">
        <v>13.6</v>
      </c>
      <c r="M1230">
        <v>27.2</v>
      </c>
      <c r="N1230" s="2">
        <v>0</v>
      </c>
      <c r="O1230">
        <v>4.7</v>
      </c>
      <c r="P1230">
        <v>12</v>
      </c>
      <c r="Q1230" t="s">
        <v>23</v>
      </c>
      <c r="R1230">
        <v>2</v>
      </c>
      <c r="S1230">
        <v>2</v>
      </c>
      <c r="T1230" s="2">
        <v>0.16669999999999999</v>
      </c>
      <c r="U1230">
        <f t="shared" si="19"/>
        <v>70.5</v>
      </c>
    </row>
    <row r="1231" spans="1:21" x14ac:dyDescent="0.35">
      <c r="A1231" s="1">
        <v>43191</v>
      </c>
      <c r="B1231">
        <v>4</v>
      </c>
      <c r="C1231" t="s">
        <v>396</v>
      </c>
      <c r="D1231" t="s">
        <v>105</v>
      </c>
      <c r="E1231" t="s">
        <v>1182</v>
      </c>
      <c r="F1231" t="s">
        <v>126</v>
      </c>
      <c r="G1231" t="s">
        <v>1169</v>
      </c>
      <c r="H1231" t="s">
        <v>127</v>
      </c>
      <c r="I1231">
        <v>2</v>
      </c>
      <c r="J1231">
        <v>2</v>
      </c>
      <c r="K1231" s="2">
        <v>1</v>
      </c>
      <c r="L1231">
        <v>71</v>
      </c>
      <c r="M1231">
        <v>141.99</v>
      </c>
      <c r="N1231" s="2">
        <v>0</v>
      </c>
      <c r="O1231">
        <v>1.5</v>
      </c>
      <c r="P1231">
        <v>0</v>
      </c>
      <c r="Q1231" t="s">
        <v>23</v>
      </c>
      <c r="R1231">
        <v>0</v>
      </c>
      <c r="S1231">
        <v>0</v>
      </c>
      <c r="T1231">
        <v>0</v>
      </c>
      <c r="U1231">
        <f t="shared" si="19"/>
        <v>3</v>
      </c>
    </row>
    <row r="1232" spans="1:21" x14ac:dyDescent="0.35">
      <c r="A1232" s="1">
        <v>43101</v>
      </c>
      <c r="B1232">
        <v>1</v>
      </c>
      <c r="C1232" t="s">
        <v>396</v>
      </c>
      <c r="D1232" t="s">
        <v>105</v>
      </c>
      <c r="E1232" t="s">
        <v>1182</v>
      </c>
      <c r="F1232" t="s">
        <v>112</v>
      </c>
      <c r="G1232" t="s">
        <v>1169</v>
      </c>
      <c r="H1232" t="s">
        <v>113</v>
      </c>
      <c r="I1232">
        <v>2</v>
      </c>
      <c r="J1232">
        <v>15</v>
      </c>
      <c r="K1232" s="2">
        <v>0.1333</v>
      </c>
      <c r="L1232">
        <v>36.54</v>
      </c>
      <c r="M1232">
        <v>73.08</v>
      </c>
      <c r="N1232" s="2">
        <v>0</v>
      </c>
      <c r="O1232">
        <v>2.6</v>
      </c>
      <c r="P1232">
        <v>485</v>
      </c>
      <c r="Q1232" t="s">
        <v>23</v>
      </c>
      <c r="R1232">
        <v>29</v>
      </c>
      <c r="S1232">
        <v>156</v>
      </c>
      <c r="T1232" s="2">
        <v>0.3216</v>
      </c>
      <c r="U1232">
        <f t="shared" si="19"/>
        <v>39</v>
      </c>
    </row>
    <row r="1233" spans="1:21" x14ac:dyDescent="0.35">
      <c r="A1233" s="1">
        <v>43132</v>
      </c>
      <c r="B1233">
        <v>2</v>
      </c>
      <c r="C1233" t="s">
        <v>396</v>
      </c>
      <c r="D1233" t="s">
        <v>105</v>
      </c>
      <c r="E1233" t="s">
        <v>1182</v>
      </c>
      <c r="F1233" t="s">
        <v>112</v>
      </c>
      <c r="G1233" t="s">
        <v>1169</v>
      </c>
      <c r="H1233" t="s">
        <v>113</v>
      </c>
      <c r="I1233">
        <v>1</v>
      </c>
      <c r="J1233">
        <v>2</v>
      </c>
      <c r="K1233" s="2">
        <v>0.5</v>
      </c>
      <c r="L1233">
        <v>70.59</v>
      </c>
      <c r="M1233">
        <v>70.59</v>
      </c>
      <c r="N1233" s="2">
        <v>1</v>
      </c>
      <c r="O1233">
        <v>2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f t="shared" si="19"/>
        <v>4</v>
      </c>
    </row>
    <row r="1234" spans="1:21" x14ac:dyDescent="0.35">
      <c r="A1234" s="1">
        <v>43160</v>
      </c>
      <c r="B1234">
        <v>3</v>
      </c>
      <c r="C1234" t="s">
        <v>396</v>
      </c>
      <c r="D1234" t="s">
        <v>105</v>
      </c>
      <c r="E1234" t="s">
        <v>1182</v>
      </c>
      <c r="F1234" t="s">
        <v>112</v>
      </c>
      <c r="G1234" t="s">
        <v>1169</v>
      </c>
      <c r="H1234" t="s">
        <v>113</v>
      </c>
      <c r="I1234">
        <v>2</v>
      </c>
      <c r="J1234">
        <v>11</v>
      </c>
      <c r="K1234" s="2">
        <v>0.18179999999999999</v>
      </c>
      <c r="L1234">
        <v>68.14</v>
      </c>
      <c r="M1234">
        <v>136.27000000000001</v>
      </c>
      <c r="N1234" s="2">
        <v>0</v>
      </c>
      <c r="O1234">
        <v>2.5</v>
      </c>
      <c r="P1234">
        <v>9</v>
      </c>
      <c r="Q1234" t="s">
        <v>23</v>
      </c>
      <c r="R1234">
        <v>0</v>
      </c>
      <c r="S1234">
        <v>5</v>
      </c>
      <c r="T1234" s="2">
        <v>0.55559999999999998</v>
      </c>
      <c r="U1234">
        <f t="shared" si="19"/>
        <v>27.5</v>
      </c>
    </row>
    <row r="1235" spans="1:21" hidden="1" x14ac:dyDescent="0.35">
      <c r="A1235" s="1">
        <v>43101</v>
      </c>
      <c r="B1235">
        <v>1</v>
      </c>
      <c r="C1235" t="s">
        <v>396</v>
      </c>
      <c r="D1235" t="s">
        <v>562</v>
      </c>
      <c r="E1235" t="s">
        <v>1182</v>
      </c>
      <c r="F1235" t="s">
        <v>580</v>
      </c>
      <c r="G1235" t="s">
        <v>1169</v>
      </c>
      <c r="H1235" t="s">
        <v>162</v>
      </c>
      <c r="I1235">
        <v>4</v>
      </c>
      <c r="J1235">
        <v>70</v>
      </c>
      <c r="K1235" s="2">
        <v>5.7099999999999998E-2</v>
      </c>
      <c r="L1235">
        <v>38.17</v>
      </c>
      <c r="M1235">
        <v>152.68</v>
      </c>
      <c r="N1235" s="2">
        <v>0</v>
      </c>
      <c r="O1235">
        <v>4.3</v>
      </c>
      <c r="P1235">
        <v>0</v>
      </c>
      <c r="Q1235" t="s">
        <v>23</v>
      </c>
      <c r="R1235">
        <v>0</v>
      </c>
      <c r="S1235">
        <v>0</v>
      </c>
      <c r="T1235">
        <v>0</v>
      </c>
      <c r="U1235">
        <f t="shared" si="19"/>
        <v>301</v>
      </c>
    </row>
    <row r="1236" spans="1:21" hidden="1" x14ac:dyDescent="0.35">
      <c r="A1236" s="1">
        <v>43101</v>
      </c>
      <c r="B1236">
        <v>1</v>
      </c>
      <c r="C1236" t="s">
        <v>396</v>
      </c>
      <c r="D1236" t="s">
        <v>562</v>
      </c>
      <c r="E1236" t="s">
        <v>1182</v>
      </c>
      <c r="F1236" t="s">
        <v>569</v>
      </c>
      <c r="G1236" t="s">
        <v>1169</v>
      </c>
      <c r="H1236" t="s">
        <v>162</v>
      </c>
      <c r="I1236">
        <v>2</v>
      </c>
      <c r="J1236">
        <v>7</v>
      </c>
      <c r="K1236" s="2">
        <v>0.28570000000000001</v>
      </c>
      <c r="L1236">
        <v>19.54</v>
      </c>
      <c r="M1236">
        <v>39.08</v>
      </c>
      <c r="N1236" s="2">
        <v>0</v>
      </c>
      <c r="O1236">
        <v>3.9</v>
      </c>
      <c r="P1236">
        <v>0</v>
      </c>
      <c r="Q1236" t="s">
        <v>23</v>
      </c>
      <c r="R1236">
        <v>0</v>
      </c>
      <c r="S1236">
        <v>0</v>
      </c>
      <c r="T1236">
        <v>0</v>
      </c>
      <c r="U1236">
        <f t="shared" si="19"/>
        <v>27.3</v>
      </c>
    </row>
    <row r="1237" spans="1:21" hidden="1" x14ac:dyDescent="0.35">
      <c r="A1237" s="1">
        <v>43132</v>
      </c>
      <c r="B1237">
        <v>2</v>
      </c>
      <c r="C1237" t="s">
        <v>396</v>
      </c>
      <c r="D1237" t="s">
        <v>562</v>
      </c>
      <c r="E1237" t="s">
        <v>1182</v>
      </c>
      <c r="F1237" t="s">
        <v>580</v>
      </c>
      <c r="G1237" t="s">
        <v>1169</v>
      </c>
      <c r="H1237" t="s">
        <v>162</v>
      </c>
      <c r="I1237">
        <v>2</v>
      </c>
      <c r="J1237">
        <v>29</v>
      </c>
      <c r="K1237" s="2">
        <v>6.9000000000000006E-2</v>
      </c>
      <c r="L1237">
        <v>10.64</v>
      </c>
      <c r="M1237">
        <v>21.28</v>
      </c>
      <c r="N1237" s="2">
        <v>0</v>
      </c>
      <c r="O1237">
        <v>4.2</v>
      </c>
      <c r="P1237">
        <v>8</v>
      </c>
      <c r="Q1237" t="s">
        <v>23</v>
      </c>
      <c r="R1237">
        <v>0</v>
      </c>
      <c r="S1237">
        <v>5</v>
      </c>
      <c r="T1237" s="2">
        <v>0.625</v>
      </c>
      <c r="U1237">
        <f t="shared" si="19"/>
        <v>121.80000000000001</v>
      </c>
    </row>
    <row r="1238" spans="1:21" hidden="1" x14ac:dyDescent="0.35">
      <c r="A1238" s="1">
        <v>43160</v>
      </c>
      <c r="B1238">
        <v>3</v>
      </c>
      <c r="C1238" t="s">
        <v>396</v>
      </c>
      <c r="D1238" t="s">
        <v>562</v>
      </c>
      <c r="E1238" t="s">
        <v>1182</v>
      </c>
      <c r="F1238" t="s">
        <v>580</v>
      </c>
      <c r="G1238" t="s">
        <v>1169</v>
      </c>
      <c r="H1238" t="s">
        <v>162</v>
      </c>
      <c r="I1238">
        <v>6</v>
      </c>
      <c r="J1238">
        <v>63</v>
      </c>
      <c r="K1238" s="2">
        <v>9.5200000000000007E-2</v>
      </c>
      <c r="L1238">
        <v>9.2799999999999994</v>
      </c>
      <c r="M1238">
        <v>55.65</v>
      </c>
      <c r="N1238" s="2">
        <v>0</v>
      </c>
      <c r="O1238">
        <v>3.9</v>
      </c>
      <c r="P1238">
        <v>5</v>
      </c>
      <c r="Q1238" t="s">
        <v>23</v>
      </c>
      <c r="R1238">
        <v>1</v>
      </c>
      <c r="S1238">
        <v>1</v>
      </c>
      <c r="T1238" s="2">
        <v>0.2</v>
      </c>
      <c r="U1238">
        <f t="shared" si="19"/>
        <v>245.7</v>
      </c>
    </row>
    <row r="1239" spans="1:21" hidden="1" x14ac:dyDescent="0.35">
      <c r="A1239" s="1">
        <v>43191</v>
      </c>
      <c r="B1239">
        <v>4</v>
      </c>
      <c r="C1239" t="s">
        <v>396</v>
      </c>
      <c r="D1239" t="s">
        <v>562</v>
      </c>
      <c r="E1239" t="s">
        <v>1182</v>
      </c>
      <c r="F1239" t="s">
        <v>580</v>
      </c>
      <c r="G1239" t="s">
        <v>1169</v>
      </c>
      <c r="H1239" t="s">
        <v>162</v>
      </c>
      <c r="I1239">
        <v>4</v>
      </c>
      <c r="J1239">
        <v>22</v>
      </c>
      <c r="K1239" s="2">
        <v>0.18179999999999999</v>
      </c>
      <c r="L1239">
        <v>35.520000000000003</v>
      </c>
      <c r="M1239">
        <v>142.07</v>
      </c>
      <c r="N1239" s="2">
        <v>0.25</v>
      </c>
      <c r="O1239">
        <v>4.2</v>
      </c>
      <c r="P1239">
        <v>20</v>
      </c>
      <c r="Q1239">
        <v>1</v>
      </c>
      <c r="R1239">
        <v>0</v>
      </c>
      <c r="S1239">
        <v>1</v>
      </c>
      <c r="T1239" s="2">
        <v>0.05</v>
      </c>
      <c r="U1239">
        <f t="shared" si="19"/>
        <v>92.4</v>
      </c>
    </row>
    <row r="1240" spans="1:21" hidden="1" x14ac:dyDescent="0.35">
      <c r="A1240" s="1">
        <v>43191</v>
      </c>
      <c r="B1240">
        <v>4</v>
      </c>
      <c r="C1240" t="s">
        <v>396</v>
      </c>
      <c r="D1240" t="s">
        <v>562</v>
      </c>
      <c r="E1240" t="s">
        <v>1182</v>
      </c>
      <c r="F1240" t="s">
        <v>760</v>
      </c>
      <c r="G1240" t="s">
        <v>1169</v>
      </c>
      <c r="H1240" t="s">
        <v>162</v>
      </c>
      <c r="I1240">
        <v>9</v>
      </c>
      <c r="J1240">
        <v>25</v>
      </c>
      <c r="K1240" s="2">
        <v>0.36</v>
      </c>
      <c r="L1240">
        <v>19.38</v>
      </c>
      <c r="M1240">
        <v>174.46</v>
      </c>
      <c r="N1240" s="2">
        <v>0</v>
      </c>
      <c r="O1240">
        <v>2.9</v>
      </c>
      <c r="P1240">
        <v>0</v>
      </c>
      <c r="Q1240" t="s">
        <v>23</v>
      </c>
      <c r="R1240">
        <v>0</v>
      </c>
      <c r="S1240">
        <v>0</v>
      </c>
      <c r="T1240">
        <v>0</v>
      </c>
      <c r="U1240">
        <f t="shared" si="19"/>
        <v>72.5</v>
      </c>
    </row>
    <row r="1241" spans="1:21" hidden="1" x14ac:dyDescent="0.35">
      <c r="A1241" s="1">
        <v>43221</v>
      </c>
      <c r="B1241">
        <v>5</v>
      </c>
      <c r="C1241" t="s">
        <v>396</v>
      </c>
      <c r="D1241" t="s">
        <v>562</v>
      </c>
      <c r="E1241" t="s">
        <v>1182</v>
      </c>
      <c r="F1241" t="s">
        <v>580</v>
      </c>
      <c r="G1241" t="s">
        <v>1169</v>
      </c>
      <c r="H1241" t="s">
        <v>162</v>
      </c>
      <c r="I1241">
        <v>1</v>
      </c>
      <c r="J1241">
        <v>22</v>
      </c>
      <c r="K1241" s="2">
        <v>4.5499999999999999E-2</v>
      </c>
      <c r="L1241">
        <v>28.23</v>
      </c>
      <c r="M1241">
        <v>28.23</v>
      </c>
      <c r="N1241" s="2">
        <v>0</v>
      </c>
      <c r="O1241">
        <v>4.9000000000000004</v>
      </c>
      <c r="P1241">
        <v>17</v>
      </c>
      <c r="Q1241" t="s">
        <v>23</v>
      </c>
      <c r="R1241">
        <v>0</v>
      </c>
      <c r="S1241">
        <v>2</v>
      </c>
      <c r="T1241" s="2">
        <v>0.1176</v>
      </c>
      <c r="U1241">
        <f t="shared" si="19"/>
        <v>107.80000000000001</v>
      </c>
    </row>
    <row r="1242" spans="1:21" hidden="1" x14ac:dyDescent="0.35">
      <c r="A1242" s="1">
        <v>43221</v>
      </c>
      <c r="B1242">
        <v>5</v>
      </c>
      <c r="C1242" t="s">
        <v>396</v>
      </c>
      <c r="D1242" t="s">
        <v>562</v>
      </c>
      <c r="E1242" t="s">
        <v>1182</v>
      </c>
      <c r="F1242" t="s">
        <v>760</v>
      </c>
      <c r="G1242" t="s">
        <v>1169</v>
      </c>
      <c r="H1242" t="s">
        <v>162</v>
      </c>
      <c r="I1242">
        <v>1</v>
      </c>
      <c r="J1242">
        <v>12</v>
      </c>
      <c r="K1242" s="2">
        <v>8.3299999999999999E-2</v>
      </c>
      <c r="L1242">
        <v>13.24</v>
      </c>
      <c r="M1242">
        <v>13.24</v>
      </c>
      <c r="N1242" s="2">
        <v>0</v>
      </c>
      <c r="O1242">
        <v>5.6</v>
      </c>
      <c r="P1242">
        <v>1</v>
      </c>
      <c r="Q1242" t="s">
        <v>23</v>
      </c>
      <c r="R1242">
        <v>0</v>
      </c>
      <c r="S1242">
        <v>1</v>
      </c>
      <c r="T1242" s="2">
        <v>1</v>
      </c>
      <c r="U1242">
        <f t="shared" si="19"/>
        <v>67.199999999999989</v>
      </c>
    </row>
    <row r="1243" spans="1:21" hidden="1" x14ac:dyDescent="0.35">
      <c r="A1243" s="1">
        <v>43252</v>
      </c>
      <c r="B1243">
        <v>6</v>
      </c>
      <c r="C1243" t="s">
        <v>396</v>
      </c>
      <c r="D1243" t="s">
        <v>562</v>
      </c>
      <c r="E1243" t="s">
        <v>1182</v>
      </c>
      <c r="F1243" t="s">
        <v>580</v>
      </c>
      <c r="G1243" t="s">
        <v>1169</v>
      </c>
      <c r="H1243" t="s">
        <v>162</v>
      </c>
      <c r="I1243">
        <v>4</v>
      </c>
      <c r="J1243">
        <v>36</v>
      </c>
      <c r="K1243" s="2">
        <v>0.1111</v>
      </c>
      <c r="L1243">
        <v>25.7</v>
      </c>
      <c r="M1243">
        <v>102.79</v>
      </c>
      <c r="N1243" s="2">
        <v>0</v>
      </c>
      <c r="O1243">
        <v>4.7</v>
      </c>
      <c r="P1243">
        <v>0</v>
      </c>
      <c r="Q1243" t="s">
        <v>23</v>
      </c>
      <c r="R1243">
        <v>0</v>
      </c>
      <c r="S1243">
        <v>0</v>
      </c>
      <c r="T1243">
        <v>0</v>
      </c>
      <c r="U1243">
        <f t="shared" si="19"/>
        <v>169.20000000000002</v>
      </c>
    </row>
    <row r="1244" spans="1:21" x14ac:dyDescent="0.35">
      <c r="A1244" s="1">
        <v>43101</v>
      </c>
      <c r="B1244">
        <v>1</v>
      </c>
      <c r="C1244" t="s">
        <v>385</v>
      </c>
      <c r="D1244" t="s">
        <v>105</v>
      </c>
      <c r="E1244" t="s">
        <v>1182</v>
      </c>
      <c r="F1244" t="s">
        <v>126</v>
      </c>
      <c r="G1244" t="s">
        <v>1169</v>
      </c>
      <c r="H1244" t="s">
        <v>127</v>
      </c>
      <c r="I1244">
        <v>1</v>
      </c>
      <c r="J1244">
        <v>4</v>
      </c>
      <c r="K1244" s="2">
        <v>0.25</v>
      </c>
      <c r="L1244">
        <v>12.36</v>
      </c>
      <c r="M1244">
        <v>12.36</v>
      </c>
      <c r="N1244" s="2">
        <v>0</v>
      </c>
      <c r="O1244">
        <v>1.8</v>
      </c>
      <c r="P1244">
        <v>0</v>
      </c>
      <c r="Q1244" t="s">
        <v>23</v>
      </c>
      <c r="R1244">
        <v>0</v>
      </c>
      <c r="S1244">
        <v>0</v>
      </c>
      <c r="T1244">
        <v>0</v>
      </c>
      <c r="U1244">
        <f t="shared" si="19"/>
        <v>7.2</v>
      </c>
    </row>
    <row r="1245" spans="1:21" x14ac:dyDescent="0.35">
      <c r="A1245" s="1">
        <v>43160</v>
      </c>
      <c r="B1245">
        <v>3</v>
      </c>
      <c r="C1245" t="s">
        <v>385</v>
      </c>
      <c r="D1245" t="s">
        <v>105</v>
      </c>
      <c r="E1245" t="s">
        <v>1182</v>
      </c>
      <c r="F1245" t="s">
        <v>112</v>
      </c>
      <c r="G1245" t="s">
        <v>1169</v>
      </c>
      <c r="H1245" t="s">
        <v>113</v>
      </c>
      <c r="I1245">
        <v>1</v>
      </c>
      <c r="J1245">
        <v>8</v>
      </c>
      <c r="K1245" s="2">
        <v>0.125</v>
      </c>
      <c r="L1245">
        <v>25.24</v>
      </c>
      <c r="M1245">
        <v>25.24</v>
      </c>
      <c r="N1245" s="2">
        <v>0</v>
      </c>
      <c r="O1245">
        <v>2.9</v>
      </c>
      <c r="P1245">
        <v>0</v>
      </c>
      <c r="Q1245" t="s">
        <v>23</v>
      </c>
      <c r="R1245">
        <v>0</v>
      </c>
      <c r="S1245">
        <v>0</v>
      </c>
      <c r="T1245">
        <v>0</v>
      </c>
      <c r="U1245">
        <f t="shared" si="19"/>
        <v>23.2</v>
      </c>
    </row>
    <row r="1246" spans="1:21" x14ac:dyDescent="0.35">
      <c r="A1246" s="1">
        <v>43191</v>
      </c>
      <c r="B1246">
        <v>4</v>
      </c>
      <c r="C1246" t="s">
        <v>385</v>
      </c>
      <c r="D1246" t="s">
        <v>105</v>
      </c>
      <c r="E1246" t="s">
        <v>1182</v>
      </c>
      <c r="F1246" t="s">
        <v>112</v>
      </c>
      <c r="G1246" t="s">
        <v>1169</v>
      </c>
      <c r="H1246" t="s">
        <v>113</v>
      </c>
      <c r="I1246">
        <v>3</v>
      </c>
      <c r="J1246">
        <v>19</v>
      </c>
      <c r="K1246" s="2">
        <v>0.15790000000000001</v>
      </c>
      <c r="L1246">
        <v>24.93</v>
      </c>
      <c r="M1246">
        <v>74.78</v>
      </c>
      <c r="N1246" s="2">
        <v>0</v>
      </c>
      <c r="O1246">
        <v>3.6</v>
      </c>
      <c r="P1246">
        <v>0</v>
      </c>
      <c r="Q1246" t="s">
        <v>23</v>
      </c>
      <c r="R1246">
        <v>0</v>
      </c>
      <c r="S1246">
        <v>0</v>
      </c>
      <c r="T1246">
        <v>0</v>
      </c>
      <c r="U1246">
        <f t="shared" si="19"/>
        <v>68.400000000000006</v>
      </c>
    </row>
    <row r="1247" spans="1:21" hidden="1" x14ac:dyDescent="0.35">
      <c r="A1247" s="1">
        <v>43101</v>
      </c>
      <c r="B1247">
        <v>1</v>
      </c>
      <c r="C1247" t="s">
        <v>893</v>
      </c>
      <c r="D1247" t="s">
        <v>20</v>
      </c>
      <c r="E1247" t="s">
        <v>1191</v>
      </c>
      <c r="F1247" t="s">
        <v>33</v>
      </c>
      <c r="G1247" t="s">
        <v>1169</v>
      </c>
      <c r="H1247" t="s">
        <v>32</v>
      </c>
      <c r="I1247">
        <v>1</v>
      </c>
      <c r="J1247">
        <v>21</v>
      </c>
      <c r="K1247" s="2">
        <v>4.7600000000000003E-2</v>
      </c>
      <c r="L1247">
        <v>1.86</v>
      </c>
      <c r="M1247">
        <v>1.86</v>
      </c>
      <c r="N1247" s="2">
        <v>0</v>
      </c>
      <c r="O1247">
        <v>2.6</v>
      </c>
      <c r="P1247">
        <v>0</v>
      </c>
      <c r="Q1247" t="s">
        <v>23</v>
      </c>
      <c r="R1247">
        <v>0</v>
      </c>
      <c r="S1247">
        <v>0</v>
      </c>
      <c r="T1247">
        <v>0</v>
      </c>
      <c r="U1247">
        <f t="shared" si="19"/>
        <v>54.6</v>
      </c>
    </row>
    <row r="1248" spans="1:21" hidden="1" x14ac:dyDescent="0.35">
      <c r="A1248" s="1">
        <v>43101</v>
      </c>
      <c r="B1248">
        <v>1</v>
      </c>
      <c r="C1248" t="s">
        <v>893</v>
      </c>
      <c r="D1248" t="s">
        <v>20</v>
      </c>
      <c r="E1248" t="s">
        <v>1191</v>
      </c>
      <c r="F1248" t="s">
        <v>75</v>
      </c>
      <c r="G1248" t="s">
        <v>1169</v>
      </c>
      <c r="H1248" t="s">
        <v>32</v>
      </c>
      <c r="I1248">
        <v>1</v>
      </c>
      <c r="J1248">
        <v>8</v>
      </c>
      <c r="K1248" s="2">
        <v>0.125</v>
      </c>
      <c r="L1248">
        <v>0.39</v>
      </c>
      <c r="M1248">
        <v>0.39</v>
      </c>
      <c r="N1248" s="2">
        <v>0</v>
      </c>
      <c r="O1248">
        <v>3.5</v>
      </c>
      <c r="P1248">
        <v>2</v>
      </c>
      <c r="Q1248" t="s">
        <v>23</v>
      </c>
      <c r="R1248">
        <v>0</v>
      </c>
      <c r="S1248">
        <v>2</v>
      </c>
      <c r="T1248" s="2">
        <v>1</v>
      </c>
      <c r="U1248">
        <f t="shared" si="19"/>
        <v>28</v>
      </c>
    </row>
    <row r="1249" spans="1:21" hidden="1" x14ac:dyDescent="0.35">
      <c r="A1249" s="1">
        <v>43132</v>
      </c>
      <c r="B1249">
        <v>2</v>
      </c>
      <c r="C1249" t="s">
        <v>893</v>
      </c>
      <c r="D1249" t="s">
        <v>20</v>
      </c>
      <c r="E1249" t="s">
        <v>1191</v>
      </c>
      <c r="F1249" t="s">
        <v>33</v>
      </c>
      <c r="G1249" t="s">
        <v>1169</v>
      </c>
      <c r="H1249" t="s">
        <v>32</v>
      </c>
      <c r="I1249">
        <v>7</v>
      </c>
      <c r="J1249">
        <v>39</v>
      </c>
      <c r="K1249" s="2">
        <v>0.17949999999999999</v>
      </c>
      <c r="L1249">
        <v>14.79</v>
      </c>
      <c r="M1249">
        <v>103.53</v>
      </c>
      <c r="N1249" s="2">
        <v>0.1429</v>
      </c>
      <c r="O1249">
        <v>2.2999999999999998</v>
      </c>
      <c r="P1249">
        <v>378</v>
      </c>
      <c r="Q1249">
        <v>1</v>
      </c>
      <c r="R1249">
        <v>5</v>
      </c>
      <c r="S1249">
        <v>78</v>
      </c>
      <c r="T1249" s="2">
        <v>0.20630000000000001</v>
      </c>
      <c r="U1249">
        <f t="shared" si="19"/>
        <v>89.699999999999989</v>
      </c>
    </row>
    <row r="1250" spans="1:21" hidden="1" x14ac:dyDescent="0.35">
      <c r="A1250" s="1">
        <v>43160</v>
      </c>
      <c r="B1250">
        <v>3</v>
      </c>
      <c r="C1250" t="s">
        <v>893</v>
      </c>
      <c r="D1250" t="s">
        <v>20</v>
      </c>
      <c r="E1250" t="s">
        <v>1191</v>
      </c>
      <c r="F1250" t="s">
        <v>33</v>
      </c>
      <c r="G1250" t="s">
        <v>1169</v>
      </c>
      <c r="H1250" t="s">
        <v>32</v>
      </c>
      <c r="I1250">
        <v>5</v>
      </c>
      <c r="J1250">
        <v>38</v>
      </c>
      <c r="K1250" s="2">
        <v>0.13159999999999999</v>
      </c>
      <c r="L1250">
        <v>16.37</v>
      </c>
      <c r="M1250">
        <v>81.86</v>
      </c>
      <c r="N1250" s="2">
        <v>0.2</v>
      </c>
      <c r="O1250">
        <v>2.2999999999999998</v>
      </c>
      <c r="P1250">
        <v>1</v>
      </c>
      <c r="Q1250">
        <v>1</v>
      </c>
      <c r="R1250">
        <v>0</v>
      </c>
      <c r="S1250">
        <v>0</v>
      </c>
      <c r="T1250" s="2">
        <v>0</v>
      </c>
      <c r="U1250">
        <f t="shared" si="19"/>
        <v>87.399999999999991</v>
      </c>
    </row>
    <row r="1251" spans="1:21" hidden="1" x14ac:dyDescent="0.35">
      <c r="A1251" s="1">
        <v>43191</v>
      </c>
      <c r="B1251">
        <v>4</v>
      </c>
      <c r="C1251" t="s">
        <v>893</v>
      </c>
      <c r="D1251" t="s">
        <v>20</v>
      </c>
      <c r="E1251" t="s">
        <v>1191</v>
      </c>
      <c r="F1251" t="s">
        <v>33</v>
      </c>
      <c r="G1251" t="s">
        <v>1169</v>
      </c>
      <c r="H1251" t="s">
        <v>32</v>
      </c>
      <c r="I1251">
        <v>1</v>
      </c>
      <c r="J1251">
        <v>2</v>
      </c>
      <c r="K1251" s="2">
        <v>0.5</v>
      </c>
      <c r="L1251">
        <v>16.670000000000002</v>
      </c>
      <c r="M1251">
        <v>16.670000000000002</v>
      </c>
      <c r="N1251" s="2">
        <v>0</v>
      </c>
      <c r="O1251">
        <v>2</v>
      </c>
      <c r="P1251">
        <v>8</v>
      </c>
      <c r="Q1251" t="s">
        <v>23</v>
      </c>
      <c r="R1251">
        <v>0</v>
      </c>
      <c r="S1251">
        <v>4</v>
      </c>
      <c r="T1251" s="2">
        <v>0.5</v>
      </c>
      <c r="U1251">
        <f t="shared" si="19"/>
        <v>4</v>
      </c>
    </row>
    <row r="1252" spans="1:21" hidden="1" x14ac:dyDescent="0.35">
      <c r="A1252" s="1">
        <v>43191</v>
      </c>
      <c r="B1252">
        <v>4</v>
      </c>
      <c r="C1252" t="s">
        <v>893</v>
      </c>
      <c r="D1252" t="s">
        <v>20</v>
      </c>
      <c r="E1252" t="s">
        <v>1191</v>
      </c>
      <c r="F1252" t="s">
        <v>75</v>
      </c>
      <c r="G1252" t="s">
        <v>1169</v>
      </c>
      <c r="H1252" t="s">
        <v>32</v>
      </c>
      <c r="I1252">
        <v>3</v>
      </c>
      <c r="J1252">
        <v>18</v>
      </c>
      <c r="K1252" s="2">
        <v>0.16669999999999999</v>
      </c>
      <c r="L1252">
        <v>6.45</v>
      </c>
      <c r="M1252">
        <v>19.350000000000001</v>
      </c>
      <c r="N1252" s="2">
        <v>0</v>
      </c>
      <c r="O1252">
        <v>2.5</v>
      </c>
      <c r="P1252">
        <v>90</v>
      </c>
      <c r="Q1252" t="s">
        <v>23</v>
      </c>
      <c r="R1252">
        <v>8</v>
      </c>
      <c r="S1252">
        <v>23</v>
      </c>
      <c r="T1252" s="2">
        <v>0.25559999999999999</v>
      </c>
      <c r="U1252">
        <f t="shared" si="19"/>
        <v>45</v>
      </c>
    </row>
    <row r="1253" spans="1:21" hidden="1" x14ac:dyDescent="0.35">
      <c r="A1253" s="1">
        <v>43191</v>
      </c>
      <c r="B1253">
        <v>4</v>
      </c>
      <c r="C1253" t="s">
        <v>893</v>
      </c>
      <c r="D1253" t="s">
        <v>20</v>
      </c>
      <c r="E1253" t="s">
        <v>1191</v>
      </c>
      <c r="F1253" t="s">
        <v>100</v>
      </c>
      <c r="G1253" t="s">
        <v>1169</v>
      </c>
      <c r="H1253" t="s">
        <v>32</v>
      </c>
      <c r="I1253">
        <v>1</v>
      </c>
      <c r="J1253">
        <v>4</v>
      </c>
      <c r="K1253" s="2">
        <v>0.25</v>
      </c>
      <c r="L1253">
        <v>10.210000000000001</v>
      </c>
      <c r="M1253">
        <v>10.210000000000001</v>
      </c>
      <c r="N1253" s="2">
        <v>0</v>
      </c>
      <c r="O1253">
        <v>2.8</v>
      </c>
      <c r="P1253">
        <v>11</v>
      </c>
      <c r="Q1253" t="s">
        <v>23</v>
      </c>
      <c r="R1253">
        <v>0</v>
      </c>
      <c r="S1253">
        <v>6</v>
      </c>
      <c r="T1253" s="2">
        <v>0.54549999999999998</v>
      </c>
      <c r="U1253">
        <f t="shared" si="19"/>
        <v>11.2</v>
      </c>
    </row>
    <row r="1254" spans="1:21" hidden="1" x14ac:dyDescent="0.35">
      <c r="A1254" s="1">
        <v>43221</v>
      </c>
      <c r="B1254">
        <v>5</v>
      </c>
      <c r="C1254" t="s">
        <v>893</v>
      </c>
      <c r="D1254" t="s">
        <v>20</v>
      </c>
      <c r="E1254" t="s">
        <v>1191</v>
      </c>
      <c r="F1254" t="s">
        <v>33</v>
      </c>
      <c r="G1254" t="s">
        <v>1169</v>
      </c>
      <c r="H1254" t="s">
        <v>32</v>
      </c>
      <c r="I1254">
        <v>3</v>
      </c>
      <c r="J1254">
        <v>28</v>
      </c>
      <c r="K1254" s="2">
        <v>0.1071</v>
      </c>
      <c r="L1254">
        <v>17.22</v>
      </c>
      <c r="M1254">
        <v>51.66</v>
      </c>
      <c r="N1254" s="2">
        <v>0</v>
      </c>
      <c r="O1254">
        <v>2.7</v>
      </c>
      <c r="P1254">
        <v>6</v>
      </c>
      <c r="Q1254" t="s">
        <v>23</v>
      </c>
      <c r="R1254">
        <v>0</v>
      </c>
      <c r="S1254">
        <v>0</v>
      </c>
      <c r="T1254" s="2">
        <v>0</v>
      </c>
      <c r="U1254">
        <f t="shared" si="19"/>
        <v>75.600000000000009</v>
      </c>
    </row>
    <row r="1255" spans="1:21" hidden="1" x14ac:dyDescent="0.35">
      <c r="A1255" s="1">
        <v>43221</v>
      </c>
      <c r="B1255">
        <v>5</v>
      </c>
      <c r="C1255" t="s">
        <v>893</v>
      </c>
      <c r="D1255" t="s">
        <v>20</v>
      </c>
      <c r="E1255" t="s">
        <v>1191</v>
      </c>
      <c r="F1255" t="s">
        <v>75</v>
      </c>
      <c r="G1255" t="s">
        <v>1169</v>
      </c>
      <c r="H1255" t="s">
        <v>32</v>
      </c>
      <c r="I1255">
        <v>7</v>
      </c>
      <c r="J1255">
        <v>49</v>
      </c>
      <c r="K1255" s="2">
        <v>0.1429</v>
      </c>
      <c r="L1255">
        <v>53.38</v>
      </c>
      <c r="M1255">
        <v>373.67</v>
      </c>
      <c r="N1255" s="2">
        <v>0.1429</v>
      </c>
      <c r="O1255">
        <v>2</v>
      </c>
      <c r="P1255">
        <v>1</v>
      </c>
      <c r="Q1255">
        <v>1</v>
      </c>
      <c r="R1255">
        <v>0</v>
      </c>
      <c r="S1255">
        <v>1</v>
      </c>
      <c r="T1255" s="2">
        <v>1</v>
      </c>
      <c r="U1255">
        <f t="shared" si="19"/>
        <v>98</v>
      </c>
    </row>
    <row r="1256" spans="1:21" hidden="1" x14ac:dyDescent="0.35">
      <c r="A1256" s="1">
        <v>43252</v>
      </c>
      <c r="B1256">
        <v>6</v>
      </c>
      <c r="C1256" t="s">
        <v>893</v>
      </c>
      <c r="D1256" t="s">
        <v>20</v>
      </c>
      <c r="E1256" t="s">
        <v>1191</v>
      </c>
      <c r="F1256" t="s">
        <v>33</v>
      </c>
      <c r="G1256" t="s">
        <v>1169</v>
      </c>
      <c r="H1256" t="s">
        <v>32</v>
      </c>
      <c r="I1256">
        <v>2</v>
      </c>
      <c r="J1256">
        <v>29</v>
      </c>
      <c r="K1256" s="2">
        <v>6.9000000000000006E-2</v>
      </c>
      <c r="L1256">
        <v>22.62</v>
      </c>
      <c r="M1256">
        <v>45.24</v>
      </c>
      <c r="N1256" s="2">
        <v>0</v>
      </c>
      <c r="O1256">
        <v>2.9</v>
      </c>
      <c r="P1256">
        <v>0</v>
      </c>
      <c r="Q1256" t="s">
        <v>23</v>
      </c>
      <c r="R1256">
        <v>0</v>
      </c>
      <c r="S1256">
        <v>0</v>
      </c>
      <c r="T1256">
        <v>0</v>
      </c>
      <c r="U1256">
        <f t="shared" si="19"/>
        <v>84.1</v>
      </c>
    </row>
    <row r="1257" spans="1:21" hidden="1" x14ac:dyDescent="0.35">
      <c r="A1257" s="1">
        <v>43252</v>
      </c>
      <c r="B1257">
        <v>6</v>
      </c>
      <c r="C1257" t="s">
        <v>893</v>
      </c>
      <c r="D1257" t="s">
        <v>20</v>
      </c>
      <c r="E1257" t="s">
        <v>1191</v>
      </c>
      <c r="F1257" t="s">
        <v>75</v>
      </c>
      <c r="G1257" t="s">
        <v>1169</v>
      </c>
      <c r="H1257" t="s">
        <v>32</v>
      </c>
      <c r="I1257">
        <v>4</v>
      </c>
      <c r="J1257">
        <v>41</v>
      </c>
      <c r="K1257" s="2">
        <v>9.7600000000000006E-2</v>
      </c>
      <c r="L1257">
        <v>43.06</v>
      </c>
      <c r="M1257">
        <v>172.22</v>
      </c>
      <c r="N1257" s="2">
        <v>0</v>
      </c>
      <c r="O1257">
        <v>2.4</v>
      </c>
      <c r="P1257">
        <v>3</v>
      </c>
      <c r="Q1257" t="s">
        <v>23</v>
      </c>
      <c r="R1257">
        <v>0</v>
      </c>
      <c r="S1257">
        <v>0</v>
      </c>
      <c r="T1257" s="2">
        <v>0</v>
      </c>
      <c r="U1257">
        <f t="shared" si="19"/>
        <v>98.399999999999991</v>
      </c>
    </row>
    <row r="1258" spans="1:21" hidden="1" x14ac:dyDescent="0.35">
      <c r="A1258" s="1">
        <v>43101</v>
      </c>
      <c r="B1258">
        <v>1</v>
      </c>
      <c r="C1258" t="s">
        <v>893</v>
      </c>
      <c r="D1258" t="s">
        <v>20</v>
      </c>
      <c r="E1258" t="s">
        <v>1191</v>
      </c>
      <c r="F1258" t="s">
        <v>33</v>
      </c>
      <c r="G1258" t="s">
        <v>1169</v>
      </c>
      <c r="H1258" t="s">
        <v>63</v>
      </c>
      <c r="I1258">
        <v>43</v>
      </c>
      <c r="J1258">
        <v>320</v>
      </c>
      <c r="K1258" s="2">
        <v>0.13439999999999999</v>
      </c>
      <c r="L1258">
        <v>17.86</v>
      </c>
      <c r="M1258">
        <v>768.05</v>
      </c>
      <c r="N1258" s="2">
        <v>4.65E-2</v>
      </c>
      <c r="O1258">
        <v>2.7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f t="shared" si="19"/>
        <v>864</v>
      </c>
    </row>
    <row r="1259" spans="1:21" hidden="1" x14ac:dyDescent="0.35">
      <c r="A1259" s="1">
        <v>43132</v>
      </c>
      <c r="B1259">
        <v>2</v>
      </c>
      <c r="C1259" t="s">
        <v>893</v>
      </c>
      <c r="D1259" t="s">
        <v>20</v>
      </c>
      <c r="E1259" t="s">
        <v>1191</v>
      </c>
      <c r="F1259" t="s">
        <v>33</v>
      </c>
      <c r="G1259" t="s">
        <v>1169</v>
      </c>
      <c r="H1259" t="s">
        <v>63</v>
      </c>
      <c r="I1259">
        <v>35</v>
      </c>
      <c r="J1259">
        <v>200</v>
      </c>
      <c r="K1259" s="2">
        <v>0.17499999999999999</v>
      </c>
      <c r="L1259">
        <v>22.23</v>
      </c>
      <c r="M1259">
        <v>778.22</v>
      </c>
      <c r="N1259" s="2">
        <v>0.1143</v>
      </c>
      <c r="O1259">
        <v>2.1</v>
      </c>
      <c r="P1259">
        <v>1</v>
      </c>
      <c r="Q1259">
        <v>4</v>
      </c>
      <c r="R1259">
        <v>0</v>
      </c>
      <c r="S1259">
        <v>1</v>
      </c>
      <c r="T1259" s="2">
        <v>1</v>
      </c>
      <c r="U1259">
        <f t="shared" si="19"/>
        <v>420</v>
      </c>
    </row>
    <row r="1260" spans="1:21" hidden="1" x14ac:dyDescent="0.35">
      <c r="A1260" s="1">
        <v>43160</v>
      </c>
      <c r="B1260">
        <v>3</v>
      </c>
      <c r="C1260" t="s">
        <v>893</v>
      </c>
      <c r="D1260" t="s">
        <v>20</v>
      </c>
      <c r="E1260" t="s">
        <v>1191</v>
      </c>
      <c r="F1260" t="s">
        <v>33</v>
      </c>
      <c r="G1260" t="s">
        <v>1169</v>
      </c>
      <c r="H1260" t="s">
        <v>63</v>
      </c>
      <c r="I1260">
        <v>50</v>
      </c>
      <c r="J1260">
        <v>256</v>
      </c>
      <c r="K1260" s="2">
        <v>0.1953</v>
      </c>
      <c r="L1260">
        <v>34.28</v>
      </c>
      <c r="M1260">
        <v>1713.86</v>
      </c>
      <c r="N1260" s="2">
        <v>0.16</v>
      </c>
      <c r="O1260">
        <v>2.2999999999999998</v>
      </c>
      <c r="P1260">
        <v>3</v>
      </c>
      <c r="Q1260">
        <v>8</v>
      </c>
      <c r="R1260">
        <v>0</v>
      </c>
      <c r="S1260">
        <v>0</v>
      </c>
      <c r="T1260" s="2">
        <v>0</v>
      </c>
      <c r="U1260">
        <f t="shared" si="19"/>
        <v>588.79999999999995</v>
      </c>
    </row>
    <row r="1261" spans="1:21" hidden="1" x14ac:dyDescent="0.35">
      <c r="A1261" s="1">
        <v>43191</v>
      </c>
      <c r="B1261">
        <v>4</v>
      </c>
      <c r="C1261" t="s">
        <v>893</v>
      </c>
      <c r="D1261" t="s">
        <v>20</v>
      </c>
      <c r="E1261" t="s">
        <v>1191</v>
      </c>
      <c r="F1261" t="s">
        <v>33</v>
      </c>
      <c r="G1261" t="s">
        <v>1169</v>
      </c>
      <c r="H1261" t="s">
        <v>63</v>
      </c>
      <c r="I1261">
        <v>8</v>
      </c>
      <c r="J1261">
        <v>97</v>
      </c>
      <c r="K1261" s="2">
        <v>8.2500000000000004E-2</v>
      </c>
      <c r="L1261">
        <v>11.86</v>
      </c>
      <c r="M1261">
        <v>94.89</v>
      </c>
      <c r="N1261" s="2">
        <v>0</v>
      </c>
      <c r="O1261">
        <v>2.4</v>
      </c>
      <c r="P1261">
        <v>19</v>
      </c>
      <c r="Q1261" t="s">
        <v>23</v>
      </c>
      <c r="R1261">
        <v>0</v>
      </c>
      <c r="S1261">
        <v>8</v>
      </c>
      <c r="T1261" s="2">
        <v>0.42109999999999997</v>
      </c>
      <c r="U1261">
        <f t="shared" si="19"/>
        <v>232.79999999999998</v>
      </c>
    </row>
    <row r="1262" spans="1:21" hidden="1" x14ac:dyDescent="0.35">
      <c r="A1262" s="1">
        <v>43191</v>
      </c>
      <c r="B1262">
        <v>4</v>
      </c>
      <c r="C1262" t="s">
        <v>893</v>
      </c>
      <c r="D1262" t="s">
        <v>20</v>
      </c>
      <c r="E1262" t="s">
        <v>1191</v>
      </c>
      <c r="F1262" t="s">
        <v>100</v>
      </c>
      <c r="G1262" t="s">
        <v>1169</v>
      </c>
      <c r="H1262" t="s">
        <v>63</v>
      </c>
      <c r="I1262">
        <v>12</v>
      </c>
      <c r="J1262">
        <v>76</v>
      </c>
      <c r="K1262" s="2">
        <v>0.15790000000000001</v>
      </c>
      <c r="L1262">
        <v>11.37</v>
      </c>
      <c r="M1262">
        <v>136.38999999999999</v>
      </c>
      <c r="N1262" s="2">
        <v>8.3299999999999999E-2</v>
      </c>
      <c r="O1262">
        <v>2.7</v>
      </c>
      <c r="P1262">
        <v>1</v>
      </c>
      <c r="Q1262">
        <v>1</v>
      </c>
      <c r="R1262">
        <v>0</v>
      </c>
      <c r="S1262">
        <v>0</v>
      </c>
      <c r="T1262" s="2">
        <v>0</v>
      </c>
      <c r="U1262">
        <f t="shared" si="19"/>
        <v>205.20000000000002</v>
      </c>
    </row>
    <row r="1263" spans="1:21" hidden="1" x14ac:dyDescent="0.35">
      <c r="A1263" s="1">
        <v>43221</v>
      </c>
      <c r="B1263">
        <v>5</v>
      </c>
      <c r="C1263" t="s">
        <v>893</v>
      </c>
      <c r="D1263" t="s">
        <v>20</v>
      </c>
      <c r="E1263" t="s">
        <v>1191</v>
      </c>
      <c r="F1263" t="s">
        <v>33</v>
      </c>
      <c r="G1263" t="s">
        <v>1169</v>
      </c>
      <c r="H1263" t="s">
        <v>63</v>
      </c>
      <c r="I1263">
        <v>26</v>
      </c>
      <c r="J1263">
        <v>183</v>
      </c>
      <c r="K1263" s="2">
        <v>0.1421</v>
      </c>
      <c r="L1263">
        <v>32.33</v>
      </c>
      <c r="M1263">
        <v>840.58</v>
      </c>
      <c r="N1263" s="2">
        <v>0.15379999999999999</v>
      </c>
      <c r="O1263">
        <v>2.2000000000000002</v>
      </c>
      <c r="P1263">
        <v>3</v>
      </c>
      <c r="Q1263">
        <v>4</v>
      </c>
      <c r="R1263">
        <v>0</v>
      </c>
      <c r="S1263">
        <v>0</v>
      </c>
      <c r="T1263" s="2">
        <v>0</v>
      </c>
      <c r="U1263">
        <f t="shared" si="19"/>
        <v>402.6</v>
      </c>
    </row>
    <row r="1264" spans="1:21" hidden="1" x14ac:dyDescent="0.35">
      <c r="A1264" s="1">
        <v>43221</v>
      </c>
      <c r="B1264">
        <v>5</v>
      </c>
      <c r="C1264" t="s">
        <v>893</v>
      </c>
      <c r="D1264" t="s">
        <v>20</v>
      </c>
      <c r="E1264" t="s">
        <v>1191</v>
      </c>
      <c r="F1264" t="s">
        <v>100</v>
      </c>
      <c r="G1264" t="s">
        <v>1169</v>
      </c>
      <c r="H1264" t="s">
        <v>63</v>
      </c>
      <c r="I1264">
        <v>7</v>
      </c>
      <c r="J1264">
        <v>54</v>
      </c>
      <c r="K1264" s="2">
        <v>0.12959999999999999</v>
      </c>
      <c r="L1264">
        <v>15.31</v>
      </c>
      <c r="M1264">
        <v>107.16</v>
      </c>
      <c r="N1264" s="2">
        <v>0</v>
      </c>
      <c r="O1264">
        <v>3.3</v>
      </c>
      <c r="P1264">
        <v>0</v>
      </c>
      <c r="Q1264" t="s">
        <v>23</v>
      </c>
      <c r="R1264">
        <v>0</v>
      </c>
      <c r="S1264">
        <v>0</v>
      </c>
      <c r="T1264">
        <v>0</v>
      </c>
      <c r="U1264">
        <f t="shared" si="19"/>
        <v>178.2</v>
      </c>
    </row>
    <row r="1265" spans="1:21" hidden="1" x14ac:dyDescent="0.35">
      <c r="A1265" s="1">
        <v>43252</v>
      </c>
      <c r="B1265">
        <v>6</v>
      </c>
      <c r="C1265" t="s">
        <v>893</v>
      </c>
      <c r="D1265" t="s">
        <v>20</v>
      </c>
      <c r="E1265" t="s">
        <v>1191</v>
      </c>
      <c r="F1265" t="s">
        <v>33</v>
      </c>
      <c r="G1265" t="s">
        <v>1169</v>
      </c>
      <c r="H1265" t="s">
        <v>63</v>
      </c>
      <c r="I1265">
        <v>44</v>
      </c>
      <c r="J1265">
        <v>311</v>
      </c>
      <c r="K1265" s="2">
        <v>0.14149999999999999</v>
      </c>
      <c r="L1265">
        <v>30.18</v>
      </c>
      <c r="M1265">
        <v>1327.77</v>
      </c>
      <c r="N1265" s="2">
        <v>9.0899999999999995E-2</v>
      </c>
      <c r="O1265">
        <v>3.1</v>
      </c>
      <c r="P1265">
        <v>150</v>
      </c>
      <c r="Q1265">
        <v>4</v>
      </c>
      <c r="R1265">
        <v>14</v>
      </c>
      <c r="S1265">
        <v>43</v>
      </c>
      <c r="T1265" s="2">
        <v>0.28670000000000001</v>
      </c>
      <c r="U1265">
        <f t="shared" si="19"/>
        <v>964.1</v>
      </c>
    </row>
    <row r="1266" spans="1:21" hidden="1" x14ac:dyDescent="0.35">
      <c r="A1266" s="1">
        <v>43191</v>
      </c>
      <c r="B1266">
        <v>4</v>
      </c>
      <c r="C1266" t="s">
        <v>920</v>
      </c>
      <c r="D1266" t="s">
        <v>20</v>
      </c>
      <c r="E1266" t="s">
        <v>1191</v>
      </c>
      <c r="F1266" t="s">
        <v>75</v>
      </c>
      <c r="G1266" t="s">
        <v>1169</v>
      </c>
      <c r="H1266" t="s">
        <v>32</v>
      </c>
      <c r="I1266">
        <v>1</v>
      </c>
      <c r="J1266">
        <v>3</v>
      </c>
      <c r="K1266" s="2">
        <v>0.33329999999999999</v>
      </c>
      <c r="L1266">
        <v>0.27</v>
      </c>
      <c r="M1266">
        <v>0.27</v>
      </c>
      <c r="N1266" s="2">
        <v>0</v>
      </c>
      <c r="O1266">
        <v>3.3</v>
      </c>
      <c r="P1266">
        <v>1</v>
      </c>
      <c r="Q1266" t="s">
        <v>23</v>
      </c>
      <c r="R1266">
        <v>0</v>
      </c>
      <c r="S1266">
        <v>1</v>
      </c>
      <c r="T1266" s="2">
        <v>1</v>
      </c>
      <c r="U1266">
        <f t="shared" si="19"/>
        <v>9.8999999999999986</v>
      </c>
    </row>
    <row r="1267" spans="1:21" hidden="1" x14ac:dyDescent="0.35">
      <c r="A1267" s="1">
        <v>43221</v>
      </c>
      <c r="B1267">
        <v>5</v>
      </c>
      <c r="C1267" t="s">
        <v>920</v>
      </c>
      <c r="D1267" t="s">
        <v>20</v>
      </c>
      <c r="E1267" t="s">
        <v>1191</v>
      </c>
      <c r="F1267" t="s">
        <v>75</v>
      </c>
      <c r="G1267" t="s">
        <v>1169</v>
      </c>
      <c r="H1267" t="s">
        <v>32</v>
      </c>
      <c r="I1267">
        <v>3</v>
      </c>
      <c r="J1267">
        <v>8</v>
      </c>
      <c r="K1267" s="2">
        <v>0.375</v>
      </c>
      <c r="L1267">
        <v>66.63</v>
      </c>
      <c r="M1267">
        <v>199.88</v>
      </c>
      <c r="N1267" s="2">
        <v>0</v>
      </c>
      <c r="O1267">
        <v>2.4</v>
      </c>
      <c r="P1267">
        <v>14</v>
      </c>
      <c r="Q1267" t="s">
        <v>23</v>
      </c>
      <c r="R1267">
        <v>1</v>
      </c>
      <c r="S1267">
        <v>4</v>
      </c>
      <c r="T1267" s="2">
        <v>0.28570000000000001</v>
      </c>
      <c r="U1267">
        <f t="shared" si="19"/>
        <v>19.2</v>
      </c>
    </row>
    <row r="1268" spans="1:21" hidden="1" x14ac:dyDescent="0.35">
      <c r="A1268" s="1">
        <v>43160</v>
      </c>
      <c r="B1268">
        <v>3</v>
      </c>
      <c r="C1268" t="s">
        <v>748</v>
      </c>
      <c r="D1268" t="s">
        <v>562</v>
      </c>
      <c r="E1268" t="s">
        <v>1191</v>
      </c>
      <c r="F1268" t="s">
        <v>580</v>
      </c>
      <c r="G1268" t="s">
        <v>1169</v>
      </c>
      <c r="H1268" t="s">
        <v>114</v>
      </c>
      <c r="I1268">
        <v>2</v>
      </c>
      <c r="J1268">
        <v>52</v>
      </c>
      <c r="K1268" s="2">
        <v>3.85E-2</v>
      </c>
      <c r="L1268">
        <v>2.33</v>
      </c>
      <c r="M1268">
        <v>4.66</v>
      </c>
      <c r="N1268" s="2">
        <v>0</v>
      </c>
      <c r="O1268">
        <v>2.7</v>
      </c>
      <c r="P1268">
        <v>0</v>
      </c>
      <c r="Q1268" t="s">
        <v>23</v>
      </c>
      <c r="R1268">
        <v>0</v>
      </c>
      <c r="S1268">
        <v>0</v>
      </c>
      <c r="T1268">
        <v>0</v>
      </c>
      <c r="U1268">
        <f t="shared" si="19"/>
        <v>140.4</v>
      </c>
    </row>
    <row r="1269" spans="1:21" hidden="1" x14ac:dyDescent="0.35">
      <c r="A1269" s="1">
        <v>43160</v>
      </c>
      <c r="B1269">
        <v>3</v>
      </c>
      <c r="C1269" t="s">
        <v>299</v>
      </c>
      <c r="D1269" t="s">
        <v>562</v>
      </c>
      <c r="E1269" t="s">
        <v>1191</v>
      </c>
      <c r="F1269" t="s">
        <v>580</v>
      </c>
      <c r="G1269" t="s">
        <v>1169</v>
      </c>
      <c r="H1269" t="s">
        <v>114</v>
      </c>
      <c r="I1269">
        <v>2</v>
      </c>
      <c r="J1269">
        <v>22</v>
      </c>
      <c r="K1269" s="2">
        <v>9.0899999999999995E-2</v>
      </c>
      <c r="L1269">
        <v>8.4499999999999993</v>
      </c>
      <c r="M1269">
        <v>16.89</v>
      </c>
      <c r="N1269" s="2">
        <v>0</v>
      </c>
      <c r="O1269">
        <v>4</v>
      </c>
      <c r="P1269">
        <v>1</v>
      </c>
      <c r="Q1269" t="s">
        <v>23</v>
      </c>
      <c r="R1269">
        <v>0</v>
      </c>
      <c r="S1269">
        <v>0</v>
      </c>
      <c r="T1269" s="2">
        <v>0</v>
      </c>
      <c r="U1269">
        <f t="shared" si="19"/>
        <v>88</v>
      </c>
    </row>
    <row r="1270" spans="1:21" x14ac:dyDescent="0.35">
      <c r="A1270" s="1">
        <v>43101</v>
      </c>
      <c r="B1270">
        <v>1</v>
      </c>
      <c r="C1270" t="s">
        <v>299</v>
      </c>
      <c r="D1270" t="s">
        <v>105</v>
      </c>
      <c r="E1270" t="s">
        <v>1191</v>
      </c>
      <c r="F1270" t="s">
        <v>133</v>
      </c>
      <c r="G1270" t="s">
        <v>1169</v>
      </c>
      <c r="H1270" t="s">
        <v>300</v>
      </c>
      <c r="I1270">
        <v>2</v>
      </c>
      <c r="J1270">
        <v>9</v>
      </c>
      <c r="K1270" s="2">
        <v>0.22220000000000001</v>
      </c>
      <c r="L1270">
        <v>18.05</v>
      </c>
      <c r="M1270">
        <v>36.090000000000003</v>
      </c>
      <c r="N1270" s="2">
        <v>0</v>
      </c>
      <c r="O1270">
        <v>3.2</v>
      </c>
      <c r="P1270">
        <v>2</v>
      </c>
      <c r="Q1270" t="s">
        <v>23</v>
      </c>
      <c r="R1270">
        <v>0</v>
      </c>
      <c r="S1270">
        <v>1</v>
      </c>
      <c r="T1270" s="2">
        <v>0.5</v>
      </c>
      <c r="U1270">
        <f t="shared" si="19"/>
        <v>28.8</v>
      </c>
    </row>
    <row r="1271" spans="1:21" x14ac:dyDescent="0.35">
      <c r="A1271" s="1">
        <v>43132</v>
      </c>
      <c r="B1271">
        <v>2</v>
      </c>
      <c r="C1271" t="s">
        <v>299</v>
      </c>
      <c r="D1271" t="s">
        <v>105</v>
      </c>
      <c r="E1271" t="s">
        <v>1191</v>
      </c>
      <c r="F1271" t="s">
        <v>133</v>
      </c>
      <c r="G1271" t="s">
        <v>1169</v>
      </c>
      <c r="H1271" t="s">
        <v>300</v>
      </c>
      <c r="I1271">
        <v>3</v>
      </c>
      <c r="J1271">
        <v>18</v>
      </c>
      <c r="K1271" s="2">
        <v>0.16669999999999999</v>
      </c>
      <c r="L1271">
        <v>17.36</v>
      </c>
      <c r="M1271">
        <v>52.08</v>
      </c>
      <c r="N1271" s="2">
        <v>0</v>
      </c>
      <c r="O1271">
        <v>2.6</v>
      </c>
      <c r="P1271">
        <v>0</v>
      </c>
      <c r="Q1271" t="s">
        <v>23</v>
      </c>
      <c r="R1271">
        <v>0</v>
      </c>
      <c r="S1271">
        <v>0</v>
      </c>
      <c r="T1271">
        <v>0</v>
      </c>
      <c r="U1271">
        <f t="shared" si="19"/>
        <v>46.800000000000004</v>
      </c>
    </row>
    <row r="1272" spans="1:21" x14ac:dyDescent="0.35">
      <c r="A1272" s="1">
        <v>43160</v>
      </c>
      <c r="B1272">
        <v>3</v>
      </c>
      <c r="C1272" t="s">
        <v>299</v>
      </c>
      <c r="D1272" t="s">
        <v>105</v>
      </c>
      <c r="E1272" t="s">
        <v>1191</v>
      </c>
      <c r="F1272" t="s">
        <v>133</v>
      </c>
      <c r="G1272" t="s">
        <v>1169</v>
      </c>
      <c r="H1272" t="s">
        <v>300</v>
      </c>
      <c r="I1272">
        <v>6</v>
      </c>
      <c r="J1272">
        <v>40</v>
      </c>
      <c r="K1272" s="2">
        <v>0.15</v>
      </c>
      <c r="L1272">
        <v>99.31</v>
      </c>
      <c r="M1272">
        <v>595.85</v>
      </c>
      <c r="N1272" s="2">
        <v>0</v>
      </c>
      <c r="O1272">
        <v>2.2999999999999998</v>
      </c>
      <c r="P1272">
        <v>15</v>
      </c>
      <c r="Q1272" t="s">
        <v>23</v>
      </c>
      <c r="R1272">
        <v>1</v>
      </c>
      <c r="S1272">
        <v>3</v>
      </c>
      <c r="T1272" s="2">
        <v>0.2</v>
      </c>
      <c r="U1272">
        <f t="shared" si="19"/>
        <v>92</v>
      </c>
    </row>
    <row r="1273" spans="1:21" x14ac:dyDescent="0.35">
      <c r="A1273" s="1">
        <v>43191</v>
      </c>
      <c r="B1273">
        <v>4</v>
      </c>
      <c r="C1273" t="s">
        <v>299</v>
      </c>
      <c r="D1273" t="s">
        <v>105</v>
      </c>
      <c r="E1273" t="s">
        <v>1191</v>
      </c>
      <c r="F1273" t="s">
        <v>133</v>
      </c>
      <c r="G1273" t="s">
        <v>1169</v>
      </c>
      <c r="H1273" t="s">
        <v>300</v>
      </c>
      <c r="I1273">
        <v>5</v>
      </c>
      <c r="J1273">
        <v>22</v>
      </c>
      <c r="K1273" s="2">
        <v>0.2273</v>
      </c>
      <c r="L1273">
        <v>48</v>
      </c>
      <c r="M1273">
        <v>239.98</v>
      </c>
      <c r="N1273" s="2">
        <v>0</v>
      </c>
      <c r="O1273">
        <v>2</v>
      </c>
      <c r="P1273">
        <v>0</v>
      </c>
      <c r="Q1273" t="s">
        <v>23</v>
      </c>
      <c r="R1273">
        <v>0</v>
      </c>
      <c r="S1273">
        <v>0</v>
      </c>
      <c r="T1273">
        <v>0</v>
      </c>
      <c r="U1273">
        <f t="shared" si="19"/>
        <v>44</v>
      </c>
    </row>
    <row r="1274" spans="1:21" x14ac:dyDescent="0.35">
      <c r="A1274" s="1">
        <v>43221</v>
      </c>
      <c r="B1274">
        <v>5</v>
      </c>
      <c r="C1274" t="s">
        <v>299</v>
      </c>
      <c r="D1274" t="s">
        <v>105</v>
      </c>
      <c r="E1274" t="s">
        <v>1191</v>
      </c>
      <c r="F1274" t="s">
        <v>133</v>
      </c>
      <c r="G1274" t="s">
        <v>1169</v>
      </c>
      <c r="H1274" t="s">
        <v>300</v>
      </c>
      <c r="I1274">
        <v>2</v>
      </c>
      <c r="J1274">
        <v>15</v>
      </c>
      <c r="K1274" s="2">
        <v>0.1333</v>
      </c>
      <c r="L1274">
        <v>41.2</v>
      </c>
      <c r="M1274">
        <v>82.4</v>
      </c>
      <c r="N1274" s="2">
        <v>0</v>
      </c>
      <c r="O1274">
        <v>2.4</v>
      </c>
      <c r="P1274">
        <v>1</v>
      </c>
      <c r="Q1274" t="s">
        <v>23</v>
      </c>
      <c r="R1274">
        <v>1</v>
      </c>
      <c r="S1274">
        <v>0</v>
      </c>
      <c r="T1274" s="2">
        <v>0</v>
      </c>
      <c r="U1274">
        <f t="shared" si="19"/>
        <v>36</v>
      </c>
    </row>
    <row r="1275" spans="1:21" x14ac:dyDescent="0.35">
      <c r="A1275" s="1">
        <v>43221</v>
      </c>
      <c r="B1275">
        <v>5</v>
      </c>
      <c r="C1275" t="s">
        <v>299</v>
      </c>
      <c r="D1275" t="s">
        <v>105</v>
      </c>
      <c r="E1275" t="s">
        <v>1191</v>
      </c>
      <c r="F1275" t="s">
        <v>504</v>
      </c>
      <c r="G1275" t="s">
        <v>1169</v>
      </c>
      <c r="H1275" t="s">
        <v>300</v>
      </c>
      <c r="I1275">
        <v>1</v>
      </c>
      <c r="J1275">
        <v>7</v>
      </c>
      <c r="K1275" s="2">
        <v>0.1429</v>
      </c>
      <c r="L1275">
        <v>3.87</v>
      </c>
      <c r="M1275">
        <v>3.87</v>
      </c>
      <c r="N1275" s="2">
        <v>0</v>
      </c>
      <c r="O1275">
        <v>3.3</v>
      </c>
      <c r="P1275">
        <v>0</v>
      </c>
      <c r="Q1275" t="s">
        <v>23</v>
      </c>
      <c r="R1275">
        <v>0</v>
      </c>
      <c r="S1275">
        <v>0</v>
      </c>
      <c r="T1275">
        <v>0</v>
      </c>
      <c r="U1275">
        <f t="shared" si="19"/>
        <v>23.099999999999998</v>
      </c>
    </row>
    <row r="1276" spans="1:21" hidden="1" x14ac:dyDescent="0.35">
      <c r="A1276" s="1">
        <v>43101</v>
      </c>
      <c r="B1276">
        <v>1</v>
      </c>
      <c r="C1276" t="s">
        <v>894</v>
      </c>
      <c r="D1276" t="s">
        <v>20</v>
      </c>
      <c r="E1276" t="s">
        <v>1195</v>
      </c>
      <c r="F1276" t="s">
        <v>89</v>
      </c>
      <c r="G1276" t="s">
        <v>1214</v>
      </c>
      <c r="H1276" t="s">
        <v>90</v>
      </c>
      <c r="I1276">
        <v>10</v>
      </c>
      <c r="J1276">
        <v>130</v>
      </c>
      <c r="K1276" s="2">
        <v>7.6899999999999996E-2</v>
      </c>
      <c r="L1276">
        <v>15</v>
      </c>
      <c r="M1276">
        <v>149.97999999999999</v>
      </c>
      <c r="N1276" s="2">
        <v>0</v>
      </c>
      <c r="O1276">
        <v>3.1</v>
      </c>
      <c r="P1276">
        <v>3</v>
      </c>
      <c r="Q1276" t="s">
        <v>23</v>
      </c>
      <c r="R1276">
        <v>0</v>
      </c>
      <c r="S1276">
        <v>0</v>
      </c>
      <c r="T1276" s="2">
        <v>0</v>
      </c>
      <c r="U1276">
        <f t="shared" si="19"/>
        <v>403</v>
      </c>
    </row>
    <row r="1277" spans="1:21" hidden="1" x14ac:dyDescent="0.35">
      <c r="A1277" s="1">
        <v>43132</v>
      </c>
      <c r="B1277">
        <v>2</v>
      </c>
      <c r="C1277" t="s">
        <v>894</v>
      </c>
      <c r="D1277" t="s">
        <v>20</v>
      </c>
      <c r="E1277" t="s">
        <v>1195</v>
      </c>
      <c r="F1277" t="s">
        <v>89</v>
      </c>
      <c r="G1277" t="s">
        <v>1214</v>
      </c>
      <c r="H1277" t="s">
        <v>90</v>
      </c>
      <c r="I1277">
        <v>14</v>
      </c>
      <c r="J1277">
        <v>193</v>
      </c>
      <c r="K1277" s="2">
        <v>7.2499999999999995E-2</v>
      </c>
      <c r="L1277">
        <v>23.99</v>
      </c>
      <c r="M1277">
        <v>335.8</v>
      </c>
      <c r="N1277" s="2">
        <v>0</v>
      </c>
      <c r="O1277">
        <v>2.9</v>
      </c>
      <c r="P1277">
        <v>1</v>
      </c>
      <c r="Q1277" t="s">
        <v>23</v>
      </c>
      <c r="R1277">
        <v>0</v>
      </c>
      <c r="S1277">
        <v>1</v>
      </c>
      <c r="T1277" s="2">
        <v>1</v>
      </c>
      <c r="U1277">
        <f t="shared" si="19"/>
        <v>559.69999999999993</v>
      </c>
    </row>
    <row r="1278" spans="1:21" hidden="1" x14ac:dyDescent="0.35">
      <c r="A1278" s="1">
        <v>43160</v>
      </c>
      <c r="B1278">
        <v>3</v>
      </c>
      <c r="C1278" t="s">
        <v>894</v>
      </c>
      <c r="D1278" t="s">
        <v>20</v>
      </c>
      <c r="E1278" t="s">
        <v>1195</v>
      </c>
      <c r="F1278" t="s">
        <v>89</v>
      </c>
      <c r="G1278" t="s">
        <v>1214</v>
      </c>
      <c r="H1278" t="s">
        <v>90</v>
      </c>
      <c r="I1278">
        <v>36</v>
      </c>
      <c r="J1278">
        <v>627</v>
      </c>
      <c r="K1278" s="2">
        <v>5.74E-2</v>
      </c>
      <c r="L1278">
        <v>22.61</v>
      </c>
      <c r="M1278">
        <v>813.99</v>
      </c>
      <c r="N1278" s="2">
        <v>5.5599999999999997E-2</v>
      </c>
      <c r="O1278">
        <v>3</v>
      </c>
      <c r="P1278">
        <v>0</v>
      </c>
      <c r="Q1278">
        <v>2</v>
      </c>
      <c r="R1278">
        <v>0</v>
      </c>
      <c r="S1278">
        <v>0</v>
      </c>
      <c r="T1278">
        <v>0</v>
      </c>
      <c r="U1278">
        <f t="shared" si="19"/>
        <v>1881</v>
      </c>
    </row>
    <row r="1279" spans="1:21" hidden="1" x14ac:dyDescent="0.35">
      <c r="A1279" s="1">
        <v>43191</v>
      </c>
      <c r="B1279">
        <v>4</v>
      </c>
      <c r="C1279" t="s">
        <v>894</v>
      </c>
      <c r="D1279" t="s">
        <v>20</v>
      </c>
      <c r="E1279" t="s">
        <v>1195</v>
      </c>
      <c r="F1279" t="s">
        <v>89</v>
      </c>
      <c r="G1279" t="s">
        <v>1214</v>
      </c>
      <c r="H1279" t="s">
        <v>90</v>
      </c>
      <c r="I1279">
        <v>13</v>
      </c>
      <c r="J1279">
        <v>283</v>
      </c>
      <c r="K1279" s="2">
        <v>4.5900000000000003E-2</v>
      </c>
      <c r="L1279">
        <v>24.02</v>
      </c>
      <c r="M1279">
        <v>312.27999999999997</v>
      </c>
      <c r="N1279" s="2">
        <v>0.15379999999999999</v>
      </c>
      <c r="O1279">
        <v>3.1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f t="shared" si="19"/>
        <v>877.30000000000007</v>
      </c>
    </row>
    <row r="1280" spans="1:21" hidden="1" x14ac:dyDescent="0.35">
      <c r="A1280" s="1">
        <v>43191</v>
      </c>
      <c r="B1280">
        <v>4</v>
      </c>
      <c r="C1280" t="s">
        <v>894</v>
      </c>
      <c r="D1280" t="s">
        <v>20</v>
      </c>
      <c r="E1280" t="s">
        <v>1195</v>
      </c>
      <c r="F1280" t="s">
        <v>102</v>
      </c>
      <c r="G1280" t="s">
        <v>1214</v>
      </c>
      <c r="H1280" t="s">
        <v>90</v>
      </c>
      <c r="I1280">
        <v>1</v>
      </c>
      <c r="J1280">
        <v>56</v>
      </c>
      <c r="K1280" s="2">
        <v>1.7899999999999999E-2</v>
      </c>
      <c r="L1280">
        <v>8.14</v>
      </c>
      <c r="M1280">
        <v>8.14</v>
      </c>
      <c r="N1280" s="2">
        <v>0</v>
      </c>
      <c r="O1280">
        <v>3.6</v>
      </c>
      <c r="P1280">
        <v>0</v>
      </c>
      <c r="Q1280" t="s">
        <v>23</v>
      </c>
      <c r="R1280">
        <v>0</v>
      </c>
      <c r="S1280">
        <v>0</v>
      </c>
      <c r="T1280">
        <v>0</v>
      </c>
      <c r="U1280">
        <f t="shared" si="19"/>
        <v>201.6</v>
      </c>
    </row>
    <row r="1281" spans="1:21" hidden="1" x14ac:dyDescent="0.35">
      <c r="A1281" s="1">
        <v>43221</v>
      </c>
      <c r="B1281">
        <v>5</v>
      </c>
      <c r="C1281" t="s">
        <v>894</v>
      </c>
      <c r="D1281" t="s">
        <v>20</v>
      </c>
      <c r="E1281" t="s">
        <v>1195</v>
      </c>
      <c r="F1281" t="s">
        <v>89</v>
      </c>
      <c r="G1281" t="s">
        <v>1214</v>
      </c>
      <c r="H1281" t="s">
        <v>90</v>
      </c>
      <c r="I1281">
        <v>2</v>
      </c>
      <c r="J1281">
        <v>84</v>
      </c>
      <c r="K1281" s="2">
        <v>2.3800000000000002E-2</v>
      </c>
      <c r="L1281">
        <v>70.91</v>
      </c>
      <c r="M1281">
        <v>141.82</v>
      </c>
      <c r="N1281" s="2">
        <v>0</v>
      </c>
      <c r="O1281">
        <v>3.3</v>
      </c>
      <c r="P1281">
        <v>5</v>
      </c>
      <c r="Q1281" t="s">
        <v>23</v>
      </c>
      <c r="R1281">
        <v>0</v>
      </c>
      <c r="S1281">
        <v>1</v>
      </c>
      <c r="T1281" s="2">
        <v>0.2</v>
      </c>
      <c r="U1281">
        <f t="shared" si="19"/>
        <v>277.2</v>
      </c>
    </row>
    <row r="1282" spans="1:21" hidden="1" x14ac:dyDescent="0.35">
      <c r="A1282" s="1">
        <v>43221</v>
      </c>
      <c r="B1282">
        <v>5</v>
      </c>
      <c r="C1282" t="s">
        <v>894</v>
      </c>
      <c r="D1282" t="s">
        <v>20</v>
      </c>
      <c r="E1282" t="s">
        <v>1195</v>
      </c>
      <c r="F1282" t="s">
        <v>102</v>
      </c>
      <c r="G1282" t="s">
        <v>1214</v>
      </c>
      <c r="H1282" t="s">
        <v>90</v>
      </c>
      <c r="I1282">
        <v>4</v>
      </c>
      <c r="J1282">
        <v>38</v>
      </c>
      <c r="K1282" s="2">
        <v>0.1053</v>
      </c>
      <c r="L1282">
        <v>4.8</v>
      </c>
      <c r="M1282">
        <v>19.190000000000001</v>
      </c>
      <c r="N1282" s="2">
        <v>0</v>
      </c>
      <c r="O1282">
        <v>3.6</v>
      </c>
      <c r="P1282">
        <v>0</v>
      </c>
      <c r="Q1282" t="s">
        <v>23</v>
      </c>
      <c r="R1282">
        <v>0</v>
      </c>
      <c r="S1282">
        <v>0</v>
      </c>
      <c r="T1282">
        <v>0</v>
      </c>
      <c r="U1282">
        <f t="shared" si="19"/>
        <v>136.80000000000001</v>
      </c>
    </row>
    <row r="1283" spans="1:21" hidden="1" x14ac:dyDescent="0.35">
      <c r="A1283" s="1">
        <v>43252</v>
      </c>
      <c r="B1283">
        <v>6</v>
      </c>
      <c r="C1283" t="s">
        <v>894</v>
      </c>
      <c r="D1283" t="s">
        <v>20</v>
      </c>
      <c r="E1283" t="s">
        <v>1195</v>
      </c>
      <c r="F1283" t="s">
        <v>89</v>
      </c>
      <c r="G1283" t="s">
        <v>1214</v>
      </c>
      <c r="H1283" t="s">
        <v>90</v>
      </c>
      <c r="I1283">
        <v>16</v>
      </c>
      <c r="J1283">
        <v>511</v>
      </c>
      <c r="K1283" s="2">
        <v>3.1300000000000001E-2</v>
      </c>
      <c r="L1283">
        <v>39.33</v>
      </c>
      <c r="M1283">
        <v>629.22</v>
      </c>
      <c r="N1283" s="2">
        <v>6.25E-2</v>
      </c>
      <c r="O1283">
        <v>3.9</v>
      </c>
      <c r="P1283">
        <v>7</v>
      </c>
      <c r="Q1283">
        <v>1</v>
      </c>
      <c r="R1283">
        <v>0</v>
      </c>
      <c r="S1283">
        <v>0</v>
      </c>
      <c r="T1283" s="2">
        <v>0</v>
      </c>
      <c r="U1283">
        <f t="shared" ref="U1283:U1346" si="20">O1283*J1283</f>
        <v>1992.8999999999999</v>
      </c>
    </row>
    <row r="1284" spans="1:21" hidden="1" x14ac:dyDescent="0.35">
      <c r="A1284" s="1">
        <v>43101</v>
      </c>
      <c r="B1284">
        <v>1</v>
      </c>
      <c r="C1284" t="s">
        <v>898</v>
      </c>
      <c r="D1284" t="s">
        <v>20</v>
      </c>
      <c r="E1284" t="s">
        <v>1195</v>
      </c>
      <c r="F1284" t="s">
        <v>21</v>
      </c>
      <c r="G1284" t="s">
        <v>1214</v>
      </c>
      <c r="H1284" t="s">
        <v>47</v>
      </c>
      <c r="I1284">
        <v>1</v>
      </c>
      <c r="J1284">
        <v>8</v>
      </c>
      <c r="K1284" s="2">
        <v>0.125</v>
      </c>
      <c r="L1284">
        <v>3.2</v>
      </c>
      <c r="M1284">
        <v>3.2</v>
      </c>
      <c r="N1284" s="2">
        <v>0</v>
      </c>
      <c r="O1284">
        <v>3.1</v>
      </c>
      <c r="P1284">
        <v>2</v>
      </c>
      <c r="Q1284" t="s">
        <v>23</v>
      </c>
      <c r="R1284">
        <v>0</v>
      </c>
      <c r="S1284">
        <v>1</v>
      </c>
      <c r="T1284" s="2">
        <v>0.5</v>
      </c>
      <c r="U1284">
        <f t="shared" si="20"/>
        <v>24.8</v>
      </c>
    </row>
    <row r="1285" spans="1:21" hidden="1" x14ac:dyDescent="0.35">
      <c r="A1285" s="1">
        <v>43132</v>
      </c>
      <c r="B1285">
        <v>2</v>
      </c>
      <c r="C1285" t="s">
        <v>958</v>
      </c>
      <c r="D1285" t="s">
        <v>20</v>
      </c>
      <c r="E1285" t="s">
        <v>1195</v>
      </c>
      <c r="F1285" t="s">
        <v>21</v>
      </c>
      <c r="G1285" t="s">
        <v>1214</v>
      </c>
      <c r="H1285" t="s">
        <v>47</v>
      </c>
      <c r="I1285">
        <v>1</v>
      </c>
      <c r="J1285">
        <v>39</v>
      </c>
      <c r="K1285" s="2">
        <v>2.5600000000000001E-2</v>
      </c>
      <c r="L1285">
        <v>11.83</v>
      </c>
      <c r="M1285">
        <v>11.83</v>
      </c>
      <c r="N1285" s="2">
        <v>0</v>
      </c>
      <c r="O1285">
        <v>3.6</v>
      </c>
      <c r="P1285">
        <v>0</v>
      </c>
      <c r="Q1285" t="s">
        <v>23</v>
      </c>
      <c r="R1285">
        <v>0</v>
      </c>
      <c r="S1285">
        <v>0</v>
      </c>
      <c r="T1285">
        <v>0</v>
      </c>
      <c r="U1285">
        <f t="shared" si="20"/>
        <v>140.4</v>
      </c>
    </row>
    <row r="1286" spans="1:21" hidden="1" x14ac:dyDescent="0.35">
      <c r="A1286" s="1">
        <v>43160</v>
      </c>
      <c r="B1286">
        <v>3</v>
      </c>
      <c r="C1286" t="s">
        <v>958</v>
      </c>
      <c r="D1286" t="s">
        <v>20</v>
      </c>
      <c r="E1286" t="s">
        <v>1195</v>
      </c>
      <c r="F1286" t="s">
        <v>21</v>
      </c>
      <c r="G1286" t="s">
        <v>1214</v>
      </c>
      <c r="H1286" t="s">
        <v>47</v>
      </c>
      <c r="I1286">
        <v>1</v>
      </c>
      <c r="J1286">
        <v>34</v>
      </c>
      <c r="K1286" s="2">
        <v>2.9399999999999999E-2</v>
      </c>
      <c r="L1286">
        <v>16.510000000000002</v>
      </c>
      <c r="M1286">
        <v>16.510000000000002</v>
      </c>
      <c r="N1286" s="2">
        <v>0</v>
      </c>
      <c r="O1286">
        <v>3.3</v>
      </c>
      <c r="P1286">
        <v>2</v>
      </c>
      <c r="Q1286" t="s">
        <v>23</v>
      </c>
      <c r="R1286">
        <v>0</v>
      </c>
      <c r="S1286">
        <v>2</v>
      </c>
      <c r="T1286" s="2">
        <v>1</v>
      </c>
      <c r="U1286">
        <f t="shared" si="20"/>
        <v>112.19999999999999</v>
      </c>
    </row>
    <row r="1287" spans="1:21" hidden="1" x14ac:dyDescent="0.35">
      <c r="A1287" s="1">
        <v>43191</v>
      </c>
      <c r="B1287">
        <v>4</v>
      </c>
      <c r="C1287" t="s">
        <v>958</v>
      </c>
      <c r="D1287" t="s">
        <v>20</v>
      </c>
      <c r="E1287" t="s">
        <v>1195</v>
      </c>
      <c r="F1287" t="s">
        <v>21</v>
      </c>
      <c r="G1287" t="s">
        <v>1214</v>
      </c>
      <c r="H1287" t="s">
        <v>47</v>
      </c>
      <c r="I1287">
        <v>2</v>
      </c>
      <c r="J1287">
        <v>11</v>
      </c>
      <c r="K1287" s="2">
        <v>0.18179999999999999</v>
      </c>
      <c r="L1287">
        <v>5.15</v>
      </c>
      <c r="M1287">
        <v>10.3</v>
      </c>
      <c r="N1287" s="2">
        <v>0</v>
      </c>
      <c r="O1287">
        <v>3.8</v>
      </c>
      <c r="P1287">
        <v>4</v>
      </c>
      <c r="Q1287" t="s">
        <v>23</v>
      </c>
      <c r="R1287">
        <v>1</v>
      </c>
      <c r="S1287">
        <v>0</v>
      </c>
      <c r="T1287" s="2">
        <v>0</v>
      </c>
      <c r="U1287">
        <f t="shared" si="20"/>
        <v>41.8</v>
      </c>
    </row>
    <row r="1288" spans="1:21" hidden="1" x14ac:dyDescent="0.35">
      <c r="A1288" s="1">
        <v>43221</v>
      </c>
      <c r="B1288">
        <v>5</v>
      </c>
      <c r="C1288" t="s">
        <v>958</v>
      </c>
      <c r="D1288" t="s">
        <v>20</v>
      </c>
      <c r="E1288" t="s">
        <v>1195</v>
      </c>
      <c r="F1288" t="s">
        <v>98</v>
      </c>
      <c r="G1288" t="s">
        <v>1214</v>
      </c>
      <c r="H1288" t="s">
        <v>47</v>
      </c>
      <c r="I1288">
        <v>2</v>
      </c>
      <c r="J1288">
        <v>3</v>
      </c>
      <c r="K1288" s="2">
        <v>0.66669999999999996</v>
      </c>
      <c r="L1288">
        <v>4.46</v>
      </c>
      <c r="M1288">
        <v>8.91</v>
      </c>
      <c r="N1288" s="2">
        <v>0</v>
      </c>
      <c r="O1288">
        <v>2.7</v>
      </c>
      <c r="P1288">
        <v>7</v>
      </c>
      <c r="Q1288" t="s">
        <v>23</v>
      </c>
      <c r="R1288">
        <v>1</v>
      </c>
      <c r="S1288">
        <v>1</v>
      </c>
      <c r="T1288" s="2">
        <v>0.1429</v>
      </c>
      <c r="U1288">
        <f t="shared" si="20"/>
        <v>8.1000000000000014</v>
      </c>
    </row>
    <row r="1289" spans="1:21" hidden="1" x14ac:dyDescent="0.35">
      <c r="A1289" s="1">
        <v>43221</v>
      </c>
      <c r="B1289">
        <v>5</v>
      </c>
      <c r="C1289" t="s">
        <v>958</v>
      </c>
      <c r="D1289" t="s">
        <v>20</v>
      </c>
      <c r="E1289" t="s">
        <v>1195</v>
      </c>
      <c r="F1289" t="s">
        <v>21</v>
      </c>
      <c r="G1289" t="s">
        <v>1214</v>
      </c>
      <c r="H1289" t="s">
        <v>47</v>
      </c>
      <c r="I1289">
        <v>2</v>
      </c>
      <c r="J1289">
        <v>48</v>
      </c>
      <c r="K1289" s="2">
        <v>4.1700000000000001E-2</v>
      </c>
      <c r="L1289">
        <v>11.92</v>
      </c>
      <c r="M1289">
        <v>23.84</v>
      </c>
      <c r="N1289" s="2">
        <v>0</v>
      </c>
      <c r="O1289">
        <v>3.5</v>
      </c>
      <c r="P1289">
        <v>6</v>
      </c>
      <c r="Q1289" t="s">
        <v>23</v>
      </c>
      <c r="R1289">
        <v>0</v>
      </c>
      <c r="S1289">
        <v>0</v>
      </c>
      <c r="T1289" s="2">
        <v>0</v>
      </c>
      <c r="U1289">
        <f t="shared" si="20"/>
        <v>168</v>
      </c>
    </row>
    <row r="1290" spans="1:21" hidden="1" x14ac:dyDescent="0.35">
      <c r="A1290" s="1">
        <v>43132</v>
      </c>
      <c r="B1290">
        <v>2</v>
      </c>
      <c r="C1290" t="s">
        <v>959</v>
      </c>
      <c r="D1290" t="s">
        <v>20</v>
      </c>
      <c r="E1290" t="s">
        <v>1195</v>
      </c>
      <c r="F1290" t="s">
        <v>21</v>
      </c>
      <c r="G1290" t="s">
        <v>1214</v>
      </c>
      <c r="H1290" t="s">
        <v>47</v>
      </c>
      <c r="I1290">
        <v>1</v>
      </c>
      <c r="J1290">
        <v>3</v>
      </c>
      <c r="K1290" s="2">
        <v>0.33329999999999999</v>
      </c>
      <c r="L1290">
        <v>3.88</v>
      </c>
      <c r="M1290">
        <v>3.88</v>
      </c>
      <c r="N1290" s="2">
        <v>0</v>
      </c>
      <c r="O1290">
        <v>3.3</v>
      </c>
      <c r="P1290">
        <v>0</v>
      </c>
      <c r="Q1290" t="s">
        <v>23</v>
      </c>
      <c r="R1290">
        <v>0</v>
      </c>
      <c r="S1290">
        <v>0</v>
      </c>
      <c r="T1290">
        <v>0</v>
      </c>
      <c r="U1290">
        <f t="shared" si="20"/>
        <v>9.8999999999999986</v>
      </c>
    </row>
    <row r="1291" spans="1:21" hidden="1" x14ac:dyDescent="0.35">
      <c r="A1291" s="1">
        <v>43101</v>
      </c>
      <c r="B1291">
        <v>1</v>
      </c>
      <c r="C1291" t="s">
        <v>960</v>
      </c>
      <c r="D1291" t="s">
        <v>20</v>
      </c>
      <c r="E1291" t="s">
        <v>1195</v>
      </c>
      <c r="F1291" t="s">
        <v>75</v>
      </c>
      <c r="G1291" t="s">
        <v>1214</v>
      </c>
      <c r="H1291" t="s">
        <v>32</v>
      </c>
      <c r="I1291">
        <v>9</v>
      </c>
      <c r="J1291">
        <v>331</v>
      </c>
      <c r="K1291" s="2">
        <v>2.7199999999999998E-2</v>
      </c>
      <c r="L1291">
        <v>21.64</v>
      </c>
      <c r="M1291">
        <v>194.8</v>
      </c>
      <c r="N1291" s="2">
        <v>0</v>
      </c>
      <c r="O1291">
        <v>3.6</v>
      </c>
      <c r="P1291">
        <v>0</v>
      </c>
      <c r="Q1291" t="s">
        <v>23</v>
      </c>
      <c r="R1291">
        <v>0</v>
      </c>
      <c r="S1291">
        <v>0</v>
      </c>
      <c r="T1291">
        <v>0</v>
      </c>
      <c r="U1291">
        <f t="shared" si="20"/>
        <v>1191.6000000000001</v>
      </c>
    </row>
    <row r="1292" spans="1:21" hidden="1" x14ac:dyDescent="0.35">
      <c r="A1292" s="1">
        <v>43132</v>
      </c>
      <c r="B1292">
        <v>2</v>
      </c>
      <c r="C1292" t="s">
        <v>960</v>
      </c>
      <c r="D1292" t="s">
        <v>20</v>
      </c>
      <c r="E1292" t="s">
        <v>1195</v>
      </c>
      <c r="F1292" t="s">
        <v>75</v>
      </c>
      <c r="G1292" t="s">
        <v>1214</v>
      </c>
      <c r="H1292" t="s">
        <v>32</v>
      </c>
      <c r="I1292">
        <v>7</v>
      </c>
      <c r="J1292">
        <v>214</v>
      </c>
      <c r="K1292" s="2">
        <v>3.27E-2</v>
      </c>
      <c r="L1292">
        <v>23.98</v>
      </c>
      <c r="M1292">
        <v>167.86</v>
      </c>
      <c r="N1292" s="2">
        <v>0</v>
      </c>
      <c r="O1292">
        <v>3.6</v>
      </c>
      <c r="P1292">
        <v>3</v>
      </c>
      <c r="Q1292" t="s">
        <v>23</v>
      </c>
      <c r="R1292">
        <v>0</v>
      </c>
      <c r="S1292">
        <v>3</v>
      </c>
      <c r="T1292" s="2">
        <v>1</v>
      </c>
      <c r="U1292">
        <f t="shared" si="20"/>
        <v>770.4</v>
      </c>
    </row>
    <row r="1293" spans="1:21" hidden="1" x14ac:dyDescent="0.35">
      <c r="A1293" s="1">
        <v>43160</v>
      </c>
      <c r="B1293">
        <v>3</v>
      </c>
      <c r="C1293" t="s">
        <v>960</v>
      </c>
      <c r="D1293" t="s">
        <v>20</v>
      </c>
      <c r="E1293" t="s">
        <v>1195</v>
      </c>
      <c r="F1293" t="s">
        <v>75</v>
      </c>
      <c r="G1293" t="s">
        <v>1214</v>
      </c>
      <c r="H1293" t="s">
        <v>32</v>
      </c>
      <c r="I1293">
        <v>5</v>
      </c>
      <c r="J1293">
        <v>99</v>
      </c>
      <c r="K1293" s="2">
        <v>5.0500000000000003E-2</v>
      </c>
      <c r="L1293">
        <v>20.399999999999999</v>
      </c>
      <c r="M1293">
        <v>102.02</v>
      </c>
      <c r="N1293" s="2">
        <v>0</v>
      </c>
      <c r="O1293">
        <v>3.5</v>
      </c>
      <c r="P1293">
        <v>0</v>
      </c>
      <c r="Q1293" t="s">
        <v>23</v>
      </c>
      <c r="R1293">
        <v>0</v>
      </c>
      <c r="S1293">
        <v>0</v>
      </c>
      <c r="T1293">
        <v>0</v>
      </c>
      <c r="U1293">
        <f t="shared" si="20"/>
        <v>346.5</v>
      </c>
    </row>
    <row r="1294" spans="1:21" hidden="1" x14ac:dyDescent="0.35">
      <c r="A1294" s="1">
        <v>43221</v>
      </c>
      <c r="B1294">
        <v>5</v>
      </c>
      <c r="C1294" t="s">
        <v>960</v>
      </c>
      <c r="D1294" t="s">
        <v>20</v>
      </c>
      <c r="E1294" t="s">
        <v>1195</v>
      </c>
      <c r="F1294" t="s">
        <v>75</v>
      </c>
      <c r="G1294" t="s">
        <v>1214</v>
      </c>
      <c r="H1294" t="s">
        <v>32</v>
      </c>
      <c r="I1294">
        <v>2</v>
      </c>
      <c r="J1294">
        <v>42</v>
      </c>
      <c r="K1294" s="2">
        <v>4.7600000000000003E-2</v>
      </c>
      <c r="L1294">
        <v>88.91</v>
      </c>
      <c r="M1294">
        <v>177.81</v>
      </c>
      <c r="N1294" s="2">
        <v>0.5</v>
      </c>
      <c r="O1294">
        <v>3.6</v>
      </c>
      <c r="P1294">
        <v>3</v>
      </c>
      <c r="Q1294">
        <v>1</v>
      </c>
      <c r="R1294">
        <v>0</v>
      </c>
      <c r="S1294">
        <v>2</v>
      </c>
      <c r="T1294" s="2">
        <v>0.66669999999999996</v>
      </c>
      <c r="U1294">
        <f t="shared" si="20"/>
        <v>151.20000000000002</v>
      </c>
    </row>
    <row r="1295" spans="1:21" hidden="1" x14ac:dyDescent="0.35">
      <c r="A1295" s="1">
        <v>43132</v>
      </c>
      <c r="B1295">
        <v>2</v>
      </c>
      <c r="C1295" t="s">
        <v>961</v>
      </c>
      <c r="D1295" t="s">
        <v>20</v>
      </c>
      <c r="E1295" t="s">
        <v>1195</v>
      </c>
      <c r="F1295" t="s">
        <v>21</v>
      </c>
      <c r="G1295" t="s">
        <v>1214</v>
      </c>
      <c r="H1295" t="s">
        <v>47</v>
      </c>
      <c r="I1295">
        <v>3</v>
      </c>
      <c r="J1295">
        <v>46</v>
      </c>
      <c r="K1295" s="2">
        <v>6.5199999999999994E-2</v>
      </c>
      <c r="L1295">
        <v>7.79</v>
      </c>
      <c r="M1295">
        <v>23.37</v>
      </c>
      <c r="N1295" s="2">
        <v>0</v>
      </c>
      <c r="O1295">
        <v>3.3</v>
      </c>
      <c r="P1295">
        <v>0</v>
      </c>
      <c r="Q1295" t="s">
        <v>23</v>
      </c>
      <c r="R1295">
        <v>0</v>
      </c>
      <c r="S1295">
        <v>0</v>
      </c>
      <c r="T1295">
        <v>0</v>
      </c>
      <c r="U1295">
        <f t="shared" si="20"/>
        <v>151.79999999999998</v>
      </c>
    </row>
    <row r="1296" spans="1:21" hidden="1" x14ac:dyDescent="0.35">
      <c r="A1296" s="1">
        <v>43221</v>
      </c>
      <c r="B1296">
        <v>5</v>
      </c>
      <c r="C1296" t="s">
        <v>961</v>
      </c>
      <c r="D1296" t="s">
        <v>20</v>
      </c>
      <c r="E1296" t="s">
        <v>1195</v>
      </c>
      <c r="F1296" t="s">
        <v>21</v>
      </c>
      <c r="G1296" t="s">
        <v>1214</v>
      </c>
      <c r="H1296" t="s">
        <v>47</v>
      </c>
      <c r="I1296">
        <v>2</v>
      </c>
      <c r="J1296">
        <v>19</v>
      </c>
      <c r="K1296" s="2">
        <v>0.1053</v>
      </c>
      <c r="L1296">
        <v>3.59</v>
      </c>
      <c r="M1296">
        <v>7.17</v>
      </c>
      <c r="N1296" s="2">
        <v>0</v>
      </c>
      <c r="O1296">
        <v>4.3</v>
      </c>
      <c r="P1296">
        <v>1</v>
      </c>
      <c r="Q1296" t="s">
        <v>23</v>
      </c>
      <c r="R1296">
        <v>0</v>
      </c>
      <c r="S1296">
        <v>0</v>
      </c>
      <c r="T1296" s="2">
        <v>0</v>
      </c>
      <c r="U1296">
        <f t="shared" si="20"/>
        <v>81.7</v>
      </c>
    </row>
    <row r="1297" spans="1:21" hidden="1" x14ac:dyDescent="0.35">
      <c r="A1297" s="1">
        <v>43101</v>
      </c>
      <c r="B1297">
        <v>1</v>
      </c>
      <c r="C1297" t="s">
        <v>962</v>
      </c>
      <c r="D1297" t="s">
        <v>20</v>
      </c>
      <c r="E1297" t="s">
        <v>1195</v>
      </c>
      <c r="F1297" t="s">
        <v>21</v>
      </c>
      <c r="G1297" t="s">
        <v>1214</v>
      </c>
      <c r="H1297" t="s">
        <v>47</v>
      </c>
      <c r="I1297">
        <v>12</v>
      </c>
      <c r="J1297">
        <v>177</v>
      </c>
      <c r="K1297" s="2">
        <v>6.7799999999999999E-2</v>
      </c>
      <c r="L1297">
        <v>7.92</v>
      </c>
      <c r="M1297">
        <v>95.01</v>
      </c>
      <c r="N1297" s="2">
        <v>0</v>
      </c>
      <c r="O1297">
        <v>3.1</v>
      </c>
      <c r="P1297">
        <v>1</v>
      </c>
      <c r="Q1297" t="s">
        <v>23</v>
      </c>
      <c r="R1297">
        <v>0</v>
      </c>
      <c r="S1297">
        <v>0</v>
      </c>
      <c r="T1297" s="2">
        <v>0</v>
      </c>
      <c r="U1297">
        <f t="shared" si="20"/>
        <v>548.70000000000005</v>
      </c>
    </row>
    <row r="1298" spans="1:21" hidden="1" x14ac:dyDescent="0.35">
      <c r="A1298" s="1">
        <v>43132</v>
      </c>
      <c r="B1298">
        <v>2</v>
      </c>
      <c r="C1298" t="s">
        <v>962</v>
      </c>
      <c r="D1298" t="s">
        <v>20</v>
      </c>
      <c r="E1298" t="s">
        <v>1195</v>
      </c>
      <c r="F1298" t="s">
        <v>21</v>
      </c>
      <c r="G1298" t="s">
        <v>1214</v>
      </c>
      <c r="H1298" t="s">
        <v>47</v>
      </c>
      <c r="I1298">
        <v>8</v>
      </c>
      <c r="J1298">
        <v>192</v>
      </c>
      <c r="K1298" s="2">
        <v>4.1700000000000001E-2</v>
      </c>
      <c r="L1298">
        <v>6.96</v>
      </c>
      <c r="M1298">
        <v>55.66</v>
      </c>
      <c r="N1298" s="2">
        <v>0</v>
      </c>
      <c r="O1298">
        <v>3.3</v>
      </c>
      <c r="P1298">
        <v>0</v>
      </c>
      <c r="Q1298" t="s">
        <v>23</v>
      </c>
      <c r="R1298">
        <v>0</v>
      </c>
      <c r="S1298">
        <v>0</v>
      </c>
      <c r="T1298">
        <v>0</v>
      </c>
      <c r="U1298">
        <f t="shared" si="20"/>
        <v>633.59999999999991</v>
      </c>
    </row>
    <row r="1299" spans="1:21" hidden="1" x14ac:dyDescent="0.35">
      <c r="A1299" s="1">
        <v>43160</v>
      </c>
      <c r="B1299">
        <v>3</v>
      </c>
      <c r="C1299" t="s">
        <v>962</v>
      </c>
      <c r="D1299" t="s">
        <v>20</v>
      </c>
      <c r="E1299" t="s">
        <v>1195</v>
      </c>
      <c r="F1299" t="s">
        <v>21</v>
      </c>
      <c r="G1299" t="s">
        <v>1214</v>
      </c>
      <c r="H1299" t="s">
        <v>47</v>
      </c>
      <c r="I1299">
        <v>5</v>
      </c>
      <c r="J1299">
        <v>115</v>
      </c>
      <c r="K1299" s="2">
        <v>4.3499999999999997E-2</v>
      </c>
      <c r="L1299">
        <v>11.17</v>
      </c>
      <c r="M1299">
        <v>55.83</v>
      </c>
      <c r="N1299" s="2">
        <v>0</v>
      </c>
      <c r="O1299">
        <v>3.4</v>
      </c>
      <c r="P1299">
        <v>0</v>
      </c>
      <c r="Q1299" t="s">
        <v>23</v>
      </c>
      <c r="R1299">
        <v>0</v>
      </c>
      <c r="S1299">
        <v>0</v>
      </c>
      <c r="T1299">
        <v>0</v>
      </c>
      <c r="U1299">
        <f t="shared" si="20"/>
        <v>391</v>
      </c>
    </row>
    <row r="1300" spans="1:21" hidden="1" x14ac:dyDescent="0.35">
      <c r="A1300" s="1">
        <v>43191</v>
      </c>
      <c r="B1300">
        <v>4</v>
      </c>
      <c r="C1300" t="s">
        <v>962</v>
      </c>
      <c r="D1300" t="s">
        <v>20</v>
      </c>
      <c r="E1300" t="s">
        <v>1195</v>
      </c>
      <c r="F1300" t="s">
        <v>98</v>
      </c>
      <c r="G1300" t="s">
        <v>1214</v>
      </c>
      <c r="H1300" t="s">
        <v>47</v>
      </c>
      <c r="I1300">
        <v>1</v>
      </c>
      <c r="J1300">
        <v>19</v>
      </c>
      <c r="K1300" s="2">
        <v>5.2600000000000001E-2</v>
      </c>
      <c r="L1300">
        <v>1.96</v>
      </c>
      <c r="M1300">
        <v>1.96</v>
      </c>
      <c r="N1300" s="2">
        <v>0</v>
      </c>
      <c r="O1300">
        <v>3.9</v>
      </c>
      <c r="P1300">
        <v>4</v>
      </c>
      <c r="Q1300" t="s">
        <v>23</v>
      </c>
      <c r="R1300">
        <v>0</v>
      </c>
      <c r="S1300">
        <v>1</v>
      </c>
      <c r="T1300" s="2">
        <v>0.25</v>
      </c>
      <c r="U1300">
        <f t="shared" si="20"/>
        <v>74.099999999999994</v>
      </c>
    </row>
    <row r="1301" spans="1:21" hidden="1" x14ac:dyDescent="0.35">
      <c r="A1301" s="1">
        <v>43191</v>
      </c>
      <c r="B1301">
        <v>4</v>
      </c>
      <c r="C1301" t="s">
        <v>962</v>
      </c>
      <c r="D1301" t="s">
        <v>20</v>
      </c>
      <c r="E1301" t="s">
        <v>1195</v>
      </c>
      <c r="F1301" t="s">
        <v>21</v>
      </c>
      <c r="G1301" t="s">
        <v>1214</v>
      </c>
      <c r="H1301" t="s">
        <v>47</v>
      </c>
      <c r="I1301">
        <v>3</v>
      </c>
      <c r="J1301">
        <v>42</v>
      </c>
      <c r="K1301" s="2">
        <v>7.1400000000000005E-2</v>
      </c>
      <c r="L1301">
        <v>12.47</v>
      </c>
      <c r="M1301">
        <v>37.4</v>
      </c>
      <c r="N1301" s="2">
        <v>0</v>
      </c>
      <c r="O1301">
        <v>3.5</v>
      </c>
      <c r="P1301">
        <v>2</v>
      </c>
      <c r="Q1301" t="s">
        <v>23</v>
      </c>
      <c r="R1301">
        <v>0</v>
      </c>
      <c r="S1301">
        <v>1</v>
      </c>
      <c r="T1301" s="2">
        <v>0.5</v>
      </c>
      <c r="U1301">
        <f t="shared" si="20"/>
        <v>147</v>
      </c>
    </row>
    <row r="1302" spans="1:21" hidden="1" x14ac:dyDescent="0.35">
      <c r="A1302" s="1">
        <v>43221</v>
      </c>
      <c r="B1302">
        <v>5</v>
      </c>
      <c r="C1302" t="s">
        <v>962</v>
      </c>
      <c r="D1302" t="s">
        <v>20</v>
      </c>
      <c r="E1302" t="s">
        <v>1195</v>
      </c>
      <c r="F1302" t="s">
        <v>98</v>
      </c>
      <c r="G1302" t="s">
        <v>1214</v>
      </c>
      <c r="H1302" t="s">
        <v>47</v>
      </c>
      <c r="I1302">
        <v>2</v>
      </c>
      <c r="J1302">
        <v>13</v>
      </c>
      <c r="K1302" s="2">
        <v>0.15379999999999999</v>
      </c>
      <c r="L1302">
        <v>2.81</v>
      </c>
      <c r="M1302">
        <v>5.62</v>
      </c>
      <c r="N1302" s="2">
        <v>0</v>
      </c>
      <c r="O1302">
        <v>4.2</v>
      </c>
      <c r="P1302">
        <v>0</v>
      </c>
      <c r="Q1302" t="s">
        <v>23</v>
      </c>
      <c r="R1302">
        <v>0</v>
      </c>
      <c r="S1302">
        <v>0</v>
      </c>
      <c r="T1302">
        <v>0</v>
      </c>
      <c r="U1302">
        <f t="shared" si="20"/>
        <v>54.6</v>
      </c>
    </row>
    <row r="1303" spans="1:21" hidden="1" x14ac:dyDescent="0.35">
      <c r="A1303" s="1">
        <v>43221</v>
      </c>
      <c r="B1303">
        <v>5</v>
      </c>
      <c r="C1303" t="s">
        <v>962</v>
      </c>
      <c r="D1303" t="s">
        <v>20</v>
      </c>
      <c r="E1303" t="s">
        <v>1195</v>
      </c>
      <c r="F1303" t="s">
        <v>21</v>
      </c>
      <c r="G1303" t="s">
        <v>1214</v>
      </c>
      <c r="H1303" t="s">
        <v>47</v>
      </c>
      <c r="I1303">
        <v>5</v>
      </c>
      <c r="J1303">
        <v>167</v>
      </c>
      <c r="K1303" s="2">
        <v>2.9899999999999999E-2</v>
      </c>
      <c r="L1303">
        <v>13.44</v>
      </c>
      <c r="M1303">
        <v>67.180000000000007</v>
      </c>
      <c r="N1303" s="2">
        <v>0.2</v>
      </c>
      <c r="O1303">
        <v>3.6</v>
      </c>
      <c r="P1303">
        <v>7</v>
      </c>
      <c r="Q1303">
        <v>1</v>
      </c>
      <c r="R1303">
        <v>0</v>
      </c>
      <c r="S1303">
        <v>1</v>
      </c>
      <c r="T1303" s="2">
        <v>0.1429</v>
      </c>
      <c r="U1303">
        <f t="shared" si="20"/>
        <v>601.20000000000005</v>
      </c>
    </row>
    <row r="1304" spans="1:21" hidden="1" x14ac:dyDescent="0.35">
      <c r="A1304" s="1">
        <v>43252</v>
      </c>
      <c r="B1304">
        <v>6</v>
      </c>
      <c r="C1304" t="s">
        <v>962</v>
      </c>
      <c r="D1304" t="s">
        <v>20</v>
      </c>
      <c r="E1304" t="s">
        <v>1195</v>
      </c>
      <c r="F1304" t="s">
        <v>21</v>
      </c>
      <c r="G1304" t="s">
        <v>1214</v>
      </c>
      <c r="H1304" t="s">
        <v>47</v>
      </c>
      <c r="I1304">
        <v>10</v>
      </c>
      <c r="J1304">
        <v>305</v>
      </c>
      <c r="K1304" s="2">
        <v>3.2800000000000003E-2</v>
      </c>
      <c r="L1304">
        <v>15.49</v>
      </c>
      <c r="M1304">
        <v>154.88999999999999</v>
      </c>
      <c r="N1304" s="2">
        <v>0</v>
      </c>
      <c r="O1304">
        <v>4</v>
      </c>
      <c r="P1304">
        <v>2</v>
      </c>
      <c r="Q1304" t="s">
        <v>23</v>
      </c>
      <c r="R1304">
        <v>0</v>
      </c>
      <c r="S1304">
        <v>0</v>
      </c>
      <c r="T1304" s="2">
        <v>0</v>
      </c>
      <c r="U1304">
        <f t="shared" si="20"/>
        <v>1220</v>
      </c>
    </row>
    <row r="1305" spans="1:21" hidden="1" x14ac:dyDescent="0.35">
      <c r="A1305" s="1">
        <v>43160</v>
      </c>
      <c r="B1305">
        <v>3</v>
      </c>
      <c r="C1305" t="s">
        <v>1158</v>
      </c>
      <c r="D1305" t="s">
        <v>20</v>
      </c>
      <c r="E1305" t="s">
        <v>1195</v>
      </c>
      <c r="F1305" t="s">
        <v>21</v>
      </c>
      <c r="G1305" t="s">
        <v>1214</v>
      </c>
      <c r="H1305" t="s">
        <v>47</v>
      </c>
      <c r="I1305">
        <v>2</v>
      </c>
      <c r="J1305">
        <v>3</v>
      </c>
      <c r="K1305" s="2">
        <v>0.66669999999999996</v>
      </c>
      <c r="L1305">
        <v>3.68</v>
      </c>
      <c r="M1305">
        <v>7.36</v>
      </c>
      <c r="N1305" s="2">
        <v>0</v>
      </c>
      <c r="O1305">
        <v>3.3</v>
      </c>
      <c r="P1305">
        <v>12</v>
      </c>
      <c r="Q1305" t="s">
        <v>23</v>
      </c>
      <c r="R1305">
        <v>2</v>
      </c>
      <c r="S1305">
        <v>3</v>
      </c>
      <c r="T1305" s="2">
        <v>0.25</v>
      </c>
      <c r="U1305">
        <f t="shared" si="20"/>
        <v>9.8999999999999986</v>
      </c>
    </row>
    <row r="1306" spans="1:21" hidden="1" x14ac:dyDescent="0.35">
      <c r="A1306" s="1">
        <v>43101</v>
      </c>
      <c r="B1306">
        <v>1</v>
      </c>
      <c r="C1306" t="s">
        <v>565</v>
      </c>
      <c r="D1306" t="s">
        <v>562</v>
      </c>
      <c r="E1306" t="s">
        <v>1195</v>
      </c>
      <c r="F1306" t="s">
        <v>580</v>
      </c>
      <c r="G1306" t="s">
        <v>1214</v>
      </c>
      <c r="H1306" t="s">
        <v>114</v>
      </c>
      <c r="I1306">
        <v>3</v>
      </c>
      <c r="J1306">
        <v>28</v>
      </c>
      <c r="K1306" s="2">
        <v>0.1071</v>
      </c>
      <c r="L1306">
        <v>9.31</v>
      </c>
      <c r="M1306">
        <v>27.92</v>
      </c>
      <c r="N1306" s="2">
        <v>0</v>
      </c>
      <c r="O1306">
        <v>3</v>
      </c>
      <c r="P1306">
        <v>0</v>
      </c>
      <c r="Q1306" t="s">
        <v>23</v>
      </c>
      <c r="R1306">
        <v>0</v>
      </c>
      <c r="S1306">
        <v>0</v>
      </c>
      <c r="T1306">
        <v>0</v>
      </c>
      <c r="U1306">
        <f t="shared" si="20"/>
        <v>84</v>
      </c>
    </row>
    <row r="1307" spans="1:21" hidden="1" x14ac:dyDescent="0.35">
      <c r="A1307" s="1">
        <v>43101</v>
      </c>
      <c r="B1307">
        <v>1</v>
      </c>
      <c r="C1307" t="s">
        <v>565</v>
      </c>
      <c r="D1307" t="s">
        <v>562</v>
      </c>
      <c r="E1307" t="s">
        <v>1195</v>
      </c>
      <c r="F1307" t="s">
        <v>569</v>
      </c>
      <c r="G1307" t="s">
        <v>1214</v>
      </c>
      <c r="H1307" t="s">
        <v>114</v>
      </c>
      <c r="I1307">
        <v>1</v>
      </c>
      <c r="J1307">
        <v>4</v>
      </c>
      <c r="K1307" s="2">
        <v>0.25</v>
      </c>
      <c r="L1307">
        <v>1.55</v>
      </c>
      <c r="M1307">
        <v>1.55</v>
      </c>
      <c r="N1307" s="2">
        <v>0</v>
      </c>
      <c r="O1307">
        <v>1.8</v>
      </c>
      <c r="P1307">
        <v>5</v>
      </c>
      <c r="Q1307" t="s">
        <v>23</v>
      </c>
      <c r="R1307">
        <v>0</v>
      </c>
      <c r="S1307">
        <v>1</v>
      </c>
      <c r="T1307" s="2">
        <v>0.2</v>
      </c>
      <c r="U1307">
        <f t="shared" si="20"/>
        <v>7.2</v>
      </c>
    </row>
    <row r="1308" spans="1:21" hidden="1" x14ac:dyDescent="0.35">
      <c r="A1308" s="1">
        <v>43132</v>
      </c>
      <c r="B1308">
        <v>2</v>
      </c>
      <c r="C1308" t="s">
        <v>565</v>
      </c>
      <c r="D1308" t="s">
        <v>562</v>
      </c>
      <c r="E1308" t="s">
        <v>1195</v>
      </c>
      <c r="F1308" t="s">
        <v>580</v>
      </c>
      <c r="G1308" t="s">
        <v>1214</v>
      </c>
      <c r="H1308" t="s">
        <v>114</v>
      </c>
      <c r="I1308">
        <v>1</v>
      </c>
      <c r="J1308">
        <v>5</v>
      </c>
      <c r="K1308" s="2">
        <v>0.2</v>
      </c>
      <c r="L1308">
        <v>2.2999999999999998</v>
      </c>
      <c r="M1308">
        <v>2.2999999999999998</v>
      </c>
      <c r="N1308" s="2">
        <v>0</v>
      </c>
      <c r="O1308">
        <v>3</v>
      </c>
      <c r="P1308">
        <v>0</v>
      </c>
      <c r="Q1308" t="s">
        <v>23</v>
      </c>
      <c r="R1308">
        <v>0</v>
      </c>
      <c r="S1308">
        <v>0</v>
      </c>
      <c r="T1308">
        <v>0</v>
      </c>
      <c r="U1308">
        <f t="shared" si="20"/>
        <v>15</v>
      </c>
    </row>
    <row r="1309" spans="1:21" hidden="1" x14ac:dyDescent="0.35">
      <c r="A1309" s="1">
        <v>43160</v>
      </c>
      <c r="B1309">
        <v>3</v>
      </c>
      <c r="C1309" t="s">
        <v>565</v>
      </c>
      <c r="D1309" t="s">
        <v>562</v>
      </c>
      <c r="E1309" t="s">
        <v>1195</v>
      </c>
      <c r="F1309" t="s">
        <v>580</v>
      </c>
      <c r="G1309" t="s">
        <v>1214</v>
      </c>
      <c r="H1309" t="s">
        <v>114</v>
      </c>
      <c r="I1309">
        <v>1</v>
      </c>
      <c r="J1309">
        <v>9</v>
      </c>
      <c r="K1309" s="2">
        <v>0.1111</v>
      </c>
      <c r="L1309">
        <v>8.6</v>
      </c>
      <c r="M1309">
        <v>8.6</v>
      </c>
      <c r="N1309" s="2">
        <v>0</v>
      </c>
      <c r="O1309">
        <v>2.4</v>
      </c>
      <c r="P1309">
        <v>49</v>
      </c>
      <c r="Q1309" t="s">
        <v>23</v>
      </c>
      <c r="R1309">
        <v>0</v>
      </c>
      <c r="S1309">
        <v>18</v>
      </c>
      <c r="T1309" s="2">
        <v>0.36730000000000002</v>
      </c>
      <c r="U1309">
        <f t="shared" si="20"/>
        <v>21.599999999999998</v>
      </c>
    </row>
    <row r="1310" spans="1:21" hidden="1" x14ac:dyDescent="0.35">
      <c r="A1310" s="1">
        <v>43191</v>
      </c>
      <c r="B1310">
        <v>4</v>
      </c>
      <c r="C1310" t="s">
        <v>565</v>
      </c>
      <c r="D1310" t="s">
        <v>562</v>
      </c>
      <c r="E1310" t="s">
        <v>1195</v>
      </c>
      <c r="F1310" t="s">
        <v>580</v>
      </c>
      <c r="G1310" t="s">
        <v>1214</v>
      </c>
      <c r="H1310" t="s">
        <v>114</v>
      </c>
      <c r="I1310">
        <v>1</v>
      </c>
      <c r="J1310">
        <v>5</v>
      </c>
      <c r="K1310" s="2">
        <v>0.2</v>
      </c>
      <c r="L1310">
        <v>16.829999999999998</v>
      </c>
      <c r="M1310">
        <v>16.829999999999998</v>
      </c>
      <c r="N1310" s="2">
        <v>0</v>
      </c>
      <c r="O1310">
        <v>2.8</v>
      </c>
      <c r="P1310">
        <v>0</v>
      </c>
      <c r="Q1310" t="s">
        <v>23</v>
      </c>
      <c r="R1310">
        <v>0</v>
      </c>
      <c r="S1310">
        <v>0</v>
      </c>
      <c r="T1310">
        <v>0</v>
      </c>
      <c r="U1310">
        <f t="shared" si="20"/>
        <v>14</v>
      </c>
    </row>
    <row r="1311" spans="1:21" hidden="1" x14ac:dyDescent="0.35">
      <c r="A1311" s="1">
        <v>43191</v>
      </c>
      <c r="B1311">
        <v>4</v>
      </c>
      <c r="C1311" t="s">
        <v>565</v>
      </c>
      <c r="D1311" t="s">
        <v>562</v>
      </c>
      <c r="E1311" t="s">
        <v>1195</v>
      </c>
      <c r="F1311" t="s">
        <v>760</v>
      </c>
      <c r="G1311" t="s">
        <v>1214</v>
      </c>
      <c r="H1311" t="s">
        <v>114</v>
      </c>
      <c r="I1311">
        <v>1</v>
      </c>
      <c r="J1311">
        <v>5</v>
      </c>
      <c r="K1311" s="2">
        <v>0.2</v>
      </c>
      <c r="L1311">
        <v>13.03</v>
      </c>
      <c r="M1311">
        <v>13.03</v>
      </c>
      <c r="N1311" s="2">
        <v>0</v>
      </c>
      <c r="O1311">
        <v>3.6</v>
      </c>
      <c r="P1311">
        <v>3</v>
      </c>
      <c r="Q1311" t="s">
        <v>23</v>
      </c>
      <c r="R1311">
        <v>0</v>
      </c>
      <c r="S1311">
        <v>1</v>
      </c>
      <c r="T1311" s="2">
        <v>0.33329999999999999</v>
      </c>
      <c r="U1311">
        <f t="shared" si="20"/>
        <v>18</v>
      </c>
    </row>
    <row r="1312" spans="1:21" hidden="1" x14ac:dyDescent="0.35">
      <c r="A1312" s="1">
        <v>43252</v>
      </c>
      <c r="B1312">
        <v>6</v>
      </c>
      <c r="C1312" t="s">
        <v>565</v>
      </c>
      <c r="D1312" t="s">
        <v>562</v>
      </c>
      <c r="E1312" t="s">
        <v>1195</v>
      </c>
      <c r="F1312" t="s">
        <v>580</v>
      </c>
      <c r="G1312" t="s">
        <v>1214</v>
      </c>
      <c r="H1312" t="s">
        <v>114</v>
      </c>
      <c r="I1312">
        <v>2</v>
      </c>
      <c r="J1312">
        <v>28</v>
      </c>
      <c r="K1312" s="2">
        <v>7.1400000000000005E-2</v>
      </c>
      <c r="L1312">
        <v>14.48</v>
      </c>
      <c r="M1312">
        <v>28.95</v>
      </c>
      <c r="N1312" s="2">
        <v>0</v>
      </c>
      <c r="O1312">
        <v>4.2</v>
      </c>
      <c r="P1312">
        <v>6</v>
      </c>
      <c r="Q1312" t="s">
        <v>23</v>
      </c>
      <c r="R1312">
        <v>0</v>
      </c>
      <c r="S1312">
        <v>2</v>
      </c>
      <c r="T1312" s="2">
        <v>0.33329999999999999</v>
      </c>
      <c r="U1312">
        <f t="shared" si="20"/>
        <v>117.60000000000001</v>
      </c>
    </row>
    <row r="1313" spans="1:21" hidden="1" x14ac:dyDescent="0.35">
      <c r="A1313" s="1">
        <v>43101</v>
      </c>
      <c r="B1313">
        <v>1</v>
      </c>
      <c r="C1313" t="s">
        <v>565</v>
      </c>
      <c r="D1313" t="s">
        <v>562</v>
      </c>
      <c r="E1313" t="s">
        <v>1195</v>
      </c>
      <c r="F1313" t="s">
        <v>566</v>
      </c>
      <c r="G1313" t="s">
        <v>1214</v>
      </c>
      <c r="H1313" t="s">
        <v>567</v>
      </c>
      <c r="I1313">
        <v>1</v>
      </c>
      <c r="J1313">
        <v>14</v>
      </c>
      <c r="K1313" s="2">
        <v>7.1400000000000005E-2</v>
      </c>
      <c r="L1313">
        <v>4.04</v>
      </c>
      <c r="M1313">
        <v>4.04</v>
      </c>
      <c r="N1313" s="2">
        <v>0</v>
      </c>
      <c r="O1313">
        <v>2.6</v>
      </c>
      <c r="P1313">
        <v>0</v>
      </c>
      <c r="Q1313" t="s">
        <v>23</v>
      </c>
      <c r="R1313">
        <v>0</v>
      </c>
      <c r="S1313">
        <v>0</v>
      </c>
      <c r="T1313">
        <v>0</v>
      </c>
      <c r="U1313">
        <f t="shared" si="20"/>
        <v>36.4</v>
      </c>
    </row>
    <row r="1314" spans="1:21" hidden="1" x14ac:dyDescent="0.35">
      <c r="A1314" s="1">
        <v>43132</v>
      </c>
      <c r="B1314">
        <v>2</v>
      </c>
      <c r="C1314" t="s">
        <v>565</v>
      </c>
      <c r="D1314" t="s">
        <v>562</v>
      </c>
      <c r="E1314" t="s">
        <v>1195</v>
      </c>
      <c r="F1314" t="s">
        <v>566</v>
      </c>
      <c r="G1314" t="s">
        <v>1214</v>
      </c>
      <c r="H1314" t="s">
        <v>567</v>
      </c>
      <c r="I1314">
        <v>2</v>
      </c>
      <c r="J1314">
        <v>7</v>
      </c>
      <c r="K1314" s="2">
        <v>0.28570000000000001</v>
      </c>
      <c r="L1314">
        <v>20.010000000000002</v>
      </c>
      <c r="M1314">
        <v>40.01</v>
      </c>
      <c r="N1314" s="2">
        <v>0</v>
      </c>
      <c r="O1314">
        <v>2.7</v>
      </c>
      <c r="P1314">
        <v>6</v>
      </c>
      <c r="Q1314" t="s">
        <v>23</v>
      </c>
      <c r="R1314">
        <v>0</v>
      </c>
      <c r="S1314">
        <v>2</v>
      </c>
      <c r="T1314" s="2">
        <v>0.33329999999999999</v>
      </c>
      <c r="U1314">
        <f t="shared" si="20"/>
        <v>18.900000000000002</v>
      </c>
    </row>
    <row r="1315" spans="1:21" hidden="1" x14ac:dyDescent="0.35">
      <c r="A1315" s="1">
        <v>43160</v>
      </c>
      <c r="B1315">
        <v>3</v>
      </c>
      <c r="C1315" t="s">
        <v>565</v>
      </c>
      <c r="D1315" t="s">
        <v>562</v>
      </c>
      <c r="E1315" t="s">
        <v>1195</v>
      </c>
      <c r="F1315" t="s">
        <v>566</v>
      </c>
      <c r="G1315" t="s">
        <v>1214</v>
      </c>
      <c r="H1315" t="s">
        <v>567</v>
      </c>
      <c r="I1315">
        <v>3</v>
      </c>
      <c r="J1315">
        <v>20</v>
      </c>
      <c r="K1315" s="2">
        <v>0.15</v>
      </c>
      <c r="L1315">
        <v>15.71</v>
      </c>
      <c r="M1315">
        <v>47.13</v>
      </c>
      <c r="N1315" s="2">
        <v>0.33329999999999999</v>
      </c>
      <c r="O1315">
        <v>3</v>
      </c>
      <c r="P1315">
        <v>58</v>
      </c>
      <c r="Q1315">
        <v>1</v>
      </c>
      <c r="R1315">
        <v>1</v>
      </c>
      <c r="S1315">
        <v>36</v>
      </c>
      <c r="T1315" s="2">
        <v>0.62070000000000003</v>
      </c>
      <c r="U1315">
        <f t="shared" si="20"/>
        <v>60</v>
      </c>
    </row>
    <row r="1316" spans="1:21" hidden="1" x14ac:dyDescent="0.35">
      <c r="A1316" s="1">
        <v>43191</v>
      </c>
      <c r="B1316">
        <v>4</v>
      </c>
      <c r="C1316" t="s">
        <v>565</v>
      </c>
      <c r="D1316" t="s">
        <v>562</v>
      </c>
      <c r="E1316" t="s">
        <v>1195</v>
      </c>
      <c r="F1316" t="s">
        <v>566</v>
      </c>
      <c r="G1316" t="s">
        <v>1214</v>
      </c>
      <c r="H1316" t="s">
        <v>567</v>
      </c>
      <c r="I1316">
        <v>1</v>
      </c>
      <c r="J1316">
        <v>9</v>
      </c>
      <c r="K1316" s="2">
        <v>0.1111</v>
      </c>
      <c r="L1316">
        <v>22.79</v>
      </c>
      <c r="M1316">
        <v>22.79</v>
      </c>
      <c r="N1316" s="2">
        <v>0</v>
      </c>
      <c r="O1316">
        <v>2.4</v>
      </c>
      <c r="P1316">
        <v>19</v>
      </c>
      <c r="Q1316" t="s">
        <v>23</v>
      </c>
      <c r="R1316">
        <v>1</v>
      </c>
      <c r="S1316">
        <v>9</v>
      </c>
      <c r="T1316" s="2">
        <v>0.47370000000000001</v>
      </c>
      <c r="U1316">
        <f t="shared" si="20"/>
        <v>21.599999999999998</v>
      </c>
    </row>
    <row r="1317" spans="1:21" hidden="1" x14ac:dyDescent="0.35">
      <c r="A1317" s="1">
        <v>43101</v>
      </c>
      <c r="B1317">
        <v>1</v>
      </c>
      <c r="C1317" t="s">
        <v>625</v>
      </c>
      <c r="D1317" t="s">
        <v>562</v>
      </c>
      <c r="E1317" t="s">
        <v>1195</v>
      </c>
      <c r="F1317" t="s">
        <v>580</v>
      </c>
      <c r="G1317" t="s">
        <v>1214</v>
      </c>
      <c r="H1317" t="s">
        <v>114</v>
      </c>
      <c r="I1317">
        <v>1</v>
      </c>
      <c r="J1317">
        <v>12</v>
      </c>
      <c r="K1317" s="2">
        <v>8.3299999999999999E-2</v>
      </c>
      <c r="L1317">
        <v>2.72</v>
      </c>
      <c r="M1317">
        <v>2.72</v>
      </c>
      <c r="N1317" s="2">
        <v>0</v>
      </c>
      <c r="O1317">
        <v>2.7</v>
      </c>
      <c r="P1317">
        <v>13</v>
      </c>
      <c r="Q1317" t="s">
        <v>23</v>
      </c>
      <c r="R1317">
        <v>0</v>
      </c>
      <c r="S1317">
        <v>1</v>
      </c>
      <c r="T1317" s="2">
        <v>7.6899999999999996E-2</v>
      </c>
      <c r="U1317">
        <f t="shared" si="20"/>
        <v>32.400000000000006</v>
      </c>
    </row>
    <row r="1318" spans="1:21" hidden="1" x14ac:dyDescent="0.35">
      <c r="A1318" s="1">
        <v>43132</v>
      </c>
      <c r="B1318">
        <v>2</v>
      </c>
      <c r="C1318" t="s">
        <v>625</v>
      </c>
      <c r="D1318" t="s">
        <v>562</v>
      </c>
      <c r="E1318" t="s">
        <v>1195</v>
      </c>
      <c r="F1318" t="s">
        <v>580</v>
      </c>
      <c r="G1318" t="s">
        <v>1214</v>
      </c>
      <c r="H1318" t="s">
        <v>114</v>
      </c>
      <c r="I1318">
        <v>1</v>
      </c>
      <c r="J1318">
        <v>7</v>
      </c>
      <c r="K1318" s="2">
        <v>0.1429</v>
      </c>
      <c r="L1318">
        <v>25.09</v>
      </c>
      <c r="M1318">
        <v>25.09</v>
      </c>
      <c r="N1318" s="2">
        <v>0</v>
      </c>
      <c r="O1318">
        <v>2.2999999999999998</v>
      </c>
      <c r="P1318">
        <v>3</v>
      </c>
      <c r="Q1318" t="s">
        <v>23</v>
      </c>
      <c r="R1318">
        <v>1</v>
      </c>
      <c r="S1318">
        <v>1</v>
      </c>
      <c r="T1318" s="2">
        <v>0.33329999999999999</v>
      </c>
      <c r="U1318">
        <f t="shared" si="20"/>
        <v>16.099999999999998</v>
      </c>
    </row>
    <row r="1319" spans="1:21" hidden="1" x14ac:dyDescent="0.35">
      <c r="A1319" s="1">
        <v>43160</v>
      </c>
      <c r="B1319">
        <v>3</v>
      </c>
      <c r="C1319" t="s">
        <v>625</v>
      </c>
      <c r="D1319" t="s">
        <v>562</v>
      </c>
      <c r="E1319" t="s">
        <v>1195</v>
      </c>
      <c r="F1319" t="s">
        <v>580</v>
      </c>
      <c r="G1319" t="s">
        <v>1214</v>
      </c>
      <c r="H1319" t="s">
        <v>114</v>
      </c>
      <c r="I1319">
        <v>1</v>
      </c>
      <c r="J1319">
        <v>4</v>
      </c>
      <c r="K1319" s="2">
        <v>0.25</v>
      </c>
      <c r="L1319">
        <v>20.09</v>
      </c>
      <c r="M1319">
        <v>20.09</v>
      </c>
      <c r="N1319" s="2">
        <v>0</v>
      </c>
      <c r="O1319">
        <v>2</v>
      </c>
      <c r="P1319">
        <v>0</v>
      </c>
      <c r="Q1319" t="s">
        <v>23</v>
      </c>
      <c r="R1319">
        <v>0</v>
      </c>
      <c r="S1319">
        <v>0</v>
      </c>
      <c r="T1319">
        <v>0</v>
      </c>
      <c r="U1319">
        <f t="shared" si="20"/>
        <v>8</v>
      </c>
    </row>
    <row r="1320" spans="1:21" hidden="1" x14ac:dyDescent="0.35">
      <c r="A1320" s="1">
        <v>43191</v>
      </c>
      <c r="B1320">
        <v>4</v>
      </c>
      <c r="C1320" t="s">
        <v>625</v>
      </c>
      <c r="D1320" t="s">
        <v>562</v>
      </c>
      <c r="E1320" t="s">
        <v>1195</v>
      </c>
      <c r="F1320" t="s">
        <v>760</v>
      </c>
      <c r="G1320" t="s">
        <v>1214</v>
      </c>
      <c r="H1320" t="s">
        <v>114</v>
      </c>
      <c r="I1320">
        <v>1</v>
      </c>
      <c r="J1320">
        <v>12</v>
      </c>
      <c r="K1320" s="2">
        <v>8.3299999999999999E-2</v>
      </c>
      <c r="L1320">
        <v>2.54</v>
      </c>
      <c r="M1320">
        <v>2.54</v>
      </c>
      <c r="N1320" s="2">
        <v>0</v>
      </c>
      <c r="O1320">
        <v>2.6</v>
      </c>
      <c r="P1320">
        <v>0</v>
      </c>
      <c r="Q1320" t="s">
        <v>23</v>
      </c>
      <c r="R1320">
        <v>0</v>
      </c>
      <c r="S1320">
        <v>0</v>
      </c>
      <c r="T1320">
        <v>0</v>
      </c>
      <c r="U1320">
        <f t="shared" si="20"/>
        <v>31.200000000000003</v>
      </c>
    </row>
    <row r="1321" spans="1:21" hidden="1" x14ac:dyDescent="0.35">
      <c r="A1321" s="1">
        <v>43252</v>
      </c>
      <c r="B1321">
        <v>6</v>
      </c>
      <c r="C1321" t="s">
        <v>625</v>
      </c>
      <c r="D1321" t="s">
        <v>562</v>
      </c>
      <c r="E1321" t="s">
        <v>1195</v>
      </c>
      <c r="F1321" t="s">
        <v>580</v>
      </c>
      <c r="G1321" t="s">
        <v>1214</v>
      </c>
      <c r="H1321" t="s">
        <v>114</v>
      </c>
      <c r="I1321">
        <v>5</v>
      </c>
      <c r="J1321">
        <v>19</v>
      </c>
      <c r="K1321" s="2">
        <v>0.26319999999999999</v>
      </c>
      <c r="L1321">
        <v>19.329999999999998</v>
      </c>
      <c r="M1321">
        <v>96.63</v>
      </c>
      <c r="N1321" s="2">
        <v>0</v>
      </c>
      <c r="O1321">
        <v>3.6</v>
      </c>
      <c r="P1321">
        <v>0</v>
      </c>
      <c r="Q1321" t="s">
        <v>23</v>
      </c>
      <c r="R1321">
        <v>0</v>
      </c>
      <c r="S1321">
        <v>0</v>
      </c>
      <c r="T1321">
        <v>0</v>
      </c>
      <c r="U1321">
        <f t="shared" si="20"/>
        <v>68.400000000000006</v>
      </c>
    </row>
    <row r="1322" spans="1:21" hidden="1" x14ac:dyDescent="0.35">
      <c r="A1322" s="1">
        <v>43101</v>
      </c>
      <c r="B1322">
        <v>1</v>
      </c>
      <c r="C1322" t="s">
        <v>655</v>
      </c>
      <c r="D1322" t="s">
        <v>562</v>
      </c>
      <c r="E1322" t="s">
        <v>1195</v>
      </c>
      <c r="F1322" t="s">
        <v>580</v>
      </c>
      <c r="G1322" t="s">
        <v>1214</v>
      </c>
      <c r="H1322" t="s">
        <v>141</v>
      </c>
      <c r="I1322">
        <v>2</v>
      </c>
      <c r="J1322">
        <v>68</v>
      </c>
      <c r="K1322" s="2">
        <v>2.9399999999999999E-2</v>
      </c>
      <c r="L1322">
        <v>26.26</v>
      </c>
      <c r="M1322">
        <v>52.51</v>
      </c>
      <c r="N1322" s="2">
        <v>0</v>
      </c>
      <c r="O1322">
        <v>2.9</v>
      </c>
      <c r="P1322">
        <v>1</v>
      </c>
      <c r="Q1322" t="s">
        <v>23</v>
      </c>
      <c r="R1322">
        <v>0</v>
      </c>
      <c r="S1322">
        <v>0</v>
      </c>
      <c r="T1322" s="2">
        <v>0</v>
      </c>
      <c r="U1322">
        <f t="shared" si="20"/>
        <v>197.2</v>
      </c>
    </row>
    <row r="1323" spans="1:21" hidden="1" x14ac:dyDescent="0.35">
      <c r="A1323" s="1">
        <v>43132</v>
      </c>
      <c r="B1323">
        <v>2</v>
      </c>
      <c r="C1323" t="s">
        <v>655</v>
      </c>
      <c r="D1323" t="s">
        <v>562</v>
      </c>
      <c r="E1323" t="s">
        <v>1195</v>
      </c>
      <c r="F1323" t="s">
        <v>580</v>
      </c>
      <c r="G1323" t="s">
        <v>1214</v>
      </c>
      <c r="H1323" t="s">
        <v>141</v>
      </c>
      <c r="I1323">
        <v>2</v>
      </c>
      <c r="J1323">
        <v>33</v>
      </c>
      <c r="K1323" s="2">
        <v>6.0600000000000001E-2</v>
      </c>
      <c r="L1323">
        <v>10.79</v>
      </c>
      <c r="M1323">
        <v>21.57</v>
      </c>
      <c r="N1323" s="2">
        <v>0</v>
      </c>
      <c r="O1323">
        <v>2.9</v>
      </c>
      <c r="P1323">
        <v>1</v>
      </c>
      <c r="Q1323" t="s">
        <v>23</v>
      </c>
      <c r="R1323">
        <v>0</v>
      </c>
      <c r="S1323">
        <v>0</v>
      </c>
      <c r="T1323" s="2">
        <v>0</v>
      </c>
      <c r="U1323">
        <f t="shared" si="20"/>
        <v>95.7</v>
      </c>
    </row>
    <row r="1324" spans="1:21" hidden="1" x14ac:dyDescent="0.35">
      <c r="A1324" s="1">
        <v>43191</v>
      </c>
      <c r="B1324">
        <v>4</v>
      </c>
      <c r="C1324" t="s">
        <v>655</v>
      </c>
      <c r="D1324" t="s">
        <v>562</v>
      </c>
      <c r="E1324" t="s">
        <v>1195</v>
      </c>
      <c r="F1324" t="s">
        <v>580</v>
      </c>
      <c r="G1324" t="s">
        <v>1214</v>
      </c>
      <c r="H1324" t="s">
        <v>141</v>
      </c>
      <c r="I1324">
        <v>1</v>
      </c>
      <c r="J1324">
        <v>30</v>
      </c>
      <c r="K1324" s="2">
        <v>3.3300000000000003E-2</v>
      </c>
      <c r="L1324">
        <v>17.2</v>
      </c>
      <c r="M1324">
        <v>17.2</v>
      </c>
      <c r="N1324" s="2">
        <v>0</v>
      </c>
      <c r="O1324">
        <v>3.5</v>
      </c>
      <c r="P1324">
        <v>0</v>
      </c>
      <c r="Q1324" t="s">
        <v>23</v>
      </c>
      <c r="R1324">
        <v>0</v>
      </c>
      <c r="S1324">
        <v>0</v>
      </c>
      <c r="T1324">
        <v>0</v>
      </c>
      <c r="U1324">
        <f t="shared" si="20"/>
        <v>105</v>
      </c>
    </row>
    <row r="1325" spans="1:21" hidden="1" x14ac:dyDescent="0.35">
      <c r="A1325" s="1">
        <v>43221</v>
      </c>
      <c r="B1325">
        <v>5</v>
      </c>
      <c r="C1325" t="s">
        <v>655</v>
      </c>
      <c r="D1325" t="s">
        <v>562</v>
      </c>
      <c r="E1325" t="s">
        <v>1195</v>
      </c>
      <c r="F1325" t="s">
        <v>580</v>
      </c>
      <c r="G1325" t="s">
        <v>1214</v>
      </c>
      <c r="H1325" t="s">
        <v>141</v>
      </c>
      <c r="I1325">
        <v>1</v>
      </c>
      <c r="J1325">
        <v>16</v>
      </c>
      <c r="K1325" s="2">
        <v>6.25E-2</v>
      </c>
      <c r="L1325">
        <v>48.04</v>
      </c>
      <c r="M1325">
        <v>48.04</v>
      </c>
      <c r="N1325" s="2">
        <v>0</v>
      </c>
      <c r="O1325">
        <v>3.6</v>
      </c>
      <c r="P1325">
        <v>2</v>
      </c>
      <c r="Q1325" t="s">
        <v>23</v>
      </c>
      <c r="R1325">
        <v>0</v>
      </c>
      <c r="S1325">
        <v>0</v>
      </c>
      <c r="T1325" s="2">
        <v>0</v>
      </c>
      <c r="U1325">
        <f t="shared" si="20"/>
        <v>57.6</v>
      </c>
    </row>
    <row r="1326" spans="1:21" hidden="1" x14ac:dyDescent="0.35">
      <c r="A1326" s="1">
        <v>43252</v>
      </c>
      <c r="B1326">
        <v>6</v>
      </c>
      <c r="C1326" t="s">
        <v>655</v>
      </c>
      <c r="D1326" t="s">
        <v>562</v>
      </c>
      <c r="E1326" t="s">
        <v>1195</v>
      </c>
      <c r="F1326" t="s">
        <v>580</v>
      </c>
      <c r="G1326" t="s">
        <v>1214</v>
      </c>
      <c r="H1326" t="s">
        <v>141</v>
      </c>
      <c r="I1326">
        <v>2</v>
      </c>
      <c r="J1326">
        <v>35</v>
      </c>
      <c r="K1326" s="2">
        <v>5.7099999999999998E-2</v>
      </c>
      <c r="L1326">
        <v>10.37</v>
      </c>
      <c r="M1326">
        <v>20.74</v>
      </c>
      <c r="N1326" s="2">
        <v>0</v>
      </c>
      <c r="O1326">
        <v>3.8</v>
      </c>
      <c r="P1326">
        <v>0</v>
      </c>
      <c r="Q1326" t="s">
        <v>23</v>
      </c>
      <c r="R1326">
        <v>0</v>
      </c>
      <c r="S1326">
        <v>0</v>
      </c>
      <c r="T1326">
        <v>0</v>
      </c>
      <c r="U1326">
        <f t="shared" si="20"/>
        <v>133</v>
      </c>
    </row>
    <row r="1327" spans="1:21" x14ac:dyDescent="0.35">
      <c r="A1327" s="1">
        <v>43191</v>
      </c>
      <c r="B1327">
        <v>4</v>
      </c>
      <c r="C1327" t="s">
        <v>507</v>
      </c>
      <c r="D1327" t="s">
        <v>105</v>
      </c>
      <c r="E1327" t="s">
        <v>1195</v>
      </c>
      <c r="F1327" t="s">
        <v>126</v>
      </c>
      <c r="G1327" t="s">
        <v>1214</v>
      </c>
      <c r="H1327" t="s">
        <v>127</v>
      </c>
      <c r="I1327">
        <v>1</v>
      </c>
      <c r="J1327">
        <v>3</v>
      </c>
      <c r="K1327" s="2">
        <v>0.33329999999999999</v>
      </c>
      <c r="L1327">
        <v>4.41</v>
      </c>
      <c r="M1327">
        <v>4.41</v>
      </c>
      <c r="N1327" s="2">
        <v>0</v>
      </c>
      <c r="O1327">
        <v>2.7</v>
      </c>
      <c r="P1327">
        <v>1</v>
      </c>
      <c r="Q1327" t="s">
        <v>23</v>
      </c>
      <c r="R1327">
        <v>0</v>
      </c>
      <c r="S1327">
        <v>1</v>
      </c>
      <c r="T1327" s="2">
        <v>1</v>
      </c>
      <c r="U1327">
        <f t="shared" si="20"/>
        <v>8.1000000000000014</v>
      </c>
    </row>
    <row r="1328" spans="1:21" x14ac:dyDescent="0.35">
      <c r="A1328" s="1">
        <v>43101</v>
      </c>
      <c r="B1328">
        <v>1</v>
      </c>
      <c r="C1328" t="s">
        <v>165</v>
      </c>
      <c r="D1328" t="s">
        <v>105</v>
      </c>
      <c r="E1328" t="s">
        <v>1195</v>
      </c>
      <c r="F1328" t="s">
        <v>26</v>
      </c>
      <c r="G1328" t="s">
        <v>1214</v>
      </c>
      <c r="H1328" t="s">
        <v>50</v>
      </c>
      <c r="I1328">
        <v>4</v>
      </c>
      <c r="J1328">
        <v>57</v>
      </c>
      <c r="K1328" s="2">
        <v>7.0199999999999999E-2</v>
      </c>
      <c r="L1328">
        <v>10.210000000000001</v>
      </c>
      <c r="M1328">
        <v>40.85</v>
      </c>
      <c r="N1328" s="2">
        <v>0</v>
      </c>
      <c r="O1328">
        <v>3.4</v>
      </c>
      <c r="P1328">
        <v>8</v>
      </c>
      <c r="Q1328" t="s">
        <v>23</v>
      </c>
      <c r="R1328">
        <v>1</v>
      </c>
      <c r="S1328">
        <v>2</v>
      </c>
      <c r="T1328" s="2">
        <v>0.25</v>
      </c>
      <c r="U1328">
        <f t="shared" si="20"/>
        <v>193.79999999999998</v>
      </c>
    </row>
    <row r="1329" spans="1:21" x14ac:dyDescent="0.35">
      <c r="A1329" s="1">
        <v>43160</v>
      </c>
      <c r="B1329">
        <v>3</v>
      </c>
      <c r="C1329" t="s">
        <v>165</v>
      </c>
      <c r="D1329" t="s">
        <v>105</v>
      </c>
      <c r="E1329" t="s">
        <v>1195</v>
      </c>
      <c r="F1329" t="s">
        <v>89</v>
      </c>
      <c r="G1329" t="s">
        <v>1214</v>
      </c>
      <c r="H1329" t="s">
        <v>50</v>
      </c>
      <c r="I1329">
        <v>5</v>
      </c>
      <c r="J1329">
        <v>44</v>
      </c>
      <c r="K1329" s="2">
        <v>0.11360000000000001</v>
      </c>
      <c r="L1329">
        <v>9.4499999999999993</v>
      </c>
      <c r="M1329">
        <v>47.26</v>
      </c>
      <c r="N1329" s="2">
        <v>0</v>
      </c>
      <c r="O1329">
        <v>3</v>
      </c>
      <c r="P1329">
        <v>0</v>
      </c>
      <c r="Q1329" t="s">
        <v>23</v>
      </c>
      <c r="R1329">
        <v>0</v>
      </c>
      <c r="S1329">
        <v>0</v>
      </c>
      <c r="T1329">
        <v>0</v>
      </c>
      <c r="U1329">
        <f t="shared" si="20"/>
        <v>132</v>
      </c>
    </row>
    <row r="1330" spans="1:21" x14ac:dyDescent="0.35">
      <c r="A1330" s="1">
        <v>43221</v>
      </c>
      <c r="B1330">
        <v>5</v>
      </c>
      <c r="C1330" t="s">
        <v>537</v>
      </c>
      <c r="D1330" t="s">
        <v>105</v>
      </c>
      <c r="E1330" t="s">
        <v>1195</v>
      </c>
      <c r="F1330" t="s">
        <v>126</v>
      </c>
      <c r="G1330" t="s">
        <v>1214</v>
      </c>
      <c r="H1330" t="s">
        <v>127</v>
      </c>
      <c r="I1330">
        <v>1</v>
      </c>
      <c r="J1330">
        <v>3</v>
      </c>
      <c r="K1330" s="2">
        <v>0.33329999999999999</v>
      </c>
      <c r="L1330">
        <v>38.19</v>
      </c>
      <c r="M1330">
        <v>38.19</v>
      </c>
      <c r="N1330" s="2">
        <v>1</v>
      </c>
      <c r="O1330">
        <v>2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f t="shared" si="20"/>
        <v>6</v>
      </c>
    </row>
    <row r="1331" spans="1:21" x14ac:dyDescent="0.35">
      <c r="A1331" s="1">
        <v>43101</v>
      </c>
      <c r="B1331">
        <v>1</v>
      </c>
      <c r="C1331" t="s">
        <v>346</v>
      </c>
      <c r="D1331" t="s">
        <v>105</v>
      </c>
      <c r="E1331" t="s">
        <v>1195</v>
      </c>
      <c r="F1331" t="s">
        <v>89</v>
      </c>
      <c r="G1331" t="s">
        <v>1214</v>
      </c>
      <c r="H1331" t="s">
        <v>50</v>
      </c>
      <c r="I1331">
        <v>21</v>
      </c>
      <c r="J1331">
        <v>375</v>
      </c>
      <c r="K1331" s="2">
        <v>5.6000000000000001E-2</v>
      </c>
      <c r="L1331">
        <v>15.18</v>
      </c>
      <c r="M1331">
        <v>318.74</v>
      </c>
      <c r="N1331" s="2">
        <v>4.7600000000000003E-2</v>
      </c>
      <c r="O1331">
        <v>3.4</v>
      </c>
      <c r="P1331">
        <v>2</v>
      </c>
      <c r="Q1331">
        <v>1</v>
      </c>
      <c r="R1331">
        <v>0</v>
      </c>
      <c r="S1331">
        <v>0</v>
      </c>
      <c r="T1331" s="2">
        <v>0</v>
      </c>
      <c r="U1331">
        <f t="shared" si="20"/>
        <v>1275</v>
      </c>
    </row>
    <row r="1332" spans="1:21" x14ac:dyDescent="0.35">
      <c r="A1332" s="1">
        <v>43132</v>
      </c>
      <c r="B1332">
        <v>2</v>
      </c>
      <c r="C1332" t="s">
        <v>346</v>
      </c>
      <c r="D1332" t="s">
        <v>105</v>
      </c>
      <c r="E1332" t="s">
        <v>1195</v>
      </c>
      <c r="F1332" t="s">
        <v>89</v>
      </c>
      <c r="G1332" t="s">
        <v>1214</v>
      </c>
      <c r="H1332" t="s">
        <v>50</v>
      </c>
      <c r="I1332">
        <v>5</v>
      </c>
      <c r="J1332">
        <v>175</v>
      </c>
      <c r="K1332" s="2">
        <v>2.86E-2</v>
      </c>
      <c r="L1332">
        <v>31.17</v>
      </c>
      <c r="M1332">
        <v>155.83000000000001</v>
      </c>
      <c r="N1332" s="2">
        <v>0</v>
      </c>
      <c r="O1332">
        <v>3.1</v>
      </c>
      <c r="P1332">
        <v>0</v>
      </c>
      <c r="Q1332" t="s">
        <v>23</v>
      </c>
      <c r="R1332">
        <v>0</v>
      </c>
      <c r="S1332">
        <v>0</v>
      </c>
      <c r="T1332">
        <v>0</v>
      </c>
      <c r="U1332">
        <f t="shared" si="20"/>
        <v>542.5</v>
      </c>
    </row>
    <row r="1333" spans="1:21" x14ac:dyDescent="0.35">
      <c r="A1333" s="1">
        <v>43160</v>
      </c>
      <c r="B1333">
        <v>3</v>
      </c>
      <c r="C1333" t="s">
        <v>346</v>
      </c>
      <c r="D1333" t="s">
        <v>105</v>
      </c>
      <c r="E1333" t="s">
        <v>1195</v>
      </c>
      <c r="F1333" t="s">
        <v>89</v>
      </c>
      <c r="G1333" t="s">
        <v>1214</v>
      </c>
      <c r="H1333" t="s">
        <v>50</v>
      </c>
      <c r="I1333">
        <v>11</v>
      </c>
      <c r="J1333">
        <v>168</v>
      </c>
      <c r="K1333" s="2">
        <v>6.5500000000000003E-2</v>
      </c>
      <c r="L1333">
        <v>33.53</v>
      </c>
      <c r="M1333">
        <v>368.84</v>
      </c>
      <c r="N1333" s="2">
        <v>0.18179999999999999</v>
      </c>
      <c r="O1333">
        <v>3.3</v>
      </c>
      <c r="P1333">
        <v>2</v>
      </c>
      <c r="Q1333">
        <v>2</v>
      </c>
      <c r="R1333">
        <v>0</v>
      </c>
      <c r="S1333">
        <v>1</v>
      </c>
      <c r="T1333" s="2">
        <v>0.5</v>
      </c>
      <c r="U1333">
        <f t="shared" si="20"/>
        <v>554.4</v>
      </c>
    </row>
    <row r="1334" spans="1:21" x14ac:dyDescent="0.35">
      <c r="A1334" s="1">
        <v>43191</v>
      </c>
      <c r="B1334">
        <v>4</v>
      </c>
      <c r="C1334" t="s">
        <v>346</v>
      </c>
      <c r="D1334" t="s">
        <v>105</v>
      </c>
      <c r="E1334" t="s">
        <v>1195</v>
      </c>
      <c r="F1334" t="s">
        <v>89</v>
      </c>
      <c r="G1334" t="s">
        <v>1214</v>
      </c>
      <c r="H1334" t="s">
        <v>50</v>
      </c>
      <c r="I1334">
        <v>1</v>
      </c>
      <c r="J1334">
        <v>24</v>
      </c>
      <c r="K1334" s="2">
        <v>4.1700000000000001E-2</v>
      </c>
      <c r="L1334">
        <v>2.0499999999999998</v>
      </c>
      <c r="M1334">
        <v>2.0499999999999998</v>
      </c>
      <c r="N1334" s="2">
        <v>0</v>
      </c>
      <c r="O1334">
        <v>3</v>
      </c>
      <c r="P1334">
        <v>0</v>
      </c>
      <c r="Q1334" t="s">
        <v>23</v>
      </c>
      <c r="R1334">
        <v>0</v>
      </c>
      <c r="S1334">
        <v>0</v>
      </c>
      <c r="T1334">
        <v>0</v>
      </c>
      <c r="U1334">
        <f t="shared" si="20"/>
        <v>72</v>
      </c>
    </row>
    <row r="1335" spans="1:21" x14ac:dyDescent="0.35">
      <c r="A1335" s="1">
        <v>43221</v>
      </c>
      <c r="B1335">
        <v>5</v>
      </c>
      <c r="C1335" t="s">
        <v>346</v>
      </c>
      <c r="D1335" t="s">
        <v>105</v>
      </c>
      <c r="E1335" t="s">
        <v>1195</v>
      </c>
      <c r="F1335" t="s">
        <v>89</v>
      </c>
      <c r="G1335" t="s">
        <v>1214</v>
      </c>
      <c r="H1335" t="s">
        <v>50</v>
      </c>
      <c r="I1335">
        <v>3</v>
      </c>
      <c r="J1335">
        <v>26</v>
      </c>
      <c r="K1335" s="2">
        <v>0.1154</v>
      </c>
      <c r="L1335">
        <v>12.56</v>
      </c>
      <c r="M1335">
        <v>37.67</v>
      </c>
      <c r="N1335" s="2">
        <v>0</v>
      </c>
      <c r="O1335">
        <v>4</v>
      </c>
      <c r="P1335">
        <v>0</v>
      </c>
      <c r="Q1335" t="s">
        <v>23</v>
      </c>
      <c r="R1335">
        <v>0</v>
      </c>
      <c r="S1335">
        <v>0</v>
      </c>
      <c r="T1335">
        <v>0</v>
      </c>
      <c r="U1335">
        <f t="shared" si="20"/>
        <v>104</v>
      </c>
    </row>
    <row r="1336" spans="1:21" x14ac:dyDescent="0.35">
      <c r="A1336" s="1">
        <v>43221</v>
      </c>
      <c r="B1336">
        <v>5</v>
      </c>
      <c r="C1336" t="s">
        <v>346</v>
      </c>
      <c r="D1336" t="s">
        <v>105</v>
      </c>
      <c r="E1336" t="s">
        <v>1195</v>
      </c>
      <c r="F1336" t="s">
        <v>102</v>
      </c>
      <c r="G1336" t="s">
        <v>1214</v>
      </c>
      <c r="H1336" t="s">
        <v>50</v>
      </c>
      <c r="I1336">
        <v>2</v>
      </c>
      <c r="J1336">
        <v>18</v>
      </c>
      <c r="K1336" s="2">
        <v>0.1111</v>
      </c>
      <c r="L1336">
        <v>4.67</v>
      </c>
      <c r="M1336">
        <v>9.33</v>
      </c>
      <c r="N1336" s="2">
        <v>0</v>
      </c>
      <c r="O1336">
        <v>4.7</v>
      </c>
      <c r="P1336">
        <v>0</v>
      </c>
      <c r="Q1336" t="s">
        <v>23</v>
      </c>
      <c r="R1336">
        <v>0</v>
      </c>
      <c r="S1336">
        <v>0</v>
      </c>
      <c r="T1336">
        <v>0</v>
      </c>
      <c r="U1336">
        <f t="shared" si="20"/>
        <v>84.600000000000009</v>
      </c>
    </row>
    <row r="1337" spans="1:21" x14ac:dyDescent="0.35">
      <c r="A1337" s="1">
        <v>43252</v>
      </c>
      <c r="B1337">
        <v>6</v>
      </c>
      <c r="C1337" t="s">
        <v>346</v>
      </c>
      <c r="D1337" t="s">
        <v>105</v>
      </c>
      <c r="E1337" t="s">
        <v>1195</v>
      </c>
      <c r="F1337" t="s">
        <v>89</v>
      </c>
      <c r="G1337" t="s">
        <v>1214</v>
      </c>
      <c r="H1337" t="s">
        <v>50</v>
      </c>
      <c r="I1337">
        <v>9</v>
      </c>
      <c r="J1337">
        <v>124</v>
      </c>
      <c r="K1337" s="2">
        <v>7.2599999999999998E-2</v>
      </c>
      <c r="L1337">
        <v>12.27</v>
      </c>
      <c r="M1337">
        <v>110.39</v>
      </c>
      <c r="N1337" s="2">
        <v>0</v>
      </c>
      <c r="O1337">
        <v>3.5</v>
      </c>
      <c r="P1337">
        <v>0</v>
      </c>
      <c r="Q1337" t="s">
        <v>23</v>
      </c>
      <c r="R1337">
        <v>0</v>
      </c>
      <c r="S1337">
        <v>0</v>
      </c>
      <c r="T1337">
        <v>0</v>
      </c>
      <c r="U1337">
        <f t="shared" si="20"/>
        <v>434</v>
      </c>
    </row>
    <row r="1338" spans="1:21" x14ac:dyDescent="0.35">
      <c r="A1338" s="1">
        <v>43101</v>
      </c>
      <c r="B1338">
        <v>1</v>
      </c>
      <c r="C1338" t="s">
        <v>346</v>
      </c>
      <c r="D1338" t="s">
        <v>105</v>
      </c>
      <c r="E1338" t="s">
        <v>1195</v>
      </c>
      <c r="F1338" t="s">
        <v>118</v>
      </c>
      <c r="G1338" t="s">
        <v>1214</v>
      </c>
      <c r="H1338" t="s">
        <v>119</v>
      </c>
      <c r="I1338">
        <v>1</v>
      </c>
      <c r="J1338">
        <v>8</v>
      </c>
      <c r="K1338" s="2">
        <v>0.125</v>
      </c>
      <c r="L1338">
        <v>46.83</v>
      </c>
      <c r="M1338">
        <v>46.83</v>
      </c>
      <c r="N1338" s="2">
        <v>0</v>
      </c>
      <c r="O1338">
        <v>2.9</v>
      </c>
      <c r="P1338">
        <v>3</v>
      </c>
      <c r="Q1338" t="s">
        <v>23</v>
      </c>
      <c r="R1338">
        <v>0</v>
      </c>
      <c r="S1338">
        <v>0</v>
      </c>
      <c r="T1338" s="2">
        <v>0</v>
      </c>
      <c r="U1338">
        <f t="shared" si="20"/>
        <v>23.2</v>
      </c>
    </row>
    <row r="1339" spans="1:21" x14ac:dyDescent="0.35">
      <c r="A1339" s="1">
        <v>43101</v>
      </c>
      <c r="B1339">
        <v>1</v>
      </c>
      <c r="C1339" t="s">
        <v>136</v>
      </c>
      <c r="D1339" t="s">
        <v>105</v>
      </c>
      <c r="E1339" t="s">
        <v>1195</v>
      </c>
      <c r="F1339" t="s">
        <v>26</v>
      </c>
      <c r="G1339" t="s">
        <v>1214</v>
      </c>
      <c r="H1339" t="s">
        <v>50</v>
      </c>
      <c r="I1339">
        <v>2</v>
      </c>
      <c r="J1339">
        <v>74</v>
      </c>
      <c r="K1339" s="2">
        <v>2.7E-2</v>
      </c>
      <c r="L1339">
        <v>5.59</v>
      </c>
      <c r="M1339">
        <v>11.17</v>
      </c>
      <c r="N1339" s="2">
        <v>0</v>
      </c>
      <c r="O1339">
        <v>3.5</v>
      </c>
      <c r="P1339">
        <v>0</v>
      </c>
      <c r="Q1339" t="s">
        <v>23</v>
      </c>
      <c r="R1339">
        <v>0</v>
      </c>
      <c r="S1339">
        <v>0</v>
      </c>
      <c r="T1339">
        <v>0</v>
      </c>
      <c r="U1339">
        <f t="shared" si="20"/>
        <v>259</v>
      </c>
    </row>
    <row r="1340" spans="1:21" x14ac:dyDescent="0.35">
      <c r="A1340" s="1">
        <v>43101</v>
      </c>
      <c r="B1340">
        <v>1</v>
      </c>
      <c r="C1340" t="s">
        <v>136</v>
      </c>
      <c r="D1340" t="s">
        <v>105</v>
      </c>
      <c r="E1340" t="s">
        <v>1195</v>
      </c>
      <c r="F1340" t="s">
        <v>89</v>
      </c>
      <c r="G1340" t="s">
        <v>1214</v>
      </c>
      <c r="H1340" t="s">
        <v>50</v>
      </c>
      <c r="I1340">
        <v>18</v>
      </c>
      <c r="J1340">
        <v>183</v>
      </c>
      <c r="K1340" s="2">
        <v>9.8400000000000001E-2</v>
      </c>
      <c r="L1340">
        <v>15.39</v>
      </c>
      <c r="M1340">
        <v>276.95</v>
      </c>
      <c r="N1340" s="2">
        <v>0</v>
      </c>
      <c r="O1340">
        <v>2.9</v>
      </c>
      <c r="P1340">
        <v>0</v>
      </c>
      <c r="Q1340" t="s">
        <v>23</v>
      </c>
      <c r="R1340">
        <v>0</v>
      </c>
      <c r="S1340">
        <v>0</v>
      </c>
      <c r="T1340">
        <v>0</v>
      </c>
      <c r="U1340">
        <f t="shared" si="20"/>
        <v>530.69999999999993</v>
      </c>
    </row>
    <row r="1341" spans="1:21" x14ac:dyDescent="0.35">
      <c r="A1341" s="1">
        <v>43132</v>
      </c>
      <c r="B1341">
        <v>2</v>
      </c>
      <c r="C1341" t="s">
        <v>136</v>
      </c>
      <c r="D1341" t="s">
        <v>105</v>
      </c>
      <c r="E1341" t="s">
        <v>1195</v>
      </c>
      <c r="F1341" t="s">
        <v>89</v>
      </c>
      <c r="G1341" t="s">
        <v>1214</v>
      </c>
      <c r="H1341" t="s">
        <v>50</v>
      </c>
      <c r="I1341">
        <v>12</v>
      </c>
      <c r="J1341">
        <v>164</v>
      </c>
      <c r="K1341" s="2">
        <v>7.3200000000000001E-2</v>
      </c>
      <c r="L1341">
        <v>18.79</v>
      </c>
      <c r="M1341">
        <v>225.53</v>
      </c>
      <c r="N1341" s="2">
        <v>0.16669999999999999</v>
      </c>
      <c r="O1341">
        <v>3</v>
      </c>
      <c r="P1341">
        <v>9</v>
      </c>
      <c r="Q1341">
        <v>2</v>
      </c>
      <c r="R1341">
        <v>0</v>
      </c>
      <c r="S1341">
        <v>4</v>
      </c>
      <c r="T1341" s="2">
        <v>0.44440000000000002</v>
      </c>
      <c r="U1341">
        <f t="shared" si="20"/>
        <v>492</v>
      </c>
    </row>
    <row r="1342" spans="1:21" x14ac:dyDescent="0.35">
      <c r="A1342" s="1">
        <v>43160</v>
      </c>
      <c r="B1342">
        <v>3</v>
      </c>
      <c r="C1342" t="s">
        <v>136</v>
      </c>
      <c r="D1342" t="s">
        <v>105</v>
      </c>
      <c r="E1342" t="s">
        <v>1195</v>
      </c>
      <c r="F1342" t="s">
        <v>89</v>
      </c>
      <c r="G1342" t="s">
        <v>1214</v>
      </c>
      <c r="H1342" t="s">
        <v>50</v>
      </c>
      <c r="I1342">
        <v>6</v>
      </c>
      <c r="J1342">
        <v>160</v>
      </c>
      <c r="K1342" s="2">
        <v>3.7499999999999999E-2</v>
      </c>
      <c r="L1342">
        <v>30.11</v>
      </c>
      <c r="M1342">
        <v>180.65</v>
      </c>
      <c r="N1342" s="2">
        <v>0</v>
      </c>
      <c r="O1342">
        <v>3.1</v>
      </c>
      <c r="P1342">
        <v>3</v>
      </c>
      <c r="Q1342" t="s">
        <v>23</v>
      </c>
      <c r="R1342">
        <v>0</v>
      </c>
      <c r="S1342">
        <v>2</v>
      </c>
      <c r="T1342" s="2">
        <v>0.66669999999999996</v>
      </c>
      <c r="U1342">
        <f t="shared" si="20"/>
        <v>496</v>
      </c>
    </row>
    <row r="1343" spans="1:21" x14ac:dyDescent="0.35">
      <c r="A1343" s="1">
        <v>43191</v>
      </c>
      <c r="B1343">
        <v>4</v>
      </c>
      <c r="C1343" t="s">
        <v>136</v>
      </c>
      <c r="D1343" t="s">
        <v>105</v>
      </c>
      <c r="E1343" t="s">
        <v>1195</v>
      </c>
      <c r="F1343" t="s">
        <v>89</v>
      </c>
      <c r="G1343" t="s">
        <v>1214</v>
      </c>
      <c r="H1343" t="s">
        <v>50</v>
      </c>
      <c r="I1343">
        <v>1</v>
      </c>
      <c r="J1343">
        <v>18</v>
      </c>
      <c r="K1343" s="2">
        <v>5.5599999999999997E-2</v>
      </c>
      <c r="L1343">
        <v>5.59</v>
      </c>
      <c r="M1343">
        <v>5.59</v>
      </c>
      <c r="N1343" s="2">
        <v>0</v>
      </c>
      <c r="O1343">
        <v>3.6</v>
      </c>
      <c r="P1343">
        <v>0</v>
      </c>
      <c r="Q1343" t="s">
        <v>23</v>
      </c>
      <c r="R1343">
        <v>0</v>
      </c>
      <c r="S1343">
        <v>0</v>
      </c>
      <c r="T1343">
        <v>0</v>
      </c>
      <c r="U1343">
        <f t="shared" si="20"/>
        <v>64.8</v>
      </c>
    </row>
    <row r="1344" spans="1:21" x14ac:dyDescent="0.35">
      <c r="A1344" s="1">
        <v>43191</v>
      </c>
      <c r="B1344">
        <v>4</v>
      </c>
      <c r="C1344" t="s">
        <v>136</v>
      </c>
      <c r="D1344" t="s">
        <v>105</v>
      </c>
      <c r="E1344" t="s">
        <v>1195</v>
      </c>
      <c r="F1344" t="s">
        <v>102</v>
      </c>
      <c r="G1344" t="s">
        <v>1214</v>
      </c>
      <c r="H1344" t="s">
        <v>50</v>
      </c>
      <c r="I1344">
        <v>1</v>
      </c>
      <c r="J1344">
        <v>7</v>
      </c>
      <c r="K1344" s="2">
        <v>0.1429</v>
      </c>
      <c r="L1344">
        <v>10.98</v>
      </c>
      <c r="M1344">
        <v>10.98</v>
      </c>
      <c r="N1344" s="2">
        <v>0</v>
      </c>
      <c r="O1344">
        <v>3.4</v>
      </c>
      <c r="P1344">
        <v>2</v>
      </c>
      <c r="Q1344" t="s">
        <v>23</v>
      </c>
      <c r="R1344">
        <v>0</v>
      </c>
      <c r="S1344">
        <v>1</v>
      </c>
      <c r="T1344" s="2">
        <v>0.5</v>
      </c>
      <c r="U1344">
        <f t="shared" si="20"/>
        <v>23.8</v>
      </c>
    </row>
    <row r="1345" spans="1:21" x14ac:dyDescent="0.35">
      <c r="A1345" s="1">
        <v>43221</v>
      </c>
      <c r="B1345">
        <v>5</v>
      </c>
      <c r="C1345" t="s">
        <v>136</v>
      </c>
      <c r="D1345" t="s">
        <v>105</v>
      </c>
      <c r="E1345" t="s">
        <v>1195</v>
      </c>
      <c r="F1345" t="s">
        <v>89</v>
      </c>
      <c r="G1345" t="s">
        <v>1214</v>
      </c>
      <c r="H1345" t="s">
        <v>50</v>
      </c>
      <c r="I1345">
        <v>1</v>
      </c>
      <c r="J1345">
        <v>7</v>
      </c>
      <c r="K1345" s="2">
        <v>0.1429</v>
      </c>
      <c r="L1345">
        <v>3.6</v>
      </c>
      <c r="M1345">
        <v>3.6</v>
      </c>
      <c r="N1345" s="2">
        <v>0</v>
      </c>
      <c r="O1345">
        <v>3.6</v>
      </c>
      <c r="P1345">
        <v>85</v>
      </c>
      <c r="Q1345" t="s">
        <v>23</v>
      </c>
      <c r="R1345">
        <v>5</v>
      </c>
      <c r="S1345">
        <v>35</v>
      </c>
      <c r="T1345" s="2">
        <v>0.4118</v>
      </c>
      <c r="U1345">
        <f t="shared" si="20"/>
        <v>25.2</v>
      </c>
    </row>
    <row r="1346" spans="1:21" x14ac:dyDescent="0.35">
      <c r="A1346" s="1">
        <v>43252</v>
      </c>
      <c r="B1346">
        <v>6</v>
      </c>
      <c r="C1346" t="s">
        <v>136</v>
      </c>
      <c r="D1346" t="s">
        <v>105</v>
      </c>
      <c r="E1346" t="s">
        <v>1195</v>
      </c>
      <c r="F1346" t="s">
        <v>89</v>
      </c>
      <c r="G1346" t="s">
        <v>1214</v>
      </c>
      <c r="H1346" t="s">
        <v>50</v>
      </c>
      <c r="I1346">
        <v>5</v>
      </c>
      <c r="J1346">
        <v>71</v>
      </c>
      <c r="K1346" s="2">
        <v>7.0400000000000004E-2</v>
      </c>
      <c r="L1346">
        <v>12.46</v>
      </c>
      <c r="M1346">
        <v>62.28</v>
      </c>
      <c r="N1346" s="2">
        <v>0.2</v>
      </c>
      <c r="O1346">
        <v>3.6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f t="shared" si="20"/>
        <v>255.6</v>
      </c>
    </row>
    <row r="1347" spans="1:21" x14ac:dyDescent="0.35">
      <c r="A1347" s="1">
        <v>43252</v>
      </c>
      <c r="B1347">
        <v>6</v>
      </c>
      <c r="C1347" t="s">
        <v>136</v>
      </c>
      <c r="D1347" t="s">
        <v>105</v>
      </c>
      <c r="E1347" t="s">
        <v>1195</v>
      </c>
      <c r="F1347" t="s">
        <v>118</v>
      </c>
      <c r="G1347" t="s">
        <v>1214</v>
      </c>
      <c r="H1347" t="s">
        <v>119</v>
      </c>
      <c r="I1347">
        <v>2</v>
      </c>
      <c r="J1347">
        <v>3</v>
      </c>
      <c r="K1347" s="2">
        <v>0.66669999999999996</v>
      </c>
      <c r="L1347">
        <v>44.99</v>
      </c>
      <c r="M1347">
        <v>89.97</v>
      </c>
      <c r="N1347" s="2">
        <v>0</v>
      </c>
      <c r="O1347">
        <v>2.7</v>
      </c>
      <c r="P1347">
        <v>0</v>
      </c>
      <c r="Q1347" t="s">
        <v>23</v>
      </c>
      <c r="R1347">
        <v>0</v>
      </c>
      <c r="S1347">
        <v>0</v>
      </c>
      <c r="T1347">
        <v>0</v>
      </c>
      <c r="U1347">
        <f t="shared" ref="U1347:U1410" si="21">O1347*J1347</f>
        <v>8.1000000000000014</v>
      </c>
    </row>
    <row r="1348" spans="1:21" hidden="1" x14ac:dyDescent="0.35">
      <c r="A1348" s="1">
        <v>43101</v>
      </c>
      <c r="B1348">
        <v>1</v>
      </c>
      <c r="C1348" t="s">
        <v>611</v>
      </c>
      <c r="D1348" t="s">
        <v>562</v>
      </c>
      <c r="E1348" t="s">
        <v>1195</v>
      </c>
      <c r="F1348" t="s">
        <v>580</v>
      </c>
      <c r="G1348" t="s">
        <v>1214</v>
      </c>
      <c r="H1348" t="s">
        <v>114</v>
      </c>
      <c r="I1348">
        <v>2</v>
      </c>
      <c r="J1348">
        <v>67</v>
      </c>
      <c r="K1348" s="2">
        <v>2.9899999999999999E-2</v>
      </c>
      <c r="L1348">
        <v>13.38</v>
      </c>
      <c r="M1348">
        <v>26.76</v>
      </c>
      <c r="N1348" s="2">
        <v>0</v>
      </c>
      <c r="O1348">
        <v>3.8</v>
      </c>
      <c r="P1348">
        <v>1</v>
      </c>
      <c r="Q1348" t="s">
        <v>23</v>
      </c>
      <c r="R1348">
        <v>0</v>
      </c>
      <c r="S1348">
        <v>0</v>
      </c>
      <c r="T1348" s="2">
        <v>0</v>
      </c>
      <c r="U1348">
        <f t="shared" si="21"/>
        <v>254.6</v>
      </c>
    </row>
    <row r="1349" spans="1:21" hidden="1" x14ac:dyDescent="0.35">
      <c r="A1349" s="1">
        <v>43101</v>
      </c>
      <c r="B1349">
        <v>1</v>
      </c>
      <c r="C1349" t="s">
        <v>611</v>
      </c>
      <c r="D1349" t="s">
        <v>562</v>
      </c>
      <c r="E1349" t="s">
        <v>1195</v>
      </c>
      <c r="F1349" t="s">
        <v>569</v>
      </c>
      <c r="G1349" t="s">
        <v>1214</v>
      </c>
      <c r="H1349" t="s">
        <v>114</v>
      </c>
      <c r="I1349">
        <v>1</v>
      </c>
      <c r="J1349">
        <v>19</v>
      </c>
      <c r="K1349" s="2">
        <v>5.2600000000000001E-2</v>
      </c>
      <c r="L1349">
        <v>2.0099999999999998</v>
      </c>
      <c r="M1349">
        <v>2.0099999999999998</v>
      </c>
      <c r="N1349" s="2">
        <v>0</v>
      </c>
      <c r="O1349">
        <v>3.6</v>
      </c>
      <c r="P1349">
        <v>0</v>
      </c>
      <c r="Q1349" t="s">
        <v>23</v>
      </c>
      <c r="R1349">
        <v>0</v>
      </c>
      <c r="S1349">
        <v>0</v>
      </c>
      <c r="T1349">
        <v>0</v>
      </c>
      <c r="U1349">
        <f t="shared" si="21"/>
        <v>68.400000000000006</v>
      </c>
    </row>
    <row r="1350" spans="1:21" hidden="1" x14ac:dyDescent="0.35">
      <c r="A1350" s="1">
        <v>43132</v>
      </c>
      <c r="B1350">
        <v>2</v>
      </c>
      <c r="C1350" t="s">
        <v>611</v>
      </c>
      <c r="D1350" t="s">
        <v>562</v>
      </c>
      <c r="E1350" t="s">
        <v>1195</v>
      </c>
      <c r="F1350" t="s">
        <v>580</v>
      </c>
      <c r="G1350" t="s">
        <v>1214</v>
      </c>
      <c r="H1350" t="s">
        <v>114</v>
      </c>
      <c r="I1350">
        <v>3</v>
      </c>
      <c r="J1350">
        <v>61</v>
      </c>
      <c r="K1350" s="2">
        <v>4.9200000000000001E-2</v>
      </c>
      <c r="L1350">
        <v>8.7899999999999991</v>
      </c>
      <c r="M1350">
        <v>26.36</v>
      </c>
      <c r="N1350" s="2">
        <v>0.33329999999999999</v>
      </c>
      <c r="O1350">
        <v>3.7</v>
      </c>
      <c r="P1350">
        <v>2</v>
      </c>
      <c r="Q1350">
        <v>1</v>
      </c>
      <c r="R1350">
        <v>0</v>
      </c>
      <c r="S1350">
        <v>1</v>
      </c>
      <c r="T1350" s="2">
        <v>0.5</v>
      </c>
      <c r="U1350">
        <f t="shared" si="21"/>
        <v>225.70000000000002</v>
      </c>
    </row>
    <row r="1351" spans="1:21" hidden="1" x14ac:dyDescent="0.35">
      <c r="A1351" s="1">
        <v>43160</v>
      </c>
      <c r="B1351">
        <v>3</v>
      </c>
      <c r="C1351" t="s">
        <v>611</v>
      </c>
      <c r="D1351" t="s">
        <v>562</v>
      </c>
      <c r="E1351" t="s">
        <v>1195</v>
      </c>
      <c r="F1351" t="s">
        <v>580</v>
      </c>
      <c r="G1351" t="s">
        <v>1214</v>
      </c>
      <c r="H1351" t="s">
        <v>114</v>
      </c>
      <c r="I1351">
        <v>3</v>
      </c>
      <c r="J1351">
        <v>76</v>
      </c>
      <c r="K1351" s="2">
        <v>3.95E-2</v>
      </c>
      <c r="L1351">
        <v>6.9</v>
      </c>
      <c r="M1351">
        <v>20.71</v>
      </c>
      <c r="N1351" s="2">
        <v>0</v>
      </c>
      <c r="O1351">
        <v>3.6</v>
      </c>
      <c r="P1351">
        <v>2</v>
      </c>
      <c r="Q1351" t="s">
        <v>23</v>
      </c>
      <c r="R1351">
        <v>0</v>
      </c>
      <c r="S1351">
        <v>2</v>
      </c>
      <c r="T1351" s="2">
        <v>1</v>
      </c>
      <c r="U1351">
        <f t="shared" si="21"/>
        <v>273.60000000000002</v>
      </c>
    </row>
    <row r="1352" spans="1:21" hidden="1" x14ac:dyDescent="0.35">
      <c r="A1352" s="1">
        <v>43191</v>
      </c>
      <c r="B1352">
        <v>4</v>
      </c>
      <c r="C1352" t="s">
        <v>611</v>
      </c>
      <c r="D1352" t="s">
        <v>562</v>
      </c>
      <c r="E1352" t="s">
        <v>1195</v>
      </c>
      <c r="F1352" t="s">
        <v>760</v>
      </c>
      <c r="G1352" t="s">
        <v>1214</v>
      </c>
      <c r="H1352" t="s">
        <v>114</v>
      </c>
      <c r="I1352">
        <v>1</v>
      </c>
      <c r="J1352">
        <v>22</v>
      </c>
      <c r="K1352" s="2">
        <v>4.5499999999999999E-2</v>
      </c>
      <c r="L1352">
        <v>10.11</v>
      </c>
      <c r="M1352">
        <v>10.11</v>
      </c>
      <c r="N1352" s="2">
        <v>0</v>
      </c>
      <c r="O1352">
        <v>4</v>
      </c>
      <c r="P1352">
        <v>0</v>
      </c>
      <c r="Q1352" t="s">
        <v>23</v>
      </c>
      <c r="R1352">
        <v>0</v>
      </c>
      <c r="S1352">
        <v>0</v>
      </c>
      <c r="T1352">
        <v>0</v>
      </c>
      <c r="U1352">
        <f t="shared" si="21"/>
        <v>88</v>
      </c>
    </row>
    <row r="1353" spans="1:21" hidden="1" x14ac:dyDescent="0.35">
      <c r="A1353" s="1">
        <v>43221</v>
      </c>
      <c r="B1353">
        <v>5</v>
      </c>
      <c r="C1353" t="s">
        <v>611</v>
      </c>
      <c r="D1353" t="s">
        <v>562</v>
      </c>
      <c r="E1353" t="s">
        <v>1195</v>
      </c>
      <c r="F1353" t="s">
        <v>580</v>
      </c>
      <c r="G1353" t="s">
        <v>1214</v>
      </c>
      <c r="H1353" t="s">
        <v>114</v>
      </c>
      <c r="I1353">
        <v>1</v>
      </c>
      <c r="J1353">
        <v>17</v>
      </c>
      <c r="K1353" s="2">
        <v>5.8799999999999998E-2</v>
      </c>
      <c r="L1353">
        <v>26.25</v>
      </c>
      <c r="M1353">
        <v>26.25</v>
      </c>
      <c r="N1353" s="2">
        <v>0</v>
      </c>
      <c r="O1353">
        <v>3.3</v>
      </c>
      <c r="P1353">
        <v>4</v>
      </c>
      <c r="Q1353" t="s">
        <v>23</v>
      </c>
      <c r="R1353">
        <v>1</v>
      </c>
      <c r="S1353">
        <v>2</v>
      </c>
      <c r="T1353" s="2">
        <v>0.5</v>
      </c>
      <c r="U1353">
        <f t="shared" si="21"/>
        <v>56.099999999999994</v>
      </c>
    </row>
    <row r="1354" spans="1:21" hidden="1" x14ac:dyDescent="0.35">
      <c r="A1354" s="1">
        <v>43252</v>
      </c>
      <c r="B1354">
        <v>6</v>
      </c>
      <c r="C1354" t="s">
        <v>611</v>
      </c>
      <c r="D1354" t="s">
        <v>562</v>
      </c>
      <c r="E1354" t="s">
        <v>1195</v>
      </c>
      <c r="F1354" t="s">
        <v>580</v>
      </c>
      <c r="G1354" t="s">
        <v>1214</v>
      </c>
      <c r="H1354" t="s">
        <v>114</v>
      </c>
      <c r="I1354">
        <v>1</v>
      </c>
      <c r="J1354">
        <v>139</v>
      </c>
      <c r="K1354" s="2">
        <v>7.1999999999999998E-3</v>
      </c>
      <c r="L1354">
        <v>31.7</v>
      </c>
      <c r="M1354">
        <v>31.7</v>
      </c>
      <c r="N1354" s="2">
        <v>0</v>
      </c>
      <c r="O1354">
        <v>3.6</v>
      </c>
      <c r="P1354">
        <v>0</v>
      </c>
      <c r="Q1354" t="s">
        <v>23</v>
      </c>
      <c r="R1354">
        <v>0</v>
      </c>
      <c r="S1354">
        <v>0</v>
      </c>
      <c r="T1354">
        <v>0</v>
      </c>
      <c r="U1354">
        <f t="shared" si="21"/>
        <v>500.40000000000003</v>
      </c>
    </row>
    <row r="1355" spans="1:21" hidden="1" x14ac:dyDescent="0.35">
      <c r="A1355" s="1">
        <v>43252</v>
      </c>
      <c r="B1355">
        <v>6</v>
      </c>
      <c r="C1355" t="s">
        <v>791</v>
      </c>
      <c r="D1355" t="s">
        <v>562</v>
      </c>
      <c r="E1355" t="s">
        <v>1195</v>
      </c>
      <c r="F1355" t="s">
        <v>580</v>
      </c>
      <c r="G1355" t="s">
        <v>1214</v>
      </c>
      <c r="H1355" t="s">
        <v>114</v>
      </c>
      <c r="I1355">
        <v>5</v>
      </c>
      <c r="J1355">
        <v>126</v>
      </c>
      <c r="K1355" s="2">
        <v>3.9699999999999999E-2</v>
      </c>
      <c r="L1355">
        <v>36.159999999999997</v>
      </c>
      <c r="M1355">
        <v>180.79</v>
      </c>
      <c r="N1355" s="2">
        <v>0</v>
      </c>
      <c r="O1355">
        <v>3.7</v>
      </c>
      <c r="P1355">
        <v>0</v>
      </c>
      <c r="Q1355" t="s">
        <v>23</v>
      </c>
      <c r="R1355">
        <v>0</v>
      </c>
      <c r="S1355">
        <v>0</v>
      </c>
      <c r="T1355">
        <v>0</v>
      </c>
      <c r="U1355">
        <f t="shared" si="21"/>
        <v>466.20000000000005</v>
      </c>
    </row>
    <row r="1356" spans="1:21" hidden="1" x14ac:dyDescent="0.35">
      <c r="A1356" s="1">
        <v>43132</v>
      </c>
      <c r="B1356">
        <v>2</v>
      </c>
      <c r="C1356" t="s">
        <v>742</v>
      </c>
      <c r="D1356" t="s">
        <v>562</v>
      </c>
      <c r="E1356" t="s">
        <v>1195</v>
      </c>
      <c r="F1356" t="s">
        <v>580</v>
      </c>
      <c r="G1356" t="s">
        <v>1214</v>
      </c>
      <c r="H1356" t="s">
        <v>162</v>
      </c>
      <c r="I1356">
        <v>1</v>
      </c>
      <c r="J1356">
        <v>8</v>
      </c>
      <c r="K1356" s="2">
        <v>0.125</v>
      </c>
      <c r="L1356">
        <v>27.2</v>
      </c>
      <c r="M1356">
        <v>27.2</v>
      </c>
      <c r="N1356" s="2">
        <v>0</v>
      </c>
      <c r="O1356">
        <v>2.9</v>
      </c>
      <c r="P1356">
        <v>1</v>
      </c>
      <c r="Q1356" t="s">
        <v>23</v>
      </c>
      <c r="R1356">
        <v>0</v>
      </c>
      <c r="S1356">
        <v>1</v>
      </c>
      <c r="T1356" s="2">
        <v>1</v>
      </c>
      <c r="U1356">
        <f t="shared" si="21"/>
        <v>23.2</v>
      </c>
    </row>
    <row r="1357" spans="1:21" x14ac:dyDescent="0.35">
      <c r="A1357" s="1">
        <v>43221</v>
      </c>
      <c r="B1357">
        <v>5</v>
      </c>
      <c r="C1357" t="s">
        <v>353</v>
      </c>
      <c r="D1357" t="s">
        <v>105</v>
      </c>
      <c r="E1357" t="s">
        <v>1195</v>
      </c>
      <c r="F1357" t="s">
        <v>126</v>
      </c>
      <c r="G1357" t="s">
        <v>1214</v>
      </c>
      <c r="H1357" t="s">
        <v>127</v>
      </c>
      <c r="I1357">
        <v>2</v>
      </c>
      <c r="J1357">
        <v>4</v>
      </c>
      <c r="K1357" s="2">
        <v>0.5</v>
      </c>
      <c r="L1357">
        <v>69.930000000000007</v>
      </c>
      <c r="M1357">
        <v>139.85</v>
      </c>
      <c r="N1357" s="2">
        <v>0</v>
      </c>
      <c r="O1357">
        <v>2.2999999999999998</v>
      </c>
      <c r="P1357">
        <v>0</v>
      </c>
      <c r="Q1357" t="s">
        <v>23</v>
      </c>
      <c r="R1357">
        <v>0</v>
      </c>
      <c r="S1357">
        <v>0</v>
      </c>
      <c r="T1357">
        <v>0</v>
      </c>
      <c r="U1357">
        <f t="shared" si="21"/>
        <v>9.1999999999999993</v>
      </c>
    </row>
    <row r="1358" spans="1:21" x14ac:dyDescent="0.35">
      <c r="A1358" s="1">
        <v>43101</v>
      </c>
      <c r="B1358">
        <v>1</v>
      </c>
      <c r="C1358" t="s">
        <v>353</v>
      </c>
      <c r="D1358" t="s">
        <v>105</v>
      </c>
      <c r="E1358" t="s">
        <v>1195</v>
      </c>
      <c r="F1358" t="s">
        <v>89</v>
      </c>
      <c r="G1358" t="s">
        <v>1214</v>
      </c>
      <c r="H1358" t="s">
        <v>50</v>
      </c>
      <c r="I1358">
        <v>16</v>
      </c>
      <c r="J1358">
        <v>320</v>
      </c>
      <c r="K1358" s="2">
        <v>0.05</v>
      </c>
      <c r="L1358">
        <v>28.6</v>
      </c>
      <c r="M1358">
        <v>457.59</v>
      </c>
      <c r="N1358" s="2">
        <v>6.25E-2</v>
      </c>
      <c r="O1358">
        <v>3.2</v>
      </c>
      <c r="P1358">
        <v>31</v>
      </c>
      <c r="Q1358">
        <v>1</v>
      </c>
      <c r="R1358">
        <v>0</v>
      </c>
      <c r="S1358">
        <v>9</v>
      </c>
      <c r="T1358" s="2">
        <v>0.2903</v>
      </c>
      <c r="U1358">
        <f t="shared" si="21"/>
        <v>1024</v>
      </c>
    </row>
    <row r="1359" spans="1:21" x14ac:dyDescent="0.35">
      <c r="A1359" s="1">
        <v>43132</v>
      </c>
      <c r="B1359">
        <v>2</v>
      </c>
      <c r="C1359" t="s">
        <v>353</v>
      </c>
      <c r="D1359" t="s">
        <v>105</v>
      </c>
      <c r="E1359" t="s">
        <v>1195</v>
      </c>
      <c r="F1359" t="s">
        <v>89</v>
      </c>
      <c r="G1359" t="s">
        <v>1214</v>
      </c>
      <c r="H1359" t="s">
        <v>50</v>
      </c>
      <c r="I1359">
        <v>30</v>
      </c>
      <c r="J1359">
        <v>341</v>
      </c>
      <c r="K1359" s="2">
        <v>8.7999999999999995E-2</v>
      </c>
      <c r="L1359">
        <v>25.16</v>
      </c>
      <c r="M1359">
        <v>754.76</v>
      </c>
      <c r="N1359" s="2">
        <v>3.3300000000000003E-2</v>
      </c>
      <c r="O1359">
        <v>3</v>
      </c>
      <c r="P1359">
        <v>2</v>
      </c>
      <c r="Q1359">
        <v>1</v>
      </c>
      <c r="R1359">
        <v>0</v>
      </c>
      <c r="S1359">
        <v>0</v>
      </c>
      <c r="T1359" s="2">
        <v>0</v>
      </c>
      <c r="U1359">
        <f t="shared" si="21"/>
        <v>1023</v>
      </c>
    </row>
    <row r="1360" spans="1:21" x14ac:dyDescent="0.35">
      <c r="A1360" s="1">
        <v>43160</v>
      </c>
      <c r="B1360">
        <v>3</v>
      </c>
      <c r="C1360" t="s">
        <v>353</v>
      </c>
      <c r="D1360" t="s">
        <v>105</v>
      </c>
      <c r="E1360" t="s">
        <v>1195</v>
      </c>
      <c r="F1360" t="s">
        <v>89</v>
      </c>
      <c r="G1360" t="s">
        <v>1214</v>
      </c>
      <c r="H1360" t="s">
        <v>50</v>
      </c>
      <c r="I1360">
        <v>13</v>
      </c>
      <c r="J1360">
        <v>311</v>
      </c>
      <c r="K1360" s="2">
        <v>4.1799999999999997E-2</v>
      </c>
      <c r="L1360">
        <v>37.25</v>
      </c>
      <c r="M1360">
        <v>484.24</v>
      </c>
      <c r="N1360" s="2">
        <v>0</v>
      </c>
      <c r="O1360">
        <v>3.3</v>
      </c>
      <c r="P1360">
        <v>0</v>
      </c>
      <c r="Q1360" t="s">
        <v>23</v>
      </c>
      <c r="R1360">
        <v>0</v>
      </c>
      <c r="S1360">
        <v>0</v>
      </c>
      <c r="T1360">
        <v>0</v>
      </c>
      <c r="U1360">
        <f t="shared" si="21"/>
        <v>1026.3</v>
      </c>
    </row>
    <row r="1361" spans="1:21" x14ac:dyDescent="0.35">
      <c r="A1361" s="1">
        <v>43191</v>
      </c>
      <c r="B1361">
        <v>4</v>
      </c>
      <c r="C1361" t="s">
        <v>353</v>
      </c>
      <c r="D1361" t="s">
        <v>105</v>
      </c>
      <c r="E1361" t="s">
        <v>1195</v>
      </c>
      <c r="F1361" t="s">
        <v>102</v>
      </c>
      <c r="G1361" t="s">
        <v>1214</v>
      </c>
      <c r="H1361" t="s">
        <v>50</v>
      </c>
      <c r="I1361">
        <v>1</v>
      </c>
      <c r="J1361">
        <v>9</v>
      </c>
      <c r="K1361" s="2">
        <v>0.1111</v>
      </c>
      <c r="L1361">
        <v>3.87</v>
      </c>
      <c r="M1361">
        <v>3.87</v>
      </c>
      <c r="N1361" s="2">
        <v>0</v>
      </c>
      <c r="O1361">
        <v>4.7</v>
      </c>
      <c r="P1361">
        <v>1</v>
      </c>
      <c r="Q1361" t="s">
        <v>23</v>
      </c>
      <c r="R1361">
        <v>0</v>
      </c>
      <c r="S1361">
        <v>1</v>
      </c>
      <c r="T1361" s="2">
        <v>1</v>
      </c>
      <c r="U1361">
        <f t="shared" si="21"/>
        <v>42.300000000000004</v>
      </c>
    </row>
    <row r="1362" spans="1:21" x14ac:dyDescent="0.35">
      <c r="A1362" s="1">
        <v>43191</v>
      </c>
      <c r="B1362">
        <v>4</v>
      </c>
      <c r="C1362" t="s">
        <v>353</v>
      </c>
      <c r="D1362" t="s">
        <v>105</v>
      </c>
      <c r="E1362" t="s">
        <v>1195</v>
      </c>
      <c r="F1362" t="s">
        <v>89</v>
      </c>
      <c r="G1362" t="s">
        <v>1214</v>
      </c>
      <c r="H1362" t="s">
        <v>50</v>
      </c>
      <c r="I1362">
        <v>6</v>
      </c>
      <c r="J1362">
        <v>117</v>
      </c>
      <c r="K1362" s="2">
        <v>5.1299999999999998E-2</v>
      </c>
      <c r="L1362">
        <v>27.84</v>
      </c>
      <c r="M1362">
        <v>167.02</v>
      </c>
      <c r="N1362" s="2">
        <v>0</v>
      </c>
      <c r="O1362">
        <v>3.9</v>
      </c>
      <c r="P1362">
        <v>3</v>
      </c>
      <c r="Q1362" t="s">
        <v>23</v>
      </c>
      <c r="R1362">
        <v>0</v>
      </c>
      <c r="S1362">
        <v>1</v>
      </c>
      <c r="T1362" s="2">
        <v>0.33329999999999999</v>
      </c>
      <c r="U1362">
        <f t="shared" si="21"/>
        <v>456.3</v>
      </c>
    </row>
    <row r="1363" spans="1:21" x14ac:dyDescent="0.35">
      <c r="A1363" s="1">
        <v>43221</v>
      </c>
      <c r="B1363">
        <v>5</v>
      </c>
      <c r="C1363" t="s">
        <v>353</v>
      </c>
      <c r="D1363" t="s">
        <v>105</v>
      </c>
      <c r="E1363" t="s">
        <v>1195</v>
      </c>
      <c r="F1363" t="s">
        <v>89</v>
      </c>
      <c r="G1363" t="s">
        <v>1214</v>
      </c>
      <c r="H1363" t="s">
        <v>50</v>
      </c>
      <c r="I1363">
        <v>3</v>
      </c>
      <c r="J1363">
        <v>28</v>
      </c>
      <c r="K1363" s="2">
        <v>0.1071</v>
      </c>
      <c r="L1363">
        <v>21.2</v>
      </c>
      <c r="M1363">
        <v>63.59</v>
      </c>
      <c r="N1363" s="2">
        <v>0.33329999999999999</v>
      </c>
      <c r="O1363">
        <v>4.4000000000000004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f t="shared" si="21"/>
        <v>123.20000000000002</v>
      </c>
    </row>
    <row r="1364" spans="1:21" x14ac:dyDescent="0.35">
      <c r="A1364" s="1">
        <v>43252</v>
      </c>
      <c r="B1364">
        <v>6</v>
      </c>
      <c r="C1364" t="s">
        <v>353</v>
      </c>
      <c r="D1364" t="s">
        <v>105</v>
      </c>
      <c r="E1364" t="s">
        <v>1195</v>
      </c>
      <c r="F1364" t="s">
        <v>89</v>
      </c>
      <c r="G1364" t="s">
        <v>1214</v>
      </c>
      <c r="H1364" t="s">
        <v>50</v>
      </c>
      <c r="I1364">
        <v>5</v>
      </c>
      <c r="J1364">
        <v>116</v>
      </c>
      <c r="K1364" s="2">
        <v>4.3099999999999999E-2</v>
      </c>
      <c r="L1364">
        <v>21.21</v>
      </c>
      <c r="M1364">
        <v>106.07</v>
      </c>
      <c r="N1364" s="2">
        <v>0</v>
      </c>
      <c r="O1364">
        <v>4.2</v>
      </c>
      <c r="P1364">
        <v>3</v>
      </c>
      <c r="Q1364" t="s">
        <v>23</v>
      </c>
      <c r="R1364">
        <v>0</v>
      </c>
      <c r="S1364">
        <v>0</v>
      </c>
      <c r="T1364" s="2">
        <v>0</v>
      </c>
      <c r="U1364">
        <f t="shared" si="21"/>
        <v>487.20000000000005</v>
      </c>
    </row>
    <row r="1365" spans="1:21" x14ac:dyDescent="0.35">
      <c r="A1365" s="1">
        <v>43160</v>
      </c>
      <c r="B1365">
        <v>3</v>
      </c>
      <c r="C1365" t="s">
        <v>353</v>
      </c>
      <c r="D1365" t="s">
        <v>105</v>
      </c>
      <c r="E1365" t="s">
        <v>1195</v>
      </c>
      <c r="F1365" t="s">
        <v>327</v>
      </c>
      <c r="G1365" t="s">
        <v>1214</v>
      </c>
      <c r="H1365" t="s">
        <v>486</v>
      </c>
      <c r="I1365">
        <v>1</v>
      </c>
      <c r="J1365">
        <v>19</v>
      </c>
      <c r="K1365" s="2">
        <v>5.2600000000000001E-2</v>
      </c>
      <c r="L1365">
        <v>0.74</v>
      </c>
      <c r="M1365">
        <v>0.74</v>
      </c>
      <c r="N1365" s="2">
        <v>0</v>
      </c>
      <c r="O1365">
        <v>4.0999999999999996</v>
      </c>
      <c r="P1365">
        <v>12</v>
      </c>
      <c r="Q1365" t="s">
        <v>23</v>
      </c>
      <c r="R1365">
        <v>1</v>
      </c>
      <c r="S1365">
        <v>1</v>
      </c>
      <c r="T1365" s="2">
        <v>8.3299999999999999E-2</v>
      </c>
      <c r="U1365">
        <f t="shared" si="21"/>
        <v>77.899999999999991</v>
      </c>
    </row>
    <row r="1366" spans="1:21" x14ac:dyDescent="0.35">
      <c r="A1366" s="1">
        <v>43101</v>
      </c>
      <c r="B1366">
        <v>1</v>
      </c>
      <c r="C1366" t="s">
        <v>353</v>
      </c>
      <c r="D1366" t="s">
        <v>105</v>
      </c>
      <c r="E1366" t="s">
        <v>1195</v>
      </c>
      <c r="F1366" t="s">
        <v>112</v>
      </c>
      <c r="G1366" t="s">
        <v>1214</v>
      </c>
      <c r="H1366" t="s">
        <v>113</v>
      </c>
      <c r="I1366">
        <v>1</v>
      </c>
      <c r="J1366">
        <v>11</v>
      </c>
      <c r="K1366" s="2">
        <v>9.0899999999999995E-2</v>
      </c>
      <c r="L1366">
        <v>74.17</v>
      </c>
      <c r="M1366">
        <v>74.17</v>
      </c>
      <c r="N1366" s="2">
        <v>0</v>
      </c>
      <c r="O1366">
        <v>2.1</v>
      </c>
      <c r="P1366">
        <v>2</v>
      </c>
      <c r="Q1366" t="s">
        <v>23</v>
      </c>
      <c r="R1366">
        <v>1</v>
      </c>
      <c r="S1366">
        <v>0</v>
      </c>
      <c r="T1366" s="2">
        <v>0</v>
      </c>
      <c r="U1366">
        <f t="shared" si="21"/>
        <v>23.1</v>
      </c>
    </row>
    <row r="1367" spans="1:21" x14ac:dyDescent="0.35">
      <c r="A1367" s="1">
        <v>43101</v>
      </c>
      <c r="B1367">
        <v>1</v>
      </c>
      <c r="C1367" t="s">
        <v>353</v>
      </c>
      <c r="D1367" t="s">
        <v>105</v>
      </c>
      <c r="E1367" t="s">
        <v>1195</v>
      </c>
      <c r="F1367" t="s">
        <v>112</v>
      </c>
      <c r="G1367" t="s">
        <v>1214</v>
      </c>
      <c r="H1367" t="s">
        <v>113</v>
      </c>
      <c r="I1367">
        <v>1</v>
      </c>
      <c r="J1367">
        <v>18</v>
      </c>
      <c r="K1367" s="2">
        <v>5.5599999999999997E-2</v>
      </c>
      <c r="L1367">
        <v>76.319999999999993</v>
      </c>
      <c r="M1367">
        <v>76.319999999999993</v>
      </c>
      <c r="N1367" s="2">
        <v>0</v>
      </c>
      <c r="O1367">
        <v>3.3</v>
      </c>
      <c r="P1367">
        <v>4</v>
      </c>
      <c r="Q1367" t="s">
        <v>23</v>
      </c>
      <c r="R1367">
        <v>0</v>
      </c>
      <c r="S1367">
        <v>2</v>
      </c>
      <c r="T1367" s="2">
        <v>0.5</v>
      </c>
      <c r="U1367">
        <f t="shared" si="21"/>
        <v>59.4</v>
      </c>
    </row>
    <row r="1368" spans="1:21" x14ac:dyDescent="0.35">
      <c r="A1368" s="1">
        <v>43160</v>
      </c>
      <c r="B1368">
        <v>3</v>
      </c>
      <c r="C1368" t="s">
        <v>353</v>
      </c>
      <c r="D1368" t="s">
        <v>105</v>
      </c>
      <c r="E1368" t="s">
        <v>1195</v>
      </c>
      <c r="F1368" t="s">
        <v>112</v>
      </c>
      <c r="G1368" t="s">
        <v>1214</v>
      </c>
      <c r="H1368" t="s">
        <v>113</v>
      </c>
      <c r="I1368">
        <v>4</v>
      </c>
      <c r="J1368">
        <v>37</v>
      </c>
      <c r="K1368" s="2">
        <v>0.1081</v>
      </c>
      <c r="L1368">
        <v>36.520000000000003</v>
      </c>
      <c r="M1368">
        <v>146.09</v>
      </c>
      <c r="N1368" s="2">
        <v>0</v>
      </c>
      <c r="O1368">
        <v>3.1</v>
      </c>
      <c r="P1368">
        <v>0</v>
      </c>
      <c r="Q1368" t="s">
        <v>23</v>
      </c>
      <c r="R1368">
        <v>0</v>
      </c>
      <c r="S1368">
        <v>0</v>
      </c>
      <c r="T1368">
        <v>0</v>
      </c>
      <c r="U1368">
        <f t="shared" si="21"/>
        <v>114.7</v>
      </c>
    </row>
    <row r="1369" spans="1:21" hidden="1" x14ac:dyDescent="0.35">
      <c r="A1369" s="1">
        <v>43101</v>
      </c>
      <c r="B1369">
        <v>1</v>
      </c>
      <c r="C1369" t="s">
        <v>579</v>
      </c>
      <c r="D1369" t="s">
        <v>562</v>
      </c>
      <c r="E1369" t="s">
        <v>1195</v>
      </c>
      <c r="F1369" t="s">
        <v>580</v>
      </c>
      <c r="G1369" t="s">
        <v>1214</v>
      </c>
      <c r="H1369" t="s">
        <v>162</v>
      </c>
      <c r="I1369">
        <v>1</v>
      </c>
      <c r="J1369">
        <v>12</v>
      </c>
      <c r="K1369" s="2">
        <v>8.3299999999999999E-2</v>
      </c>
      <c r="L1369">
        <v>0.26</v>
      </c>
      <c r="M1369">
        <v>0.26</v>
      </c>
      <c r="N1369" s="2">
        <v>0</v>
      </c>
      <c r="O1369">
        <v>2.2999999999999998</v>
      </c>
      <c r="P1369">
        <v>34</v>
      </c>
      <c r="Q1369" t="s">
        <v>23</v>
      </c>
      <c r="R1369">
        <v>1</v>
      </c>
      <c r="S1369">
        <v>12</v>
      </c>
      <c r="T1369" s="2">
        <v>0.35289999999999999</v>
      </c>
      <c r="U1369">
        <f t="shared" si="21"/>
        <v>27.599999999999998</v>
      </c>
    </row>
    <row r="1370" spans="1:21" x14ac:dyDescent="0.35">
      <c r="A1370" s="1">
        <v>43101</v>
      </c>
      <c r="B1370">
        <v>1</v>
      </c>
      <c r="C1370" t="s">
        <v>379</v>
      </c>
      <c r="D1370" t="s">
        <v>105</v>
      </c>
      <c r="E1370" t="s">
        <v>1195</v>
      </c>
      <c r="F1370" t="s">
        <v>112</v>
      </c>
      <c r="G1370" t="s">
        <v>1214</v>
      </c>
      <c r="H1370" t="s">
        <v>113</v>
      </c>
      <c r="I1370">
        <v>1</v>
      </c>
      <c r="J1370">
        <v>2</v>
      </c>
      <c r="K1370" s="2">
        <v>0.5</v>
      </c>
      <c r="L1370">
        <v>40.75</v>
      </c>
      <c r="M1370">
        <v>40.75</v>
      </c>
      <c r="N1370" s="2">
        <v>0</v>
      </c>
      <c r="O1370">
        <v>1.5</v>
      </c>
      <c r="P1370">
        <v>0</v>
      </c>
      <c r="Q1370" t="s">
        <v>23</v>
      </c>
      <c r="R1370">
        <v>0</v>
      </c>
      <c r="S1370">
        <v>0</v>
      </c>
      <c r="T1370">
        <v>0</v>
      </c>
      <c r="U1370">
        <f t="shared" si="21"/>
        <v>3</v>
      </c>
    </row>
    <row r="1371" spans="1:21" x14ac:dyDescent="0.35">
      <c r="A1371" s="1">
        <v>43132</v>
      </c>
      <c r="B1371">
        <v>2</v>
      </c>
      <c r="C1371" t="s">
        <v>379</v>
      </c>
      <c r="D1371" t="s">
        <v>105</v>
      </c>
      <c r="E1371" t="s">
        <v>1195</v>
      </c>
      <c r="F1371" t="s">
        <v>112</v>
      </c>
      <c r="G1371" t="s">
        <v>1214</v>
      </c>
      <c r="H1371" t="s">
        <v>113</v>
      </c>
      <c r="I1371">
        <v>1</v>
      </c>
      <c r="J1371">
        <v>2</v>
      </c>
      <c r="K1371" s="2">
        <v>0.5</v>
      </c>
      <c r="L1371">
        <v>53.41</v>
      </c>
      <c r="M1371">
        <v>53.41</v>
      </c>
      <c r="N1371" s="2">
        <v>0</v>
      </c>
      <c r="O1371">
        <v>1</v>
      </c>
      <c r="P1371">
        <v>2</v>
      </c>
      <c r="Q1371" t="s">
        <v>23</v>
      </c>
      <c r="R1371">
        <v>2</v>
      </c>
      <c r="S1371">
        <v>0</v>
      </c>
      <c r="T1371" s="2">
        <v>0</v>
      </c>
      <c r="U1371">
        <f t="shared" si="21"/>
        <v>2</v>
      </c>
    </row>
    <row r="1372" spans="1:21" hidden="1" x14ac:dyDescent="0.35">
      <c r="A1372" s="1">
        <v>43101</v>
      </c>
      <c r="B1372">
        <v>1</v>
      </c>
      <c r="C1372" t="s">
        <v>593</v>
      </c>
      <c r="D1372" t="s">
        <v>562</v>
      </c>
      <c r="E1372" t="s">
        <v>1195</v>
      </c>
      <c r="F1372" t="s">
        <v>580</v>
      </c>
      <c r="G1372" t="s">
        <v>1214</v>
      </c>
      <c r="H1372" t="s">
        <v>162</v>
      </c>
      <c r="I1372">
        <v>3</v>
      </c>
      <c r="J1372">
        <v>38</v>
      </c>
      <c r="K1372" s="2">
        <v>7.8899999999999998E-2</v>
      </c>
      <c r="L1372">
        <v>11.22</v>
      </c>
      <c r="M1372">
        <v>33.65</v>
      </c>
      <c r="N1372" s="2">
        <v>0</v>
      </c>
      <c r="O1372">
        <v>3.1</v>
      </c>
      <c r="P1372">
        <v>1</v>
      </c>
      <c r="Q1372" t="s">
        <v>23</v>
      </c>
      <c r="R1372">
        <v>0</v>
      </c>
      <c r="S1372">
        <v>0</v>
      </c>
      <c r="T1372" s="2">
        <v>0</v>
      </c>
      <c r="U1372">
        <f t="shared" si="21"/>
        <v>117.8</v>
      </c>
    </row>
    <row r="1373" spans="1:21" hidden="1" x14ac:dyDescent="0.35">
      <c r="A1373" s="1">
        <v>43132</v>
      </c>
      <c r="B1373">
        <v>2</v>
      </c>
      <c r="C1373" t="s">
        <v>593</v>
      </c>
      <c r="D1373" t="s">
        <v>562</v>
      </c>
      <c r="E1373" t="s">
        <v>1195</v>
      </c>
      <c r="F1373" t="s">
        <v>580</v>
      </c>
      <c r="G1373" t="s">
        <v>1214</v>
      </c>
      <c r="H1373" t="s">
        <v>162</v>
      </c>
      <c r="I1373">
        <v>3</v>
      </c>
      <c r="J1373">
        <v>82</v>
      </c>
      <c r="K1373" s="2">
        <v>3.6600000000000001E-2</v>
      </c>
      <c r="L1373">
        <v>11.57</v>
      </c>
      <c r="M1373">
        <v>34.71</v>
      </c>
      <c r="N1373" s="2">
        <v>0</v>
      </c>
      <c r="O1373">
        <v>2.9</v>
      </c>
      <c r="P1373">
        <v>4</v>
      </c>
      <c r="Q1373" t="s">
        <v>23</v>
      </c>
      <c r="R1373">
        <v>0</v>
      </c>
      <c r="S1373">
        <v>3</v>
      </c>
      <c r="T1373" s="2">
        <v>0.75</v>
      </c>
      <c r="U1373">
        <f t="shared" si="21"/>
        <v>237.79999999999998</v>
      </c>
    </row>
    <row r="1374" spans="1:21" x14ac:dyDescent="0.35">
      <c r="A1374" s="1">
        <v>43101</v>
      </c>
      <c r="B1374">
        <v>1</v>
      </c>
      <c r="C1374" t="s">
        <v>205</v>
      </c>
      <c r="D1374" t="s">
        <v>105</v>
      </c>
      <c r="E1374" t="s">
        <v>1195</v>
      </c>
      <c r="F1374" t="s">
        <v>126</v>
      </c>
      <c r="G1374" t="s">
        <v>1214</v>
      </c>
      <c r="H1374" t="s">
        <v>127</v>
      </c>
      <c r="I1374">
        <v>1</v>
      </c>
      <c r="J1374">
        <v>3</v>
      </c>
      <c r="K1374" s="2">
        <v>0.33329999999999999</v>
      </c>
      <c r="L1374">
        <v>53.52</v>
      </c>
      <c r="M1374">
        <v>53.52</v>
      </c>
      <c r="N1374" s="2">
        <v>0</v>
      </c>
      <c r="O1374">
        <v>2.7</v>
      </c>
      <c r="P1374">
        <v>0</v>
      </c>
      <c r="Q1374" t="s">
        <v>23</v>
      </c>
      <c r="R1374">
        <v>0</v>
      </c>
      <c r="S1374">
        <v>0</v>
      </c>
      <c r="T1374">
        <v>0</v>
      </c>
      <c r="U1374">
        <f t="shared" si="21"/>
        <v>8.1000000000000014</v>
      </c>
    </row>
    <row r="1375" spans="1:21" x14ac:dyDescent="0.35">
      <c r="A1375" s="1">
        <v>43101</v>
      </c>
      <c r="B1375">
        <v>1</v>
      </c>
      <c r="C1375" t="s">
        <v>205</v>
      </c>
      <c r="D1375" t="s">
        <v>105</v>
      </c>
      <c r="E1375" t="s">
        <v>1195</v>
      </c>
      <c r="F1375" t="s">
        <v>89</v>
      </c>
      <c r="G1375" t="s">
        <v>1214</v>
      </c>
      <c r="H1375" t="s">
        <v>50</v>
      </c>
      <c r="I1375">
        <v>7</v>
      </c>
      <c r="J1375">
        <v>78</v>
      </c>
      <c r="K1375" s="2">
        <v>8.9700000000000002E-2</v>
      </c>
      <c r="L1375">
        <v>19.96</v>
      </c>
      <c r="M1375">
        <v>139.75</v>
      </c>
      <c r="N1375" s="2">
        <v>0</v>
      </c>
      <c r="O1375">
        <v>3.4</v>
      </c>
      <c r="P1375">
        <v>3</v>
      </c>
      <c r="Q1375" t="s">
        <v>23</v>
      </c>
      <c r="R1375">
        <v>0</v>
      </c>
      <c r="S1375">
        <v>0</v>
      </c>
      <c r="T1375" s="2">
        <v>0</v>
      </c>
      <c r="U1375">
        <f t="shared" si="21"/>
        <v>265.2</v>
      </c>
    </row>
    <row r="1376" spans="1:21" x14ac:dyDescent="0.35">
      <c r="A1376" s="1">
        <v>43132</v>
      </c>
      <c r="B1376">
        <v>2</v>
      </c>
      <c r="C1376" t="s">
        <v>205</v>
      </c>
      <c r="D1376" t="s">
        <v>105</v>
      </c>
      <c r="E1376" t="s">
        <v>1195</v>
      </c>
      <c r="F1376" t="s">
        <v>89</v>
      </c>
      <c r="G1376" t="s">
        <v>1214</v>
      </c>
      <c r="H1376" t="s">
        <v>50</v>
      </c>
      <c r="I1376">
        <v>4</v>
      </c>
      <c r="J1376">
        <v>39</v>
      </c>
      <c r="K1376" s="2">
        <v>0.1026</v>
      </c>
      <c r="L1376">
        <v>28.69</v>
      </c>
      <c r="M1376">
        <v>114.77</v>
      </c>
      <c r="N1376" s="2">
        <v>0</v>
      </c>
      <c r="O1376">
        <v>3.1</v>
      </c>
      <c r="P1376">
        <v>0</v>
      </c>
      <c r="Q1376" t="s">
        <v>23</v>
      </c>
      <c r="R1376">
        <v>0</v>
      </c>
      <c r="S1376">
        <v>0</v>
      </c>
      <c r="T1376">
        <v>0</v>
      </c>
      <c r="U1376">
        <f t="shared" si="21"/>
        <v>120.9</v>
      </c>
    </row>
    <row r="1377" spans="1:21" x14ac:dyDescent="0.35">
      <c r="A1377" s="1">
        <v>43160</v>
      </c>
      <c r="B1377">
        <v>3</v>
      </c>
      <c r="C1377" t="s">
        <v>205</v>
      </c>
      <c r="D1377" t="s">
        <v>105</v>
      </c>
      <c r="E1377" t="s">
        <v>1195</v>
      </c>
      <c r="F1377" t="s">
        <v>89</v>
      </c>
      <c r="G1377" t="s">
        <v>1214</v>
      </c>
      <c r="H1377" t="s">
        <v>50</v>
      </c>
      <c r="I1377">
        <v>1</v>
      </c>
      <c r="J1377">
        <v>78</v>
      </c>
      <c r="K1377" s="2">
        <v>1.2800000000000001E-2</v>
      </c>
      <c r="L1377">
        <v>12.84</v>
      </c>
      <c r="M1377">
        <v>12.84</v>
      </c>
      <c r="N1377" s="2">
        <v>0</v>
      </c>
      <c r="O1377">
        <v>3.2</v>
      </c>
      <c r="P1377">
        <v>3</v>
      </c>
      <c r="Q1377" t="s">
        <v>23</v>
      </c>
      <c r="R1377">
        <v>0</v>
      </c>
      <c r="S1377">
        <v>1</v>
      </c>
      <c r="T1377" s="2">
        <v>0.33329999999999999</v>
      </c>
      <c r="U1377">
        <f t="shared" si="21"/>
        <v>249.60000000000002</v>
      </c>
    </row>
    <row r="1378" spans="1:21" x14ac:dyDescent="0.35">
      <c r="A1378" s="1">
        <v>43191</v>
      </c>
      <c r="B1378">
        <v>4</v>
      </c>
      <c r="C1378" t="s">
        <v>205</v>
      </c>
      <c r="D1378" t="s">
        <v>105</v>
      </c>
      <c r="E1378" t="s">
        <v>1195</v>
      </c>
      <c r="F1378" t="s">
        <v>89</v>
      </c>
      <c r="G1378" t="s">
        <v>1214</v>
      </c>
      <c r="H1378" t="s">
        <v>50</v>
      </c>
      <c r="I1378">
        <v>5</v>
      </c>
      <c r="J1378">
        <v>75</v>
      </c>
      <c r="K1378" s="2">
        <v>6.6699999999999995E-2</v>
      </c>
      <c r="L1378">
        <v>27.65</v>
      </c>
      <c r="M1378">
        <v>138.22999999999999</v>
      </c>
      <c r="N1378" s="2">
        <v>0</v>
      </c>
      <c r="O1378">
        <v>3.4</v>
      </c>
      <c r="P1378">
        <v>0</v>
      </c>
      <c r="Q1378" t="s">
        <v>23</v>
      </c>
      <c r="R1378">
        <v>0</v>
      </c>
      <c r="S1378">
        <v>0</v>
      </c>
      <c r="T1378">
        <v>0</v>
      </c>
      <c r="U1378">
        <f t="shared" si="21"/>
        <v>255</v>
      </c>
    </row>
    <row r="1379" spans="1:21" x14ac:dyDescent="0.35">
      <c r="A1379" s="1">
        <v>43221</v>
      </c>
      <c r="B1379">
        <v>5</v>
      </c>
      <c r="C1379" t="s">
        <v>205</v>
      </c>
      <c r="D1379" t="s">
        <v>105</v>
      </c>
      <c r="E1379" t="s">
        <v>1195</v>
      </c>
      <c r="F1379" t="s">
        <v>89</v>
      </c>
      <c r="G1379" t="s">
        <v>1214</v>
      </c>
      <c r="H1379" t="s">
        <v>50</v>
      </c>
      <c r="I1379">
        <v>1</v>
      </c>
      <c r="J1379">
        <v>8</v>
      </c>
      <c r="K1379" s="2">
        <v>0.125</v>
      </c>
      <c r="L1379">
        <v>20.8</v>
      </c>
      <c r="M1379">
        <v>20.8</v>
      </c>
      <c r="N1379" s="2">
        <v>0</v>
      </c>
      <c r="O1379">
        <v>3.4</v>
      </c>
      <c r="P1379">
        <v>3</v>
      </c>
      <c r="Q1379" t="s">
        <v>23</v>
      </c>
      <c r="R1379">
        <v>0</v>
      </c>
      <c r="S1379">
        <v>1</v>
      </c>
      <c r="T1379" s="2">
        <v>0.33329999999999999</v>
      </c>
      <c r="U1379">
        <f t="shared" si="21"/>
        <v>27.2</v>
      </c>
    </row>
    <row r="1380" spans="1:21" x14ac:dyDescent="0.35">
      <c r="A1380" s="1">
        <v>43252</v>
      </c>
      <c r="B1380">
        <v>6</v>
      </c>
      <c r="C1380" t="s">
        <v>205</v>
      </c>
      <c r="D1380" t="s">
        <v>105</v>
      </c>
      <c r="E1380" t="s">
        <v>1195</v>
      </c>
      <c r="F1380" t="s">
        <v>89</v>
      </c>
      <c r="G1380" t="s">
        <v>1214</v>
      </c>
      <c r="H1380" t="s">
        <v>50</v>
      </c>
      <c r="I1380">
        <v>1</v>
      </c>
      <c r="J1380">
        <v>41</v>
      </c>
      <c r="K1380" s="2">
        <v>2.4400000000000002E-2</v>
      </c>
      <c r="L1380">
        <v>10.33</v>
      </c>
      <c r="M1380">
        <v>10.33</v>
      </c>
      <c r="N1380" s="2">
        <v>0</v>
      </c>
      <c r="O1380">
        <v>3.7</v>
      </c>
      <c r="P1380">
        <v>0</v>
      </c>
      <c r="Q1380" t="s">
        <v>23</v>
      </c>
      <c r="R1380">
        <v>0</v>
      </c>
      <c r="S1380">
        <v>0</v>
      </c>
      <c r="T1380">
        <v>0</v>
      </c>
      <c r="U1380">
        <f t="shared" si="21"/>
        <v>151.70000000000002</v>
      </c>
    </row>
    <row r="1381" spans="1:21" x14ac:dyDescent="0.35">
      <c r="A1381" s="1">
        <v>43101</v>
      </c>
      <c r="B1381">
        <v>1</v>
      </c>
      <c r="C1381" t="s">
        <v>205</v>
      </c>
      <c r="D1381" t="s">
        <v>105</v>
      </c>
      <c r="E1381" t="s">
        <v>1195</v>
      </c>
      <c r="F1381" t="s">
        <v>112</v>
      </c>
      <c r="G1381" t="s">
        <v>1214</v>
      </c>
      <c r="H1381" t="s">
        <v>113</v>
      </c>
      <c r="I1381">
        <v>1</v>
      </c>
      <c r="J1381">
        <v>11</v>
      </c>
      <c r="K1381" s="2">
        <v>9.0899999999999995E-2</v>
      </c>
      <c r="L1381">
        <v>19.78</v>
      </c>
      <c r="M1381">
        <v>19.78</v>
      </c>
      <c r="N1381" s="2">
        <v>0</v>
      </c>
      <c r="O1381">
        <v>2.5</v>
      </c>
      <c r="P1381">
        <v>0</v>
      </c>
      <c r="Q1381" t="s">
        <v>23</v>
      </c>
      <c r="R1381">
        <v>0</v>
      </c>
      <c r="S1381">
        <v>0</v>
      </c>
      <c r="T1381">
        <v>0</v>
      </c>
      <c r="U1381">
        <f t="shared" si="21"/>
        <v>27.5</v>
      </c>
    </row>
    <row r="1382" spans="1:21" x14ac:dyDescent="0.35">
      <c r="A1382" s="1">
        <v>43191</v>
      </c>
      <c r="B1382">
        <v>4</v>
      </c>
      <c r="C1382" t="s">
        <v>205</v>
      </c>
      <c r="D1382" t="s">
        <v>105</v>
      </c>
      <c r="E1382" t="s">
        <v>1195</v>
      </c>
      <c r="F1382" t="s">
        <v>112</v>
      </c>
      <c r="G1382" t="s">
        <v>1214</v>
      </c>
      <c r="H1382" t="s">
        <v>113</v>
      </c>
      <c r="I1382">
        <v>1</v>
      </c>
      <c r="J1382">
        <v>3</v>
      </c>
      <c r="K1382" s="2">
        <v>0.33329999999999999</v>
      </c>
      <c r="L1382">
        <v>48.38</v>
      </c>
      <c r="M1382">
        <v>48.38</v>
      </c>
      <c r="N1382" s="2">
        <v>2</v>
      </c>
      <c r="O1382">
        <v>2.2999999999999998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f t="shared" si="21"/>
        <v>6.8999999999999995</v>
      </c>
    </row>
    <row r="1383" spans="1:21" x14ac:dyDescent="0.35">
      <c r="A1383" s="1">
        <v>43101</v>
      </c>
      <c r="B1383">
        <v>1</v>
      </c>
      <c r="C1383" t="s">
        <v>288</v>
      </c>
      <c r="D1383" t="s">
        <v>105</v>
      </c>
      <c r="E1383" t="s">
        <v>1195</v>
      </c>
      <c r="F1383" t="s">
        <v>26</v>
      </c>
      <c r="G1383" t="s">
        <v>1214</v>
      </c>
      <c r="H1383" t="s">
        <v>50</v>
      </c>
      <c r="I1383">
        <v>1</v>
      </c>
      <c r="J1383">
        <v>11</v>
      </c>
      <c r="K1383" s="2">
        <v>9.0899999999999995E-2</v>
      </c>
      <c r="L1383">
        <v>2.74</v>
      </c>
      <c r="M1383">
        <v>2.74</v>
      </c>
      <c r="N1383" s="2">
        <v>0</v>
      </c>
      <c r="O1383">
        <v>4.0999999999999996</v>
      </c>
      <c r="P1383">
        <v>0</v>
      </c>
      <c r="Q1383" t="s">
        <v>23</v>
      </c>
      <c r="R1383">
        <v>0</v>
      </c>
      <c r="S1383">
        <v>0</v>
      </c>
      <c r="T1383">
        <v>0</v>
      </c>
      <c r="U1383">
        <f t="shared" si="21"/>
        <v>45.099999999999994</v>
      </c>
    </row>
    <row r="1384" spans="1:21" x14ac:dyDescent="0.35">
      <c r="A1384" s="1">
        <v>43101</v>
      </c>
      <c r="B1384">
        <v>1</v>
      </c>
      <c r="C1384" t="s">
        <v>288</v>
      </c>
      <c r="D1384" t="s">
        <v>105</v>
      </c>
      <c r="E1384" t="s">
        <v>1195</v>
      </c>
      <c r="F1384" t="s">
        <v>89</v>
      </c>
      <c r="G1384" t="s">
        <v>1214</v>
      </c>
      <c r="H1384" t="s">
        <v>50</v>
      </c>
      <c r="I1384">
        <v>1</v>
      </c>
      <c r="J1384">
        <v>24</v>
      </c>
      <c r="K1384" s="2">
        <v>4.1700000000000001E-2</v>
      </c>
      <c r="L1384">
        <v>26.44</v>
      </c>
      <c r="M1384">
        <v>26.44</v>
      </c>
      <c r="N1384" s="2">
        <v>1</v>
      </c>
      <c r="O1384">
        <v>3.5</v>
      </c>
      <c r="P1384">
        <v>14</v>
      </c>
      <c r="Q1384">
        <v>1</v>
      </c>
      <c r="R1384">
        <v>1</v>
      </c>
      <c r="S1384">
        <v>3</v>
      </c>
      <c r="T1384" s="2">
        <v>0.21429999999999999</v>
      </c>
      <c r="U1384">
        <f t="shared" si="21"/>
        <v>84</v>
      </c>
    </row>
    <row r="1385" spans="1:21" x14ac:dyDescent="0.35">
      <c r="A1385" s="1">
        <v>43132</v>
      </c>
      <c r="B1385">
        <v>2</v>
      </c>
      <c r="C1385" t="s">
        <v>288</v>
      </c>
      <c r="D1385" t="s">
        <v>105</v>
      </c>
      <c r="E1385" t="s">
        <v>1195</v>
      </c>
      <c r="F1385" t="s">
        <v>89</v>
      </c>
      <c r="G1385" t="s">
        <v>1214</v>
      </c>
      <c r="H1385" t="s">
        <v>50</v>
      </c>
      <c r="I1385">
        <v>5</v>
      </c>
      <c r="J1385">
        <v>63</v>
      </c>
      <c r="K1385" s="2">
        <v>7.9399999999999998E-2</v>
      </c>
      <c r="L1385">
        <v>28.91</v>
      </c>
      <c r="M1385">
        <v>144.53</v>
      </c>
      <c r="N1385" s="2">
        <v>0</v>
      </c>
      <c r="O1385">
        <v>2.9</v>
      </c>
      <c r="P1385">
        <v>0</v>
      </c>
      <c r="Q1385" t="s">
        <v>23</v>
      </c>
      <c r="R1385">
        <v>0</v>
      </c>
      <c r="S1385">
        <v>0</v>
      </c>
      <c r="T1385">
        <v>0</v>
      </c>
      <c r="U1385">
        <f t="shared" si="21"/>
        <v>182.7</v>
      </c>
    </row>
    <row r="1386" spans="1:21" x14ac:dyDescent="0.35">
      <c r="A1386" s="1">
        <v>43160</v>
      </c>
      <c r="B1386">
        <v>3</v>
      </c>
      <c r="C1386" t="s">
        <v>288</v>
      </c>
      <c r="D1386" t="s">
        <v>105</v>
      </c>
      <c r="E1386" t="s">
        <v>1195</v>
      </c>
      <c r="F1386" t="s">
        <v>89</v>
      </c>
      <c r="G1386" t="s">
        <v>1214</v>
      </c>
      <c r="H1386" t="s">
        <v>50</v>
      </c>
      <c r="I1386">
        <v>3</v>
      </c>
      <c r="J1386">
        <v>66</v>
      </c>
      <c r="K1386" s="2">
        <v>4.5499999999999999E-2</v>
      </c>
      <c r="L1386">
        <v>26.57</v>
      </c>
      <c r="M1386">
        <v>79.709999999999994</v>
      </c>
      <c r="N1386" s="2">
        <v>0</v>
      </c>
      <c r="O1386">
        <v>3</v>
      </c>
      <c r="P1386">
        <v>0</v>
      </c>
      <c r="Q1386" t="s">
        <v>23</v>
      </c>
      <c r="R1386">
        <v>0</v>
      </c>
      <c r="S1386">
        <v>0</v>
      </c>
      <c r="T1386">
        <v>0</v>
      </c>
      <c r="U1386">
        <f t="shared" si="21"/>
        <v>198</v>
      </c>
    </row>
    <row r="1387" spans="1:21" x14ac:dyDescent="0.35">
      <c r="A1387" s="1">
        <v>43191</v>
      </c>
      <c r="B1387">
        <v>4</v>
      </c>
      <c r="C1387" t="s">
        <v>288</v>
      </c>
      <c r="D1387" t="s">
        <v>105</v>
      </c>
      <c r="E1387" t="s">
        <v>1195</v>
      </c>
      <c r="F1387" t="s">
        <v>89</v>
      </c>
      <c r="G1387" t="s">
        <v>1214</v>
      </c>
      <c r="H1387" t="s">
        <v>50</v>
      </c>
      <c r="I1387">
        <v>1</v>
      </c>
      <c r="J1387">
        <v>29</v>
      </c>
      <c r="K1387" s="2">
        <v>3.4500000000000003E-2</v>
      </c>
      <c r="L1387">
        <v>8.52</v>
      </c>
      <c r="M1387">
        <v>8.52</v>
      </c>
      <c r="N1387" s="2">
        <v>0</v>
      </c>
      <c r="O1387">
        <v>2.9</v>
      </c>
      <c r="P1387">
        <v>13</v>
      </c>
      <c r="Q1387" t="s">
        <v>23</v>
      </c>
      <c r="R1387">
        <v>0</v>
      </c>
      <c r="S1387">
        <v>2</v>
      </c>
      <c r="T1387" s="2">
        <v>0.15379999999999999</v>
      </c>
      <c r="U1387">
        <f t="shared" si="21"/>
        <v>84.1</v>
      </c>
    </row>
    <row r="1388" spans="1:21" x14ac:dyDescent="0.35">
      <c r="A1388" s="1">
        <v>43191</v>
      </c>
      <c r="B1388">
        <v>4</v>
      </c>
      <c r="C1388" t="s">
        <v>288</v>
      </c>
      <c r="D1388" t="s">
        <v>105</v>
      </c>
      <c r="E1388" t="s">
        <v>1195</v>
      </c>
      <c r="F1388" t="s">
        <v>102</v>
      </c>
      <c r="G1388" t="s">
        <v>1214</v>
      </c>
      <c r="H1388" t="s">
        <v>50</v>
      </c>
      <c r="I1388">
        <v>1</v>
      </c>
      <c r="J1388">
        <v>10</v>
      </c>
      <c r="K1388" s="2">
        <v>0.1</v>
      </c>
      <c r="L1388">
        <v>22.28</v>
      </c>
      <c r="M1388">
        <v>22.28</v>
      </c>
      <c r="N1388" s="2">
        <v>0</v>
      </c>
      <c r="O1388">
        <v>4.8</v>
      </c>
      <c r="P1388">
        <v>1</v>
      </c>
      <c r="Q1388" t="s">
        <v>23</v>
      </c>
      <c r="R1388">
        <v>0</v>
      </c>
      <c r="S1388">
        <v>1</v>
      </c>
      <c r="T1388" s="2">
        <v>1</v>
      </c>
      <c r="U1388">
        <f t="shared" si="21"/>
        <v>48</v>
      </c>
    </row>
    <row r="1389" spans="1:21" x14ac:dyDescent="0.35">
      <c r="A1389" s="1">
        <v>43252</v>
      </c>
      <c r="B1389">
        <v>6</v>
      </c>
      <c r="C1389" t="s">
        <v>288</v>
      </c>
      <c r="D1389" t="s">
        <v>105</v>
      </c>
      <c r="E1389" t="s">
        <v>1195</v>
      </c>
      <c r="F1389" t="s">
        <v>89</v>
      </c>
      <c r="G1389" t="s">
        <v>1214</v>
      </c>
      <c r="H1389" t="s">
        <v>50</v>
      </c>
      <c r="I1389">
        <v>3</v>
      </c>
      <c r="J1389">
        <v>98</v>
      </c>
      <c r="K1389" s="2">
        <v>3.0599999999999999E-2</v>
      </c>
      <c r="L1389">
        <v>20.68</v>
      </c>
      <c r="M1389">
        <v>62.04</v>
      </c>
      <c r="N1389" s="2">
        <v>0</v>
      </c>
      <c r="O1389">
        <v>3.7</v>
      </c>
      <c r="P1389">
        <v>4</v>
      </c>
      <c r="Q1389" t="s">
        <v>23</v>
      </c>
      <c r="R1389">
        <v>0</v>
      </c>
      <c r="S1389">
        <v>0</v>
      </c>
      <c r="T1389" s="2">
        <v>0</v>
      </c>
      <c r="U1389">
        <f t="shared" si="21"/>
        <v>362.6</v>
      </c>
    </row>
    <row r="1390" spans="1:21" x14ac:dyDescent="0.35">
      <c r="A1390" s="1">
        <v>43101</v>
      </c>
      <c r="B1390">
        <v>1</v>
      </c>
      <c r="C1390" t="s">
        <v>288</v>
      </c>
      <c r="D1390" t="s">
        <v>105</v>
      </c>
      <c r="E1390" t="s">
        <v>1195</v>
      </c>
      <c r="F1390" t="s">
        <v>112</v>
      </c>
      <c r="G1390" t="s">
        <v>1214</v>
      </c>
      <c r="H1390" t="s">
        <v>113</v>
      </c>
      <c r="I1390">
        <v>6</v>
      </c>
      <c r="J1390">
        <v>19</v>
      </c>
      <c r="K1390" s="2">
        <v>0.31580000000000003</v>
      </c>
      <c r="L1390">
        <v>48.52</v>
      </c>
      <c r="M1390">
        <v>291.11</v>
      </c>
      <c r="N1390" s="2">
        <v>0</v>
      </c>
      <c r="O1390">
        <v>2.1</v>
      </c>
      <c r="P1390">
        <v>0</v>
      </c>
      <c r="Q1390" t="s">
        <v>23</v>
      </c>
      <c r="R1390">
        <v>0</v>
      </c>
      <c r="S1390">
        <v>0</v>
      </c>
      <c r="T1390">
        <v>0</v>
      </c>
      <c r="U1390">
        <f t="shared" si="21"/>
        <v>39.9</v>
      </c>
    </row>
    <row r="1391" spans="1:21" x14ac:dyDescent="0.35">
      <c r="A1391" s="1">
        <v>43160</v>
      </c>
      <c r="B1391">
        <v>3</v>
      </c>
      <c r="C1391" t="s">
        <v>288</v>
      </c>
      <c r="D1391" t="s">
        <v>105</v>
      </c>
      <c r="E1391" t="s">
        <v>1195</v>
      </c>
      <c r="F1391" t="s">
        <v>112</v>
      </c>
      <c r="G1391" t="s">
        <v>1214</v>
      </c>
      <c r="H1391" t="s">
        <v>113</v>
      </c>
      <c r="I1391">
        <v>3</v>
      </c>
      <c r="J1391">
        <v>10</v>
      </c>
      <c r="K1391" s="2">
        <v>0.3</v>
      </c>
      <c r="L1391">
        <v>45.14</v>
      </c>
      <c r="M1391">
        <v>135.41999999999999</v>
      </c>
      <c r="N1391" s="2">
        <v>0</v>
      </c>
      <c r="O1391">
        <v>1.6</v>
      </c>
      <c r="P1391">
        <v>0</v>
      </c>
      <c r="Q1391" t="s">
        <v>23</v>
      </c>
      <c r="R1391">
        <v>0</v>
      </c>
      <c r="S1391">
        <v>0</v>
      </c>
      <c r="T1391">
        <v>0</v>
      </c>
      <c r="U1391">
        <f t="shared" si="21"/>
        <v>16</v>
      </c>
    </row>
    <row r="1392" spans="1:21" hidden="1" x14ac:dyDescent="0.35">
      <c r="A1392" s="1">
        <v>43132</v>
      </c>
      <c r="B1392">
        <v>2</v>
      </c>
      <c r="C1392" t="s">
        <v>731</v>
      </c>
      <c r="D1392" t="s">
        <v>562</v>
      </c>
      <c r="E1392" t="s">
        <v>1195</v>
      </c>
      <c r="F1392" t="s">
        <v>580</v>
      </c>
      <c r="G1392" t="s">
        <v>1214</v>
      </c>
      <c r="H1392" t="s">
        <v>162</v>
      </c>
      <c r="I1392">
        <v>1</v>
      </c>
      <c r="J1392">
        <v>10</v>
      </c>
      <c r="K1392" s="2">
        <v>0.1</v>
      </c>
      <c r="L1392">
        <v>3.42</v>
      </c>
      <c r="M1392">
        <v>3.42</v>
      </c>
      <c r="N1392" s="2">
        <v>0</v>
      </c>
      <c r="O1392">
        <v>2.1</v>
      </c>
      <c r="P1392">
        <v>327</v>
      </c>
      <c r="Q1392" t="s">
        <v>23</v>
      </c>
      <c r="R1392">
        <v>1</v>
      </c>
      <c r="S1392">
        <v>62</v>
      </c>
      <c r="T1392" s="2">
        <v>0.18959999999999999</v>
      </c>
      <c r="U1392">
        <f t="shared" si="21"/>
        <v>21</v>
      </c>
    </row>
    <row r="1393" spans="1:21" x14ac:dyDescent="0.35">
      <c r="A1393" s="1">
        <v>43101</v>
      </c>
      <c r="B1393">
        <v>1</v>
      </c>
      <c r="C1393" t="s">
        <v>228</v>
      </c>
      <c r="D1393" t="s">
        <v>105</v>
      </c>
      <c r="E1393" t="s">
        <v>1195</v>
      </c>
      <c r="F1393" t="s">
        <v>112</v>
      </c>
      <c r="G1393" t="s">
        <v>1214</v>
      </c>
      <c r="H1393" t="s">
        <v>113</v>
      </c>
      <c r="I1393">
        <v>1</v>
      </c>
      <c r="J1393">
        <v>2</v>
      </c>
      <c r="K1393" s="2">
        <v>0.5</v>
      </c>
      <c r="L1393">
        <v>72.48</v>
      </c>
      <c r="M1393">
        <v>72.48</v>
      </c>
      <c r="N1393" s="2">
        <v>0</v>
      </c>
      <c r="O1393">
        <v>1.5</v>
      </c>
      <c r="P1393">
        <v>0</v>
      </c>
      <c r="Q1393" t="s">
        <v>23</v>
      </c>
      <c r="R1393">
        <v>0</v>
      </c>
      <c r="S1393">
        <v>0</v>
      </c>
      <c r="T1393">
        <v>0</v>
      </c>
      <c r="U1393">
        <f t="shared" si="21"/>
        <v>3</v>
      </c>
    </row>
    <row r="1394" spans="1:21" x14ac:dyDescent="0.35">
      <c r="A1394" s="1">
        <v>43132</v>
      </c>
      <c r="B1394">
        <v>2</v>
      </c>
      <c r="C1394" t="s">
        <v>228</v>
      </c>
      <c r="D1394" t="s">
        <v>105</v>
      </c>
      <c r="E1394" t="s">
        <v>1195</v>
      </c>
      <c r="F1394" t="s">
        <v>112</v>
      </c>
      <c r="G1394" t="s">
        <v>1214</v>
      </c>
      <c r="H1394" t="s">
        <v>113</v>
      </c>
      <c r="I1394">
        <v>1</v>
      </c>
      <c r="J1394">
        <v>7</v>
      </c>
      <c r="K1394" s="2">
        <v>0.1429</v>
      </c>
      <c r="L1394">
        <v>17.850000000000001</v>
      </c>
      <c r="M1394">
        <v>17.850000000000001</v>
      </c>
      <c r="N1394" s="2">
        <v>0</v>
      </c>
      <c r="O1394">
        <v>2.1</v>
      </c>
      <c r="P1394">
        <v>0</v>
      </c>
      <c r="Q1394" t="s">
        <v>23</v>
      </c>
      <c r="R1394">
        <v>0</v>
      </c>
      <c r="S1394">
        <v>0</v>
      </c>
      <c r="T1394">
        <v>0</v>
      </c>
      <c r="U1394">
        <f t="shared" si="21"/>
        <v>14.700000000000001</v>
      </c>
    </row>
    <row r="1395" spans="1:21" x14ac:dyDescent="0.35">
      <c r="A1395" s="1">
        <v>43160</v>
      </c>
      <c r="B1395">
        <v>3</v>
      </c>
      <c r="C1395" t="s">
        <v>228</v>
      </c>
      <c r="D1395" t="s">
        <v>105</v>
      </c>
      <c r="E1395" t="s">
        <v>1195</v>
      </c>
      <c r="F1395" t="s">
        <v>112</v>
      </c>
      <c r="G1395" t="s">
        <v>1214</v>
      </c>
      <c r="H1395" t="s">
        <v>113</v>
      </c>
      <c r="I1395">
        <v>1</v>
      </c>
      <c r="J1395">
        <v>2</v>
      </c>
      <c r="K1395" s="2">
        <v>0.5</v>
      </c>
      <c r="L1395">
        <v>43.58</v>
      </c>
      <c r="M1395">
        <v>43.58</v>
      </c>
      <c r="N1395" s="2">
        <v>0</v>
      </c>
      <c r="O1395">
        <v>1.5</v>
      </c>
      <c r="P1395">
        <v>3</v>
      </c>
      <c r="Q1395" t="s">
        <v>23</v>
      </c>
      <c r="R1395">
        <v>0</v>
      </c>
      <c r="S1395">
        <v>0</v>
      </c>
      <c r="T1395" s="2">
        <v>0</v>
      </c>
      <c r="U1395">
        <f t="shared" si="21"/>
        <v>3</v>
      </c>
    </row>
    <row r="1396" spans="1:21" x14ac:dyDescent="0.35">
      <c r="A1396" s="1">
        <v>43101</v>
      </c>
      <c r="B1396">
        <v>1</v>
      </c>
      <c r="C1396" t="s">
        <v>177</v>
      </c>
      <c r="D1396" t="s">
        <v>105</v>
      </c>
      <c r="E1396" t="s">
        <v>1195</v>
      </c>
      <c r="F1396" t="s">
        <v>26</v>
      </c>
      <c r="G1396" t="s">
        <v>1214</v>
      </c>
      <c r="H1396" t="s">
        <v>50</v>
      </c>
      <c r="I1396">
        <v>9</v>
      </c>
      <c r="J1396">
        <v>159</v>
      </c>
      <c r="K1396" s="2">
        <v>5.6599999999999998E-2</v>
      </c>
      <c r="L1396">
        <v>6.94</v>
      </c>
      <c r="M1396">
        <v>62.49</v>
      </c>
      <c r="N1396" s="2">
        <v>0</v>
      </c>
      <c r="O1396">
        <v>3.6</v>
      </c>
      <c r="P1396">
        <v>1</v>
      </c>
      <c r="Q1396" t="s">
        <v>23</v>
      </c>
      <c r="R1396">
        <v>0</v>
      </c>
      <c r="S1396">
        <v>0</v>
      </c>
      <c r="T1396" s="2">
        <v>0</v>
      </c>
      <c r="U1396">
        <f t="shared" si="21"/>
        <v>572.4</v>
      </c>
    </row>
    <row r="1397" spans="1:21" x14ac:dyDescent="0.35">
      <c r="A1397" s="1">
        <v>43101</v>
      </c>
      <c r="B1397">
        <v>1</v>
      </c>
      <c r="C1397" t="s">
        <v>177</v>
      </c>
      <c r="D1397" t="s">
        <v>105</v>
      </c>
      <c r="E1397" t="s">
        <v>1195</v>
      </c>
      <c r="F1397" t="s">
        <v>89</v>
      </c>
      <c r="G1397" t="s">
        <v>1214</v>
      </c>
      <c r="H1397" t="s">
        <v>50</v>
      </c>
      <c r="I1397">
        <v>3</v>
      </c>
      <c r="J1397">
        <v>99</v>
      </c>
      <c r="K1397" s="2">
        <v>3.0300000000000001E-2</v>
      </c>
      <c r="L1397">
        <v>16.59</v>
      </c>
      <c r="M1397">
        <v>49.78</v>
      </c>
      <c r="N1397" s="2">
        <v>0</v>
      </c>
      <c r="O1397">
        <v>3.3</v>
      </c>
      <c r="P1397">
        <v>238</v>
      </c>
      <c r="Q1397" t="s">
        <v>23</v>
      </c>
      <c r="R1397">
        <v>25</v>
      </c>
      <c r="S1397">
        <v>67</v>
      </c>
      <c r="T1397" s="2">
        <v>0.28149999999999997</v>
      </c>
      <c r="U1397">
        <f t="shared" si="21"/>
        <v>326.7</v>
      </c>
    </row>
    <row r="1398" spans="1:21" x14ac:dyDescent="0.35">
      <c r="A1398" s="1">
        <v>43132</v>
      </c>
      <c r="B1398">
        <v>2</v>
      </c>
      <c r="C1398" t="s">
        <v>177</v>
      </c>
      <c r="D1398" t="s">
        <v>105</v>
      </c>
      <c r="E1398" t="s">
        <v>1195</v>
      </c>
      <c r="F1398" t="s">
        <v>89</v>
      </c>
      <c r="G1398" t="s">
        <v>1214</v>
      </c>
      <c r="H1398" t="s">
        <v>50</v>
      </c>
      <c r="I1398">
        <v>24</v>
      </c>
      <c r="J1398">
        <v>275</v>
      </c>
      <c r="K1398" s="2">
        <v>8.7300000000000003E-2</v>
      </c>
      <c r="L1398">
        <v>23.48</v>
      </c>
      <c r="M1398">
        <v>563.52</v>
      </c>
      <c r="N1398" s="2">
        <v>4.1700000000000001E-2</v>
      </c>
      <c r="O1398">
        <v>2.9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f t="shared" si="21"/>
        <v>797.5</v>
      </c>
    </row>
    <row r="1399" spans="1:21" x14ac:dyDescent="0.35">
      <c r="A1399" s="1">
        <v>43160</v>
      </c>
      <c r="B1399">
        <v>3</v>
      </c>
      <c r="C1399" t="s">
        <v>177</v>
      </c>
      <c r="D1399" t="s">
        <v>105</v>
      </c>
      <c r="E1399" t="s">
        <v>1195</v>
      </c>
      <c r="F1399" t="s">
        <v>89</v>
      </c>
      <c r="G1399" t="s">
        <v>1214</v>
      </c>
      <c r="H1399" t="s">
        <v>50</v>
      </c>
      <c r="I1399">
        <v>26</v>
      </c>
      <c r="J1399">
        <v>398</v>
      </c>
      <c r="K1399" s="2">
        <v>6.5299999999999997E-2</v>
      </c>
      <c r="L1399">
        <v>42.27</v>
      </c>
      <c r="M1399">
        <v>1099.03</v>
      </c>
      <c r="N1399" s="2">
        <v>0.1154</v>
      </c>
      <c r="O1399">
        <v>2.9</v>
      </c>
      <c r="P1399">
        <v>0</v>
      </c>
      <c r="Q1399">
        <v>3</v>
      </c>
      <c r="R1399">
        <v>0</v>
      </c>
      <c r="S1399">
        <v>0</v>
      </c>
      <c r="T1399">
        <v>0</v>
      </c>
      <c r="U1399">
        <f t="shared" si="21"/>
        <v>1154.2</v>
      </c>
    </row>
    <row r="1400" spans="1:21" x14ac:dyDescent="0.35">
      <c r="A1400" s="1">
        <v>43191</v>
      </c>
      <c r="B1400">
        <v>4</v>
      </c>
      <c r="C1400" t="s">
        <v>177</v>
      </c>
      <c r="D1400" t="s">
        <v>105</v>
      </c>
      <c r="E1400" t="s">
        <v>1195</v>
      </c>
      <c r="F1400" t="s">
        <v>89</v>
      </c>
      <c r="G1400" t="s">
        <v>1214</v>
      </c>
      <c r="H1400" t="s">
        <v>50</v>
      </c>
      <c r="I1400">
        <v>4</v>
      </c>
      <c r="J1400">
        <v>70</v>
      </c>
      <c r="K1400" s="2">
        <v>5.7099999999999998E-2</v>
      </c>
      <c r="L1400">
        <v>19.760000000000002</v>
      </c>
      <c r="M1400">
        <v>79.040000000000006</v>
      </c>
      <c r="N1400" s="2">
        <v>0</v>
      </c>
      <c r="O1400">
        <v>3.2</v>
      </c>
      <c r="P1400">
        <v>44</v>
      </c>
      <c r="Q1400" t="s">
        <v>23</v>
      </c>
      <c r="R1400">
        <v>4</v>
      </c>
      <c r="S1400">
        <v>6</v>
      </c>
      <c r="T1400" s="2">
        <v>0.13639999999999999</v>
      </c>
      <c r="U1400">
        <f t="shared" si="21"/>
        <v>224</v>
      </c>
    </row>
    <row r="1401" spans="1:21" x14ac:dyDescent="0.35">
      <c r="A1401" s="1">
        <v>43191</v>
      </c>
      <c r="B1401">
        <v>4</v>
      </c>
      <c r="C1401" t="s">
        <v>177</v>
      </c>
      <c r="D1401" t="s">
        <v>105</v>
      </c>
      <c r="E1401" t="s">
        <v>1195</v>
      </c>
      <c r="F1401" t="s">
        <v>102</v>
      </c>
      <c r="G1401" t="s">
        <v>1214</v>
      </c>
      <c r="H1401" t="s">
        <v>50</v>
      </c>
      <c r="I1401">
        <v>1</v>
      </c>
      <c r="J1401">
        <v>33</v>
      </c>
      <c r="K1401" s="2">
        <v>3.0300000000000001E-2</v>
      </c>
      <c r="L1401">
        <v>9.09</v>
      </c>
      <c r="M1401">
        <v>9.09</v>
      </c>
      <c r="N1401" s="2">
        <v>0</v>
      </c>
      <c r="O1401">
        <v>3.8</v>
      </c>
      <c r="P1401">
        <v>0</v>
      </c>
      <c r="Q1401" t="s">
        <v>23</v>
      </c>
      <c r="R1401">
        <v>0</v>
      </c>
      <c r="S1401">
        <v>0</v>
      </c>
      <c r="T1401">
        <v>0</v>
      </c>
      <c r="U1401">
        <f t="shared" si="21"/>
        <v>125.39999999999999</v>
      </c>
    </row>
    <row r="1402" spans="1:21" x14ac:dyDescent="0.35">
      <c r="A1402" s="1">
        <v>43221</v>
      </c>
      <c r="B1402">
        <v>5</v>
      </c>
      <c r="C1402" t="s">
        <v>177</v>
      </c>
      <c r="D1402" t="s">
        <v>105</v>
      </c>
      <c r="E1402" t="s">
        <v>1195</v>
      </c>
      <c r="F1402" t="s">
        <v>89</v>
      </c>
      <c r="G1402" t="s">
        <v>1214</v>
      </c>
      <c r="H1402" t="s">
        <v>50</v>
      </c>
      <c r="I1402">
        <v>3</v>
      </c>
      <c r="J1402">
        <v>26</v>
      </c>
      <c r="K1402" s="2">
        <v>0.1154</v>
      </c>
      <c r="L1402">
        <v>27.59</v>
      </c>
      <c r="M1402">
        <v>82.78</v>
      </c>
      <c r="N1402" s="2">
        <v>0</v>
      </c>
      <c r="O1402">
        <v>3</v>
      </c>
      <c r="P1402">
        <v>1</v>
      </c>
      <c r="Q1402" t="s">
        <v>23</v>
      </c>
      <c r="R1402">
        <v>0</v>
      </c>
      <c r="S1402">
        <v>0</v>
      </c>
      <c r="T1402" s="2">
        <v>0</v>
      </c>
      <c r="U1402">
        <f t="shared" si="21"/>
        <v>78</v>
      </c>
    </row>
    <row r="1403" spans="1:21" x14ac:dyDescent="0.35">
      <c r="A1403" s="1">
        <v>43252</v>
      </c>
      <c r="B1403">
        <v>6</v>
      </c>
      <c r="C1403" t="s">
        <v>177</v>
      </c>
      <c r="D1403" t="s">
        <v>105</v>
      </c>
      <c r="E1403" t="s">
        <v>1195</v>
      </c>
      <c r="F1403" t="s">
        <v>89</v>
      </c>
      <c r="G1403" t="s">
        <v>1214</v>
      </c>
      <c r="H1403" t="s">
        <v>50</v>
      </c>
      <c r="I1403">
        <v>2</v>
      </c>
      <c r="J1403">
        <v>37</v>
      </c>
      <c r="K1403" s="2">
        <v>5.4100000000000002E-2</v>
      </c>
      <c r="L1403">
        <v>17.510000000000002</v>
      </c>
      <c r="M1403">
        <v>35.01</v>
      </c>
      <c r="N1403" s="2">
        <v>0</v>
      </c>
      <c r="O1403">
        <v>3.4</v>
      </c>
      <c r="P1403">
        <v>0</v>
      </c>
      <c r="Q1403" t="s">
        <v>23</v>
      </c>
      <c r="R1403">
        <v>0</v>
      </c>
      <c r="S1403">
        <v>0</v>
      </c>
      <c r="T1403">
        <v>0</v>
      </c>
      <c r="U1403">
        <f t="shared" si="21"/>
        <v>125.8</v>
      </c>
    </row>
    <row r="1404" spans="1:21" x14ac:dyDescent="0.35">
      <c r="A1404" s="1">
        <v>43101</v>
      </c>
      <c r="B1404">
        <v>1</v>
      </c>
      <c r="C1404" t="s">
        <v>177</v>
      </c>
      <c r="D1404" t="s">
        <v>105</v>
      </c>
      <c r="E1404" t="s">
        <v>1195</v>
      </c>
      <c r="F1404" t="s">
        <v>112</v>
      </c>
      <c r="G1404" t="s">
        <v>1214</v>
      </c>
      <c r="H1404" t="s">
        <v>113</v>
      </c>
      <c r="I1404">
        <v>5</v>
      </c>
      <c r="J1404">
        <v>40</v>
      </c>
      <c r="K1404" s="2">
        <v>0.125</v>
      </c>
      <c r="L1404">
        <v>30.2</v>
      </c>
      <c r="M1404">
        <v>151.01</v>
      </c>
      <c r="N1404" s="2">
        <v>0</v>
      </c>
      <c r="O1404">
        <v>2.4</v>
      </c>
      <c r="P1404">
        <v>1</v>
      </c>
      <c r="Q1404" t="s">
        <v>23</v>
      </c>
      <c r="R1404">
        <v>0</v>
      </c>
      <c r="S1404">
        <v>0</v>
      </c>
      <c r="T1404" s="2">
        <v>0</v>
      </c>
      <c r="U1404">
        <f t="shared" si="21"/>
        <v>96</v>
      </c>
    </row>
    <row r="1405" spans="1:21" x14ac:dyDescent="0.35">
      <c r="A1405" s="1">
        <v>43132</v>
      </c>
      <c r="B1405">
        <v>2</v>
      </c>
      <c r="C1405" t="s">
        <v>177</v>
      </c>
      <c r="D1405" t="s">
        <v>105</v>
      </c>
      <c r="E1405" t="s">
        <v>1195</v>
      </c>
      <c r="F1405" t="s">
        <v>112</v>
      </c>
      <c r="G1405" t="s">
        <v>1214</v>
      </c>
      <c r="H1405" t="s">
        <v>113</v>
      </c>
      <c r="I1405">
        <v>3</v>
      </c>
      <c r="J1405">
        <v>17</v>
      </c>
      <c r="K1405" s="2">
        <v>0.17649999999999999</v>
      </c>
      <c r="L1405">
        <v>30.71</v>
      </c>
      <c r="M1405">
        <v>92.14</v>
      </c>
      <c r="N1405" s="2">
        <v>0.33329999999999999</v>
      </c>
      <c r="O1405">
        <v>2.4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f t="shared" si="21"/>
        <v>40.799999999999997</v>
      </c>
    </row>
    <row r="1406" spans="1:21" x14ac:dyDescent="0.35">
      <c r="A1406" s="1">
        <v>43160</v>
      </c>
      <c r="B1406">
        <v>3</v>
      </c>
      <c r="C1406" t="s">
        <v>177</v>
      </c>
      <c r="D1406" t="s">
        <v>105</v>
      </c>
      <c r="E1406" t="s">
        <v>1195</v>
      </c>
      <c r="F1406" t="s">
        <v>112</v>
      </c>
      <c r="G1406" t="s">
        <v>1214</v>
      </c>
      <c r="H1406" t="s">
        <v>113</v>
      </c>
      <c r="I1406">
        <v>2</v>
      </c>
      <c r="J1406">
        <v>23</v>
      </c>
      <c r="K1406" s="2">
        <v>8.6999999999999994E-2</v>
      </c>
      <c r="L1406">
        <v>34.32</v>
      </c>
      <c r="M1406">
        <v>68.64</v>
      </c>
      <c r="N1406" s="2">
        <v>0.5</v>
      </c>
      <c r="O1406">
        <v>2.7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f t="shared" si="21"/>
        <v>62.1</v>
      </c>
    </row>
    <row r="1407" spans="1:21" hidden="1" x14ac:dyDescent="0.35">
      <c r="A1407" s="1">
        <v>43101</v>
      </c>
      <c r="B1407">
        <v>1</v>
      </c>
      <c r="C1407" t="s">
        <v>703</v>
      </c>
      <c r="D1407" t="s">
        <v>562</v>
      </c>
      <c r="E1407" t="s">
        <v>1195</v>
      </c>
      <c r="F1407" t="s">
        <v>89</v>
      </c>
      <c r="G1407" t="s">
        <v>1214</v>
      </c>
      <c r="H1407" t="s">
        <v>90</v>
      </c>
      <c r="I1407">
        <v>5</v>
      </c>
      <c r="J1407">
        <v>185</v>
      </c>
      <c r="K1407" s="2">
        <v>2.7E-2</v>
      </c>
      <c r="L1407">
        <v>7.28</v>
      </c>
      <c r="M1407">
        <v>36.380000000000003</v>
      </c>
      <c r="N1407" s="2">
        <v>0</v>
      </c>
      <c r="O1407">
        <v>3.1</v>
      </c>
      <c r="P1407">
        <v>9</v>
      </c>
      <c r="Q1407" t="s">
        <v>23</v>
      </c>
      <c r="R1407">
        <v>1</v>
      </c>
      <c r="S1407">
        <v>2</v>
      </c>
      <c r="T1407" s="2">
        <v>0.22220000000000001</v>
      </c>
      <c r="U1407">
        <f t="shared" si="21"/>
        <v>573.5</v>
      </c>
    </row>
    <row r="1408" spans="1:21" hidden="1" x14ac:dyDescent="0.35">
      <c r="A1408" s="1">
        <v>43132</v>
      </c>
      <c r="B1408">
        <v>2</v>
      </c>
      <c r="C1408" t="s">
        <v>703</v>
      </c>
      <c r="D1408" t="s">
        <v>562</v>
      </c>
      <c r="E1408" t="s">
        <v>1195</v>
      </c>
      <c r="F1408" t="s">
        <v>89</v>
      </c>
      <c r="G1408" t="s">
        <v>1214</v>
      </c>
      <c r="H1408" t="s">
        <v>90</v>
      </c>
      <c r="I1408">
        <v>3</v>
      </c>
      <c r="J1408">
        <v>85</v>
      </c>
      <c r="K1408" s="2">
        <v>3.5299999999999998E-2</v>
      </c>
      <c r="L1408">
        <v>13.33</v>
      </c>
      <c r="M1408">
        <v>39.99</v>
      </c>
      <c r="N1408" s="2">
        <v>0.33329999999999999</v>
      </c>
      <c r="O1408">
        <v>3.2</v>
      </c>
      <c r="P1408">
        <v>1</v>
      </c>
      <c r="Q1408">
        <v>1</v>
      </c>
      <c r="R1408">
        <v>0</v>
      </c>
      <c r="S1408">
        <v>0</v>
      </c>
      <c r="T1408" s="2">
        <v>0</v>
      </c>
      <c r="U1408">
        <f t="shared" si="21"/>
        <v>272</v>
      </c>
    </row>
    <row r="1409" spans="1:21" hidden="1" x14ac:dyDescent="0.35">
      <c r="A1409" s="1">
        <v>43160</v>
      </c>
      <c r="B1409">
        <v>3</v>
      </c>
      <c r="C1409" t="s">
        <v>703</v>
      </c>
      <c r="D1409" t="s">
        <v>562</v>
      </c>
      <c r="E1409" t="s">
        <v>1195</v>
      </c>
      <c r="F1409" t="s">
        <v>89</v>
      </c>
      <c r="G1409" t="s">
        <v>1214</v>
      </c>
      <c r="H1409" t="s">
        <v>90</v>
      </c>
      <c r="I1409">
        <v>22</v>
      </c>
      <c r="J1409">
        <v>511</v>
      </c>
      <c r="K1409" s="2">
        <v>4.3099999999999999E-2</v>
      </c>
      <c r="L1409">
        <v>32.1</v>
      </c>
      <c r="M1409">
        <v>706.27</v>
      </c>
      <c r="N1409" s="2">
        <v>0</v>
      </c>
      <c r="O1409">
        <v>3</v>
      </c>
      <c r="P1409">
        <v>0</v>
      </c>
      <c r="Q1409" t="s">
        <v>23</v>
      </c>
      <c r="R1409">
        <v>0</v>
      </c>
      <c r="S1409">
        <v>0</v>
      </c>
      <c r="T1409">
        <v>0</v>
      </c>
      <c r="U1409">
        <f t="shared" si="21"/>
        <v>1533</v>
      </c>
    </row>
    <row r="1410" spans="1:21" hidden="1" x14ac:dyDescent="0.35">
      <c r="A1410" s="1">
        <v>43191</v>
      </c>
      <c r="B1410">
        <v>4</v>
      </c>
      <c r="C1410" t="s">
        <v>703</v>
      </c>
      <c r="D1410" t="s">
        <v>562</v>
      </c>
      <c r="E1410" t="s">
        <v>1195</v>
      </c>
      <c r="F1410" t="s">
        <v>89</v>
      </c>
      <c r="G1410" t="s">
        <v>1214</v>
      </c>
      <c r="H1410" t="s">
        <v>90</v>
      </c>
      <c r="I1410">
        <v>8</v>
      </c>
      <c r="J1410">
        <v>110</v>
      </c>
      <c r="K1410" s="2">
        <v>7.2700000000000001E-2</v>
      </c>
      <c r="L1410">
        <v>19.920000000000002</v>
      </c>
      <c r="M1410">
        <v>159.34</v>
      </c>
      <c r="N1410" s="2">
        <v>0</v>
      </c>
      <c r="O1410">
        <v>2.8</v>
      </c>
      <c r="P1410">
        <v>0</v>
      </c>
      <c r="Q1410" t="s">
        <v>23</v>
      </c>
      <c r="R1410">
        <v>0</v>
      </c>
      <c r="S1410">
        <v>0</v>
      </c>
      <c r="T1410">
        <v>0</v>
      </c>
      <c r="U1410">
        <f t="shared" si="21"/>
        <v>308</v>
      </c>
    </row>
    <row r="1411" spans="1:21" hidden="1" x14ac:dyDescent="0.35">
      <c r="A1411" s="1">
        <v>43191</v>
      </c>
      <c r="B1411">
        <v>4</v>
      </c>
      <c r="C1411" t="s">
        <v>703</v>
      </c>
      <c r="D1411" t="s">
        <v>562</v>
      </c>
      <c r="E1411" t="s">
        <v>1195</v>
      </c>
      <c r="F1411" t="s">
        <v>102</v>
      </c>
      <c r="G1411" t="s">
        <v>1214</v>
      </c>
      <c r="H1411" t="s">
        <v>90</v>
      </c>
      <c r="I1411">
        <v>4</v>
      </c>
      <c r="J1411">
        <v>71</v>
      </c>
      <c r="K1411" s="2">
        <v>5.6300000000000003E-2</v>
      </c>
      <c r="L1411">
        <v>8.9600000000000009</v>
      </c>
      <c r="M1411">
        <v>35.82</v>
      </c>
      <c r="N1411" s="2">
        <v>0</v>
      </c>
      <c r="O1411">
        <v>3.4</v>
      </c>
      <c r="P1411">
        <v>2</v>
      </c>
      <c r="Q1411" t="s">
        <v>23</v>
      </c>
      <c r="R1411">
        <v>0</v>
      </c>
      <c r="S1411">
        <v>0</v>
      </c>
      <c r="T1411" s="2">
        <v>0</v>
      </c>
      <c r="U1411">
        <f t="shared" ref="U1411:U1474" si="22">O1411*J1411</f>
        <v>241.4</v>
      </c>
    </row>
    <row r="1412" spans="1:21" hidden="1" x14ac:dyDescent="0.35">
      <c r="A1412" s="1">
        <v>43221</v>
      </c>
      <c r="B1412">
        <v>5</v>
      </c>
      <c r="C1412" t="s">
        <v>703</v>
      </c>
      <c r="D1412" t="s">
        <v>562</v>
      </c>
      <c r="E1412" t="s">
        <v>1195</v>
      </c>
      <c r="F1412" t="s">
        <v>102</v>
      </c>
      <c r="G1412" t="s">
        <v>1214</v>
      </c>
      <c r="H1412" t="s">
        <v>90</v>
      </c>
      <c r="I1412">
        <v>1</v>
      </c>
      <c r="J1412">
        <v>59</v>
      </c>
      <c r="K1412" s="2">
        <v>1.6899999999999998E-2</v>
      </c>
      <c r="L1412">
        <v>11.26</v>
      </c>
      <c r="M1412">
        <v>11.26</v>
      </c>
      <c r="N1412" s="2">
        <v>0</v>
      </c>
      <c r="O1412">
        <v>4</v>
      </c>
      <c r="P1412">
        <v>0</v>
      </c>
      <c r="Q1412" t="s">
        <v>23</v>
      </c>
      <c r="R1412">
        <v>0</v>
      </c>
      <c r="S1412">
        <v>0</v>
      </c>
      <c r="T1412">
        <v>0</v>
      </c>
      <c r="U1412">
        <f t="shared" si="22"/>
        <v>236</v>
      </c>
    </row>
    <row r="1413" spans="1:21" hidden="1" x14ac:dyDescent="0.35">
      <c r="A1413" s="1">
        <v>43221</v>
      </c>
      <c r="B1413">
        <v>5</v>
      </c>
      <c r="C1413" t="s">
        <v>703</v>
      </c>
      <c r="D1413" t="s">
        <v>562</v>
      </c>
      <c r="E1413" t="s">
        <v>1195</v>
      </c>
      <c r="F1413" t="s">
        <v>89</v>
      </c>
      <c r="G1413" t="s">
        <v>1214</v>
      </c>
      <c r="H1413" t="s">
        <v>90</v>
      </c>
      <c r="I1413">
        <v>3</v>
      </c>
      <c r="J1413">
        <v>90</v>
      </c>
      <c r="K1413" s="2">
        <v>3.3300000000000003E-2</v>
      </c>
      <c r="L1413">
        <v>28.02</v>
      </c>
      <c r="M1413">
        <v>84.05</v>
      </c>
      <c r="N1413" s="2">
        <v>0</v>
      </c>
      <c r="O1413">
        <v>3.4</v>
      </c>
      <c r="P1413">
        <v>0</v>
      </c>
      <c r="Q1413" t="s">
        <v>23</v>
      </c>
      <c r="R1413">
        <v>0</v>
      </c>
      <c r="S1413">
        <v>0</v>
      </c>
      <c r="T1413">
        <v>0</v>
      </c>
      <c r="U1413">
        <f t="shared" si="22"/>
        <v>306</v>
      </c>
    </row>
    <row r="1414" spans="1:21" hidden="1" x14ac:dyDescent="0.35">
      <c r="A1414" s="1">
        <v>43252</v>
      </c>
      <c r="B1414">
        <v>6</v>
      </c>
      <c r="C1414" t="s">
        <v>703</v>
      </c>
      <c r="D1414" t="s">
        <v>562</v>
      </c>
      <c r="E1414" t="s">
        <v>1195</v>
      </c>
      <c r="F1414" t="s">
        <v>89</v>
      </c>
      <c r="G1414" t="s">
        <v>1214</v>
      </c>
      <c r="H1414" t="s">
        <v>90</v>
      </c>
      <c r="I1414">
        <v>7</v>
      </c>
      <c r="J1414">
        <v>295</v>
      </c>
      <c r="K1414" s="2">
        <v>2.3699999999999999E-2</v>
      </c>
      <c r="L1414">
        <v>58.2</v>
      </c>
      <c r="M1414">
        <v>407.43</v>
      </c>
      <c r="N1414" s="2">
        <v>0.1429</v>
      </c>
      <c r="O1414">
        <v>4.4000000000000004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f t="shared" si="22"/>
        <v>1298</v>
      </c>
    </row>
    <row r="1415" spans="1:21" hidden="1" x14ac:dyDescent="0.35">
      <c r="A1415" s="1">
        <v>43101</v>
      </c>
      <c r="B1415">
        <v>1</v>
      </c>
      <c r="C1415" t="s">
        <v>698</v>
      </c>
      <c r="D1415" t="s">
        <v>562</v>
      </c>
      <c r="E1415" t="s">
        <v>1195</v>
      </c>
      <c r="F1415" t="s">
        <v>580</v>
      </c>
      <c r="G1415" t="s">
        <v>1214</v>
      </c>
      <c r="H1415" t="s">
        <v>114</v>
      </c>
      <c r="I1415">
        <v>1</v>
      </c>
      <c r="J1415">
        <v>7</v>
      </c>
      <c r="K1415" s="2">
        <v>0.1429</v>
      </c>
      <c r="L1415">
        <v>11.94</v>
      </c>
      <c r="M1415">
        <v>11.94</v>
      </c>
      <c r="N1415" s="2">
        <v>0</v>
      </c>
      <c r="O1415">
        <v>2.9</v>
      </c>
      <c r="P1415">
        <v>0</v>
      </c>
      <c r="Q1415" t="s">
        <v>23</v>
      </c>
      <c r="R1415">
        <v>0</v>
      </c>
      <c r="S1415">
        <v>0</v>
      </c>
      <c r="T1415">
        <v>0</v>
      </c>
      <c r="U1415">
        <f t="shared" si="22"/>
        <v>20.3</v>
      </c>
    </row>
    <row r="1416" spans="1:21" hidden="1" x14ac:dyDescent="0.35">
      <c r="A1416" s="1">
        <v>43132</v>
      </c>
      <c r="B1416">
        <v>2</v>
      </c>
      <c r="C1416" t="s">
        <v>698</v>
      </c>
      <c r="D1416" t="s">
        <v>562</v>
      </c>
      <c r="E1416" t="s">
        <v>1195</v>
      </c>
      <c r="F1416" t="s">
        <v>580</v>
      </c>
      <c r="G1416" t="s">
        <v>1214</v>
      </c>
      <c r="H1416" t="s">
        <v>114</v>
      </c>
      <c r="I1416">
        <v>2</v>
      </c>
      <c r="J1416">
        <v>6</v>
      </c>
      <c r="K1416" s="2">
        <v>0.33329999999999999</v>
      </c>
      <c r="L1416">
        <v>3.19</v>
      </c>
      <c r="M1416">
        <v>6.38</v>
      </c>
      <c r="N1416" s="2">
        <v>0</v>
      </c>
      <c r="O1416">
        <v>2.7</v>
      </c>
      <c r="P1416">
        <v>0</v>
      </c>
      <c r="Q1416" t="s">
        <v>23</v>
      </c>
      <c r="R1416">
        <v>0</v>
      </c>
      <c r="S1416">
        <v>0</v>
      </c>
      <c r="T1416">
        <v>0</v>
      </c>
      <c r="U1416">
        <f t="shared" si="22"/>
        <v>16.200000000000003</v>
      </c>
    </row>
    <row r="1417" spans="1:21" hidden="1" x14ac:dyDescent="0.35">
      <c r="A1417" s="1">
        <v>43160</v>
      </c>
      <c r="B1417">
        <v>3</v>
      </c>
      <c r="C1417" t="s">
        <v>698</v>
      </c>
      <c r="D1417" t="s">
        <v>562</v>
      </c>
      <c r="E1417" t="s">
        <v>1195</v>
      </c>
      <c r="F1417" t="s">
        <v>580</v>
      </c>
      <c r="G1417" t="s">
        <v>1214</v>
      </c>
      <c r="H1417" t="s">
        <v>114</v>
      </c>
      <c r="I1417">
        <v>1</v>
      </c>
      <c r="J1417">
        <v>3</v>
      </c>
      <c r="K1417" s="2">
        <v>0.33329999999999999</v>
      </c>
      <c r="L1417">
        <v>18.04</v>
      </c>
      <c r="M1417">
        <v>18.04</v>
      </c>
      <c r="N1417" s="2">
        <v>0</v>
      </c>
      <c r="O1417">
        <v>2.2999999999999998</v>
      </c>
      <c r="P1417">
        <v>0</v>
      </c>
      <c r="Q1417" t="s">
        <v>23</v>
      </c>
      <c r="R1417">
        <v>0</v>
      </c>
      <c r="S1417">
        <v>0</v>
      </c>
      <c r="T1417">
        <v>0</v>
      </c>
      <c r="U1417">
        <f t="shared" si="22"/>
        <v>6.8999999999999995</v>
      </c>
    </row>
    <row r="1418" spans="1:21" hidden="1" x14ac:dyDescent="0.35">
      <c r="A1418" s="1">
        <v>43191</v>
      </c>
      <c r="B1418">
        <v>4</v>
      </c>
      <c r="C1418" t="s">
        <v>698</v>
      </c>
      <c r="D1418" t="s">
        <v>562</v>
      </c>
      <c r="E1418" t="s">
        <v>1195</v>
      </c>
      <c r="F1418" t="s">
        <v>760</v>
      </c>
      <c r="G1418" t="s">
        <v>1214</v>
      </c>
      <c r="H1418" t="s">
        <v>114</v>
      </c>
      <c r="I1418">
        <v>1</v>
      </c>
      <c r="J1418">
        <v>6</v>
      </c>
      <c r="K1418" s="2">
        <v>0.16669999999999999</v>
      </c>
      <c r="L1418">
        <v>23.48</v>
      </c>
      <c r="M1418">
        <v>23.48</v>
      </c>
      <c r="N1418" s="2">
        <v>0</v>
      </c>
      <c r="O1418">
        <v>3.8</v>
      </c>
      <c r="P1418">
        <v>1</v>
      </c>
      <c r="Q1418" t="s">
        <v>23</v>
      </c>
      <c r="R1418">
        <v>0</v>
      </c>
      <c r="S1418">
        <v>0</v>
      </c>
      <c r="T1418" s="2">
        <v>0</v>
      </c>
      <c r="U1418">
        <f t="shared" si="22"/>
        <v>22.799999999999997</v>
      </c>
    </row>
    <row r="1419" spans="1:21" hidden="1" x14ac:dyDescent="0.35">
      <c r="A1419" s="1">
        <v>43101</v>
      </c>
      <c r="B1419">
        <v>1</v>
      </c>
      <c r="C1419" t="s">
        <v>895</v>
      </c>
      <c r="D1419" t="s">
        <v>20</v>
      </c>
      <c r="E1419" t="s">
        <v>1203</v>
      </c>
      <c r="F1419" t="s">
        <v>33</v>
      </c>
      <c r="G1419" t="s">
        <v>1214</v>
      </c>
      <c r="H1419" t="s">
        <v>32</v>
      </c>
      <c r="I1419">
        <v>45</v>
      </c>
      <c r="J1419">
        <v>615</v>
      </c>
      <c r="K1419" s="2">
        <v>7.3200000000000001E-2</v>
      </c>
      <c r="L1419">
        <v>14.91</v>
      </c>
      <c r="M1419">
        <v>671.13</v>
      </c>
      <c r="N1419" s="2">
        <v>8.8900000000000007E-2</v>
      </c>
      <c r="O1419">
        <v>2.8</v>
      </c>
      <c r="P1419">
        <v>1</v>
      </c>
      <c r="Q1419">
        <v>4</v>
      </c>
      <c r="R1419">
        <v>0</v>
      </c>
      <c r="S1419">
        <v>0</v>
      </c>
      <c r="T1419" s="2">
        <v>0</v>
      </c>
      <c r="U1419">
        <f t="shared" si="22"/>
        <v>1722</v>
      </c>
    </row>
    <row r="1420" spans="1:21" hidden="1" x14ac:dyDescent="0.35">
      <c r="A1420" s="1">
        <v>43101</v>
      </c>
      <c r="B1420">
        <v>1</v>
      </c>
      <c r="C1420" t="s">
        <v>895</v>
      </c>
      <c r="D1420" t="s">
        <v>20</v>
      </c>
      <c r="E1420" t="s">
        <v>1203</v>
      </c>
      <c r="F1420" t="s">
        <v>34</v>
      </c>
      <c r="G1420" t="s">
        <v>1214</v>
      </c>
      <c r="H1420" t="s">
        <v>32</v>
      </c>
      <c r="I1420">
        <v>3</v>
      </c>
      <c r="J1420">
        <v>68</v>
      </c>
      <c r="K1420" s="2">
        <v>4.41E-2</v>
      </c>
      <c r="L1420">
        <v>21.6</v>
      </c>
      <c r="M1420">
        <v>64.8</v>
      </c>
      <c r="N1420" s="2">
        <v>0</v>
      </c>
      <c r="O1420">
        <v>3.1</v>
      </c>
      <c r="P1420">
        <v>5</v>
      </c>
      <c r="Q1420" t="s">
        <v>23</v>
      </c>
      <c r="R1420">
        <v>0</v>
      </c>
      <c r="S1420">
        <v>2</v>
      </c>
      <c r="T1420" s="2">
        <v>0.4</v>
      </c>
      <c r="U1420">
        <f t="shared" si="22"/>
        <v>210.8</v>
      </c>
    </row>
    <row r="1421" spans="1:21" hidden="1" x14ac:dyDescent="0.35">
      <c r="A1421" s="1">
        <v>43132</v>
      </c>
      <c r="B1421">
        <v>2</v>
      </c>
      <c r="C1421" t="s">
        <v>895</v>
      </c>
      <c r="D1421" t="s">
        <v>20</v>
      </c>
      <c r="E1421" t="s">
        <v>1203</v>
      </c>
      <c r="F1421" t="s">
        <v>33</v>
      </c>
      <c r="G1421" t="s">
        <v>1214</v>
      </c>
      <c r="H1421" t="s">
        <v>32</v>
      </c>
      <c r="I1421">
        <v>56</v>
      </c>
      <c r="J1421">
        <v>762</v>
      </c>
      <c r="K1421" s="2">
        <v>7.3499999999999996E-2</v>
      </c>
      <c r="L1421">
        <v>16.149999999999999</v>
      </c>
      <c r="M1421">
        <v>904.39</v>
      </c>
      <c r="N1421" s="2">
        <v>8.9300000000000004E-2</v>
      </c>
      <c r="O1421">
        <v>2.9</v>
      </c>
      <c r="P1421">
        <v>0</v>
      </c>
      <c r="Q1421">
        <v>5</v>
      </c>
      <c r="R1421">
        <v>0</v>
      </c>
      <c r="S1421">
        <v>0</v>
      </c>
      <c r="T1421">
        <v>0</v>
      </c>
      <c r="U1421">
        <f t="shared" si="22"/>
        <v>2209.7999999999997</v>
      </c>
    </row>
    <row r="1422" spans="1:21" hidden="1" x14ac:dyDescent="0.35">
      <c r="A1422" s="1">
        <v>43191</v>
      </c>
      <c r="B1422">
        <v>4</v>
      </c>
      <c r="C1422" t="s">
        <v>895</v>
      </c>
      <c r="D1422" t="s">
        <v>20</v>
      </c>
      <c r="E1422" t="s">
        <v>1203</v>
      </c>
      <c r="F1422" t="s">
        <v>100</v>
      </c>
      <c r="G1422" t="s">
        <v>1214</v>
      </c>
      <c r="H1422" t="s">
        <v>32</v>
      </c>
      <c r="I1422">
        <v>2</v>
      </c>
      <c r="J1422">
        <v>14</v>
      </c>
      <c r="K1422" s="2">
        <v>0.1429</v>
      </c>
      <c r="L1422">
        <v>30.85</v>
      </c>
      <c r="M1422">
        <v>61.69</v>
      </c>
      <c r="N1422" s="2">
        <v>0</v>
      </c>
      <c r="O1422">
        <v>3.4</v>
      </c>
      <c r="P1422">
        <v>0</v>
      </c>
      <c r="Q1422" t="s">
        <v>23</v>
      </c>
      <c r="R1422">
        <v>0</v>
      </c>
      <c r="S1422">
        <v>0</v>
      </c>
      <c r="T1422">
        <v>0</v>
      </c>
      <c r="U1422">
        <f t="shared" si="22"/>
        <v>47.6</v>
      </c>
    </row>
    <row r="1423" spans="1:21" hidden="1" x14ac:dyDescent="0.35">
      <c r="A1423" s="1">
        <v>43191</v>
      </c>
      <c r="B1423">
        <v>4</v>
      </c>
      <c r="C1423" t="s">
        <v>910</v>
      </c>
      <c r="D1423" t="s">
        <v>20</v>
      </c>
      <c r="E1423" t="s">
        <v>1203</v>
      </c>
      <c r="F1423" t="s">
        <v>21</v>
      </c>
      <c r="G1423" t="s">
        <v>1214</v>
      </c>
      <c r="H1423" t="s">
        <v>22</v>
      </c>
      <c r="I1423">
        <v>1</v>
      </c>
      <c r="J1423">
        <v>15</v>
      </c>
      <c r="K1423" s="2">
        <v>6.6699999999999995E-2</v>
      </c>
      <c r="L1423">
        <v>26.88</v>
      </c>
      <c r="M1423">
        <v>26.88</v>
      </c>
      <c r="N1423" s="2">
        <v>0</v>
      </c>
      <c r="O1423">
        <v>3.1</v>
      </c>
      <c r="P1423">
        <v>2</v>
      </c>
      <c r="Q1423" t="s">
        <v>23</v>
      </c>
      <c r="R1423">
        <v>0</v>
      </c>
      <c r="S1423">
        <v>1</v>
      </c>
      <c r="T1423" s="2">
        <v>0.5</v>
      </c>
      <c r="U1423">
        <f t="shared" si="22"/>
        <v>46.5</v>
      </c>
    </row>
    <row r="1424" spans="1:21" hidden="1" x14ac:dyDescent="0.35">
      <c r="A1424" s="1">
        <v>43101</v>
      </c>
      <c r="B1424">
        <v>1</v>
      </c>
      <c r="C1424" t="s">
        <v>913</v>
      </c>
      <c r="D1424" t="s">
        <v>20</v>
      </c>
      <c r="E1424" t="s">
        <v>1203</v>
      </c>
      <c r="F1424" t="s">
        <v>21</v>
      </c>
      <c r="G1424" t="s">
        <v>1214</v>
      </c>
      <c r="H1424" t="s">
        <v>22</v>
      </c>
      <c r="I1424">
        <v>1</v>
      </c>
      <c r="J1424">
        <v>4</v>
      </c>
      <c r="K1424" s="2">
        <v>0.25</v>
      </c>
      <c r="L1424">
        <v>10.25</v>
      </c>
      <c r="M1424">
        <v>10.25</v>
      </c>
      <c r="N1424" s="2">
        <v>0</v>
      </c>
      <c r="O1424">
        <v>3.3</v>
      </c>
      <c r="P1424">
        <v>0</v>
      </c>
      <c r="Q1424" t="s">
        <v>23</v>
      </c>
      <c r="R1424">
        <v>0</v>
      </c>
      <c r="S1424">
        <v>0</v>
      </c>
      <c r="T1424">
        <v>0</v>
      </c>
      <c r="U1424">
        <f t="shared" si="22"/>
        <v>13.2</v>
      </c>
    </row>
    <row r="1425" spans="1:21" hidden="1" x14ac:dyDescent="0.35">
      <c r="A1425" s="1">
        <v>43191</v>
      </c>
      <c r="B1425">
        <v>4</v>
      </c>
      <c r="C1425" t="s">
        <v>913</v>
      </c>
      <c r="D1425" t="s">
        <v>20</v>
      </c>
      <c r="E1425" t="s">
        <v>1203</v>
      </c>
      <c r="F1425" t="s">
        <v>21</v>
      </c>
      <c r="G1425" t="s">
        <v>1214</v>
      </c>
      <c r="H1425" t="s">
        <v>22</v>
      </c>
      <c r="I1425">
        <v>2</v>
      </c>
      <c r="J1425">
        <v>14</v>
      </c>
      <c r="K1425" s="2">
        <v>0.1429</v>
      </c>
      <c r="L1425">
        <v>19.03</v>
      </c>
      <c r="M1425">
        <v>38.06</v>
      </c>
      <c r="N1425" s="2">
        <v>0</v>
      </c>
      <c r="O1425">
        <v>3.4</v>
      </c>
      <c r="P1425">
        <v>1</v>
      </c>
      <c r="Q1425" t="s">
        <v>23</v>
      </c>
      <c r="R1425">
        <v>0</v>
      </c>
      <c r="S1425">
        <v>0</v>
      </c>
      <c r="T1425" s="2">
        <v>0</v>
      </c>
      <c r="U1425">
        <f t="shared" si="22"/>
        <v>47.6</v>
      </c>
    </row>
    <row r="1426" spans="1:21" hidden="1" x14ac:dyDescent="0.35">
      <c r="A1426" s="1">
        <v>43252</v>
      </c>
      <c r="B1426">
        <v>6</v>
      </c>
      <c r="C1426" t="s">
        <v>913</v>
      </c>
      <c r="D1426" t="s">
        <v>20</v>
      </c>
      <c r="E1426" t="s">
        <v>1203</v>
      </c>
      <c r="F1426" t="s">
        <v>21</v>
      </c>
      <c r="G1426" t="s">
        <v>1214</v>
      </c>
      <c r="H1426" t="s">
        <v>22</v>
      </c>
      <c r="I1426">
        <v>1</v>
      </c>
      <c r="J1426">
        <v>28</v>
      </c>
      <c r="K1426" s="2">
        <v>3.5700000000000003E-2</v>
      </c>
      <c r="L1426">
        <v>18.47</v>
      </c>
      <c r="M1426">
        <v>18.47</v>
      </c>
      <c r="N1426" s="2">
        <v>0</v>
      </c>
      <c r="O1426">
        <v>3.5</v>
      </c>
      <c r="P1426">
        <v>0</v>
      </c>
      <c r="Q1426" t="s">
        <v>23</v>
      </c>
      <c r="R1426">
        <v>0</v>
      </c>
      <c r="S1426">
        <v>0</v>
      </c>
      <c r="T1426">
        <v>0</v>
      </c>
      <c r="U1426">
        <f t="shared" si="22"/>
        <v>98</v>
      </c>
    </row>
    <row r="1427" spans="1:21" hidden="1" x14ac:dyDescent="0.35">
      <c r="A1427" s="1">
        <v>43191</v>
      </c>
      <c r="B1427">
        <v>4</v>
      </c>
      <c r="C1427" t="s">
        <v>914</v>
      </c>
      <c r="D1427" t="s">
        <v>20</v>
      </c>
      <c r="E1427" t="s">
        <v>1203</v>
      </c>
      <c r="F1427" t="s">
        <v>21</v>
      </c>
      <c r="G1427" t="s">
        <v>1214</v>
      </c>
      <c r="H1427" t="s">
        <v>22</v>
      </c>
      <c r="I1427">
        <v>1</v>
      </c>
      <c r="J1427">
        <v>9</v>
      </c>
      <c r="K1427" s="2">
        <v>0.1111</v>
      </c>
      <c r="L1427">
        <v>11.93</v>
      </c>
      <c r="M1427">
        <v>11.93</v>
      </c>
      <c r="N1427" s="2">
        <v>0</v>
      </c>
      <c r="O1427">
        <v>3.8</v>
      </c>
      <c r="P1427">
        <v>2</v>
      </c>
      <c r="Q1427" t="s">
        <v>23</v>
      </c>
      <c r="R1427">
        <v>0</v>
      </c>
      <c r="S1427">
        <v>1</v>
      </c>
      <c r="T1427" s="2">
        <v>0.5</v>
      </c>
      <c r="U1427">
        <f t="shared" si="22"/>
        <v>34.199999999999996</v>
      </c>
    </row>
    <row r="1428" spans="1:21" hidden="1" x14ac:dyDescent="0.35">
      <c r="A1428" s="1">
        <v>43252</v>
      </c>
      <c r="B1428">
        <v>6</v>
      </c>
      <c r="C1428" t="s">
        <v>914</v>
      </c>
      <c r="D1428" t="s">
        <v>20</v>
      </c>
      <c r="E1428" t="s">
        <v>1203</v>
      </c>
      <c r="F1428" t="s">
        <v>21</v>
      </c>
      <c r="G1428" t="s">
        <v>1214</v>
      </c>
      <c r="H1428" t="s">
        <v>22</v>
      </c>
      <c r="I1428">
        <v>1</v>
      </c>
      <c r="J1428">
        <v>7</v>
      </c>
      <c r="K1428" s="2">
        <v>0.1429</v>
      </c>
      <c r="L1428">
        <v>61.63</v>
      </c>
      <c r="M1428">
        <v>61.63</v>
      </c>
      <c r="N1428" s="2">
        <v>0</v>
      </c>
      <c r="O1428">
        <v>3.4</v>
      </c>
      <c r="P1428">
        <v>467</v>
      </c>
      <c r="Q1428" t="s">
        <v>23</v>
      </c>
      <c r="R1428">
        <v>14</v>
      </c>
      <c r="S1428">
        <v>118</v>
      </c>
      <c r="T1428" s="2">
        <v>0.25269999999999998</v>
      </c>
      <c r="U1428">
        <f t="shared" si="22"/>
        <v>23.8</v>
      </c>
    </row>
    <row r="1429" spans="1:21" hidden="1" x14ac:dyDescent="0.35">
      <c r="A1429" s="1">
        <v>43101</v>
      </c>
      <c r="B1429">
        <v>1</v>
      </c>
      <c r="C1429" t="s">
        <v>964</v>
      </c>
      <c r="D1429" t="s">
        <v>20</v>
      </c>
      <c r="E1429" t="s">
        <v>1203</v>
      </c>
      <c r="F1429" t="s">
        <v>21</v>
      </c>
      <c r="G1429" t="s">
        <v>1214</v>
      </c>
      <c r="H1429" t="s">
        <v>22</v>
      </c>
      <c r="I1429">
        <v>10</v>
      </c>
      <c r="J1429">
        <v>190</v>
      </c>
      <c r="K1429" s="2">
        <v>5.2600000000000001E-2</v>
      </c>
      <c r="L1429">
        <v>6.88</v>
      </c>
      <c r="M1429">
        <v>68.790000000000006</v>
      </c>
      <c r="N1429" s="2">
        <v>0</v>
      </c>
      <c r="O1429">
        <v>3.3</v>
      </c>
      <c r="P1429">
        <v>0</v>
      </c>
      <c r="Q1429" t="s">
        <v>23</v>
      </c>
      <c r="R1429">
        <v>0</v>
      </c>
      <c r="S1429">
        <v>0</v>
      </c>
      <c r="T1429">
        <v>0</v>
      </c>
      <c r="U1429">
        <f t="shared" si="22"/>
        <v>627</v>
      </c>
    </row>
    <row r="1430" spans="1:21" hidden="1" x14ac:dyDescent="0.35">
      <c r="A1430" s="1">
        <v>43132</v>
      </c>
      <c r="B1430">
        <v>2</v>
      </c>
      <c r="C1430" t="s">
        <v>964</v>
      </c>
      <c r="D1430" t="s">
        <v>20</v>
      </c>
      <c r="E1430" t="s">
        <v>1203</v>
      </c>
      <c r="F1430" t="s">
        <v>21</v>
      </c>
      <c r="G1430" t="s">
        <v>1214</v>
      </c>
      <c r="H1430" t="s">
        <v>22</v>
      </c>
      <c r="I1430">
        <v>2</v>
      </c>
      <c r="J1430">
        <v>34</v>
      </c>
      <c r="K1430" s="2">
        <v>5.8799999999999998E-2</v>
      </c>
      <c r="L1430">
        <v>16.77</v>
      </c>
      <c r="M1430">
        <v>33.54</v>
      </c>
      <c r="N1430" s="2">
        <v>0</v>
      </c>
      <c r="O1430">
        <v>2.9</v>
      </c>
      <c r="P1430">
        <v>0</v>
      </c>
      <c r="Q1430" t="s">
        <v>23</v>
      </c>
      <c r="R1430">
        <v>0</v>
      </c>
      <c r="S1430">
        <v>0</v>
      </c>
      <c r="T1430">
        <v>0</v>
      </c>
      <c r="U1430">
        <f t="shared" si="22"/>
        <v>98.6</v>
      </c>
    </row>
    <row r="1431" spans="1:21" hidden="1" x14ac:dyDescent="0.35">
      <c r="A1431" s="1">
        <v>43160</v>
      </c>
      <c r="B1431">
        <v>3</v>
      </c>
      <c r="C1431" t="s">
        <v>964</v>
      </c>
      <c r="D1431" t="s">
        <v>20</v>
      </c>
      <c r="E1431" t="s">
        <v>1203</v>
      </c>
      <c r="F1431" t="s">
        <v>21</v>
      </c>
      <c r="G1431" t="s">
        <v>1214</v>
      </c>
      <c r="H1431" t="s">
        <v>22</v>
      </c>
      <c r="I1431">
        <v>6</v>
      </c>
      <c r="J1431">
        <v>56</v>
      </c>
      <c r="K1431" s="2">
        <v>0.1071</v>
      </c>
      <c r="L1431">
        <v>15.37</v>
      </c>
      <c r="M1431">
        <v>92.22</v>
      </c>
      <c r="N1431" s="2">
        <v>0</v>
      </c>
      <c r="O1431">
        <v>2.9</v>
      </c>
      <c r="P1431">
        <v>0</v>
      </c>
      <c r="Q1431" t="s">
        <v>23</v>
      </c>
      <c r="R1431">
        <v>0</v>
      </c>
      <c r="S1431">
        <v>0</v>
      </c>
      <c r="T1431">
        <v>0</v>
      </c>
      <c r="U1431">
        <f t="shared" si="22"/>
        <v>162.4</v>
      </c>
    </row>
    <row r="1432" spans="1:21" hidden="1" x14ac:dyDescent="0.35">
      <c r="A1432" s="1">
        <v>43191</v>
      </c>
      <c r="B1432">
        <v>4</v>
      </c>
      <c r="C1432" t="s">
        <v>964</v>
      </c>
      <c r="D1432" t="s">
        <v>20</v>
      </c>
      <c r="E1432" t="s">
        <v>1203</v>
      </c>
      <c r="F1432" t="s">
        <v>21</v>
      </c>
      <c r="G1432" t="s">
        <v>1214</v>
      </c>
      <c r="H1432" t="s">
        <v>22</v>
      </c>
      <c r="I1432">
        <v>16</v>
      </c>
      <c r="J1432">
        <v>402</v>
      </c>
      <c r="K1432" s="2">
        <v>3.9800000000000002E-2</v>
      </c>
      <c r="L1432">
        <v>14.94</v>
      </c>
      <c r="M1432">
        <v>238.99</v>
      </c>
      <c r="N1432" s="2">
        <v>6.25E-2</v>
      </c>
      <c r="O1432">
        <v>3.3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f t="shared" si="22"/>
        <v>1326.6</v>
      </c>
    </row>
    <row r="1433" spans="1:21" hidden="1" x14ac:dyDescent="0.35">
      <c r="A1433" s="1">
        <v>43191</v>
      </c>
      <c r="B1433">
        <v>4</v>
      </c>
      <c r="C1433" t="s">
        <v>964</v>
      </c>
      <c r="D1433" t="s">
        <v>20</v>
      </c>
      <c r="E1433" t="s">
        <v>1203</v>
      </c>
      <c r="F1433" t="s">
        <v>98</v>
      </c>
      <c r="G1433" t="s">
        <v>1214</v>
      </c>
      <c r="H1433" t="s">
        <v>22</v>
      </c>
      <c r="I1433">
        <v>1</v>
      </c>
      <c r="J1433">
        <v>33</v>
      </c>
      <c r="K1433" s="2">
        <v>3.0300000000000001E-2</v>
      </c>
      <c r="L1433">
        <v>5.73</v>
      </c>
      <c r="M1433">
        <v>5.73</v>
      </c>
      <c r="N1433" s="2">
        <v>0</v>
      </c>
      <c r="O1433">
        <v>4</v>
      </c>
      <c r="P1433">
        <v>17</v>
      </c>
      <c r="Q1433" t="s">
        <v>23</v>
      </c>
      <c r="R1433">
        <v>3</v>
      </c>
      <c r="S1433">
        <v>4</v>
      </c>
      <c r="T1433" s="2">
        <v>0.23530000000000001</v>
      </c>
      <c r="U1433">
        <f t="shared" si="22"/>
        <v>132</v>
      </c>
    </row>
    <row r="1434" spans="1:21" hidden="1" x14ac:dyDescent="0.35">
      <c r="A1434" s="1">
        <v>43221</v>
      </c>
      <c r="B1434">
        <v>5</v>
      </c>
      <c r="C1434" t="s">
        <v>964</v>
      </c>
      <c r="D1434" t="s">
        <v>20</v>
      </c>
      <c r="E1434" t="s">
        <v>1203</v>
      </c>
      <c r="F1434" t="s">
        <v>21</v>
      </c>
      <c r="G1434" t="s">
        <v>1214</v>
      </c>
      <c r="H1434" t="s">
        <v>22</v>
      </c>
      <c r="I1434">
        <v>21</v>
      </c>
      <c r="J1434">
        <v>556</v>
      </c>
      <c r="K1434" s="2">
        <v>3.78E-2</v>
      </c>
      <c r="L1434">
        <v>49.43</v>
      </c>
      <c r="M1434">
        <v>1038.07</v>
      </c>
      <c r="N1434" s="2">
        <v>0</v>
      </c>
      <c r="O1434">
        <v>3.3</v>
      </c>
      <c r="P1434">
        <v>0</v>
      </c>
      <c r="Q1434" t="s">
        <v>23</v>
      </c>
      <c r="R1434">
        <v>0</v>
      </c>
      <c r="S1434">
        <v>0</v>
      </c>
      <c r="T1434">
        <v>0</v>
      </c>
      <c r="U1434">
        <f t="shared" si="22"/>
        <v>1834.8</v>
      </c>
    </row>
    <row r="1435" spans="1:21" hidden="1" x14ac:dyDescent="0.35">
      <c r="A1435" s="1">
        <v>43252</v>
      </c>
      <c r="B1435">
        <v>6</v>
      </c>
      <c r="C1435" t="s">
        <v>964</v>
      </c>
      <c r="D1435" t="s">
        <v>20</v>
      </c>
      <c r="E1435" t="s">
        <v>1203</v>
      </c>
      <c r="F1435" t="s">
        <v>21</v>
      </c>
      <c r="G1435" t="s">
        <v>1214</v>
      </c>
      <c r="H1435" t="s">
        <v>22</v>
      </c>
      <c r="I1435">
        <v>11</v>
      </c>
      <c r="J1435">
        <v>153</v>
      </c>
      <c r="K1435" s="2">
        <v>7.1900000000000006E-2</v>
      </c>
      <c r="L1435">
        <v>49.47</v>
      </c>
      <c r="M1435">
        <v>544.22</v>
      </c>
      <c r="N1435" s="2">
        <v>9.0899999999999995E-2</v>
      </c>
      <c r="O1435">
        <v>3.1</v>
      </c>
      <c r="P1435">
        <v>2</v>
      </c>
      <c r="Q1435">
        <v>1</v>
      </c>
      <c r="R1435">
        <v>0</v>
      </c>
      <c r="S1435">
        <v>1</v>
      </c>
      <c r="T1435" s="2">
        <v>0.5</v>
      </c>
      <c r="U1435">
        <f t="shared" si="22"/>
        <v>474.3</v>
      </c>
    </row>
    <row r="1436" spans="1:21" hidden="1" x14ac:dyDescent="0.35">
      <c r="A1436" s="1">
        <v>43101</v>
      </c>
      <c r="B1436">
        <v>1</v>
      </c>
      <c r="C1436" t="s">
        <v>965</v>
      </c>
      <c r="D1436" t="s">
        <v>20</v>
      </c>
      <c r="E1436" t="s">
        <v>1203</v>
      </c>
      <c r="F1436" t="s">
        <v>21</v>
      </c>
      <c r="G1436" t="s">
        <v>1214</v>
      </c>
      <c r="H1436" t="s">
        <v>22</v>
      </c>
      <c r="I1436">
        <v>2</v>
      </c>
      <c r="J1436">
        <v>10</v>
      </c>
      <c r="K1436" s="2">
        <v>0.2</v>
      </c>
      <c r="L1436">
        <v>16.350000000000001</v>
      </c>
      <c r="M1436">
        <v>32.700000000000003</v>
      </c>
      <c r="N1436" s="2">
        <v>0</v>
      </c>
      <c r="O1436">
        <v>2.4</v>
      </c>
      <c r="P1436">
        <v>0</v>
      </c>
      <c r="Q1436" t="s">
        <v>23</v>
      </c>
      <c r="R1436">
        <v>0</v>
      </c>
      <c r="S1436">
        <v>0</v>
      </c>
      <c r="T1436">
        <v>0</v>
      </c>
      <c r="U1436">
        <f t="shared" si="22"/>
        <v>24</v>
      </c>
    </row>
    <row r="1437" spans="1:21" hidden="1" x14ac:dyDescent="0.35">
      <c r="A1437" s="1">
        <v>43132</v>
      </c>
      <c r="B1437">
        <v>2</v>
      </c>
      <c r="C1437" t="s">
        <v>965</v>
      </c>
      <c r="D1437" t="s">
        <v>20</v>
      </c>
      <c r="E1437" t="s">
        <v>1203</v>
      </c>
      <c r="F1437" t="s">
        <v>21</v>
      </c>
      <c r="G1437" t="s">
        <v>1214</v>
      </c>
      <c r="H1437" t="s">
        <v>22</v>
      </c>
      <c r="I1437">
        <v>2</v>
      </c>
      <c r="J1437">
        <v>14</v>
      </c>
      <c r="K1437" s="2">
        <v>0.1429</v>
      </c>
      <c r="L1437">
        <v>41.64</v>
      </c>
      <c r="M1437">
        <v>83.28</v>
      </c>
      <c r="N1437" s="2">
        <v>0</v>
      </c>
      <c r="O1437">
        <v>2.1</v>
      </c>
      <c r="P1437">
        <v>17</v>
      </c>
      <c r="Q1437" t="s">
        <v>23</v>
      </c>
      <c r="R1437">
        <v>0</v>
      </c>
      <c r="S1437">
        <v>0</v>
      </c>
      <c r="T1437" s="2">
        <v>0</v>
      </c>
      <c r="U1437">
        <f t="shared" si="22"/>
        <v>29.400000000000002</v>
      </c>
    </row>
    <row r="1438" spans="1:21" hidden="1" x14ac:dyDescent="0.35">
      <c r="A1438" s="1">
        <v>43191</v>
      </c>
      <c r="B1438">
        <v>4</v>
      </c>
      <c r="C1438" t="s">
        <v>965</v>
      </c>
      <c r="D1438" t="s">
        <v>20</v>
      </c>
      <c r="E1438" t="s">
        <v>1203</v>
      </c>
      <c r="F1438" t="s">
        <v>21</v>
      </c>
      <c r="G1438" t="s">
        <v>1214</v>
      </c>
      <c r="H1438" t="s">
        <v>22</v>
      </c>
      <c r="I1438">
        <v>3</v>
      </c>
      <c r="J1438">
        <v>32</v>
      </c>
      <c r="K1438" s="2">
        <v>9.3799999999999994E-2</v>
      </c>
      <c r="L1438">
        <v>21.53</v>
      </c>
      <c r="M1438">
        <v>64.58</v>
      </c>
      <c r="N1438" s="2">
        <v>0.33329999999999999</v>
      </c>
      <c r="O1438">
        <v>2.9</v>
      </c>
      <c r="P1438">
        <v>160</v>
      </c>
      <c r="Q1438">
        <v>1</v>
      </c>
      <c r="R1438">
        <v>8</v>
      </c>
      <c r="S1438">
        <v>44</v>
      </c>
      <c r="T1438" s="2">
        <v>0.27500000000000002</v>
      </c>
      <c r="U1438">
        <f t="shared" si="22"/>
        <v>92.8</v>
      </c>
    </row>
    <row r="1439" spans="1:21" hidden="1" x14ac:dyDescent="0.35">
      <c r="A1439" s="1">
        <v>43221</v>
      </c>
      <c r="B1439">
        <v>5</v>
      </c>
      <c r="C1439" t="s">
        <v>965</v>
      </c>
      <c r="D1439" t="s">
        <v>20</v>
      </c>
      <c r="E1439" t="s">
        <v>1203</v>
      </c>
      <c r="F1439" t="s">
        <v>21</v>
      </c>
      <c r="G1439" t="s">
        <v>1214</v>
      </c>
      <c r="H1439" t="s">
        <v>22</v>
      </c>
      <c r="I1439">
        <v>2</v>
      </c>
      <c r="J1439">
        <v>61</v>
      </c>
      <c r="K1439" s="2">
        <v>3.2800000000000003E-2</v>
      </c>
      <c r="L1439">
        <v>16.59</v>
      </c>
      <c r="M1439">
        <v>33.17</v>
      </c>
      <c r="N1439" s="2">
        <v>0</v>
      </c>
      <c r="O1439">
        <v>3</v>
      </c>
      <c r="P1439">
        <v>0</v>
      </c>
      <c r="Q1439" t="s">
        <v>23</v>
      </c>
      <c r="R1439">
        <v>0</v>
      </c>
      <c r="S1439">
        <v>0</v>
      </c>
      <c r="T1439">
        <v>0</v>
      </c>
      <c r="U1439">
        <f t="shared" si="22"/>
        <v>183</v>
      </c>
    </row>
    <row r="1440" spans="1:21" hidden="1" x14ac:dyDescent="0.35">
      <c r="A1440" s="1">
        <v>43252</v>
      </c>
      <c r="B1440">
        <v>6</v>
      </c>
      <c r="C1440" t="s">
        <v>965</v>
      </c>
      <c r="D1440" t="s">
        <v>20</v>
      </c>
      <c r="E1440" t="s">
        <v>1203</v>
      </c>
      <c r="F1440" t="s">
        <v>21</v>
      </c>
      <c r="G1440" t="s">
        <v>1214</v>
      </c>
      <c r="H1440" t="s">
        <v>22</v>
      </c>
      <c r="I1440">
        <v>2</v>
      </c>
      <c r="J1440">
        <v>23</v>
      </c>
      <c r="K1440" s="2">
        <v>8.6999999999999994E-2</v>
      </c>
      <c r="L1440">
        <v>60.13</v>
      </c>
      <c r="M1440">
        <v>120.26</v>
      </c>
      <c r="N1440" s="2">
        <v>0.5</v>
      </c>
      <c r="O1440">
        <v>3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f t="shared" si="22"/>
        <v>69</v>
      </c>
    </row>
    <row r="1441" spans="1:21" hidden="1" x14ac:dyDescent="0.35">
      <c r="A1441" s="1">
        <v>43101</v>
      </c>
      <c r="B1441">
        <v>1</v>
      </c>
      <c r="C1441" t="s">
        <v>966</v>
      </c>
      <c r="D1441" t="s">
        <v>20</v>
      </c>
      <c r="E1441" t="s">
        <v>1203</v>
      </c>
      <c r="F1441" t="s">
        <v>24</v>
      </c>
      <c r="G1441" t="s">
        <v>1214</v>
      </c>
      <c r="H1441" t="s">
        <v>25</v>
      </c>
      <c r="I1441">
        <v>7</v>
      </c>
      <c r="J1441">
        <v>160</v>
      </c>
      <c r="K1441" s="2">
        <v>4.3799999999999999E-2</v>
      </c>
      <c r="L1441">
        <v>29.7</v>
      </c>
      <c r="M1441">
        <v>207.93</v>
      </c>
      <c r="N1441" s="2">
        <v>0</v>
      </c>
      <c r="O1441">
        <v>2.8</v>
      </c>
      <c r="P1441">
        <v>6</v>
      </c>
      <c r="Q1441" t="s">
        <v>23</v>
      </c>
      <c r="R1441">
        <v>1</v>
      </c>
      <c r="S1441">
        <v>2</v>
      </c>
      <c r="T1441" s="2">
        <v>0.33329999999999999</v>
      </c>
      <c r="U1441">
        <f t="shared" si="22"/>
        <v>448</v>
      </c>
    </row>
    <row r="1442" spans="1:21" hidden="1" x14ac:dyDescent="0.35">
      <c r="A1442" s="1">
        <v>43132</v>
      </c>
      <c r="B1442">
        <v>2</v>
      </c>
      <c r="C1442" t="s">
        <v>966</v>
      </c>
      <c r="D1442" t="s">
        <v>20</v>
      </c>
      <c r="E1442" t="s">
        <v>1203</v>
      </c>
      <c r="F1442" t="s">
        <v>24</v>
      </c>
      <c r="G1442" t="s">
        <v>1214</v>
      </c>
      <c r="H1442" t="s">
        <v>25</v>
      </c>
      <c r="I1442">
        <v>11</v>
      </c>
      <c r="J1442">
        <v>208</v>
      </c>
      <c r="K1442" s="2">
        <v>5.2900000000000003E-2</v>
      </c>
      <c r="L1442">
        <v>24.69</v>
      </c>
      <c r="M1442">
        <v>271.62</v>
      </c>
      <c r="N1442" s="2">
        <v>0</v>
      </c>
      <c r="O1442">
        <v>2.9</v>
      </c>
      <c r="P1442">
        <v>62</v>
      </c>
      <c r="Q1442" t="s">
        <v>23</v>
      </c>
      <c r="R1442">
        <v>0</v>
      </c>
      <c r="S1442">
        <v>33</v>
      </c>
      <c r="T1442" s="2">
        <v>0.5323</v>
      </c>
      <c r="U1442">
        <f t="shared" si="22"/>
        <v>603.19999999999993</v>
      </c>
    </row>
    <row r="1443" spans="1:21" hidden="1" x14ac:dyDescent="0.35">
      <c r="A1443" s="1">
        <v>43160</v>
      </c>
      <c r="B1443">
        <v>3</v>
      </c>
      <c r="C1443" t="s">
        <v>966</v>
      </c>
      <c r="D1443" t="s">
        <v>20</v>
      </c>
      <c r="E1443" t="s">
        <v>1203</v>
      </c>
      <c r="F1443" t="s">
        <v>24</v>
      </c>
      <c r="G1443" t="s">
        <v>1214</v>
      </c>
      <c r="H1443" t="s">
        <v>25</v>
      </c>
      <c r="I1443">
        <v>6</v>
      </c>
      <c r="J1443">
        <v>108</v>
      </c>
      <c r="K1443" s="2">
        <v>5.5599999999999997E-2</v>
      </c>
      <c r="L1443">
        <v>29.34</v>
      </c>
      <c r="M1443">
        <v>176.01</v>
      </c>
      <c r="N1443" s="2">
        <v>0</v>
      </c>
      <c r="O1443">
        <v>2.7</v>
      </c>
      <c r="P1443">
        <v>8</v>
      </c>
      <c r="Q1443" t="s">
        <v>23</v>
      </c>
      <c r="R1443">
        <v>0</v>
      </c>
      <c r="S1443">
        <v>5</v>
      </c>
      <c r="T1443" s="2">
        <v>0.625</v>
      </c>
      <c r="U1443">
        <f t="shared" si="22"/>
        <v>291.60000000000002</v>
      </c>
    </row>
    <row r="1444" spans="1:21" hidden="1" x14ac:dyDescent="0.35">
      <c r="A1444" s="1">
        <v>43191</v>
      </c>
      <c r="B1444">
        <v>4</v>
      </c>
      <c r="C1444" t="s">
        <v>966</v>
      </c>
      <c r="D1444" t="s">
        <v>20</v>
      </c>
      <c r="E1444" t="s">
        <v>1203</v>
      </c>
      <c r="F1444" t="s">
        <v>24</v>
      </c>
      <c r="G1444" t="s">
        <v>1214</v>
      </c>
      <c r="H1444" t="s">
        <v>25</v>
      </c>
      <c r="I1444">
        <v>1</v>
      </c>
      <c r="J1444">
        <v>16</v>
      </c>
      <c r="K1444" s="2">
        <v>6.25E-2</v>
      </c>
      <c r="L1444">
        <v>11.08</v>
      </c>
      <c r="M1444">
        <v>11.08</v>
      </c>
      <c r="N1444" s="2">
        <v>0</v>
      </c>
      <c r="O1444">
        <v>3.6</v>
      </c>
      <c r="P1444">
        <v>2</v>
      </c>
      <c r="Q1444" t="s">
        <v>23</v>
      </c>
      <c r="R1444">
        <v>0</v>
      </c>
      <c r="S1444">
        <v>1</v>
      </c>
      <c r="T1444" s="2">
        <v>0.5</v>
      </c>
      <c r="U1444">
        <f t="shared" si="22"/>
        <v>57.6</v>
      </c>
    </row>
    <row r="1445" spans="1:21" hidden="1" x14ac:dyDescent="0.35">
      <c r="A1445" s="1">
        <v>43221</v>
      </c>
      <c r="B1445">
        <v>5</v>
      </c>
      <c r="C1445" t="s">
        <v>966</v>
      </c>
      <c r="D1445" t="s">
        <v>20</v>
      </c>
      <c r="E1445" t="s">
        <v>1203</v>
      </c>
      <c r="F1445" t="s">
        <v>24</v>
      </c>
      <c r="G1445" t="s">
        <v>1214</v>
      </c>
      <c r="H1445" t="s">
        <v>25</v>
      </c>
      <c r="I1445">
        <v>1</v>
      </c>
      <c r="J1445">
        <v>46</v>
      </c>
      <c r="K1445" s="2">
        <v>2.1700000000000001E-2</v>
      </c>
      <c r="L1445">
        <v>27.41</v>
      </c>
      <c r="M1445">
        <v>27.41</v>
      </c>
      <c r="N1445" s="2">
        <v>0</v>
      </c>
      <c r="O1445">
        <v>3.7</v>
      </c>
      <c r="P1445">
        <v>0</v>
      </c>
      <c r="Q1445" t="s">
        <v>23</v>
      </c>
      <c r="R1445">
        <v>0</v>
      </c>
      <c r="S1445">
        <v>0</v>
      </c>
      <c r="T1445">
        <v>0</v>
      </c>
      <c r="U1445">
        <f t="shared" si="22"/>
        <v>170.20000000000002</v>
      </c>
    </row>
    <row r="1446" spans="1:21" hidden="1" x14ac:dyDescent="0.35">
      <c r="A1446" s="1">
        <v>43252</v>
      </c>
      <c r="B1446">
        <v>6</v>
      </c>
      <c r="C1446" t="s">
        <v>966</v>
      </c>
      <c r="D1446" t="s">
        <v>20</v>
      </c>
      <c r="E1446" t="s">
        <v>1203</v>
      </c>
      <c r="F1446" t="s">
        <v>24</v>
      </c>
      <c r="G1446" t="s">
        <v>1214</v>
      </c>
      <c r="H1446" t="s">
        <v>25</v>
      </c>
      <c r="I1446">
        <v>2</v>
      </c>
      <c r="J1446">
        <v>151</v>
      </c>
      <c r="K1446" s="2">
        <v>1.32E-2</v>
      </c>
      <c r="L1446">
        <v>31.42</v>
      </c>
      <c r="M1446">
        <v>62.84</v>
      </c>
      <c r="N1446" s="2">
        <v>0</v>
      </c>
      <c r="O1446">
        <v>3.8</v>
      </c>
      <c r="P1446">
        <v>0</v>
      </c>
      <c r="Q1446" t="s">
        <v>23</v>
      </c>
      <c r="R1446">
        <v>0</v>
      </c>
      <c r="S1446">
        <v>0</v>
      </c>
      <c r="T1446">
        <v>0</v>
      </c>
      <c r="U1446">
        <f t="shared" si="22"/>
        <v>573.79999999999995</v>
      </c>
    </row>
    <row r="1447" spans="1:21" hidden="1" x14ac:dyDescent="0.35">
      <c r="A1447" s="1">
        <v>43101</v>
      </c>
      <c r="B1447">
        <v>1</v>
      </c>
      <c r="C1447" t="s">
        <v>966</v>
      </c>
      <c r="D1447" t="s">
        <v>20</v>
      </c>
      <c r="E1447" t="s">
        <v>1203</v>
      </c>
      <c r="F1447" t="s">
        <v>21</v>
      </c>
      <c r="G1447" t="s">
        <v>1214</v>
      </c>
      <c r="H1447" t="s">
        <v>22</v>
      </c>
      <c r="I1447">
        <v>1</v>
      </c>
      <c r="J1447">
        <v>8</v>
      </c>
      <c r="K1447" s="2">
        <v>0.125</v>
      </c>
      <c r="L1447">
        <v>11.63</v>
      </c>
      <c r="M1447">
        <v>11.63</v>
      </c>
      <c r="N1447" s="2">
        <v>0</v>
      </c>
      <c r="O1447">
        <v>3.1</v>
      </c>
      <c r="P1447">
        <v>1</v>
      </c>
      <c r="Q1447" t="s">
        <v>23</v>
      </c>
      <c r="R1447">
        <v>0</v>
      </c>
      <c r="S1447">
        <v>1</v>
      </c>
      <c r="T1447" s="2">
        <v>1</v>
      </c>
      <c r="U1447">
        <f t="shared" si="22"/>
        <v>24.8</v>
      </c>
    </row>
    <row r="1448" spans="1:21" hidden="1" x14ac:dyDescent="0.35">
      <c r="A1448" s="1">
        <v>43221</v>
      </c>
      <c r="B1448">
        <v>5</v>
      </c>
      <c r="C1448" t="s">
        <v>966</v>
      </c>
      <c r="D1448" t="s">
        <v>20</v>
      </c>
      <c r="E1448" t="s">
        <v>1203</v>
      </c>
      <c r="F1448" t="s">
        <v>21</v>
      </c>
      <c r="G1448" t="s">
        <v>1214</v>
      </c>
      <c r="H1448" t="s">
        <v>22</v>
      </c>
      <c r="I1448">
        <v>2</v>
      </c>
      <c r="J1448">
        <v>59</v>
      </c>
      <c r="K1448" s="2">
        <v>3.39E-2</v>
      </c>
      <c r="L1448">
        <v>38.380000000000003</v>
      </c>
      <c r="M1448">
        <v>76.75</v>
      </c>
      <c r="N1448" s="2">
        <v>0</v>
      </c>
      <c r="O1448">
        <v>3.4</v>
      </c>
      <c r="P1448">
        <v>0</v>
      </c>
      <c r="Q1448" t="s">
        <v>23</v>
      </c>
      <c r="R1448">
        <v>0</v>
      </c>
      <c r="S1448">
        <v>0</v>
      </c>
      <c r="T1448">
        <v>0</v>
      </c>
      <c r="U1448">
        <f t="shared" si="22"/>
        <v>200.6</v>
      </c>
    </row>
    <row r="1449" spans="1:21" hidden="1" x14ac:dyDescent="0.35">
      <c r="A1449" s="1">
        <v>43132</v>
      </c>
      <c r="B1449">
        <v>2</v>
      </c>
      <c r="C1449" t="s">
        <v>967</v>
      </c>
      <c r="D1449" t="s">
        <v>20</v>
      </c>
      <c r="E1449" t="s">
        <v>1203</v>
      </c>
      <c r="F1449" t="s">
        <v>21</v>
      </c>
      <c r="G1449" t="s">
        <v>1214</v>
      </c>
      <c r="H1449" t="s">
        <v>22</v>
      </c>
      <c r="I1449">
        <v>5</v>
      </c>
      <c r="J1449">
        <v>121</v>
      </c>
      <c r="K1449" s="2">
        <v>4.1300000000000003E-2</v>
      </c>
      <c r="L1449">
        <v>18.420000000000002</v>
      </c>
      <c r="M1449">
        <v>92.11</v>
      </c>
      <c r="N1449" s="2">
        <v>0</v>
      </c>
      <c r="O1449">
        <v>3</v>
      </c>
      <c r="P1449">
        <v>0</v>
      </c>
      <c r="Q1449" t="s">
        <v>23</v>
      </c>
      <c r="R1449">
        <v>0</v>
      </c>
      <c r="S1449">
        <v>0</v>
      </c>
      <c r="T1449">
        <v>0</v>
      </c>
      <c r="U1449">
        <f t="shared" si="22"/>
        <v>363</v>
      </c>
    </row>
    <row r="1450" spans="1:21" hidden="1" x14ac:dyDescent="0.35">
      <c r="A1450" s="1">
        <v>43191</v>
      </c>
      <c r="B1450">
        <v>4</v>
      </c>
      <c r="C1450" t="s">
        <v>967</v>
      </c>
      <c r="D1450" t="s">
        <v>20</v>
      </c>
      <c r="E1450" t="s">
        <v>1203</v>
      </c>
      <c r="F1450" t="s">
        <v>21</v>
      </c>
      <c r="G1450" t="s">
        <v>1214</v>
      </c>
      <c r="H1450" t="s">
        <v>22</v>
      </c>
      <c r="I1450">
        <v>1</v>
      </c>
      <c r="J1450">
        <v>33</v>
      </c>
      <c r="K1450" s="2">
        <v>3.0300000000000001E-2</v>
      </c>
      <c r="L1450">
        <v>24.41</v>
      </c>
      <c r="M1450">
        <v>24.41</v>
      </c>
      <c r="N1450" s="2">
        <v>1</v>
      </c>
      <c r="O1450">
        <v>3.2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f t="shared" si="22"/>
        <v>105.60000000000001</v>
      </c>
    </row>
    <row r="1451" spans="1:21" hidden="1" x14ac:dyDescent="0.35">
      <c r="A1451" s="1">
        <v>43221</v>
      </c>
      <c r="B1451">
        <v>5</v>
      </c>
      <c r="C1451" t="s">
        <v>967</v>
      </c>
      <c r="D1451" t="s">
        <v>20</v>
      </c>
      <c r="E1451" t="s">
        <v>1203</v>
      </c>
      <c r="F1451" t="s">
        <v>21</v>
      </c>
      <c r="G1451" t="s">
        <v>1214</v>
      </c>
      <c r="H1451" t="s">
        <v>22</v>
      </c>
      <c r="I1451">
        <v>3</v>
      </c>
      <c r="J1451">
        <v>166</v>
      </c>
      <c r="K1451" s="2">
        <v>1.8100000000000002E-2</v>
      </c>
      <c r="L1451">
        <v>15.37</v>
      </c>
      <c r="M1451">
        <v>46.1</v>
      </c>
      <c r="N1451" s="2">
        <v>0</v>
      </c>
      <c r="O1451">
        <v>3.3</v>
      </c>
      <c r="P1451">
        <v>1</v>
      </c>
      <c r="Q1451" t="s">
        <v>23</v>
      </c>
      <c r="R1451">
        <v>0</v>
      </c>
      <c r="S1451">
        <v>0</v>
      </c>
      <c r="T1451" s="2">
        <v>0</v>
      </c>
      <c r="U1451">
        <f t="shared" si="22"/>
        <v>547.79999999999995</v>
      </c>
    </row>
    <row r="1452" spans="1:21" hidden="1" x14ac:dyDescent="0.35">
      <c r="A1452" s="1">
        <v>43252</v>
      </c>
      <c r="B1452">
        <v>6</v>
      </c>
      <c r="C1452" t="s">
        <v>967</v>
      </c>
      <c r="D1452" t="s">
        <v>20</v>
      </c>
      <c r="E1452" t="s">
        <v>1203</v>
      </c>
      <c r="F1452" t="s">
        <v>21</v>
      </c>
      <c r="G1452" t="s">
        <v>1214</v>
      </c>
      <c r="H1452" t="s">
        <v>22</v>
      </c>
      <c r="I1452">
        <v>9</v>
      </c>
      <c r="J1452">
        <v>170</v>
      </c>
      <c r="K1452" s="2">
        <v>5.2900000000000003E-2</v>
      </c>
      <c r="L1452">
        <v>36.340000000000003</v>
      </c>
      <c r="M1452">
        <v>327.02999999999997</v>
      </c>
      <c r="N1452" s="2">
        <v>0</v>
      </c>
      <c r="O1452">
        <v>3.7</v>
      </c>
      <c r="P1452">
        <v>0</v>
      </c>
      <c r="Q1452" t="s">
        <v>23</v>
      </c>
      <c r="R1452">
        <v>0</v>
      </c>
      <c r="S1452">
        <v>0</v>
      </c>
      <c r="T1452">
        <v>0</v>
      </c>
      <c r="U1452">
        <f t="shared" si="22"/>
        <v>629</v>
      </c>
    </row>
    <row r="1453" spans="1:21" hidden="1" x14ac:dyDescent="0.35">
      <c r="A1453" s="1">
        <v>43101</v>
      </c>
      <c r="B1453">
        <v>1</v>
      </c>
      <c r="C1453" t="s">
        <v>1153</v>
      </c>
      <c r="D1453" t="s">
        <v>20</v>
      </c>
      <c r="E1453" t="s">
        <v>1203</v>
      </c>
      <c r="F1453" t="s">
        <v>75</v>
      </c>
      <c r="G1453" t="s">
        <v>1214</v>
      </c>
      <c r="H1453" t="s">
        <v>76</v>
      </c>
      <c r="I1453">
        <v>1</v>
      </c>
      <c r="J1453">
        <v>12</v>
      </c>
      <c r="K1453" s="2">
        <v>8.3299999999999999E-2</v>
      </c>
      <c r="L1453">
        <v>5.89</v>
      </c>
      <c r="M1453">
        <v>5.89</v>
      </c>
      <c r="N1453" s="2">
        <v>0</v>
      </c>
      <c r="O1453">
        <v>2.5</v>
      </c>
      <c r="P1453">
        <v>3</v>
      </c>
      <c r="Q1453" t="s">
        <v>23</v>
      </c>
      <c r="R1453">
        <v>0</v>
      </c>
      <c r="S1453">
        <v>1</v>
      </c>
      <c r="T1453" s="2">
        <v>0.33329999999999999</v>
      </c>
      <c r="U1453">
        <f t="shared" si="22"/>
        <v>30</v>
      </c>
    </row>
    <row r="1454" spans="1:21" hidden="1" x14ac:dyDescent="0.35">
      <c r="A1454" s="1">
        <v>43132</v>
      </c>
      <c r="B1454">
        <v>2</v>
      </c>
      <c r="C1454" t="s">
        <v>968</v>
      </c>
      <c r="D1454" t="s">
        <v>20</v>
      </c>
      <c r="E1454" t="s">
        <v>1203</v>
      </c>
      <c r="F1454" t="s">
        <v>21</v>
      </c>
      <c r="G1454" t="s">
        <v>1214</v>
      </c>
      <c r="H1454" t="s">
        <v>22</v>
      </c>
      <c r="I1454">
        <v>13</v>
      </c>
      <c r="J1454">
        <v>294</v>
      </c>
      <c r="K1454" s="2">
        <v>4.4200000000000003E-2</v>
      </c>
      <c r="L1454">
        <v>17.13</v>
      </c>
      <c r="M1454">
        <v>222.65</v>
      </c>
      <c r="N1454" s="2">
        <v>0</v>
      </c>
      <c r="O1454">
        <v>3.5</v>
      </c>
      <c r="P1454">
        <v>7</v>
      </c>
      <c r="Q1454" t="s">
        <v>23</v>
      </c>
      <c r="R1454">
        <v>0</v>
      </c>
      <c r="S1454">
        <v>1</v>
      </c>
      <c r="T1454" s="2">
        <v>0.1429</v>
      </c>
      <c r="U1454">
        <f t="shared" si="22"/>
        <v>1029</v>
      </c>
    </row>
    <row r="1455" spans="1:21" hidden="1" x14ac:dyDescent="0.35">
      <c r="A1455" s="1">
        <v>43160</v>
      </c>
      <c r="B1455">
        <v>3</v>
      </c>
      <c r="C1455" t="s">
        <v>968</v>
      </c>
      <c r="D1455" t="s">
        <v>20</v>
      </c>
      <c r="E1455" t="s">
        <v>1203</v>
      </c>
      <c r="F1455" t="s">
        <v>21</v>
      </c>
      <c r="G1455" t="s">
        <v>1214</v>
      </c>
      <c r="H1455" t="s">
        <v>22</v>
      </c>
      <c r="I1455">
        <v>12</v>
      </c>
      <c r="J1455">
        <v>215</v>
      </c>
      <c r="K1455" s="2">
        <v>5.5800000000000002E-2</v>
      </c>
      <c r="L1455">
        <v>12.73</v>
      </c>
      <c r="M1455">
        <v>152.76</v>
      </c>
      <c r="N1455" s="2">
        <v>0</v>
      </c>
      <c r="O1455">
        <v>3.7</v>
      </c>
      <c r="P1455">
        <v>0</v>
      </c>
      <c r="Q1455" t="s">
        <v>23</v>
      </c>
      <c r="R1455">
        <v>0</v>
      </c>
      <c r="S1455">
        <v>0</v>
      </c>
      <c r="T1455">
        <v>0</v>
      </c>
      <c r="U1455">
        <f t="shared" si="22"/>
        <v>795.5</v>
      </c>
    </row>
    <row r="1456" spans="1:21" hidden="1" x14ac:dyDescent="0.35">
      <c r="A1456" s="1">
        <v>43191</v>
      </c>
      <c r="B1456">
        <v>4</v>
      </c>
      <c r="C1456" t="s">
        <v>968</v>
      </c>
      <c r="D1456" t="s">
        <v>20</v>
      </c>
      <c r="E1456" t="s">
        <v>1203</v>
      </c>
      <c r="F1456" t="s">
        <v>98</v>
      </c>
      <c r="G1456" t="s">
        <v>1214</v>
      </c>
      <c r="H1456" t="s">
        <v>22</v>
      </c>
      <c r="I1456">
        <v>1</v>
      </c>
      <c r="J1456">
        <v>30</v>
      </c>
      <c r="K1456" s="2">
        <v>3.3300000000000003E-2</v>
      </c>
      <c r="L1456">
        <v>9.85</v>
      </c>
      <c r="M1456">
        <v>9.85</v>
      </c>
      <c r="N1456" s="2">
        <v>0</v>
      </c>
      <c r="O1456">
        <v>3.9</v>
      </c>
      <c r="P1456">
        <v>5</v>
      </c>
      <c r="Q1456" t="s">
        <v>23</v>
      </c>
      <c r="R1456">
        <v>0</v>
      </c>
      <c r="S1456">
        <v>2</v>
      </c>
      <c r="T1456" s="2">
        <v>0.4</v>
      </c>
      <c r="U1456">
        <f t="shared" si="22"/>
        <v>117</v>
      </c>
    </row>
    <row r="1457" spans="1:21" hidden="1" x14ac:dyDescent="0.35">
      <c r="A1457" s="1">
        <v>43191</v>
      </c>
      <c r="B1457">
        <v>4</v>
      </c>
      <c r="C1457" t="s">
        <v>968</v>
      </c>
      <c r="D1457" t="s">
        <v>20</v>
      </c>
      <c r="E1457" t="s">
        <v>1203</v>
      </c>
      <c r="F1457" t="s">
        <v>21</v>
      </c>
      <c r="G1457" t="s">
        <v>1214</v>
      </c>
      <c r="H1457" t="s">
        <v>22</v>
      </c>
      <c r="I1457">
        <v>5</v>
      </c>
      <c r="J1457">
        <v>81</v>
      </c>
      <c r="K1457" s="2">
        <v>6.1699999999999998E-2</v>
      </c>
      <c r="L1457">
        <v>16.309999999999999</v>
      </c>
      <c r="M1457">
        <v>81.540000000000006</v>
      </c>
      <c r="N1457" s="2">
        <v>0</v>
      </c>
      <c r="O1457">
        <v>3.4</v>
      </c>
      <c r="P1457">
        <v>0</v>
      </c>
      <c r="Q1457" t="s">
        <v>23</v>
      </c>
      <c r="R1457">
        <v>0</v>
      </c>
      <c r="S1457">
        <v>0</v>
      </c>
      <c r="T1457">
        <v>0</v>
      </c>
      <c r="U1457">
        <f t="shared" si="22"/>
        <v>275.39999999999998</v>
      </c>
    </row>
    <row r="1458" spans="1:21" hidden="1" x14ac:dyDescent="0.35">
      <c r="A1458" s="1">
        <v>43221</v>
      </c>
      <c r="B1458">
        <v>5</v>
      </c>
      <c r="C1458" t="s">
        <v>968</v>
      </c>
      <c r="D1458" t="s">
        <v>20</v>
      </c>
      <c r="E1458" t="s">
        <v>1203</v>
      </c>
      <c r="F1458" t="s">
        <v>98</v>
      </c>
      <c r="G1458" t="s">
        <v>1214</v>
      </c>
      <c r="H1458" t="s">
        <v>22</v>
      </c>
      <c r="I1458">
        <v>1</v>
      </c>
      <c r="J1458">
        <v>31</v>
      </c>
      <c r="K1458" s="2">
        <v>3.2300000000000002E-2</v>
      </c>
      <c r="L1458">
        <v>7.09</v>
      </c>
      <c r="M1458">
        <v>7.09</v>
      </c>
      <c r="N1458" s="2">
        <v>0</v>
      </c>
      <c r="O1458">
        <v>4.2</v>
      </c>
      <c r="P1458">
        <v>0</v>
      </c>
      <c r="Q1458" t="s">
        <v>23</v>
      </c>
      <c r="R1458">
        <v>0</v>
      </c>
      <c r="S1458">
        <v>0</v>
      </c>
      <c r="T1458">
        <v>0</v>
      </c>
      <c r="U1458">
        <f t="shared" si="22"/>
        <v>130.20000000000002</v>
      </c>
    </row>
    <row r="1459" spans="1:21" hidden="1" x14ac:dyDescent="0.35">
      <c r="A1459" s="1">
        <v>43221</v>
      </c>
      <c r="B1459">
        <v>5</v>
      </c>
      <c r="C1459" t="s">
        <v>968</v>
      </c>
      <c r="D1459" t="s">
        <v>20</v>
      </c>
      <c r="E1459" t="s">
        <v>1203</v>
      </c>
      <c r="F1459" t="s">
        <v>21</v>
      </c>
      <c r="G1459" t="s">
        <v>1214</v>
      </c>
      <c r="H1459" t="s">
        <v>22</v>
      </c>
      <c r="I1459">
        <v>14</v>
      </c>
      <c r="J1459">
        <v>396</v>
      </c>
      <c r="K1459" s="2">
        <v>3.5400000000000001E-2</v>
      </c>
      <c r="L1459">
        <v>38.409999999999997</v>
      </c>
      <c r="M1459">
        <v>537.74</v>
      </c>
      <c r="N1459" s="2">
        <v>7.1400000000000005E-2</v>
      </c>
      <c r="O1459">
        <v>3.1</v>
      </c>
      <c r="P1459">
        <v>6</v>
      </c>
      <c r="Q1459">
        <v>1</v>
      </c>
      <c r="R1459">
        <v>0</v>
      </c>
      <c r="S1459">
        <v>2</v>
      </c>
      <c r="T1459" s="2">
        <v>0.33329999999999999</v>
      </c>
      <c r="U1459">
        <f t="shared" si="22"/>
        <v>1227.6000000000001</v>
      </c>
    </row>
    <row r="1460" spans="1:21" hidden="1" x14ac:dyDescent="0.35">
      <c r="A1460" s="1">
        <v>43252</v>
      </c>
      <c r="B1460">
        <v>6</v>
      </c>
      <c r="C1460" t="s">
        <v>968</v>
      </c>
      <c r="D1460" t="s">
        <v>20</v>
      </c>
      <c r="E1460" t="s">
        <v>1203</v>
      </c>
      <c r="F1460" t="s">
        <v>21</v>
      </c>
      <c r="G1460" t="s">
        <v>1214</v>
      </c>
      <c r="H1460" t="s">
        <v>22</v>
      </c>
      <c r="I1460">
        <v>4</v>
      </c>
      <c r="J1460">
        <v>304</v>
      </c>
      <c r="K1460" s="2">
        <v>1.32E-2</v>
      </c>
      <c r="L1460">
        <v>57.86</v>
      </c>
      <c r="M1460">
        <v>231.43</v>
      </c>
      <c r="N1460" s="2">
        <v>0</v>
      </c>
      <c r="O1460">
        <v>3.8</v>
      </c>
      <c r="P1460">
        <v>2</v>
      </c>
      <c r="Q1460" t="s">
        <v>23</v>
      </c>
      <c r="R1460">
        <v>1</v>
      </c>
      <c r="S1460">
        <v>0</v>
      </c>
      <c r="T1460" s="2">
        <v>0</v>
      </c>
      <c r="U1460">
        <f t="shared" si="22"/>
        <v>1155.2</v>
      </c>
    </row>
    <row r="1461" spans="1:21" hidden="1" x14ac:dyDescent="0.35">
      <c r="A1461" s="1">
        <v>43101</v>
      </c>
      <c r="B1461">
        <v>1</v>
      </c>
      <c r="C1461" t="s">
        <v>968</v>
      </c>
      <c r="D1461" t="s">
        <v>20</v>
      </c>
      <c r="E1461" t="s">
        <v>1203</v>
      </c>
      <c r="F1461" t="s">
        <v>24</v>
      </c>
      <c r="G1461" t="s">
        <v>1214</v>
      </c>
      <c r="H1461" t="s">
        <v>28</v>
      </c>
      <c r="I1461">
        <v>5</v>
      </c>
      <c r="J1461">
        <v>35</v>
      </c>
      <c r="K1461" s="2">
        <v>0.1429</v>
      </c>
      <c r="L1461">
        <v>9.5500000000000007</v>
      </c>
      <c r="M1461">
        <v>47.77</v>
      </c>
      <c r="N1461" s="2">
        <v>0</v>
      </c>
      <c r="O1461">
        <v>3.3</v>
      </c>
      <c r="P1461">
        <v>0</v>
      </c>
      <c r="Q1461" t="s">
        <v>23</v>
      </c>
      <c r="R1461">
        <v>0</v>
      </c>
      <c r="S1461">
        <v>0</v>
      </c>
      <c r="T1461">
        <v>0</v>
      </c>
      <c r="U1461">
        <f t="shared" si="22"/>
        <v>115.5</v>
      </c>
    </row>
    <row r="1462" spans="1:21" hidden="1" x14ac:dyDescent="0.35">
      <c r="A1462" s="1">
        <v>43132</v>
      </c>
      <c r="B1462">
        <v>2</v>
      </c>
      <c r="C1462" t="s">
        <v>968</v>
      </c>
      <c r="D1462" t="s">
        <v>20</v>
      </c>
      <c r="E1462" t="s">
        <v>1203</v>
      </c>
      <c r="F1462" t="s">
        <v>24</v>
      </c>
      <c r="G1462" t="s">
        <v>1214</v>
      </c>
      <c r="H1462" t="s">
        <v>28</v>
      </c>
      <c r="I1462">
        <v>5</v>
      </c>
      <c r="J1462">
        <v>187</v>
      </c>
      <c r="K1462" s="2">
        <v>2.6700000000000002E-2</v>
      </c>
      <c r="L1462">
        <v>13.17</v>
      </c>
      <c r="M1462">
        <v>65.84</v>
      </c>
      <c r="N1462" s="2">
        <v>0.2</v>
      </c>
      <c r="O1462">
        <v>3.4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f t="shared" si="22"/>
        <v>635.79999999999995</v>
      </c>
    </row>
    <row r="1463" spans="1:21" hidden="1" x14ac:dyDescent="0.35">
      <c r="A1463" s="1">
        <v>43160</v>
      </c>
      <c r="B1463">
        <v>3</v>
      </c>
      <c r="C1463" t="s">
        <v>968</v>
      </c>
      <c r="D1463" t="s">
        <v>20</v>
      </c>
      <c r="E1463" t="s">
        <v>1203</v>
      </c>
      <c r="F1463" t="s">
        <v>24</v>
      </c>
      <c r="G1463" t="s">
        <v>1214</v>
      </c>
      <c r="H1463" t="s">
        <v>28</v>
      </c>
      <c r="I1463">
        <v>15</v>
      </c>
      <c r="J1463">
        <v>296</v>
      </c>
      <c r="K1463" s="2">
        <v>5.0700000000000002E-2</v>
      </c>
      <c r="L1463">
        <v>12.76</v>
      </c>
      <c r="M1463">
        <v>191.36</v>
      </c>
      <c r="N1463" s="2">
        <v>0</v>
      </c>
      <c r="O1463">
        <v>3.4</v>
      </c>
      <c r="P1463">
        <v>0</v>
      </c>
      <c r="Q1463" t="s">
        <v>23</v>
      </c>
      <c r="R1463">
        <v>0</v>
      </c>
      <c r="S1463">
        <v>0</v>
      </c>
      <c r="T1463">
        <v>0</v>
      </c>
      <c r="U1463">
        <f t="shared" si="22"/>
        <v>1006.4</v>
      </c>
    </row>
    <row r="1464" spans="1:21" hidden="1" x14ac:dyDescent="0.35">
      <c r="A1464" s="1">
        <v>43191</v>
      </c>
      <c r="B1464">
        <v>4</v>
      </c>
      <c r="C1464" t="s">
        <v>968</v>
      </c>
      <c r="D1464" t="s">
        <v>20</v>
      </c>
      <c r="E1464" t="s">
        <v>1203</v>
      </c>
      <c r="F1464" t="s">
        <v>24</v>
      </c>
      <c r="G1464" t="s">
        <v>1214</v>
      </c>
      <c r="H1464" t="s">
        <v>28</v>
      </c>
      <c r="I1464">
        <v>1</v>
      </c>
      <c r="J1464">
        <v>22</v>
      </c>
      <c r="K1464" s="2">
        <v>4.5499999999999999E-2</v>
      </c>
      <c r="L1464">
        <v>5.04</v>
      </c>
      <c r="M1464">
        <v>5.04</v>
      </c>
      <c r="N1464" s="2">
        <v>0</v>
      </c>
      <c r="O1464">
        <v>3.7</v>
      </c>
      <c r="P1464">
        <v>8</v>
      </c>
      <c r="Q1464" t="s">
        <v>23</v>
      </c>
      <c r="R1464">
        <v>2</v>
      </c>
      <c r="S1464">
        <v>2</v>
      </c>
      <c r="T1464" s="2">
        <v>0.25</v>
      </c>
      <c r="U1464">
        <f t="shared" si="22"/>
        <v>81.400000000000006</v>
      </c>
    </row>
    <row r="1465" spans="1:21" hidden="1" x14ac:dyDescent="0.35">
      <c r="A1465" s="1">
        <v>43221</v>
      </c>
      <c r="B1465">
        <v>5</v>
      </c>
      <c r="C1465" t="s">
        <v>1159</v>
      </c>
      <c r="D1465" t="s">
        <v>20</v>
      </c>
      <c r="E1465" t="s">
        <v>1203</v>
      </c>
      <c r="F1465" t="s">
        <v>21</v>
      </c>
      <c r="G1465" t="s">
        <v>1214</v>
      </c>
      <c r="H1465" t="s">
        <v>22</v>
      </c>
      <c r="I1465">
        <v>1</v>
      </c>
      <c r="J1465">
        <v>14</v>
      </c>
      <c r="K1465" s="2">
        <v>7.1400000000000005E-2</v>
      </c>
      <c r="L1465">
        <v>9.8000000000000007</v>
      </c>
      <c r="M1465">
        <v>9.8000000000000007</v>
      </c>
      <c r="N1465" s="2">
        <v>0</v>
      </c>
      <c r="O1465">
        <v>2.7</v>
      </c>
      <c r="P1465">
        <v>0</v>
      </c>
      <c r="Q1465" t="s">
        <v>23</v>
      </c>
      <c r="R1465">
        <v>0</v>
      </c>
      <c r="S1465">
        <v>0</v>
      </c>
      <c r="T1465">
        <v>0</v>
      </c>
      <c r="U1465">
        <f t="shared" si="22"/>
        <v>37.800000000000004</v>
      </c>
    </row>
    <row r="1466" spans="1:21" hidden="1" x14ac:dyDescent="0.35">
      <c r="A1466" s="1">
        <v>43101</v>
      </c>
      <c r="B1466">
        <v>1</v>
      </c>
      <c r="C1466" t="s">
        <v>969</v>
      </c>
      <c r="D1466" t="s">
        <v>20</v>
      </c>
      <c r="E1466" t="s">
        <v>1203</v>
      </c>
      <c r="F1466" t="s">
        <v>21</v>
      </c>
      <c r="G1466" t="s">
        <v>1214</v>
      </c>
      <c r="H1466" t="s">
        <v>22</v>
      </c>
      <c r="I1466">
        <v>3</v>
      </c>
      <c r="J1466">
        <v>53</v>
      </c>
      <c r="K1466" s="2">
        <v>5.6599999999999998E-2</v>
      </c>
      <c r="L1466">
        <v>0.89</v>
      </c>
      <c r="M1466">
        <v>2.68</v>
      </c>
      <c r="N1466" s="2">
        <v>0</v>
      </c>
      <c r="O1466">
        <v>3.2</v>
      </c>
      <c r="P1466">
        <v>5</v>
      </c>
      <c r="Q1466" t="s">
        <v>23</v>
      </c>
      <c r="R1466">
        <v>0</v>
      </c>
      <c r="S1466">
        <v>3</v>
      </c>
      <c r="T1466" s="2">
        <v>0.6</v>
      </c>
      <c r="U1466">
        <f t="shared" si="22"/>
        <v>169.60000000000002</v>
      </c>
    </row>
    <row r="1467" spans="1:21" hidden="1" x14ac:dyDescent="0.35">
      <c r="A1467" s="1">
        <v>43132</v>
      </c>
      <c r="B1467">
        <v>2</v>
      </c>
      <c r="C1467" t="s">
        <v>969</v>
      </c>
      <c r="D1467" t="s">
        <v>20</v>
      </c>
      <c r="E1467" t="s">
        <v>1203</v>
      </c>
      <c r="F1467" t="s">
        <v>21</v>
      </c>
      <c r="G1467" t="s">
        <v>1214</v>
      </c>
      <c r="H1467" t="s">
        <v>22</v>
      </c>
      <c r="I1467">
        <v>3</v>
      </c>
      <c r="J1467">
        <v>120</v>
      </c>
      <c r="K1467" s="2">
        <v>2.5000000000000001E-2</v>
      </c>
      <c r="L1467">
        <v>19.16</v>
      </c>
      <c r="M1467">
        <v>57.49</v>
      </c>
      <c r="N1467" s="2">
        <v>0</v>
      </c>
      <c r="O1467">
        <v>3.1</v>
      </c>
      <c r="P1467">
        <v>42</v>
      </c>
      <c r="Q1467" t="s">
        <v>23</v>
      </c>
      <c r="R1467">
        <v>1</v>
      </c>
      <c r="S1467">
        <v>24</v>
      </c>
      <c r="T1467" s="2">
        <v>0.57140000000000002</v>
      </c>
      <c r="U1467">
        <f t="shared" si="22"/>
        <v>372</v>
      </c>
    </row>
    <row r="1468" spans="1:21" hidden="1" x14ac:dyDescent="0.35">
      <c r="A1468" s="1">
        <v>43160</v>
      </c>
      <c r="B1468">
        <v>3</v>
      </c>
      <c r="C1468" t="s">
        <v>969</v>
      </c>
      <c r="D1468" t="s">
        <v>20</v>
      </c>
      <c r="E1468" t="s">
        <v>1203</v>
      </c>
      <c r="F1468" t="s">
        <v>21</v>
      </c>
      <c r="G1468" t="s">
        <v>1214</v>
      </c>
      <c r="H1468" t="s">
        <v>22</v>
      </c>
      <c r="I1468">
        <v>5</v>
      </c>
      <c r="J1468">
        <v>83</v>
      </c>
      <c r="K1468" s="2">
        <v>6.0199999999999997E-2</v>
      </c>
      <c r="L1468">
        <v>11.54</v>
      </c>
      <c r="M1468">
        <v>57.7</v>
      </c>
      <c r="N1468" s="2">
        <v>0</v>
      </c>
      <c r="O1468">
        <v>3</v>
      </c>
      <c r="P1468">
        <v>9</v>
      </c>
      <c r="Q1468" t="s">
        <v>23</v>
      </c>
      <c r="R1468">
        <v>0</v>
      </c>
      <c r="S1468">
        <v>4</v>
      </c>
      <c r="T1468" s="2">
        <v>0.44440000000000002</v>
      </c>
      <c r="U1468">
        <f t="shared" si="22"/>
        <v>249</v>
      </c>
    </row>
    <row r="1469" spans="1:21" hidden="1" x14ac:dyDescent="0.35">
      <c r="A1469" s="1">
        <v>43191</v>
      </c>
      <c r="B1469">
        <v>4</v>
      </c>
      <c r="C1469" t="s">
        <v>969</v>
      </c>
      <c r="D1469" t="s">
        <v>20</v>
      </c>
      <c r="E1469" t="s">
        <v>1203</v>
      </c>
      <c r="F1469" t="s">
        <v>21</v>
      </c>
      <c r="G1469" t="s">
        <v>1214</v>
      </c>
      <c r="H1469" t="s">
        <v>22</v>
      </c>
      <c r="I1469">
        <v>4</v>
      </c>
      <c r="J1469">
        <v>93</v>
      </c>
      <c r="K1469" s="2">
        <v>4.2999999999999997E-2</v>
      </c>
      <c r="L1469">
        <v>19.07</v>
      </c>
      <c r="M1469">
        <v>76.290000000000006</v>
      </c>
      <c r="N1469" s="2">
        <v>0</v>
      </c>
      <c r="O1469">
        <v>2.9</v>
      </c>
      <c r="P1469">
        <v>32</v>
      </c>
      <c r="Q1469" t="s">
        <v>23</v>
      </c>
      <c r="R1469">
        <v>0</v>
      </c>
      <c r="S1469">
        <v>5</v>
      </c>
      <c r="T1469" s="2">
        <v>0.15629999999999999</v>
      </c>
      <c r="U1469">
        <f t="shared" si="22"/>
        <v>269.7</v>
      </c>
    </row>
    <row r="1470" spans="1:21" hidden="1" x14ac:dyDescent="0.35">
      <c r="A1470" s="1">
        <v>43191</v>
      </c>
      <c r="B1470">
        <v>4</v>
      </c>
      <c r="C1470" t="s">
        <v>969</v>
      </c>
      <c r="D1470" t="s">
        <v>20</v>
      </c>
      <c r="E1470" t="s">
        <v>1203</v>
      </c>
      <c r="F1470" t="s">
        <v>98</v>
      </c>
      <c r="G1470" t="s">
        <v>1214</v>
      </c>
      <c r="H1470" t="s">
        <v>22</v>
      </c>
      <c r="I1470">
        <v>1</v>
      </c>
      <c r="J1470">
        <v>6</v>
      </c>
      <c r="K1470" s="2">
        <v>0.16669999999999999</v>
      </c>
      <c r="L1470">
        <v>5.86</v>
      </c>
      <c r="M1470">
        <v>5.86</v>
      </c>
      <c r="N1470" s="2">
        <v>0</v>
      </c>
      <c r="O1470">
        <v>3.2</v>
      </c>
      <c r="P1470">
        <v>0</v>
      </c>
      <c r="Q1470" t="s">
        <v>23</v>
      </c>
      <c r="R1470">
        <v>0</v>
      </c>
      <c r="S1470">
        <v>0</v>
      </c>
      <c r="T1470">
        <v>0</v>
      </c>
      <c r="U1470">
        <f t="shared" si="22"/>
        <v>19.200000000000003</v>
      </c>
    </row>
    <row r="1471" spans="1:21" hidden="1" x14ac:dyDescent="0.35">
      <c r="A1471" s="1">
        <v>43221</v>
      </c>
      <c r="B1471">
        <v>5</v>
      </c>
      <c r="C1471" t="s">
        <v>969</v>
      </c>
      <c r="D1471" t="s">
        <v>20</v>
      </c>
      <c r="E1471" t="s">
        <v>1203</v>
      </c>
      <c r="F1471" t="s">
        <v>21</v>
      </c>
      <c r="G1471" t="s">
        <v>1214</v>
      </c>
      <c r="H1471" t="s">
        <v>22</v>
      </c>
      <c r="I1471">
        <v>12</v>
      </c>
      <c r="J1471">
        <v>322</v>
      </c>
      <c r="K1471" s="2">
        <v>3.73E-2</v>
      </c>
      <c r="L1471">
        <v>33.590000000000003</v>
      </c>
      <c r="M1471">
        <v>403.03</v>
      </c>
      <c r="N1471" s="2">
        <v>0.25</v>
      </c>
      <c r="O1471">
        <v>2.4</v>
      </c>
      <c r="P1471">
        <v>0</v>
      </c>
      <c r="Q1471">
        <v>3</v>
      </c>
      <c r="R1471">
        <v>0</v>
      </c>
      <c r="S1471">
        <v>0</v>
      </c>
      <c r="T1471">
        <v>0</v>
      </c>
      <c r="U1471">
        <f t="shared" si="22"/>
        <v>772.8</v>
      </c>
    </row>
    <row r="1472" spans="1:21" hidden="1" x14ac:dyDescent="0.35">
      <c r="A1472" s="1">
        <v>43221</v>
      </c>
      <c r="B1472">
        <v>5</v>
      </c>
      <c r="C1472" t="s">
        <v>969</v>
      </c>
      <c r="D1472" t="s">
        <v>20</v>
      </c>
      <c r="E1472" t="s">
        <v>1203</v>
      </c>
      <c r="F1472" t="s">
        <v>98</v>
      </c>
      <c r="G1472" t="s">
        <v>1214</v>
      </c>
      <c r="H1472" t="s">
        <v>22</v>
      </c>
      <c r="I1472">
        <v>2</v>
      </c>
      <c r="J1472">
        <v>26</v>
      </c>
      <c r="K1472" s="2">
        <v>7.6899999999999996E-2</v>
      </c>
      <c r="L1472">
        <v>3.71</v>
      </c>
      <c r="M1472">
        <v>7.42</v>
      </c>
      <c r="N1472" s="2">
        <v>0</v>
      </c>
      <c r="O1472">
        <v>3.4</v>
      </c>
      <c r="P1472">
        <v>0</v>
      </c>
      <c r="Q1472" t="s">
        <v>23</v>
      </c>
      <c r="R1472">
        <v>0</v>
      </c>
      <c r="S1472">
        <v>0</v>
      </c>
      <c r="T1472">
        <v>0</v>
      </c>
      <c r="U1472">
        <f t="shared" si="22"/>
        <v>88.399999999999991</v>
      </c>
    </row>
    <row r="1473" spans="1:21" hidden="1" x14ac:dyDescent="0.35">
      <c r="A1473" s="1">
        <v>43252</v>
      </c>
      <c r="B1473">
        <v>6</v>
      </c>
      <c r="C1473" t="s">
        <v>969</v>
      </c>
      <c r="D1473" t="s">
        <v>20</v>
      </c>
      <c r="E1473" t="s">
        <v>1203</v>
      </c>
      <c r="F1473" t="s">
        <v>21</v>
      </c>
      <c r="G1473" t="s">
        <v>1214</v>
      </c>
      <c r="H1473" t="s">
        <v>22</v>
      </c>
      <c r="I1473">
        <v>9</v>
      </c>
      <c r="J1473">
        <v>187</v>
      </c>
      <c r="K1473" s="2">
        <v>4.8099999999999997E-2</v>
      </c>
      <c r="L1473">
        <v>44.94</v>
      </c>
      <c r="M1473">
        <v>404.45</v>
      </c>
      <c r="N1473" s="2">
        <v>0</v>
      </c>
      <c r="O1473">
        <v>3.1</v>
      </c>
      <c r="P1473">
        <v>0</v>
      </c>
      <c r="Q1473" t="s">
        <v>23</v>
      </c>
      <c r="R1473">
        <v>0</v>
      </c>
      <c r="S1473">
        <v>0</v>
      </c>
      <c r="T1473">
        <v>0</v>
      </c>
      <c r="U1473">
        <f t="shared" si="22"/>
        <v>579.70000000000005</v>
      </c>
    </row>
    <row r="1474" spans="1:21" hidden="1" x14ac:dyDescent="0.35">
      <c r="A1474" s="1">
        <v>43252</v>
      </c>
      <c r="B1474">
        <v>6</v>
      </c>
      <c r="C1474" t="s">
        <v>1165</v>
      </c>
      <c r="D1474" t="s">
        <v>20</v>
      </c>
      <c r="E1474" t="s">
        <v>1203</v>
      </c>
      <c r="F1474" t="s">
        <v>21</v>
      </c>
      <c r="G1474" t="s">
        <v>1214</v>
      </c>
      <c r="H1474" t="s">
        <v>22</v>
      </c>
      <c r="I1474">
        <v>2</v>
      </c>
      <c r="J1474">
        <v>11</v>
      </c>
      <c r="K1474" s="2">
        <v>0.18179999999999999</v>
      </c>
      <c r="L1474">
        <v>19.04</v>
      </c>
      <c r="M1474">
        <v>38.08</v>
      </c>
      <c r="N1474" s="2">
        <v>0</v>
      </c>
      <c r="O1474">
        <v>2.9</v>
      </c>
      <c r="P1474">
        <v>1</v>
      </c>
      <c r="Q1474" t="s">
        <v>23</v>
      </c>
      <c r="R1474">
        <v>0</v>
      </c>
      <c r="S1474">
        <v>0</v>
      </c>
      <c r="T1474" s="2">
        <v>0</v>
      </c>
      <c r="U1474">
        <f t="shared" si="22"/>
        <v>31.9</v>
      </c>
    </row>
    <row r="1475" spans="1:21" hidden="1" x14ac:dyDescent="0.35">
      <c r="A1475" s="1">
        <v>43221</v>
      </c>
      <c r="B1475">
        <v>5</v>
      </c>
      <c r="C1475" t="s">
        <v>970</v>
      </c>
      <c r="D1475" t="s">
        <v>20</v>
      </c>
      <c r="E1475" t="s">
        <v>1203</v>
      </c>
      <c r="F1475" t="s">
        <v>21</v>
      </c>
      <c r="G1475" t="s">
        <v>1214</v>
      </c>
      <c r="H1475" t="s">
        <v>22</v>
      </c>
      <c r="I1475">
        <v>1</v>
      </c>
      <c r="J1475">
        <v>40</v>
      </c>
      <c r="K1475" s="2">
        <v>2.5000000000000001E-2</v>
      </c>
      <c r="L1475">
        <v>57.88</v>
      </c>
      <c r="M1475">
        <v>57.88</v>
      </c>
      <c r="N1475" s="2">
        <v>1</v>
      </c>
      <c r="O1475">
        <v>2.8</v>
      </c>
      <c r="P1475">
        <v>2</v>
      </c>
      <c r="Q1475">
        <v>1</v>
      </c>
      <c r="R1475">
        <v>0</v>
      </c>
      <c r="S1475">
        <v>1</v>
      </c>
      <c r="T1475" s="2">
        <v>0.5</v>
      </c>
      <c r="U1475">
        <f t="shared" ref="U1475:U1538" si="23">O1475*J1475</f>
        <v>112</v>
      </c>
    </row>
    <row r="1476" spans="1:21" hidden="1" x14ac:dyDescent="0.35">
      <c r="A1476" s="1">
        <v>43221</v>
      </c>
      <c r="B1476">
        <v>5</v>
      </c>
      <c r="C1476" t="s">
        <v>970</v>
      </c>
      <c r="D1476" t="s">
        <v>20</v>
      </c>
      <c r="E1476" t="s">
        <v>1203</v>
      </c>
      <c r="F1476" t="s">
        <v>98</v>
      </c>
      <c r="G1476" t="s">
        <v>1214</v>
      </c>
      <c r="H1476" t="s">
        <v>22</v>
      </c>
      <c r="I1476">
        <v>1</v>
      </c>
      <c r="J1476">
        <v>3</v>
      </c>
      <c r="K1476" s="2">
        <v>0.33329999999999999</v>
      </c>
      <c r="L1476">
        <v>4.3899999999999997</v>
      </c>
      <c r="M1476">
        <v>4.3899999999999997</v>
      </c>
      <c r="N1476" s="2">
        <v>0</v>
      </c>
      <c r="O1476">
        <v>4</v>
      </c>
      <c r="P1476">
        <v>48</v>
      </c>
      <c r="Q1476" t="s">
        <v>23</v>
      </c>
      <c r="R1476">
        <v>3</v>
      </c>
      <c r="S1476">
        <v>18</v>
      </c>
      <c r="T1476" s="2">
        <v>0.375</v>
      </c>
      <c r="U1476">
        <f t="shared" si="23"/>
        <v>12</v>
      </c>
    </row>
    <row r="1477" spans="1:21" hidden="1" x14ac:dyDescent="0.35">
      <c r="A1477" s="1">
        <v>43101</v>
      </c>
      <c r="B1477">
        <v>1</v>
      </c>
      <c r="C1477" t="s">
        <v>989</v>
      </c>
      <c r="D1477" t="s">
        <v>20</v>
      </c>
      <c r="E1477" t="s">
        <v>1203</v>
      </c>
      <c r="F1477" t="s">
        <v>75</v>
      </c>
      <c r="G1477" t="s">
        <v>1214</v>
      </c>
      <c r="H1477" t="s">
        <v>32</v>
      </c>
      <c r="I1477">
        <v>5</v>
      </c>
      <c r="J1477">
        <v>169</v>
      </c>
      <c r="K1477" s="2">
        <v>2.9600000000000001E-2</v>
      </c>
      <c r="L1477">
        <v>23.45</v>
      </c>
      <c r="M1477">
        <v>117.25</v>
      </c>
      <c r="N1477" s="2">
        <v>0</v>
      </c>
      <c r="O1477">
        <v>2.7</v>
      </c>
      <c r="P1477">
        <v>5</v>
      </c>
      <c r="Q1477" t="s">
        <v>23</v>
      </c>
      <c r="R1477">
        <v>1</v>
      </c>
      <c r="S1477">
        <v>3</v>
      </c>
      <c r="T1477" s="2">
        <v>0.6</v>
      </c>
      <c r="U1477">
        <f t="shared" si="23"/>
        <v>456.3</v>
      </c>
    </row>
    <row r="1478" spans="1:21" hidden="1" x14ac:dyDescent="0.35">
      <c r="A1478" s="1">
        <v>43132</v>
      </c>
      <c r="B1478">
        <v>2</v>
      </c>
      <c r="C1478" t="s">
        <v>989</v>
      </c>
      <c r="D1478" t="s">
        <v>20</v>
      </c>
      <c r="E1478" t="s">
        <v>1203</v>
      </c>
      <c r="F1478" t="s">
        <v>75</v>
      </c>
      <c r="G1478" t="s">
        <v>1214</v>
      </c>
      <c r="H1478" t="s">
        <v>32</v>
      </c>
      <c r="I1478">
        <v>3</v>
      </c>
      <c r="J1478">
        <v>90</v>
      </c>
      <c r="K1478" s="2">
        <v>3.3300000000000003E-2</v>
      </c>
      <c r="L1478">
        <v>30.57</v>
      </c>
      <c r="M1478">
        <v>91.72</v>
      </c>
      <c r="N1478" s="2">
        <v>0</v>
      </c>
      <c r="O1478">
        <v>2.9</v>
      </c>
      <c r="P1478">
        <v>1</v>
      </c>
      <c r="Q1478" t="s">
        <v>23</v>
      </c>
      <c r="R1478">
        <v>0</v>
      </c>
      <c r="S1478">
        <v>0</v>
      </c>
      <c r="T1478" s="2">
        <v>0</v>
      </c>
      <c r="U1478">
        <f t="shared" si="23"/>
        <v>261</v>
      </c>
    </row>
    <row r="1479" spans="1:21" x14ac:dyDescent="0.35">
      <c r="A1479" s="1">
        <v>43252</v>
      </c>
      <c r="B1479">
        <v>6</v>
      </c>
      <c r="C1479" t="s">
        <v>546</v>
      </c>
      <c r="D1479" t="s">
        <v>105</v>
      </c>
      <c r="E1479" t="s">
        <v>1203</v>
      </c>
      <c r="F1479" t="s">
        <v>126</v>
      </c>
      <c r="G1479" t="s">
        <v>1214</v>
      </c>
      <c r="H1479" t="s">
        <v>127</v>
      </c>
      <c r="I1479">
        <v>1</v>
      </c>
      <c r="J1479">
        <v>3</v>
      </c>
      <c r="K1479" s="2">
        <v>0.33329999999999999</v>
      </c>
      <c r="L1479">
        <v>126.56</v>
      </c>
      <c r="M1479">
        <v>126.56</v>
      </c>
      <c r="N1479" s="2">
        <v>0</v>
      </c>
      <c r="O1479">
        <v>2.7</v>
      </c>
      <c r="P1479">
        <v>0</v>
      </c>
      <c r="Q1479" t="s">
        <v>23</v>
      </c>
      <c r="R1479">
        <v>0</v>
      </c>
      <c r="S1479">
        <v>0</v>
      </c>
      <c r="T1479">
        <v>0</v>
      </c>
      <c r="U1479">
        <f t="shared" si="23"/>
        <v>8.1000000000000014</v>
      </c>
    </row>
    <row r="1480" spans="1:21" x14ac:dyDescent="0.35">
      <c r="A1480" s="1">
        <v>43191</v>
      </c>
      <c r="B1480">
        <v>4</v>
      </c>
      <c r="C1480" t="s">
        <v>508</v>
      </c>
      <c r="D1480" t="s">
        <v>105</v>
      </c>
      <c r="E1480" t="s">
        <v>1203</v>
      </c>
      <c r="F1480" t="s">
        <v>21</v>
      </c>
      <c r="G1480" t="s">
        <v>1214</v>
      </c>
      <c r="H1480" t="s">
        <v>22</v>
      </c>
      <c r="I1480">
        <v>1</v>
      </c>
      <c r="J1480">
        <v>12</v>
      </c>
      <c r="K1480" s="2">
        <v>8.3299999999999999E-2</v>
      </c>
      <c r="L1480">
        <v>28.01</v>
      </c>
      <c r="M1480">
        <v>28.01</v>
      </c>
      <c r="N1480" s="2">
        <v>0</v>
      </c>
      <c r="O1480">
        <v>3.3</v>
      </c>
      <c r="P1480">
        <v>19</v>
      </c>
      <c r="Q1480" t="s">
        <v>23</v>
      </c>
      <c r="R1480">
        <v>1</v>
      </c>
      <c r="S1480">
        <v>6</v>
      </c>
      <c r="T1480" s="2">
        <v>0.31580000000000003</v>
      </c>
      <c r="U1480">
        <f t="shared" si="23"/>
        <v>39.599999999999994</v>
      </c>
    </row>
    <row r="1481" spans="1:21" x14ac:dyDescent="0.35">
      <c r="A1481" s="1">
        <v>43221</v>
      </c>
      <c r="B1481">
        <v>5</v>
      </c>
      <c r="C1481" t="s">
        <v>508</v>
      </c>
      <c r="D1481" t="s">
        <v>105</v>
      </c>
      <c r="E1481" t="s">
        <v>1203</v>
      </c>
      <c r="F1481" t="s">
        <v>21</v>
      </c>
      <c r="G1481" t="s">
        <v>1214</v>
      </c>
      <c r="H1481" t="s">
        <v>22</v>
      </c>
      <c r="I1481">
        <v>13</v>
      </c>
      <c r="J1481">
        <v>363</v>
      </c>
      <c r="K1481" s="2">
        <v>3.5799999999999998E-2</v>
      </c>
      <c r="L1481">
        <v>38.880000000000003</v>
      </c>
      <c r="M1481">
        <v>505.38</v>
      </c>
      <c r="N1481" s="2">
        <v>0.30769999999999997</v>
      </c>
      <c r="O1481">
        <v>3.7</v>
      </c>
      <c r="P1481">
        <v>13</v>
      </c>
      <c r="Q1481">
        <v>4</v>
      </c>
      <c r="R1481">
        <v>1</v>
      </c>
      <c r="S1481">
        <v>3</v>
      </c>
      <c r="T1481" s="2">
        <v>0.23080000000000001</v>
      </c>
      <c r="U1481">
        <f t="shared" si="23"/>
        <v>1343.1000000000001</v>
      </c>
    </row>
    <row r="1482" spans="1:21" x14ac:dyDescent="0.35">
      <c r="A1482" s="1">
        <v>43252</v>
      </c>
      <c r="B1482">
        <v>6</v>
      </c>
      <c r="C1482" t="s">
        <v>508</v>
      </c>
      <c r="D1482" t="s">
        <v>105</v>
      </c>
      <c r="E1482" t="s">
        <v>1203</v>
      </c>
      <c r="F1482" t="s">
        <v>21</v>
      </c>
      <c r="G1482" t="s">
        <v>1214</v>
      </c>
      <c r="H1482" t="s">
        <v>22</v>
      </c>
      <c r="I1482">
        <v>79</v>
      </c>
      <c r="J1482" s="3">
        <v>2348</v>
      </c>
      <c r="K1482" s="2">
        <v>3.3599999999999998E-2</v>
      </c>
      <c r="L1482">
        <v>40.01</v>
      </c>
      <c r="M1482">
        <v>3161.01</v>
      </c>
      <c r="N1482" s="2">
        <v>3.7999999999999999E-2</v>
      </c>
      <c r="O1482">
        <v>3.4</v>
      </c>
      <c r="P1482">
        <v>0</v>
      </c>
      <c r="Q1482">
        <v>3</v>
      </c>
      <c r="R1482">
        <v>0</v>
      </c>
      <c r="S1482">
        <v>0</v>
      </c>
      <c r="T1482">
        <v>0</v>
      </c>
      <c r="U1482">
        <f t="shared" si="23"/>
        <v>7983.2</v>
      </c>
    </row>
    <row r="1483" spans="1:21" hidden="1" x14ac:dyDescent="0.35">
      <c r="A1483" s="1">
        <v>43101</v>
      </c>
      <c r="B1483">
        <v>1</v>
      </c>
      <c r="C1483" t="s">
        <v>651</v>
      </c>
      <c r="D1483" t="s">
        <v>562</v>
      </c>
      <c r="E1483" t="s">
        <v>1203</v>
      </c>
      <c r="F1483" t="s">
        <v>580</v>
      </c>
      <c r="G1483" t="s">
        <v>1214</v>
      </c>
      <c r="H1483" t="s">
        <v>114</v>
      </c>
      <c r="I1483">
        <v>1</v>
      </c>
      <c r="J1483">
        <v>3</v>
      </c>
      <c r="K1483" s="2">
        <v>0.33329999999999999</v>
      </c>
      <c r="L1483">
        <v>14.54</v>
      </c>
      <c r="M1483">
        <v>14.54</v>
      </c>
      <c r="N1483" s="2">
        <v>0</v>
      </c>
      <c r="O1483">
        <v>4</v>
      </c>
      <c r="P1483">
        <v>0</v>
      </c>
      <c r="Q1483" t="s">
        <v>23</v>
      </c>
      <c r="R1483">
        <v>0</v>
      </c>
      <c r="S1483">
        <v>0</v>
      </c>
      <c r="T1483">
        <v>0</v>
      </c>
      <c r="U1483">
        <f t="shared" si="23"/>
        <v>12</v>
      </c>
    </row>
    <row r="1484" spans="1:21" hidden="1" x14ac:dyDescent="0.35">
      <c r="A1484" s="1">
        <v>43191</v>
      </c>
      <c r="B1484">
        <v>4</v>
      </c>
      <c r="C1484" t="s">
        <v>764</v>
      </c>
      <c r="D1484" t="s">
        <v>562</v>
      </c>
      <c r="E1484" t="s">
        <v>1203</v>
      </c>
      <c r="F1484" t="s">
        <v>760</v>
      </c>
      <c r="G1484" t="s">
        <v>1214</v>
      </c>
      <c r="H1484" t="s">
        <v>114</v>
      </c>
      <c r="I1484">
        <v>1</v>
      </c>
      <c r="J1484">
        <v>3</v>
      </c>
      <c r="K1484" s="2">
        <v>0.33329999999999999</v>
      </c>
      <c r="L1484">
        <v>11.07</v>
      </c>
      <c r="M1484">
        <v>11.07</v>
      </c>
      <c r="N1484" s="2">
        <v>0</v>
      </c>
      <c r="O1484">
        <v>2.2999999999999998</v>
      </c>
      <c r="P1484">
        <v>4</v>
      </c>
      <c r="Q1484" t="s">
        <v>23</v>
      </c>
      <c r="R1484">
        <v>1</v>
      </c>
      <c r="S1484">
        <v>0</v>
      </c>
      <c r="T1484" s="2">
        <v>0</v>
      </c>
      <c r="U1484">
        <f t="shared" si="23"/>
        <v>6.8999999999999995</v>
      </c>
    </row>
    <row r="1485" spans="1:21" hidden="1" x14ac:dyDescent="0.35">
      <c r="A1485" s="1">
        <v>43101</v>
      </c>
      <c r="B1485">
        <v>1</v>
      </c>
      <c r="C1485" t="s">
        <v>658</v>
      </c>
      <c r="D1485" t="s">
        <v>562</v>
      </c>
      <c r="E1485" t="s">
        <v>1203</v>
      </c>
      <c r="F1485" t="s">
        <v>580</v>
      </c>
      <c r="G1485" t="s">
        <v>1214</v>
      </c>
      <c r="H1485" t="s">
        <v>141</v>
      </c>
      <c r="I1485">
        <v>1</v>
      </c>
      <c r="J1485">
        <v>76</v>
      </c>
      <c r="K1485" s="2">
        <v>1.32E-2</v>
      </c>
      <c r="L1485">
        <v>15.66</v>
      </c>
      <c r="M1485">
        <v>15.66</v>
      </c>
      <c r="N1485" s="2">
        <v>0</v>
      </c>
      <c r="O1485">
        <v>3</v>
      </c>
      <c r="P1485">
        <v>3</v>
      </c>
      <c r="Q1485" t="s">
        <v>23</v>
      </c>
      <c r="R1485">
        <v>2</v>
      </c>
      <c r="S1485">
        <v>0</v>
      </c>
      <c r="T1485" s="2">
        <v>0</v>
      </c>
      <c r="U1485">
        <f t="shared" si="23"/>
        <v>228</v>
      </c>
    </row>
    <row r="1486" spans="1:21" hidden="1" x14ac:dyDescent="0.35">
      <c r="A1486" s="1">
        <v>43132</v>
      </c>
      <c r="B1486">
        <v>2</v>
      </c>
      <c r="C1486" t="s">
        <v>658</v>
      </c>
      <c r="D1486" t="s">
        <v>562</v>
      </c>
      <c r="E1486" t="s">
        <v>1203</v>
      </c>
      <c r="F1486" t="s">
        <v>580</v>
      </c>
      <c r="G1486" t="s">
        <v>1214</v>
      </c>
      <c r="H1486" t="s">
        <v>141</v>
      </c>
      <c r="I1486">
        <v>4</v>
      </c>
      <c r="J1486">
        <v>71</v>
      </c>
      <c r="K1486" s="2">
        <v>5.6300000000000003E-2</v>
      </c>
      <c r="L1486">
        <v>15.26</v>
      </c>
      <c r="M1486">
        <v>61.04</v>
      </c>
      <c r="N1486" s="2">
        <v>0</v>
      </c>
      <c r="O1486">
        <v>3.1</v>
      </c>
      <c r="P1486">
        <v>0</v>
      </c>
      <c r="Q1486" t="s">
        <v>23</v>
      </c>
      <c r="R1486">
        <v>0</v>
      </c>
      <c r="S1486">
        <v>0</v>
      </c>
      <c r="T1486">
        <v>0</v>
      </c>
      <c r="U1486">
        <f t="shared" si="23"/>
        <v>220.1</v>
      </c>
    </row>
    <row r="1487" spans="1:21" hidden="1" x14ac:dyDescent="0.35">
      <c r="A1487" s="1">
        <v>43160</v>
      </c>
      <c r="B1487">
        <v>3</v>
      </c>
      <c r="C1487" t="s">
        <v>658</v>
      </c>
      <c r="D1487" t="s">
        <v>562</v>
      </c>
      <c r="E1487" t="s">
        <v>1203</v>
      </c>
      <c r="F1487" t="s">
        <v>580</v>
      </c>
      <c r="G1487" t="s">
        <v>1214</v>
      </c>
      <c r="H1487" t="s">
        <v>141</v>
      </c>
      <c r="I1487">
        <v>6</v>
      </c>
      <c r="J1487">
        <v>49</v>
      </c>
      <c r="K1487" s="2">
        <v>0.12239999999999999</v>
      </c>
      <c r="L1487">
        <v>12.22</v>
      </c>
      <c r="M1487">
        <v>73.319999999999993</v>
      </c>
      <c r="N1487" s="2">
        <v>0</v>
      </c>
      <c r="O1487">
        <v>3.2</v>
      </c>
      <c r="P1487">
        <v>10</v>
      </c>
      <c r="Q1487" t="s">
        <v>23</v>
      </c>
      <c r="R1487">
        <v>0</v>
      </c>
      <c r="S1487">
        <v>3</v>
      </c>
      <c r="T1487" s="2">
        <v>0.3</v>
      </c>
      <c r="U1487">
        <f t="shared" si="23"/>
        <v>156.80000000000001</v>
      </c>
    </row>
    <row r="1488" spans="1:21" hidden="1" x14ac:dyDescent="0.35">
      <c r="A1488" s="1">
        <v>43191</v>
      </c>
      <c r="B1488">
        <v>4</v>
      </c>
      <c r="C1488" t="s">
        <v>658</v>
      </c>
      <c r="D1488" t="s">
        <v>562</v>
      </c>
      <c r="E1488" t="s">
        <v>1203</v>
      </c>
      <c r="F1488" t="s">
        <v>580</v>
      </c>
      <c r="G1488" t="s">
        <v>1214</v>
      </c>
      <c r="H1488" t="s">
        <v>141</v>
      </c>
      <c r="I1488">
        <v>3</v>
      </c>
      <c r="J1488">
        <v>30</v>
      </c>
      <c r="K1488" s="2">
        <v>0.1</v>
      </c>
      <c r="L1488">
        <v>9.02</v>
      </c>
      <c r="M1488">
        <v>27.05</v>
      </c>
      <c r="N1488" s="2">
        <v>0</v>
      </c>
      <c r="O1488">
        <v>3.5</v>
      </c>
      <c r="P1488">
        <v>0</v>
      </c>
      <c r="Q1488" t="s">
        <v>23</v>
      </c>
      <c r="R1488">
        <v>0</v>
      </c>
      <c r="S1488">
        <v>0</v>
      </c>
      <c r="T1488">
        <v>0</v>
      </c>
      <c r="U1488">
        <f t="shared" si="23"/>
        <v>105</v>
      </c>
    </row>
    <row r="1489" spans="1:21" hidden="1" x14ac:dyDescent="0.35">
      <c r="A1489" s="1">
        <v>43191</v>
      </c>
      <c r="B1489">
        <v>4</v>
      </c>
      <c r="C1489" t="s">
        <v>658</v>
      </c>
      <c r="D1489" t="s">
        <v>562</v>
      </c>
      <c r="E1489" t="s">
        <v>1203</v>
      </c>
      <c r="F1489" t="s">
        <v>760</v>
      </c>
      <c r="G1489" t="s">
        <v>1214</v>
      </c>
      <c r="H1489" t="s">
        <v>141</v>
      </c>
      <c r="I1489">
        <v>1</v>
      </c>
      <c r="J1489">
        <v>27</v>
      </c>
      <c r="K1489" s="2">
        <v>3.6999999999999998E-2</v>
      </c>
      <c r="L1489">
        <v>18.16</v>
      </c>
      <c r="M1489">
        <v>18.16</v>
      </c>
      <c r="N1489" s="2">
        <v>0</v>
      </c>
      <c r="O1489">
        <v>3.3</v>
      </c>
      <c r="P1489">
        <v>21</v>
      </c>
      <c r="Q1489" t="s">
        <v>23</v>
      </c>
      <c r="R1489">
        <v>3</v>
      </c>
      <c r="S1489">
        <v>4</v>
      </c>
      <c r="T1489" s="2">
        <v>0.1905</v>
      </c>
      <c r="U1489">
        <f t="shared" si="23"/>
        <v>89.1</v>
      </c>
    </row>
    <row r="1490" spans="1:21" hidden="1" x14ac:dyDescent="0.35">
      <c r="A1490" s="1">
        <v>43101</v>
      </c>
      <c r="B1490">
        <v>1</v>
      </c>
      <c r="C1490" t="s">
        <v>639</v>
      </c>
      <c r="D1490" t="s">
        <v>562</v>
      </c>
      <c r="E1490" t="s">
        <v>1203</v>
      </c>
      <c r="F1490" t="s">
        <v>580</v>
      </c>
      <c r="G1490" t="s">
        <v>1214</v>
      </c>
      <c r="H1490" t="s">
        <v>114</v>
      </c>
      <c r="I1490">
        <v>1</v>
      </c>
      <c r="J1490">
        <v>66</v>
      </c>
      <c r="K1490" s="2">
        <v>1.52E-2</v>
      </c>
      <c r="L1490">
        <v>22.79</v>
      </c>
      <c r="M1490">
        <v>22.79</v>
      </c>
      <c r="N1490" s="2">
        <v>0</v>
      </c>
      <c r="O1490">
        <v>3.2</v>
      </c>
      <c r="P1490">
        <v>1</v>
      </c>
      <c r="Q1490" t="s">
        <v>23</v>
      </c>
      <c r="R1490">
        <v>0</v>
      </c>
      <c r="S1490">
        <v>0</v>
      </c>
      <c r="T1490" s="2">
        <v>0</v>
      </c>
      <c r="U1490">
        <f t="shared" si="23"/>
        <v>211.20000000000002</v>
      </c>
    </row>
    <row r="1491" spans="1:21" hidden="1" x14ac:dyDescent="0.35">
      <c r="A1491" s="1">
        <v>43101</v>
      </c>
      <c r="B1491">
        <v>1</v>
      </c>
      <c r="C1491" t="s">
        <v>639</v>
      </c>
      <c r="D1491" t="s">
        <v>562</v>
      </c>
      <c r="E1491" t="s">
        <v>1203</v>
      </c>
      <c r="F1491" t="s">
        <v>569</v>
      </c>
      <c r="G1491" t="s">
        <v>1214</v>
      </c>
      <c r="H1491" t="s">
        <v>114</v>
      </c>
      <c r="I1491">
        <v>1</v>
      </c>
      <c r="J1491">
        <v>21</v>
      </c>
      <c r="K1491" s="2">
        <v>4.7600000000000003E-2</v>
      </c>
      <c r="L1491">
        <v>6.89</v>
      </c>
      <c r="M1491">
        <v>6.89</v>
      </c>
      <c r="N1491" s="2">
        <v>0</v>
      </c>
      <c r="O1491">
        <v>2.9</v>
      </c>
      <c r="P1491">
        <v>2</v>
      </c>
      <c r="Q1491" t="s">
        <v>23</v>
      </c>
      <c r="R1491">
        <v>0</v>
      </c>
      <c r="S1491">
        <v>0</v>
      </c>
      <c r="T1491" s="2">
        <v>0</v>
      </c>
      <c r="U1491">
        <f t="shared" si="23"/>
        <v>60.9</v>
      </c>
    </row>
    <row r="1492" spans="1:21" hidden="1" x14ac:dyDescent="0.35">
      <c r="A1492" s="1">
        <v>43132</v>
      </c>
      <c r="B1492">
        <v>2</v>
      </c>
      <c r="C1492" t="s">
        <v>639</v>
      </c>
      <c r="D1492" t="s">
        <v>562</v>
      </c>
      <c r="E1492" t="s">
        <v>1203</v>
      </c>
      <c r="F1492" t="s">
        <v>580</v>
      </c>
      <c r="G1492" t="s">
        <v>1214</v>
      </c>
      <c r="H1492" t="s">
        <v>114</v>
      </c>
      <c r="I1492">
        <v>4</v>
      </c>
      <c r="J1492">
        <v>33</v>
      </c>
      <c r="K1492" s="2">
        <v>0.1212</v>
      </c>
      <c r="L1492">
        <v>16.989999999999998</v>
      </c>
      <c r="M1492">
        <v>67.95</v>
      </c>
      <c r="N1492" s="2">
        <v>0</v>
      </c>
      <c r="O1492">
        <v>3.7</v>
      </c>
      <c r="P1492">
        <v>1</v>
      </c>
      <c r="Q1492" t="s">
        <v>23</v>
      </c>
      <c r="R1492">
        <v>0</v>
      </c>
      <c r="S1492">
        <v>1</v>
      </c>
      <c r="T1492" s="2">
        <v>1</v>
      </c>
      <c r="U1492">
        <f t="shared" si="23"/>
        <v>122.10000000000001</v>
      </c>
    </row>
    <row r="1493" spans="1:21" hidden="1" x14ac:dyDescent="0.35">
      <c r="A1493" s="1">
        <v>43160</v>
      </c>
      <c r="B1493">
        <v>3</v>
      </c>
      <c r="C1493" t="s">
        <v>639</v>
      </c>
      <c r="D1493" t="s">
        <v>562</v>
      </c>
      <c r="E1493" t="s">
        <v>1203</v>
      </c>
      <c r="F1493" t="s">
        <v>580</v>
      </c>
      <c r="G1493" t="s">
        <v>1214</v>
      </c>
      <c r="H1493" t="s">
        <v>114</v>
      </c>
      <c r="I1493">
        <v>2</v>
      </c>
      <c r="J1493">
        <v>31</v>
      </c>
      <c r="K1493" s="2">
        <v>6.4500000000000002E-2</v>
      </c>
      <c r="L1493">
        <v>9.65</v>
      </c>
      <c r="M1493">
        <v>19.3</v>
      </c>
      <c r="N1493" s="2">
        <v>0</v>
      </c>
      <c r="O1493">
        <v>2.9</v>
      </c>
      <c r="P1493">
        <v>4</v>
      </c>
      <c r="Q1493" t="s">
        <v>23</v>
      </c>
      <c r="R1493">
        <v>0</v>
      </c>
      <c r="S1493">
        <v>2</v>
      </c>
      <c r="T1493" s="2">
        <v>0.5</v>
      </c>
      <c r="U1493">
        <f t="shared" si="23"/>
        <v>89.899999999999991</v>
      </c>
    </row>
    <row r="1494" spans="1:21" hidden="1" x14ac:dyDescent="0.35">
      <c r="A1494" s="1">
        <v>43191</v>
      </c>
      <c r="B1494">
        <v>4</v>
      </c>
      <c r="C1494" t="s">
        <v>639</v>
      </c>
      <c r="D1494" t="s">
        <v>562</v>
      </c>
      <c r="E1494" t="s">
        <v>1203</v>
      </c>
      <c r="F1494" t="s">
        <v>580</v>
      </c>
      <c r="G1494" t="s">
        <v>1214</v>
      </c>
      <c r="H1494" t="s">
        <v>114</v>
      </c>
      <c r="I1494">
        <v>4</v>
      </c>
      <c r="J1494">
        <v>175</v>
      </c>
      <c r="K1494" s="2">
        <v>2.29E-2</v>
      </c>
      <c r="L1494">
        <v>51.04</v>
      </c>
      <c r="M1494">
        <v>204.17</v>
      </c>
      <c r="N1494" s="2">
        <v>0</v>
      </c>
      <c r="O1494">
        <v>3.1</v>
      </c>
      <c r="P1494">
        <v>1</v>
      </c>
      <c r="Q1494" t="s">
        <v>23</v>
      </c>
      <c r="R1494">
        <v>0</v>
      </c>
      <c r="S1494">
        <v>0</v>
      </c>
      <c r="T1494" s="2">
        <v>0</v>
      </c>
      <c r="U1494">
        <f t="shared" si="23"/>
        <v>542.5</v>
      </c>
    </row>
    <row r="1495" spans="1:21" hidden="1" x14ac:dyDescent="0.35">
      <c r="A1495" s="1">
        <v>43191</v>
      </c>
      <c r="B1495">
        <v>4</v>
      </c>
      <c r="C1495" t="s">
        <v>639</v>
      </c>
      <c r="D1495" t="s">
        <v>562</v>
      </c>
      <c r="E1495" t="s">
        <v>1203</v>
      </c>
      <c r="F1495" t="s">
        <v>760</v>
      </c>
      <c r="G1495" t="s">
        <v>1214</v>
      </c>
      <c r="H1495" t="s">
        <v>114</v>
      </c>
      <c r="I1495">
        <v>5</v>
      </c>
      <c r="J1495">
        <v>162</v>
      </c>
      <c r="K1495" s="2">
        <v>3.09E-2</v>
      </c>
      <c r="L1495">
        <v>16.52</v>
      </c>
      <c r="M1495">
        <v>82.62</v>
      </c>
      <c r="N1495" s="2">
        <v>0</v>
      </c>
      <c r="O1495">
        <v>3.7</v>
      </c>
      <c r="P1495">
        <v>0</v>
      </c>
      <c r="Q1495" t="s">
        <v>23</v>
      </c>
      <c r="R1495">
        <v>0</v>
      </c>
      <c r="S1495">
        <v>0</v>
      </c>
      <c r="T1495">
        <v>0</v>
      </c>
      <c r="U1495">
        <f t="shared" si="23"/>
        <v>599.4</v>
      </c>
    </row>
    <row r="1496" spans="1:21" hidden="1" x14ac:dyDescent="0.35">
      <c r="A1496" s="1">
        <v>43221</v>
      </c>
      <c r="B1496">
        <v>5</v>
      </c>
      <c r="C1496" t="s">
        <v>639</v>
      </c>
      <c r="D1496" t="s">
        <v>562</v>
      </c>
      <c r="E1496" t="s">
        <v>1203</v>
      </c>
      <c r="F1496" t="s">
        <v>580</v>
      </c>
      <c r="G1496" t="s">
        <v>1214</v>
      </c>
      <c r="H1496" t="s">
        <v>114</v>
      </c>
      <c r="I1496">
        <v>4</v>
      </c>
      <c r="J1496">
        <v>36</v>
      </c>
      <c r="K1496" s="2">
        <v>0.1111</v>
      </c>
      <c r="L1496">
        <v>22.22</v>
      </c>
      <c r="M1496">
        <v>88.87</v>
      </c>
      <c r="N1496" s="2">
        <v>0</v>
      </c>
      <c r="O1496">
        <v>3.6</v>
      </c>
      <c r="P1496">
        <v>0</v>
      </c>
      <c r="Q1496" t="s">
        <v>23</v>
      </c>
      <c r="R1496">
        <v>0</v>
      </c>
      <c r="S1496">
        <v>0</v>
      </c>
      <c r="T1496">
        <v>0</v>
      </c>
      <c r="U1496">
        <f t="shared" si="23"/>
        <v>129.6</v>
      </c>
    </row>
    <row r="1497" spans="1:21" hidden="1" x14ac:dyDescent="0.35">
      <c r="A1497" s="1">
        <v>43221</v>
      </c>
      <c r="B1497">
        <v>5</v>
      </c>
      <c r="C1497" t="s">
        <v>639</v>
      </c>
      <c r="D1497" t="s">
        <v>562</v>
      </c>
      <c r="E1497" t="s">
        <v>1203</v>
      </c>
      <c r="F1497" t="s">
        <v>760</v>
      </c>
      <c r="G1497" t="s">
        <v>1214</v>
      </c>
      <c r="H1497" t="s">
        <v>114</v>
      </c>
      <c r="I1497">
        <v>2</v>
      </c>
      <c r="J1497">
        <v>13</v>
      </c>
      <c r="K1497" s="2">
        <v>0.15379999999999999</v>
      </c>
      <c r="L1497">
        <v>5.93</v>
      </c>
      <c r="M1497">
        <v>11.86</v>
      </c>
      <c r="N1497" s="2">
        <v>0</v>
      </c>
      <c r="O1497">
        <v>4.4000000000000004</v>
      </c>
      <c r="P1497">
        <v>1</v>
      </c>
      <c r="Q1497" t="s">
        <v>23</v>
      </c>
      <c r="R1497">
        <v>0</v>
      </c>
      <c r="S1497">
        <v>0</v>
      </c>
      <c r="T1497" s="2">
        <v>0</v>
      </c>
      <c r="U1497">
        <f t="shared" si="23"/>
        <v>57.2</v>
      </c>
    </row>
    <row r="1498" spans="1:21" hidden="1" x14ac:dyDescent="0.35">
      <c r="A1498" s="1">
        <v>43252</v>
      </c>
      <c r="B1498">
        <v>6</v>
      </c>
      <c r="C1498" t="s">
        <v>639</v>
      </c>
      <c r="D1498" t="s">
        <v>562</v>
      </c>
      <c r="E1498" t="s">
        <v>1203</v>
      </c>
      <c r="F1498" t="s">
        <v>580</v>
      </c>
      <c r="G1498" t="s">
        <v>1214</v>
      </c>
      <c r="H1498" t="s">
        <v>114</v>
      </c>
      <c r="I1498">
        <v>9</v>
      </c>
      <c r="J1498">
        <v>139</v>
      </c>
      <c r="K1498" s="2">
        <v>6.4699999999999994E-2</v>
      </c>
      <c r="L1498">
        <v>40.28</v>
      </c>
      <c r="M1498">
        <v>362.48</v>
      </c>
      <c r="N1498" s="2">
        <v>0.1111</v>
      </c>
      <c r="O1498">
        <v>3.6</v>
      </c>
      <c r="P1498">
        <v>1</v>
      </c>
      <c r="Q1498">
        <v>1</v>
      </c>
      <c r="R1498">
        <v>0</v>
      </c>
      <c r="S1498">
        <v>0</v>
      </c>
      <c r="T1498" s="2">
        <v>0</v>
      </c>
      <c r="U1498">
        <f t="shared" si="23"/>
        <v>500.40000000000003</v>
      </c>
    </row>
    <row r="1499" spans="1:21" hidden="1" x14ac:dyDescent="0.35">
      <c r="A1499" s="1">
        <v>43160</v>
      </c>
      <c r="B1499">
        <v>3</v>
      </c>
      <c r="C1499" t="s">
        <v>755</v>
      </c>
      <c r="D1499" t="s">
        <v>562</v>
      </c>
      <c r="E1499" t="s">
        <v>1203</v>
      </c>
      <c r="F1499" t="s">
        <v>580</v>
      </c>
      <c r="G1499" t="s">
        <v>1214</v>
      </c>
      <c r="H1499" t="s">
        <v>114</v>
      </c>
      <c r="I1499">
        <v>1</v>
      </c>
      <c r="J1499">
        <v>2</v>
      </c>
      <c r="K1499" s="2">
        <v>0.5</v>
      </c>
      <c r="L1499">
        <v>12.2</v>
      </c>
      <c r="M1499">
        <v>12.2</v>
      </c>
      <c r="N1499" s="2">
        <v>1</v>
      </c>
      <c r="O1499">
        <v>2</v>
      </c>
      <c r="P1499">
        <v>13</v>
      </c>
      <c r="Q1499">
        <v>1</v>
      </c>
      <c r="R1499">
        <v>0</v>
      </c>
      <c r="S1499">
        <v>3</v>
      </c>
      <c r="T1499" s="2">
        <v>0.23080000000000001</v>
      </c>
      <c r="U1499">
        <f t="shared" si="23"/>
        <v>4</v>
      </c>
    </row>
    <row r="1500" spans="1:21" x14ac:dyDescent="0.35">
      <c r="A1500" s="1">
        <v>43101</v>
      </c>
      <c r="B1500">
        <v>1</v>
      </c>
      <c r="C1500" t="s">
        <v>218</v>
      </c>
      <c r="D1500" t="s">
        <v>105</v>
      </c>
      <c r="E1500" t="s">
        <v>1203</v>
      </c>
      <c r="F1500" t="s">
        <v>21</v>
      </c>
      <c r="G1500" t="s">
        <v>1214</v>
      </c>
      <c r="H1500" t="s">
        <v>22</v>
      </c>
      <c r="I1500">
        <v>56</v>
      </c>
      <c r="J1500" s="3">
        <v>1752</v>
      </c>
      <c r="K1500" s="2">
        <v>3.2000000000000001E-2</v>
      </c>
      <c r="L1500">
        <v>14.28</v>
      </c>
      <c r="M1500">
        <v>799.67</v>
      </c>
      <c r="N1500" s="2">
        <v>3.5700000000000003E-2</v>
      </c>
      <c r="O1500">
        <v>4.0999999999999996</v>
      </c>
      <c r="P1500">
        <v>12</v>
      </c>
      <c r="Q1500">
        <v>2</v>
      </c>
      <c r="R1500">
        <v>1</v>
      </c>
      <c r="S1500">
        <v>4</v>
      </c>
      <c r="T1500" s="2">
        <v>0.33329999999999999</v>
      </c>
      <c r="U1500">
        <f t="shared" si="23"/>
        <v>7183.2</v>
      </c>
    </row>
    <row r="1501" spans="1:21" x14ac:dyDescent="0.35">
      <c r="A1501" s="1">
        <v>43132</v>
      </c>
      <c r="B1501">
        <v>2</v>
      </c>
      <c r="C1501" t="s">
        <v>218</v>
      </c>
      <c r="D1501" t="s">
        <v>105</v>
      </c>
      <c r="E1501" t="s">
        <v>1203</v>
      </c>
      <c r="F1501" t="s">
        <v>21</v>
      </c>
      <c r="G1501" t="s">
        <v>1214</v>
      </c>
      <c r="H1501" t="s">
        <v>22</v>
      </c>
      <c r="I1501">
        <v>111</v>
      </c>
      <c r="J1501" s="3">
        <v>3220</v>
      </c>
      <c r="K1501" s="2">
        <v>3.4500000000000003E-2</v>
      </c>
      <c r="L1501">
        <v>21.16</v>
      </c>
      <c r="M1501">
        <v>2349.21</v>
      </c>
      <c r="N1501" s="2">
        <v>9.01E-2</v>
      </c>
      <c r="O1501">
        <v>4.0999999999999996</v>
      </c>
      <c r="P1501">
        <v>0</v>
      </c>
      <c r="Q1501">
        <v>10</v>
      </c>
      <c r="R1501">
        <v>0</v>
      </c>
      <c r="S1501">
        <v>0</v>
      </c>
      <c r="T1501">
        <v>0</v>
      </c>
      <c r="U1501">
        <f t="shared" si="23"/>
        <v>13201.999999999998</v>
      </c>
    </row>
    <row r="1502" spans="1:21" x14ac:dyDescent="0.35">
      <c r="A1502" s="1">
        <v>43160</v>
      </c>
      <c r="B1502">
        <v>3</v>
      </c>
      <c r="C1502" t="s">
        <v>218</v>
      </c>
      <c r="D1502" t="s">
        <v>105</v>
      </c>
      <c r="E1502" t="s">
        <v>1203</v>
      </c>
      <c r="F1502" t="s">
        <v>21</v>
      </c>
      <c r="G1502" t="s">
        <v>1214</v>
      </c>
      <c r="H1502" t="s">
        <v>22</v>
      </c>
      <c r="I1502">
        <v>59</v>
      </c>
      <c r="J1502" s="3">
        <v>2360</v>
      </c>
      <c r="K1502" s="2">
        <v>2.5000000000000001E-2</v>
      </c>
      <c r="L1502">
        <v>16.02</v>
      </c>
      <c r="M1502">
        <v>945</v>
      </c>
      <c r="N1502" s="2">
        <v>1.6899999999999998E-2</v>
      </c>
      <c r="O1502">
        <v>4.3</v>
      </c>
      <c r="P1502">
        <v>1</v>
      </c>
      <c r="Q1502">
        <v>1</v>
      </c>
      <c r="R1502">
        <v>0</v>
      </c>
      <c r="S1502">
        <v>1</v>
      </c>
      <c r="T1502" s="2">
        <v>1</v>
      </c>
      <c r="U1502">
        <f t="shared" si="23"/>
        <v>10148</v>
      </c>
    </row>
    <row r="1503" spans="1:21" x14ac:dyDescent="0.35">
      <c r="A1503" s="1">
        <v>43191</v>
      </c>
      <c r="B1503">
        <v>4</v>
      </c>
      <c r="C1503" t="s">
        <v>218</v>
      </c>
      <c r="D1503" t="s">
        <v>105</v>
      </c>
      <c r="E1503" t="s">
        <v>1203</v>
      </c>
      <c r="F1503" t="s">
        <v>98</v>
      </c>
      <c r="G1503" t="s">
        <v>1214</v>
      </c>
      <c r="H1503" t="s">
        <v>22</v>
      </c>
      <c r="I1503">
        <v>16</v>
      </c>
      <c r="J1503">
        <v>399</v>
      </c>
      <c r="K1503" s="2">
        <v>4.0099999999999997E-2</v>
      </c>
      <c r="L1503">
        <v>8.64</v>
      </c>
      <c r="M1503">
        <v>138.19</v>
      </c>
      <c r="N1503" s="2">
        <v>0</v>
      </c>
      <c r="O1503">
        <v>3.8</v>
      </c>
      <c r="P1503">
        <v>9</v>
      </c>
      <c r="Q1503" t="s">
        <v>23</v>
      </c>
      <c r="R1503">
        <v>0</v>
      </c>
      <c r="S1503">
        <v>2</v>
      </c>
      <c r="T1503" s="2">
        <v>0.22220000000000001</v>
      </c>
      <c r="U1503">
        <f t="shared" si="23"/>
        <v>1516.1999999999998</v>
      </c>
    </row>
    <row r="1504" spans="1:21" x14ac:dyDescent="0.35">
      <c r="A1504" s="1">
        <v>43191</v>
      </c>
      <c r="B1504">
        <v>4</v>
      </c>
      <c r="C1504" t="s">
        <v>218</v>
      </c>
      <c r="D1504" t="s">
        <v>105</v>
      </c>
      <c r="E1504" t="s">
        <v>1203</v>
      </c>
      <c r="F1504" t="s">
        <v>21</v>
      </c>
      <c r="G1504" t="s">
        <v>1214</v>
      </c>
      <c r="H1504" t="s">
        <v>22</v>
      </c>
      <c r="I1504">
        <v>69</v>
      </c>
      <c r="J1504" s="3">
        <v>1907</v>
      </c>
      <c r="K1504" s="2">
        <v>3.6200000000000003E-2</v>
      </c>
      <c r="L1504">
        <v>23.37</v>
      </c>
      <c r="M1504">
        <v>1612.77</v>
      </c>
      <c r="N1504" s="2">
        <v>7.2499999999999995E-2</v>
      </c>
      <c r="O1504">
        <v>3.8</v>
      </c>
      <c r="P1504">
        <v>2</v>
      </c>
      <c r="Q1504">
        <v>5</v>
      </c>
      <c r="R1504">
        <v>0</v>
      </c>
      <c r="S1504">
        <v>0</v>
      </c>
      <c r="T1504" s="2">
        <v>0</v>
      </c>
      <c r="U1504">
        <f t="shared" si="23"/>
        <v>7246.5999999999995</v>
      </c>
    </row>
    <row r="1505" spans="1:21" x14ac:dyDescent="0.35">
      <c r="A1505" s="1">
        <v>43221</v>
      </c>
      <c r="B1505">
        <v>5</v>
      </c>
      <c r="C1505" t="s">
        <v>218</v>
      </c>
      <c r="D1505" t="s">
        <v>105</v>
      </c>
      <c r="E1505" t="s">
        <v>1203</v>
      </c>
      <c r="F1505" t="s">
        <v>21</v>
      </c>
      <c r="G1505" t="s">
        <v>1214</v>
      </c>
      <c r="H1505" t="s">
        <v>22</v>
      </c>
      <c r="I1505">
        <v>137</v>
      </c>
      <c r="J1505" s="3">
        <v>3686</v>
      </c>
      <c r="K1505" s="2">
        <v>3.7199999999999997E-2</v>
      </c>
      <c r="L1505">
        <v>37.520000000000003</v>
      </c>
      <c r="M1505">
        <v>5139.7299999999996</v>
      </c>
      <c r="N1505" s="2">
        <v>5.11E-2</v>
      </c>
      <c r="O1505">
        <v>3.8</v>
      </c>
      <c r="P1505">
        <v>3</v>
      </c>
      <c r="Q1505">
        <v>7</v>
      </c>
      <c r="R1505">
        <v>0</v>
      </c>
      <c r="S1505">
        <v>2</v>
      </c>
      <c r="T1505" s="2">
        <v>0.66669999999999996</v>
      </c>
      <c r="U1505">
        <f t="shared" si="23"/>
        <v>14006.8</v>
      </c>
    </row>
    <row r="1506" spans="1:21" x14ac:dyDescent="0.35">
      <c r="A1506" s="1">
        <v>43221</v>
      </c>
      <c r="B1506">
        <v>5</v>
      </c>
      <c r="C1506" t="s">
        <v>218</v>
      </c>
      <c r="D1506" t="s">
        <v>105</v>
      </c>
      <c r="E1506" t="s">
        <v>1203</v>
      </c>
      <c r="F1506" t="s">
        <v>98</v>
      </c>
      <c r="G1506" t="s">
        <v>1214</v>
      </c>
      <c r="H1506" t="s">
        <v>22</v>
      </c>
      <c r="I1506">
        <v>5</v>
      </c>
      <c r="J1506">
        <v>213</v>
      </c>
      <c r="K1506" s="2">
        <v>2.35E-2</v>
      </c>
      <c r="L1506">
        <v>8.02</v>
      </c>
      <c r="M1506">
        <v>40.090000000000003</v>
      </c>
      <c r="N1506" s="2">
        <v>0</v>
      </c>
      <c r="O1506">
        <v>3.8</v>
      </c>
      <c r="P1506">
        <v>18</v>
      </c>
      <c r="Q1506" t="s">
        <v>23</v>
      </c>
      <c r="R1506">
        <v>0</v>
      </c>
      <c r="S1506">
        <v>3</v>
      </c>
      <c r="T1506" s="2">
        <v>0.16669999999999999</v>
      </c>
      <c r="U1506">
        <f t="shared" si="23"/>
        <v>809.4</v>
      </c>
    </row>
    <row r="1507" spans="1:21" x14ac:dyDescent="0.35">
      <c r="A1507" s="1">
        <v>43252</v>
      </c>
      <c r="B1507">
        <v>6</v>
      </c>
      <c r="C1507" t="s">
        <v>218</v>
      </c>
      <c r="D1507" t="s">
        <v>105</v>
      </c>
      <c r="E1507" t="s">
        <v>1203</v>
      </c>
      <c r="F1507" t="s">
        <v>21</v>
      </c>
      <c r="G1507" t="s">
        <v>1214</v>
      </c>
      <c r="H1507" t="s">
        <v>22</v>
      </c>
      <c r="I1507">
        <v>124</v>
      </c>
      <c r="J1507" s="3">
        <v>3496</v>
      </c>
      <c r="K1507" s="2">
        <v>3.5499999999999997E-2</v>
      </c>
      <c r="L1507">
        <v>40.65</v>
      </c>
      <c r="M1507">
        <v>5040.67</v>
      </c>
      <c r="N1507" s="2">
        <v>4.8399999999999999E-2</v>
      </c>
      <c r="O1507">
        <v>4</v>
      </c>
      <c r="P1507">
        <v>0</v>
      </c>
      <c r="Q1507">
        <v>6</v>
      </c>
      <c r="R1507">
        <v>0</v>
      </c>
      <c r="S1507">
        <v>0</v>
      </c>
      <c r="T1507">
        <v>0</v>
      </c>
      <c r="U1507">
        <f t="shared" si="23"/>
        <v>13984</v>
      </c>
    </row>
    <row r="1508" spans="1:21" x14ac:dyDescent="0.35">
      <c r="A1508" s="1">
        <v>43132</v>
      </c>
      <c r="B1508">
        <v>2</v>
      </c>
      <c r="C1508" t="s">
        <v>437</v>
      </c>
      <c r="D1508" t="s">
        <v>105</v>
      </c>
      <c r="E1508" t="s">
        <v>1203</v>
      </c>
      <c r="F1508" t="s">
        <v>21</v>
      </c>
      <c r="G1508" t="s">
        <v>1214</v>
      </c>
      <c r="H1508" t="s">
        <v>22</v>
      </c>
      <c r="I1508">
        <v>2</v>
      </c>
      <c r="J1508">
        <v>11</v>
      </c>
      <c r="K1508" s="2">
        <v>0.18179999999999999</v>
      </c>
      <c r="L1508">
        <v>9.8699999999999992</v>
      </c>
      <c r="M1508">
        <v>19.739999999999998</v>
      </c>
      <c r="N1508" s="2">
        <v>0</v>
      </c>
      <c r="O1508">
        <v>2.7</v>
      </c>
      <c r="P1508">
        <v>3</v>
      </c>
      <c r="Q1508" t="s">
        <v>23</v>
      </c>
      <c r="R1508">
        <v>0</v>
      </c>
      <c r="S1508">
        <v>0</v>
      </c>
      <c r="T1508" s="2">
        <v>0</v>
      </c>
      <c r="U1508">
        <f t="shared" si="23"/>
        <v>29.700000000000003</v>
      </c>
    </row>
    <row r="1509" spans="1:21" x14ac:dyDescent="0.35">
      <c r="A1509" s="1">
        <v>43191</v>
      </c>
      <c r="B1509">
        <v>4</v>
      </c>
      <c r="C1509" t="s">
        <v>437</v>
      </c>
      <c r="D1509" t="s">
        <v>105</v>
      </c>
      <c r="E1509" t="s">
        <v>1203</v>
      </c>
      <c r="F1509" t="s">
        <v>21</v>
      </c>
      <c r="G1509" t="s">
        <v>1214</v>
      </c>
      <c r="H1509" t="s">
        <v>22</v>
      </c>
      <c r="I1509">
        <v>14</v>
      </c>
      <c r="J1509">
        <v>301</v>
      </c>
      <c r="K1509" s="2">
        <v>4.65E-2</v>
      </c>
      <c r="L1509">
        <v>28.81</v>
      </c>
      <c r="M1509">
        <v>403.31</v>
      </c>
      <c r="N1509" s="2">
        <v>7.1400000000000005E-2</v>
      </c>
      <c r="O1509">
        <v>3.3</v>
      </c>
      <c r="P1509">
        <v>1</v>
      </c>
      <c r="Q1509">
        <v>1</v>
      </c>
      <c r="R1509">
        <v>0</v>
      </c>
      <c r="S1509">
        <v>1</v>
      </c>
      <c r="T1509" s="2">
        <v>1</v>
      </c>
      <c r="U1509">
        <f t="shared" si="23"/>
        <v>993.3</v>
      </c>
    </row>
    <row r="1510" spans="1:21" x14ac:dyDescent="0.35">
      <c r="A1510" s="1">
        <v>43221</v>
      </c>
      <c r="B1510">
        <v>5</v>
      </c>
      <c r="C1510" t="s">
        <v>437</v>
      </c>
      <c r="D1510" t="s">
        <v>105</v>
      </c>
      <c r="E1510" t="s">
        <v>1203</v>
      </c>
      <c r="F1510" t="s">
        <v>21</v>
      </c>
      <c r="G1510" t="s">
        <v>1214</v>
      </c>
      <c r="H1510" t="s">
        <v>22</v>
      </c>
      <c r="I1510">
        <v>10</v>
      </c>
      <c r="J1510">
        <v>228</v>
      </c>
      <c r="K1510" s="2">
        <v>4.3900000000000002E-2</v>
      </c>
      <c r="L1510">
        <v>32.159999999999997</v>
      </c>
      <c r="M1510">
        <v>321.64</v>
      </c>
      <c r="N1510" s="2">
        <v>0.1</v>
      </c>
      <c r="O1510">
        <v>3.1</v>
      </c>
      <c r="P1510">
        <v>1</v>
      </c>
      <c r="Q1510">
        <v>1</v>
      </c>
      <c r="R1510">
        <v>0</v>
      </c>
      <c r="S1510">
        <v>0</v>
      </c>
      <c r="T1510" s="2">
        <v>0</v>
      </c>
      <c r="U1510">
        <f t="shared" si="23"/>
        <v>706.80000000000007</v>
      </c>
    </row>
    <row r="1511" spans="1:21" x14ac:dyDescent="0.35">
      <c r="A1511" s="1">
        <v>43252</v>
      </c>
      <c r="B1511">
        <v>6</v>
      </c>
      <c r="C1511" t="s">
        <v>437</v>
      </c>
      <c r="D1511" t="s">
        <v>105</v>
      </c>
      <c r="E1511" t="s">
        <v>1203</v>
      </c>
      <c r="F1511" t="s">
        <v>21</v>
      </c>
      <c r="G1511" t="s">
        <v>1214</v>
      </c>
      <c r="H1511" t="s">
        <v>22</v>
      </c>
      <c r="I1511">
        <v>2</v>
      </c>
      <c r="J1511">
        <v>97</v>
      </c>
      <c r="K1511" s="2">
        <v>2.06E-2</v>
      </c>
      <c r="L1511">
        <v>10.26</v>
      </c>
      <c r="M1511">
        <v>20.52</v>
      </c>
      <c r="N1511" s="2">
        <v>0</v>
      </c>
      <c r="O1511">
        <v>3.3</v>
      </c>
      <c r="P1511">
        <v>0</v>
      </c>
      <c r="Q1511" t="s">
        <v>23</v>
      </c>
      <c r="R1511">
        <v>0</v>
      </c>
      <c r="S1511">
        <v>0</v>
      </c>
      <c r="T1511">
        <v>0</v>
      </c>
      <c r="U1511">
        <f t="shared" si="23"/>
        <v>320.09999999999997</v>
      </c>
    </row>
    <row r="1512" spans="1:21" x14ac:dyDescent="0.35">
      <c r="A1512" s="1">
        <v>43191</v>
      </c>
      <c r="B1512">
        <v>4</v>
      </c>
      <c r="C1512" t="s">
        <v>506</v>
      </c>
      <c r="D1512" t="s">
        <v>105</v>
      </c>
      <c r="E1512" t="s">
        <v>1203</v>
      </c>
      <c r="F1512" t="s">
        <v>64</v>
      </c>
      <c r="G1512" t="s">
        <v>1214</v>
      </c>
      <c r="H1512" t="s">
        <v>65</v>
      </c>
      <c r="I1512">
        <v>1</v>
      </c>
      <c r="J1512">
        <v>8</v>
      </c>
      <c r="K1512" s="2">
        <v>0.125</v>
      </c>
      <c r="L1512">
        <v>4.38</v>
      </c>
      <c r="M1512">
        <v>4.38</v>
      </c>
      <c r="N1512" s="2">
        <v>0</v>
      </c>
      <c r="O1512">
        <v>5</v>
      </c>
      <c r="P1512">
        <v>1</v>
      </c>
      <c r="Q1512" t="s">
        <v>23</v>
      </c>
      <c r="R1512">
        <v>0</v>
      </c>
      <c r="S1512">
        <v>1</v>
      </c>
      <c r="T1512" s="2">
        <v>1</v>
      </c>
      <c r="U1512">
        <f t="shared" si="23"/>
        <v>40</v>
      </c>
    </row>
    <row r="1513" spans="1:21" x14ac:dyDescent="0.35">
      <c r="A1513" s="1">
        <v>43252</v>
      </c>
      <c r="B1513">
        <v>6</v>
      </c>
      <c r="C1513" t="s">
        <v>506</v>
      </c>
      <c r="D1513" t="s">
        <v>105</v>
      </c>
      <c r="E1513" t="s">
        <v>1203</v>
      </c>
      <c r="F1513" t="s">
        <v>64</v>
      </c>
      <c r="G1513" t="s">
        <v>1214</v>
      </c>
      <c r="H1513" t="s">
        <v>65</v>
      </c>
      <c r="I1513">
        <v>1</v>
      </c>
      <c r="J1513">
        <v>25</v>
      </c>
      <c r="K1513" s="2">
        <v>0.04</v>
      </c>
      <c r="L1513">
        <v>24.21</v>
      </c>
      <c r="M1513">
        <v>24.21</v>
      </c>
      <c r="N1513" s="2">
        <v>0</v>
      </c>
      <c r="O1513">
        <v>3.8</v>
      </c>
      <c r="P1513">
        <v>6</v>
      </c>
      <c r="Q1513" t="s">
        <v>23</v>
      </c>
      <c r="R1513">
        <v>0</v>
      </c>
      <c r="S1513">
        <v>2</v>
      </c>
      <c r="T1513" s="2">
        <v>0.33329999999999999</v>
      </c>
      <c r="U1513">
        <f t="shared" si="23"/>
        <v>95</v>
      </c>
    </row>
    <row r="1514" spans="1:21" x14ac:dyDescent="0.35">
      <c r="A1514" s="1">
        <v>43221</v>
      </c>
      <c r="B1514">
        <v>5</v>
      </c>
      <c r="C1514" t="s">
        <v>535</v>
      </c>
      <c r="D1514" t="s">
        <v>105</v>
      </c>
      <c r="E1514" t="s">
        <v>1203</v>
      </c>
      <c r="F1514" t="s">
        <v>21</v>
      </c>
      <c r="G1514" t="s">
        <v>1214</v>
      </c>
      <c r="H1514" t="s">
        <v>22</v>
      </c>
      <c r="I1514">
        <v>1</v>
      </c>
      <c r="J1514">
        <v>13</v>
      </c>
      <c r="K1514" s="2">
        <v>7.6899999999999996E-2</v>
      </c>
      <c r="L1514">
        <v>6.89</v>
      </c>
      <c r="M1514">
        <v>6.89</v>
      </c>
      <c r="N1514" s="2">
        <v>0</v>
      </c>
      <c r="O1514">
        <v>3.6</v>
      </c>
      <c r="P1514">
        <v>4</v>
      </c>
      <c r="Q1514" t="s">
        <v>23</v>
      </c>
      <c r="R1514">
        <v>1</v>
      </c>
      <c r="S1514">
        <v>0</v>
      </c>
      <c r="T1514" s="2">
        <v>0</v>
      </c>
      <c r="U1514">
        <f t="shared" si="23"/>
        <v>46.800000000000004</v>
      </c>
    </row>
    <row r="1515" spans="1:21" x14ac:dyDescent="0.35">
      <c r="A1515" s="1">
        <v>43132</v>
      </c>
      <c r="B1515">
        <v>2</v>
      </c>
      <c r="C1515" t="s">
        <v>440</v>
      </c>
      <c r="D1515" t="s">
        <v>105</v>
      </c>
      <c r="E1515" t="s">
        <v>1203</v>
      </c>
      <c r="F1515" t="s">
        <v>21</v>
      </c>
      <c r="G1515" t="s">
        <v>1214</v>
      </c>
      <c r="H1515" t="s">
        <v>22</v>
      </c>
      <c r="I1515">
        <v>6</v>
      </c>
      <c r="J1515">
        <v>113</v>
      </c>
      <c r="K1515" s="2">
        <v>5.3100000000000001E-2</v>
      </c>
      <c r="L1515">
        <v>17.07</v>
      </c>
      <c r="M1515">
        <v>102.44</v>
      </c>
      <c r="N1515" s="2">
        <v>0</v>
      </c>
      <c r="O1515">
        <v>3.4</v>
      </c>
      <c r="P1515">
        <v>19</v>
      </c>
      <c r="Q1515" t="s">
        <v>23</v>
      </c>
      <c r="R1515">
        <v>0</v>
      </c>
      <c r="S1515">
        <v>3</v>
      </c>
      <c r="T1515" s="2">
        <v>0.15790000000000001</v>
      </c>
      <c r="U1515">
        <f t="shared" si="23"/>
        <v>384.2</v>
      </c>
    </row>
    <row r="1516" spans="1:21" x14ac:dyDescent="0.35">
      <c r="A1516" s="1">
        <v>43160</v>
      </c>
      <c r="B1516">
        <v>3</v>
      </c>
      <c r="C1516" t="s">
        <v>440</v>
      </c>
      <c r="D1516" t="s">
        <v>105</v>
      </c>
      <c r="E1516" t="s">
        <v>1203</v>
      </c>
      <c r="F1516" t="s">
        <v>21</v>
      </c>
      <c r="G1516" t="s">
        <v>1214</v>
      </c>
      <c r="H1516" t="s">
        <v>22</v>
      </c>
      <c r="I1516">
        <v>1</v>
      </c>
      <c r="J1516">
        <v>76</v>
      </c>
      <c r="K1516" s="2">
        <v>1.32E-2</v>
      </c>
      <c r="L1516">
        <v>53.14</v>
      </c>
      <c r="M1516">
        <v>53.14</v>
      </c>
      <c r="N1516" s="2">
        <v>0</v>
      </c>
      <c r="O1516">
        <v>4.3</v>
      </c>
      <c r="P1516">
        <v>13</v>
      </c>
      <c r="Q1516" t="s">
        <v>23</v>
      </c>
      <c r="R1516">
        <v>0</v>
      </c>
      <c r="S1516">
        <v>5</v>
      </c>
      <c r="T1516" s="2">
        <v>0.3846</v>
      </c>
      <c r="U1516">
        <f t="shared" si="23"/>
        <v>326.8</v>
      </c>
    </row>
    <row r="1517" spans="1:21" x14ac:dyDescent="0.35">
      <c r="A1517" s="1">
        <v>43191</v>
      </c>
      <c r="B1517">
        <v>4</v>
      </c>
      <c r="C1517" t="s">
        <v>440</v>
      </c>
      <c r="D1517" t="s">
        <v>105</v>
      </c>
      <c r="E1517" t="s">
        <v>1203</v>
      </c>
      <c r="F1517" t="s">
        <v>21</v>
      </c>
      <c r="G1517" t="s">
        <v>1214</v>
      </c>
      <c r="H1517" t="s">
        <v>22</v>
      </c>
      <c r="I1517">
        <v>3</v>
      </c>
      <c r="J1517">
        <v>62</v>
      </c>
      <c r="K1517" s="2">
        <v>4.8399999999999999E-2</v>
      </c>
      <c r="L1517">
        <v>13.5</v>
      </c>
      <c r="M1517">
        <v>40.51</v>
      </c>
      <c r="N1517" s="2">
        <v>0</v>
      </c>
      <c r="O1517">
        <v>4</v>
      </c>
      <c r="P1517">
        <v>3</v>
      </c>
      <c r="Q1517" t="s">
        <v>23</v>
      </c>
      <c r="R1517">
        <v>0</v>
      </c>
      <c r="S1517">
        <v>0</v>
      </c>
      <c r="T1517" s="2">
        <v>0</v>
      </c>
      <c r="U1517">
        <f t="shared" si="23"/>
        <v>248</v>
      </c>
    </row>
    <row r="1518" spans="1:21" x14ac:dyDescent="0.35">
      <c r="A1518" s="1">
        <v>43191</v>
      </c>
      <c r="B1518">
        <v>4</v>
      </c>
      <c r="C1518" t="s">
        <v>440</v>
      </c>
      <c r="D1518" t="s">
        <v>105</v>
      </c>
      <c r="E1518" t="s">
        <v>1203</v>
      </c>
      <c r="F1518" t="s">
        <v>98</v>
      </c>
      <c r="G1518" t="s">
        <v>1214</v>
      </c>
      <c r="H1518" t="s">
        <v>22</v>
      </c>
      <c r="I1518">
        <v>5</v>
      </c>
      <c r="J1518">
        <v>15</v>
      </c>
      <c r="K1518" s="2">
        <v>0.33329999999999999</v>
      </c>
      <c r="L1518">
        <v>4.38</v>
      </c>
      <c r="M1518">
        <v>21.9</v>
      </c>
      <c r="N1518" s="2">
        <v>0</v>
      </c>
      <c r="O1518">
        <v>3.3</v>
      </c>
      <c r="P1518">
        <v>12</v>
      </c>
      <c r="Q1518" t="s">
        <v>23</v>
      </c>
      <c r="R1518">
        <v>1</v>
      </c>
      <c r="S1518">
        <v>1</v>
      </c>
      <c r="T1518" s="2">
        <v>8.3299999999999999E-2</v>
      </c>
      <c r="U1518">
        <f t="shared" si="23"/>
        <v>49.5</v>
      </c>
    </row>
    <row r="1519" spans="1:21" x14ac:dyDescent="0.35">
      <c r="A1519" s="1">
        <v>43221</v>
      </c>
      <c r="B1519">
        <v>5</v>
      </c>
      <c r="C1519" t="s">
        <v>440</v>
      </c>
      <c r="D1519" t="s">
        <v>105</v>
      </c>
      <c r="E1519" t="s">
        <v>1203</v>
      </c>
      <c r="F1519" t="s">
        <v>98</v>
      </c>
      <c r="G1519" t="s">
        <v>1214</v>
      </c>
      <c r="H1519" t="s">
        <v>22</v>
      </c>
      <c r="I1519">
        <v>4</v>
      </c>
      <c r="J1519">
        <v>29</v>
      </c>
      <c r="K1519" s="2">
        <v>0.13789999999999999</v>
      </c>
      <c r="L1519">
        <v>4.5599999999999996</v>
      </c>
      <c r="M1519">
        <v>18.23</v>
      </c>
      <c r="N1519" s="2">
        <v>0</v>
      </c>
      <c r="O1519">
        <v>3.4</v>
      </c>
      <c r="P1519">
        <v>0</v>
      </c>
      <c r="Q1519" t="s">
        <v>23</v>
      </c>
      <c r="R1519">
        <v>0</v>
      </c>
      <c r="S1519">
        <v>0</v>
      </c>
      <c r="T1519">
        <v>0</v>
      </c>
      <c r="U1519">
        <f t="shared" si="23"/>
        <v>98.6</v>
      </c>
    </row>
    <row r="1520" spans="1:21" x14ac:dyDescent="0.35">
      <c r="A1520" s="1">
        <v>43221</v>
      </c>
      <c r="B1520">
        <v>5</v>
      </c>
      <c r="C1520" t="s">
        <v>440</v>
      </c>
      <c r="D1520" t="s">
        <v>105</v>
      </c>
      <c r="E1520" t="s">
        <v>1203</v>
      </c>
      <c r="F1520" t="s">
        <v>21</v>
      </c>
      <c r="G1520" t="s">
        <v>1214</v>
      </c>
      <c r="H1520" t="s">
        <v>22</v>
      </c>
      <c r="I1520">
        <v>54</v>
      </c>
      <c r="J1520">
        <v>967</v>
      </c>
      <c r="K1520" s="2">
        <v>5.5800000000000002E-2</v>
      </c>
      <c r="L1520">
        <v>39.58</v>
      </c>
      <c r="M1520">
        <v>2137.4699999999998</v>
      </c>
      <c r="N1520" s="2">
        <v>3.6999999999999998E-2</v>
      </c>
      <c r="O1520">
        <v>3.5</v>
      </c>
      <c r="P1520">
        <v>7</v>
      </c>
      <c r="Q1520">
        <v>2</v>
      </c>
      <c r="R1520">
        <v>1</v>
      </c>
      <c r="S1520">
        <v>0</v>
      </c>
      <c r="T1520" s="2">
        <v>0</v>
      </c>
      <c r="U1520">
        <f t="shared" si="23"/>
        <v>3384.5</v>
      </c>
    </row>
    <row r="1521" spans="1:21" x14ac:dyDescent="0.35">
      <c r="A1521" s="1">
        <v>43252</v>
      </c>
      <c r="B1521">
        <v>6</v>
      </c>
      <c r="C1521" t="s">
        <v>440</v>
      </c>
      <c r="D1521" t="s">
        <v>105</v>
      </c>
      <c r="E1521" t="s">
        <v>1203</v>
      </c>
      <c r="F1521" t="s">
        <v>21</v>
      </c>
      <c r="G1521" t="s">
        <v>1214</v>
      </c>
      <c r="H1521" t="s">
        <v>22</v>
      </c>
      <c r="I1521">
        <v>51</v>
      </c>
      <c r="J1521" s="3">
        <v>1335</v>
      </c>
      <c r="K1521" s="2">
        <v>3.8199999999999998E-2</v>
      </c>
      <c r="L1521">
        <v>38.25</v>
      </c>
      <c r="M1521">
        <v>1950.9</v>
      </c>
      <c r="N1521" s="2">
        <v>7.8399999999999997E-2</v>
      </c>
      <c r="O1521">
        <v>3.4</v>
      </c>
      <c r="P1521">
        <v>6</v>
      </c>
      <c r="Q1521">
        <v>4</v>
      </c>
      <c r="R1521">
        <v>0</v>
      </c>
      <c r="S1521">
        <v>1</v>
      </c>
      <c r="T1521" s="2">
        <v>0.16669999999999999</v>
      </c>
      <c r="U1521">
        <f t="shared" si="23"/>
        <v>4539</v>
      </c>
    </row>
    <row r="1522" spans="1:21" x14ac:dyDescent="0.35">
      <c r="A1522" s="1">
        <v>43132</v>
      </c>
      <c r="B1522">
        <v>2</v>
      </c>
      <c r="C1522" t="s">
        <v>433</v>
      </c>
      <c r="D1522" t="s">
        <v>105</v>
      </c>
      <c r="E1522" t="s">
        <v>1203</v>
      </c>
      <c r="F1522" t="s">
        <v>21</v>
      </c>
      <c r="G1522" t="s">
        <v>1214</v>
      </c>
      <c r="H1522" t="s">
        <v>22</v>
      </c>
      <c r="I1522">
        <v>8</v>
      </c>
      <c r="J1522">
        <v>151</v>
      </c>
      <c r="K1522" s="2">
        <v>5.2999999999999999E-2</v>
      </c>
      <c r="L1522">
        <v>17.809999999999999</v>
      </c>
      <c r="M1522">
        <v>142.44</v>
      </c>
      <c r="N1522" s="2">
        <v>0.125</v>
      </c>
      <c r="O1522">
        <v>3.3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f t="shared" si="23"/>
        <v>498.29999999999995</v>
      </c>
    </row>
    <row r="1523" spans="1:21" x14ac:dyDescent="0.35">
      <c r="A1523" s="1">
        <v>43160</v>
      </c>
      <c r="B1523">
        <v>3</v>
      </c>
      <c r="C1523" t="s">
        <v>433</v>
      </c>
      <c r="D1523" t="s">
        <v>105</v>
      </c>
      <c r="E1523" t="s">
        <v>1203</v>
      </c>
      <c r="F1523" t="s">
        <v>21</v>
      </c>
      <c r="G1523" t="s">
        <v>1214</v>
      </c>
      <c r="H1523" t="s">
        <v>22</v>
      </c>
      <c r="I1523">
        <v>6</v>
      </c>
      <c r="J1523">
        <v>91</v>
      </c>
      <c r="K1523" s="2">
        <v>6.59E-2</v>
      </c>
      <c r="L1523">
        <v>25.95</v>
      </c>
      <c r="M1523">
        <v>155.71</v>
      </c>
      <c r="N1523" s="2">
        <v>0</v>
      </c>
      <c r="O1523">
        <v>3.4</v>
      </c>
      <c r="P1523">
        <v>0</v>
      </c>
      <c r="Q1523" t="s">
        <v>23</v>
      </c>
      <c r="R1523">
        <v>0</v>
      </c>
      <c r="S1523">
        <v>0</v>
      </c>
      <c r="T1523">
        <v>0</v>
      </c>
      <c r="U1523">
        <f t="shared" si="23"/>
        <v>309.39999999999998</v>
      </c>
    </row>
    <row r="1524" spans="1:21" x14ac:dyDescent="0.35">
      <c r="A1524" s="1">
        <v>43221</v>
      </c>
      <c r="B1524">
        <v>5</v>
      </c>
      <c r="C1524" t="s">
        <v>433</v>
      </c>
      <c r="D1524" t="s">
        <v>105</v>
      </c>
      <c r="E1524" t="s">
        <v>1203</v>
      </c>
      <c r="F1524" t="s">
        <v>21</v>
      </c>
      <c r="G1524" t="s">
        <v>1214</v>
      </c>
      <c r="H1524" t="s">
        <v>22</v>
      </c>
      <c r="I1524">
        <v>50</v>
      </c>
      <c r="J1524" s="3">
        <v>1539</v>
      </c>
      <c r="K1524" s="2">
        <v>3.2500000000000001E-2</v>
      </c>
      <c r="L1524">
        <v>31.81</v>
      </c>
      <c r="M1524">
        <v>1590.71</v>
      </c>
      <c r="N1524" s="2">
        <v>0.06</v>
      </c>
      <c r="O1524">
        <v>3.3</v>
      </c>
      <c r="P1524">
        <v>74</v>
      </c>
      <c r="Q1524">
        <v>3</v>
      </c>
      <c r="R1524">
        <v>7</v>
      </c>
      <c r="S1524">
        <v>14</v>
      </c>
      <c r="T1524" s="2">
        <v>0.18920000000000001</v>
      </c>
      <c r="U1524">
        <f t="shared" si="23"/>
        <v>5078.7</v>
      </c>
    </row>
    <row r="1525" spans="1:21" x14ac:dyDescent="0.35">
      <c r="A1525" s="1">
        <v>43221</v>
      </c>
      <c r="B1525">
        <v>5</v>
      </c>
      <c r="C1525" t="s">
        <v>433</v>
      </c>
      <c r="D1525" t="s">
        <v>105</v>
      </c>
      <c r="E1525" t="s">
        <v>1203</v>
      </c>
      <c r="F1525" t="s">
        <v>98</v>
      </c>
      <c r="G1525" t="s">
        <v>1214</v>
      </c>
      <c r="H1525" t="s">
        <v>22</v>
      </c>
      <c r="I1525">
        <v>2</v>
      </c>
      <c r="J1525">
        <v>22</v>
      </c>
      <c r="K1525" s="2">
        <v>9.0899999999999995E-2</v>
      </c>
      <c r="L1525">
        <v>6.08</v>
      </c>
      <c r="M1525">
        <v>12.16</v>
      </c>
      <c r="N1525" s="2">
        <v>0</v>
      </c>
      <c r="O1525">
        <v>4.5</v>
      </c>
      <c r="P1525">
        <v>0</v>
      </c>
      <c r="Q1525" t="s">
        <v>23</v>
      </c>
      <c r="R1525">
        <v>0</v>
      </c>
      <c r="S1525">
        <v>0</v>
      </c>
      <c r="T1525">
        <v>0</v>
      </c>
      <c r="U1525">
        <f t="shared" si="23"/>
        <v>99</v>
      </c>
    </row>
    <row r="1526" spans="1:21" x14ac:dyDescent="0.35">
      <c r="A1526" s="1">
        <v>43252</v>
      </c>
      <c r="B1526">
        <v>6</v>
      </c>
      <c r="C1526" t="s">
        <v>433</v>
      </c>
      <c r="D1526" t="s">
        <v>105</v>
      </c>
      <c r="E1526" t="s">
        <v>1203</v>
      </c>
      <c r="F1526" t="s">
        <v>21</v>
      </c>
      <c r="G1526" t="s">
        <v>1214</v>
      </c>
      <c r="H1526" t="s">
        <v>22</v>
      </c>
      <c r="I1526">
        <v>5</v>
      </c>
      <c r="J1526">
        <v>123</v>
      </c>
      <c r="K1526" s="2">
        <v>4.07E-2</v>
      </c>
      <c r="L1526">
        <v>40.200000000000003</v>
      </c>
      <c r="M1526">
        <v>200.98</v>
      </c>
      <c r="N1526" s="2">
        <v>0</v>
      </c>
      <c r="O1526">
        <v>4.3</v>
      </c>
      <c r="P1526">
        <v>1</v>
      </c>
      <c r="Q1526" t="s">
        <v>23</v>
      </c>
      <c r="R1526">
        <v>0</v>
      </c>
      <c r="S1526">
        <v>0</v>
      </c>
      <c r="T1526" s="2">
        <v>0</v>
      </c>
      <c r="U1526">
        <f t="shared" si="23"/>
        <v>528.9</v>
      </c>
    </row>
    <row r="1527" spans="1:21" x14ac:dyDescent="0.35">
      <c r="A1527" s="1">
        <v>43101</v>
      </c>
      <c r="B1527">
        <v>1</v>
      </c>
      <c r="C1527" t="s">
        <v>180</v>
      </c>
      <c r="D1527" t="s">
        <v>105</v>
      </c>
      <c r="E1527" t="s">
        <v>1203</v>
      </c>
      <c r="F1527" t="s">
        <v>21</v>
      </c>
      <c r="G1527" t="s">
        <v>1214</v>
      </c>
      <c r="H1527" t="s">
        <v>22</v>
      </c>
      <c r="I1527">
        <v>6</v>
      </c>
      <c r="J1527">
        <v>151</v>
      </c>
      <c r="K1527" s="2">
        <v>3.9699999999999999E-2</v>
      </c>
      <c r="L1527">
        <v>11.95</v>
      </c>
      <c r="M1527">
        <v>71.680000000000007</v>
      </c>
      <c r="N1527" s="2">
        <v>0</v>
      </c>
      <c r="O1527">
        <v>4</v>
      </c>
      <c r="P1527">
        <v>0</v>
      </c>
      <c r="Q1527" t="s">
        <v>23</v>
      </c>
      <c r="R1527">
        <v>0</v>
      </c>
      <c r="S1527">
        <v>0</v>
      </c>
      <c r="T1527">
        <v>0</v>
      </c>
      <c r="U1527">
        <f t="shared" si="23"/>
        <v>604</v>
      </c>
    </row>
    <row r="1528" spans="1:21" x14ac:dyDescent="0.35">
      <c r="A1528" s="1">
        <v>43132</v>
      </c>
      <c r="B1528">
        <v>2</v>
      </c>
      <c r="C1528" t="s">
        <v>180</v>
      </c>
      <c r="D1528" t="s">
        <v>105</v>
      </c>
      <c r="E1528" t="s">
        <v>1203</v>
      </c>
      <c r="F1528" t="s">
        <v>21</v>
      </c>
      <c r="G1528" t="s">
        <v>1214</v>
      </c>
      <c r="H1528" t="s">
        <v>22</v>
      </c>
      <c r="I1528">
        <v>57</v>
      </c>
      <c r="J1528" s="3">
        <v>1178</v>
      </c>
      <c r="K1528" s="2">
        <v>4.8399999999999999E-2</v>
      </c>
      <c r="L1528">
        <v>13.85</v>
      </c>
      <c r="M1528">
        <v>789.64</v>
      </c>
      <c r="N1528" s="2">
        <v>8.77E-2</v>
      </c>
      <c r="O1528">
        <v>3.7</v>
      </c>
      <c r="P1528">
        <v>9</v>
      </c>
      <c r="Q1528">
        <v>5</v>
      </c>
      <c r="R1528">
        <v>0</v>
      </c>
      <c r="S1528">
        <v>5</v>
      </c>
      <c r="T1528" s="2">
        <v>0.55559999999999998</v>
      </c>
      <c r="U1528">
        <f t="shared" si="23"/>
        <v>4358.6000000000004</v>
      </c>
    </row>
    <row r="1529" spans="1:21" x14ac:dyDescent="0.35">
      <c r="A1529" s="1">
        <v>43160</v>
      </c>
      <c r="B1529">
        <v>3</v>
      </c>
      <c r="C1529" t="s">
        <v>180</v>
      </c>
      <c r="D1529" t="s">
        <v>105</v>
      </c>
      <c r="E1529" t="s">
        <v>1203</v>
      </c>
      <c r="F1529" t="s">
        <v>21</v>
      </c>
      <c r="G1529" t="s">
        <v>1214</v>
      </c>
      <c r="H1529" t="s">
        <v>22</v>
      </c>
      <c r="I1529">
        <v>8</v>
      </c>
      <c r="J1529">
        <v>328</v>
      </c>
      <c r="K1529" s="2">
        <v>2.4400000000000002E-2</v>
      </c>
      <c r="L1529">
        <v>16.73</v>
      </c>
      <c r="M1529">
        <v>133.83000000000001</v>
      </c>
      <c r="N1529" s="2">
        <v>0.125</v>
      </c>
      <c r="O1529">
        <v>3.9</v>
      </c>
      <c r="P1529">
        <v>353</v>
      </c>
      <c r="Q1529">
        <v>1</v>
      </c>
      <c r="R1529">
        <v>17</v>
      </c>
      <c r="S1529">
        <v>171</v>
      </c>
      <c r="T1529" s="2">
        <v>0.4844</v>
      </c>
      <c r="U1529">
        <f t="shared" si="23"/>
        <v>1279.2</v>
      </c>
    </row>
    <row r="1530" spans="1:21" x14ac:dyDescent="0.35">
      <c r="A1530" s="1">
        <v>43191</v>
      </c>
      <c r="B1530">
        <v>4</v>
      </c>
      <c r="C1530" t="s">
        <v>180</v>
      </c>
      <c r="D1530" t="s">
        <v>105</v>
      </c>
      <c r="E1530" t="s">
        <v>1203</v>
      </c>
      <c r="F1530" t="s">
        <v>21</v>
      </c>
      <c r="G1530" t="s">
        <v>1214</v>
      </c>
      <c r="H1530" t="s">
        <v>22</v>
      </c>
      <c r="I1530">
        <v>2</v>
      </c>
      <c r="J1530">
        <v>74</v>
      </c>
      <c r="K1530" s="2">
        <v>2.7E-2</v>
      </c>
      <c r="L1530">
        <v>19.309999999999999</v>
      </c>
      <c r="M1530">
        <v>38.61</v>
      </c>
      <c r="N1530" s="2">
        <v>0</v>
      </c>
      <c r="O1530">
        <v>3.6</v>
      </c>
      <c r="P1530">
        <v>3</v>
      </c>
      <c r="Q1530" t="s">
        <v>23</v>
      </c>
      <c r="R1530">
        <v>0</v>
      </c>
      <c r="S1530">
        <v>1</v>
      </c>
      <c r="T1530" s="2">
        <v>0.33329999999999999</v>
      </c>
      <c r="U1530">
        <f t="shared" si="23"/>
        <v>266.40000000000003</v>
      </c>
    </row>
    <row r="1531" spans="1:21" x14ac:dyDescent="0.35">
      <c r="A1531" s="1">
        <v>43221</v>
      </c>
      <c r="B1531">
        <v>5</v>
      </c>
      <c r="C1531" t="s">
        <v>180</v>
      </c>
      <c r="D1531" t="s">
        <v>105</v>
      </c>
      <c r="E1531" t="s">
        <v>1203</v>
      </c>
      <c r="F1531" t="s">
        <v>98</v>
      </c>
      <c r="G1531" t="s">
        <v>1214</v>
      </c>
      <c r="H1531" t="s">
        <v>22</v>
      </c>
      <c r="I1531">
        <v>1</v>
      </c>
      <c r="J1531">
        <v>10</v>
      </c>
      <c r="K1531" s="2">
        <v>0.1</v>
      </c>
      <c r="L1531">
        <v>4.62</v>
      </c>
      <c r="M1531">
        <v>4.62</v>
      </c>
      <c r="N1531" s="2">
        <v>0</v>
      </c>
      <c r="O1531">
        <v>2.8</v>
      </c>
      <c r="P1531">
        <v>19</v>
      </c>
      <c r="Q1531" t="s">
        <v>23</v>
      </c>
      <c r="R1531">
        <v>0</v>
      </c>
      <c r="S1531">
        <v>2</v>
      </c>
      <c r="T1531" s="2">
        <v>0.1053</v>
      </c>
      <c r="U1531">
        <f t="shared" si="23"/>
        <v>28</v>
      </c>
    </row>
    <row r="1532" spans="1:21" x14ac:dyDescent="0.35">
      <c r="A1532" s="1">
        <v>43252</v>
      </c>
      <c r="B1532">
        <v>6</v>
      </c>
      <c r="C1532" t="s">
        <v>180</v>
      </c>
      <c r="D1532" t="s">
        <v>105</v>
      </c>
      <c r="E1532" t="s">
        <v>1203</v>
      </c>
      <c r="F1532" t="s">
        <v>21</v>
      </c>
      <c r="G1532" t="s">
        <v>1214</v>
      </c>
      <c r="H1532" t="s">
        <v>22</v>
      </c>
      <c r="I1532">
        <v>12</v>
      </c>
      <c r="J1532">
        <v>491</v>
      </c>
      <c r="K1532" s="2">
        <v>2.4400000000000002E-2</v>
      </c>
      <c r="L1532">
        <v>50.47</v>
      </c>
      <c r="M1532">
        <v>605.66999999999996</v>
      </c>
      <c r="N1532" s="2">
        <v>8.3299999999999999E-2</v>
      </c>
      <c r="O1532">
        <v>3.8</v>
      </c>
      <c r="P1532">
        <v>45</v>
      </c>
      <c r="Q1532">
        <v>1</v>
      </c>
      <c r="R1532">
        <v>4</v>
      </c>
      <c r="S1532">
        <v>13</v>
      </c>
      <c r="T1532" s="2">
        <v>0.28889999999999999</v>
      </c>
      <c r="U1532">
        <f t="shared" si="23"/>
        <v>1865.8</v>
      </c>
    </row>
    <row r="1533" spans="1:21" x14ac:dyDescent="0.35">
      <c r="A1533" s="1">
        <v>43221</v>
      </c>
      <c r="B1533">
        <v>5</v>
      </c>
      <c r="C1533" t="s">
        <v>532</v>
      </c>
      <c r="D1533" t="s">
        <v>105</v>
      </c>
      <c r="E1533" t="s">
        <v>1203</v>
      </c>
      <c r="F1533" t="s">
        <v>126</v>
      </c>
      <c r="G1533" t="s">
        <v>1214</v>
      </c>
      <c r="H1533" t="s">
        <v>127</v>
      </c>
      <c r="I1533">
        <v>2</v>
      </c>
      <c r="J1533">
        <v>2</v>
      </c>
      <c r="K1533" s="2">
        <v>1</v>
      </c>
      <c r="L1533">
        <v>70.84</v>
      </c>
      <c r="M1533">
        <v>141.66999999999999</v>
      </c>
      <c r="N1533" s="2">
        <v>1</v>
      </c>
      <c r="O1533">
        <v>1.5</v>
      </c>
      <c r="P1533">
        <v>104</v>
      </c>
      <c r="Q1533">
        <v>2</v>
      </c>
      <c r="R1533">
        <v>1</v>
      </c>
      <c r="S1533">
        <v>20</v>
      </c>
      <c r="T1533" s="2">
        <v>0.1923</v>
      </c>
      <c r="U1533">
        <f t="shared" si="23"/>
        <v>3</v>
      </c>
    </row>
    <row r="1534" spans="1:21" hidden="1" x14ac:dyDescent="0.35">
      <c r="A1534" s="1">
        <v>43101</v>
      </c>
      <c r="B1534">
        <v>1</v>
      </c>
      <c r="C1534" t="s">
        <v>652</v>
      </c>
      <c r="D1534" t="s">
        <v>562</v>
      </c>
      <c r="E1534" t="s">
        <v>1203</v>
      </c>
      <c r="F1534" t="s">
        <v>580</v>
      </c>
      <c r="G1534" t="s">
        <v>1214</v>
      </c>
      <c r="H1534" t="s">
        <v>162</v>
      </c>
      <c r="I1534">
        <v>1</v>
      </c>
      <c r="J1534">
        <v>2</v>
      </c>
      <c r="K1534" s="2">
        <v>0.5</v>
      </c>
      <c r="L1534">
        <v>17.3</v>
      </c>
      <c r="M1534">
        <v>17.3</v>
      </c>
      <c r="N1534" s="2">
        <v>0</v>
      </c>
      <c r="O1534">
        <v>3</v>
      </c>
      <c r="P1534">
        <v>16</v>
      </c>
      <c r="Q1534" t="s">
        <v>23</v>
      </c>
      <c r="R1534">
        <v>2</v>
      </c>
      <c r="S1534">
        <v>4</v>
      </c>
      <c r="T1534" s="2">
        <v>0.25</v>
      </c>
      <c r="U1534">
        <f t="shared" si="23"/>
        <v>6</v>
      </c>
    </row>
    <row r="1535" spans="1:21" hidden="1" x14ac:dyDescent="0.35">
      <c r="A1535" s="1">
        <v>43132</v>
      </c>
      <c r="B1535">
        <v>2</v>
      </c>
      <c r="C1535" t="s">
        <v>652</v>
      </c>
      <c r="D1535" t="s">
        <v>562</v>
      </c>
      <c r="E1535" t="s">
        <v>1203</v>
      </c>
      <c r="F1535" t="s">
        <v>580</v>
      </c>
      <c r="G1535" t="s">
        <v>1214</v>
      </c>
      <c r="H1535" t="s">
        <v>162</v>
      </c>
      <c r="I1535">
        <v>1</v>
      </c>
      <c r="J1535">
        <v>4</v>
      </c>
      <c r="K1535" s="2">
        <v>0.25</v>
      </c>
      <c r="L1535">
        <v>7.72</v>
      </c>
      <c r="M1535">
        <v>7.72</v>
      </c>
      <c r="N1535" s="2">
        <v>0</v>
      </c>
      <c r="O1535">
        <v>4</v>
      </c>
      <c r="P1535">
        <v>0</v>
      </c>
      <c r="Q1535" t="s">
        <v>23</v>
      </c>
      <c r="R1535">
        <v>0</v>
      </c>
      <c r="S1535">
        <v>0</v>
      </c>
      <c r="T1535">
        <v>0</v>
      </c>
      <c r="U1535">
        <f t="shared" si="23"/>
        <v>16</v>
      </c>
    </row>
    <row r="1536" spans="1:21" x14ac:dyDescent="0.35">
      <c r="A1536" s="1">
        <v>43101</v>
      </c>
      <c r="B1536">
        <v>1</v>
      </c>
      <c r="C1536" t="s">
        <v>181</v>
      </c>
      <c r="D1536" t="s">
        <v>105</v>
      </c>
      <c r="E1536" t="s">
        <v>1203</v>
      </c>
      <c r="F1536" t="s">
        <v>21</v>
      </c>
      <c r="G1536" t="s">
        <v>1214</v>
      </c>
      <c r="H1536" t="s">
        <v>22</v>
      </c>
      <c r="I1536">
        <v>17</v>
      </c>
      <c r="J1536">
        <v>633</v>
      </c>
      <c r="K1536" s="2">
        <v>2.69E-2</v>
      </c>
      <c r="L1536">
        <v>17.559999999999999</v>
      </c>
      <c r="M1536">
        <v>298.5</v>
      </c>
      <c r="N1536" s="2">
        <v>0</v>
      </c>
      <c r="O1536">
        <v>3.8</v>
      </c>
      <c r="P1536">
        <v>10</v>
      </c>
      <c r="Q1536" t="s">
        <v>23</v>
      </c>
      <c r="R1536">
        <v>0</v>
      </c>
      <c r="S1536">
        <v>3</v>
      </c>
      <c r="T1536" s="2">
        <v>0.3</v>
      </c>
      <c r="U1536">
        <f t="shared" si="23"/>
        <v>2405.4</v>
      </c>
    </row>
    <row r="1537" spans="1:21" x14ac:dyDescent="0.35">
      <c r="A1537" s="1">
        <v>43132</v>
      </c>
      <c r="B1537">
        <v>2</v>
      </c>
      <c r="C1537" t="s">
        <v>181</v>
      </c>
      <c r="D1537" t="s">
        <v>105</v>
      </c>
      <c r="E1537" t="s">
        <v>1203</v>
      </c>
      <c r="F1537" t="s">
        <v>21</v>
      </c>
      <c r="G1537" t="s">
        <v>1214</v>
      </c>
      <c r="H1537" t="s">
        <v>22</v>
      </c>
      <c r="I1537">
        <v>34</v>
      </c>
      <c r="J1537">
        <v>926</v>
      </c>
      <c r="K1537" s="2">
        <v>3.6700000000000003E-2</v>
      </c>
      <c r="L1537">
        <v>19.78</v>
      </c>
      <c r="M1537">
        <v>672.35</v>
      </c>
      <c r="N1537" s="2">
        <v>2.9399999999999999E-2</v>
      </c>
      <c r="O1537">
        <v>3.9</v>
      </c>
      <c r="P1537">
        <v>1</v>
      </c>
      <c r="Q1537">
        <v>1</v>
      </c>
      <c r="R1537">
        <v>0</v>
      </c>
      <c r="S1537">
        <v>0</v>
      </c>
      <c r="T1537" s="2">
        <v>0</v>
      </c>
      <c r="U1537">
        <f t="shared" si="23"/>
        <v>3611.4</v>
      </c>
    </row>
    <row r="1538" spans="1:21" x14ac:dyDescent="0.35">
      <c r="A1538" s="1">
        <v>43160</v>
      </c>
      <c r="B1538">
        <v>3</v>
      </c>
      <c r="C1538" t="s">
        <v>181</v>
      </c>
      <c r="D1538" t="s">
        <v>105</v>
      </c>
      <c r="E1538" t="s">
        <v>1203</v>
      </c>
      <c r="F1538" t="s">
        <v>21</v>
      </c>
      <c r="G1538" t="s">
        <v>1214</v>
      </c>
      <c r="H1538" t="s">
        <v>22</v>
      </c>
      <c r="I1538">
        <v>2</v>
      </c>
      <c r="J1538">
        <v>86</v>
      </c>
      <c r="K1538" s="2">
        <v>2.3300000000000001E-2</v>
      </c>
      <c r="L1538">
        <v>12.18</v>
      </c>
      <c r="M1538">
        <v>24.35</v>
      </c>
      <c r="N1538" s="2">
        <v>0</v>
      </c>
      <c r="O1538">
        <v>4.3</v>
      </c>
      <c r="P1538">
        <v>0</v>
      </c>
      <c r="Q1538" t="s">
        <v>23</v>
      </c>
      <c r="R1538">
        <v>0</v>
      </c>
      <c r="S1538">
        <v>0</v>
      </c>
      <c r="T1538">
        <v>0</v>
      </c>
      <c r="U1538">
        <f t="shared" si="23"/>
        <v>369.8</v>
      </c>
    </row>
    <row r="1539" spans="1:21" x14ac:dyDescent="0.35">
      <c r="A1539" s="1">
        <v>43191</v>
      </c>
      <c r="B1539">
        <v>4</v>
      </c>
      <c r="C1539" t="s">
        <v>181</v>
      </c>
      <c r="D1539" t="s">
        <v>105</v>
      </c>
      <c r="E1539" t="s">
        <v>1203</v>
      </c>
      <c r="F1539" t="s">
        <v>21</v>
      </c>
      <c r="G1539" t="s">
        <v>1214</v>
      </c>
      <c r="H1539" t="s">
        <v>22</v>
      </c>
      <c r="I1539">
        <v>30</v>
      </c>
      <c r="J1539">
        <v>882</v>
      </c>
      <c r="K1539" s="2">
        <v>3.4000000000000002E-2</v>
      </c>
      <c r="L1539">
        <v>22.37</v>
      </c>
      <c r="M1539">
        <v>671.01</v>
      </c>
      <c r="N1539" s="2">
        <v>0</v>
      </c>
      <c r="O1539">
        <v>3.8</v>
      </c>
      <c r="P1539">
        <v>2</v>
      </c>
      <c r="Q1539" t="s">
        <v>23</v>
      </c>
      <c r="R1539">
        <v>1</v>
      </c>
      <c r="S1539">
        <v>0</v>
      </c>
      <c r="T1539" s="2">
        <v>0</v>
      </c>
      <c r="U1539">
        <f t="shared" ref="U1539:U1602" si="24">O1539*J1539</f>
        <v>3351.6</v>
      </c>
    </row>
    <row r="1540" spans="1:21" hidden="1" x14ac:dyDescent="0.35">
      <c r="A1540" s="1">
        <v>43101</v>
      </c>
      <c r="B1540">
        <v>1</v>
      </c>
      <c r="C1540" t="s">
        <v>588</v>
      </c>
      <c r="D1540" t="s">
        <v>562</v>
      </c>
      <c r="E1540" t="s">
        <v>1203</v>
      </c>
      <c r="F1540" t="s">
        <v>580</v>
      </c>
      <c r="G1540" t="s">
        <v>1214</v>
      </c>
      <c r="H1540" t="s">
        <v>193</v>
      </c>
      <c r="I1540">
        <v>1</v>
      </c>
      <c r="J1540">
        <v>13</v>
      </c>
      <c r="K1540" s="2">
        <v>7.6899999999999996E-2</v>
      </c>
      <c r="L1540">
        <v>19.12</v>
      </c>
      <c r="M1540">
        <v>19.12</v>
      </c>
      <c r="N1540" s="2">
        <v>0</v>
      </c>
      <c r="O1540">
        <v>2.6</v>
      </c>
      <c r="P1540">
        <v>3</v>
      </c>
      <c r="Q1540" t="s">
        <v>23</v>
      </c>
      <c r="R1540">
        <v>0</v>
      </c>
      <c r="S1540">
        <v>0</v>
      </c>
      <c r="T1540" s="2">
        <v>0</v>
      </c>
      <c r="U1540">
        <f t="shared" si="24"/>
        <v>33.800000000000004</v>
      </c>
    </row>
    <row r="1541" spans="1:21" hidden="1" x14ac:dyDescent="0.35">
      <c r="A1541" s="1">
        <v>43160</v>
      </c>
      <c r="B1541">
        <v>3</v>
      </c>
      <c r="C1541" t="s">
        <v>588</v>
      </c>
      <c r="D1541" t="s">
        <v>562</v>
      </c>
      <c r="E1541" t="s">
        <v>1203</v>
      </c>
      <c r="F1541" t="s">
        <v>580</v>
      </c>
      <c r="G1541" t="s">
        <v>1214</v>
      </c>
      <c r="H1541" t="s">
        <v>193</v>
      </c>
      <c r="I1541">
        <v>1</v>
      </c>
      <c r="J1541">
        <v>4</v>
      </c>
      <c r="K1541" s="2">
        <v>0.25</v>
      </c>
      <c r="L1541">
        <v>7.38</v>
      </c>
      <c r="M1541">
        <v>7.38</v>
      </c>
      <c r="N1541" s="2">
        <v>0</v>
      </c>
      <c r="O1541">
        <v>3</v>
      </c>
      <c r="P1541">
        <v>7</v>
      </c>
      <c r="Q1541" t="s">
        <v>23</v>
      </c>
      <c r="R1541">
        <v>0</v>
      </c>
      <c r="S1541">
        <v>1</v>
      </c>
      <c r="T1541" s="2">
        <v>0.1429</v>
      </c>
      <c r="U1541">
        <f t="shared" si="24"/>
        <v>12</v>
      </c>
    </row>
    <row r="1542" spans="1:21" hidden="1" x14ac:dyDescent="0.35">
      <c r="A1542" s="1">
        <v>43191</v>
      </c>
      <c r="B1542">
        <v>4</v>
      </c>
      <c r="C1542" t="s">
        <v>588</v>
      </c>
      <c r="D1542" t="s">
        <v>562</v>
      </c>
      <c r="E1542" t="s">
        <v>1203</v>
      </c>
      <c r="F1542" t="s">
        <v>760</v>
      </c>
      <c r="G1542" t="s">
        <v>1214</v>
      </c>
      <c r="H1542" t="s">
        <v>193</v>
      </c>
      <c r="I1542">
        <v>1</v>
      </c>
      <c r="J1542">
        <v>19</v>
      </c>
      <c r="K1542" s="2">
        <v>5.2600000000000001E-2</v>
      </c>
      <c r="L1542">
        <v>47.68</v>
      </c>
      <c r="M1542">
        <v>47.68</v>
      </c>
      <c r="N1542" s="2">
        <v>0</v>
      </c>
      <c r="O1542">
        <v>3.3</v>
      </c>
      <c r="P1542">
        <v>5</v>
      </c>
      <c r="Q1542" t="s">
        <v>23</v>
      </c>
      <c r="R1542">
        <v>0</v>
      </c>
      <c r="S1542">
        <v>1</v>
      </c>
      <c r="T1542" s="2">
        <v>0.2</v>
      </c>
      <c r="U1542">
        <f t="shared" si="24"/>
        <v>62.699999999999996</v>
      </c>
    </row>
    <row r="1543" spans="1:21" hidden="1" x14ac:dyDescent="0.35">
      <c r="A1543" s="1">
        <v>43101</v>
      </c>
      <c r="B1543">
        <v>1</v>
      </c>
      <c r="C1543" t="s">
        <v>590</v>
      </c>
      <c r="D1543" t="s">
        <v>562</v>
      </c>
      <c r="E1543" t="s">
        <v>1203</v>
      </c>
      <c r="F1543" t="s">
        <v>569</v>
      </c>
      <c r="G1543" t="s">
        <v>1214</v>
      </c>
      <c r="H1543" t="s">
        <v>162</v>
      </c>
      <c r="I1543">
        <v>2</v>
      </c>
      <c r="J1543">
        <v>70</v>
      </c>
      <c r="K1543" s="2">
        <v>2.86E-2</v>
      </c>
      <c r="L1543">
        <v>35.380000000000003</v>
      </c>
      <c r="M1543">
        <v>70.760000000000005</v>
      </c>
      <c r="N1543" s="2">
        <v>0</v>
      </c>
      <c r="O1543">
        <v>3.3</v>
      </c>
      <c r="P1543">
        <v>3</v>
      </c>
      <c r="Q1543" t="s">
        <v>23</v>
      </c>
      <c r="R1543">
        <v>0</v>
      </c>
      <c r="S1543">
        <v>1</v>
      </c>
      <c r="T1543" s="2">
        <v>0.33329999999999999</v>
      </c>
      <c r="U1543">
        <f t="shared" si="24"/>
        <v>231</v>
      </c>
    </row>
    <row r="1544" spans="1:21" hidden="1" x14ac:dyDescent="0.35">
      <c r="A1544" s="1">
        <v>43101</v>
      </c>
      <c r="B1544">
        <v>1</v>
      </c>
      <c r="C1544" t="s">
        <v>590</v>
      </c>
      <c r="D1544" t="s">
        <v>562</v>
      </c>
      <c r="E1544" t="s">
        <v>1203</v>
      </c>
      <c r="F1544" t="s">
        <v>580</v>
      </c>
      <c r="G1544" t="s">
        <v>1214</v>
      </c>
      <c r="H1544" t="s">
        <v>162</v>
      </c>
      <c r="I1544">
        <v>65</v>
      </c>
      <c r="J1544" s="3">
        <v>1455</v>
      </c>
      <c r="K1544" s="2">
        <v>4.4699999999999997E-2</v>
      </c>
      <c r="L1544">
        <v>22.89</v>
      </c>
      <c r="M1544">
        <v>1488.17</v>
      </c>
      <c r="N1544" s="2">
        <v>0</v>
      </c>
      <c r="O1544">
        <v>2.9</v>
      </c>
      <c r="P1544">
        <v>0</v>
      </c>
      <c r="Q1544" t="s">
        <v>23</v>
      </c>
      <c r="R1544">
        <v>0</v>
      </c>
      <c r="S1544">
        <v>0</v>
      </c>
      <c r="T1544">
        <v>0</v>
      </c>
      <c r="U1544">
        <f t="shared" si="24"/>
        <v>4219.5</v>
      </c>
    </row>
    <row r="1545" spans="1:21" hidden="1" x14ac:dyDescent="0.35">
      <c r="A1545" s="1">
        <v>43132</v>
      </c>
      <c r="B1545">
        <v>2</v>
      </c>
      <c r="C1545" t="s">
        <v>590</v>
      </c>
      <c r="D1545" t="s">
        <v>562</v>
      </c>
      <c r="E1545" t="s">
        <v>1203</v>
      </c>
      <c r="F1545" t="s">
        <v>580</v>
      </c>
      <c r="G1545" t="s">
        <v>1214</v>
      </c>
      <c r="H1545" t="s">
        <v>162</v>
      </c>
      <c r="I1545">
        <v>37</v>
      </c>
      <c r="J1545">
        <v>815</v>
      </c>
      <c r="K1545" s="2">
        <v>4.5400000000000003E-2</v>
      </c>
      <c r="L1545">
        <v>28.79</v>
      </c>
      <c r="M1545">
        <v>1065.22</v>
      </c>
      <c r="N1545" s="2">
        <v>2.7E-2</v>
      </c>
      <c r="O1545">
        <v>2.8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f t="shared" si="24"/>
        <v>2282</v>
      </c>
    </row>
    <row r="1546" spans="1:21" hidden="1" x14ac:dyDescent="0.35">
      <c r="A1546" s="1">
        <v>43160</v>
      </c>
      <c r="B1546">
        <v>3</v>
      </c>
      <c r="C1546" t="s">
        <v>590</v>
      </c>
      <c r="D1546" t="s">
        <v>562</v>
      </c>
      <c r="E1546" t="s">
        <v>1203</v>
      </c>
      <c r="F1546" t="s">
        <v>580</v>
      </c>
      <c r="G1546" t="s">
        <v>1214</v>
      </c>
      <c r="H1546" t="s">
        <v>162</v>
      </c>
      <c r="I1546">
        <v>33</v>
      </c>
      <c r="J1546">
        <v>523</v>
      </c>
      <c r="K1546" s="2">
        <v>6.3100000000000003E-2</v>
      </c>
      <c r="L1546">
        <v>16.68</v>
      </c>
      <c r="M1546">
        <v>550.51</v>
      </c>
      <c r="N1546" s="2">
        <v>6.0600000000000001E-2</v>
      </c>
      <c r="O1546">
        <v>2.8</v>
      </c>
      <c r="P1546">
        <v>7</v>
      </c>
      <c r="Q1546">
        <v>2</v>
      </c>
      <c r="R1546">
        <v>0</v>
      </c>
      <c r="S1546">
        <v>3</v>
      </c>
      <c r="T1546" s="2">
        <v>0.42859999999999998</v>
      </c>
      <c r="U1546">
        <f t="shared" si="24"/>
        <v>1464.3999999999999</v>
      </c>
    </row>
    <row r="1547" spans="1:21" hidden="1" x14ac:dyDescent="0.35">
      <c r="A1547" s="1">
        <v>43191</v>
      </c>
      <c r="B1547">
        <v>4</v>
      </c>
      <c r="C1547" t="s">
        <v>590</v>
      </c>
      <c r="D1547" t="s">
        <v>562</v>
      </c>
      <c r="E1547" t="s">
        <v>1203</v>
      </c>
      <c r="F1547" t="s">
        <v>580</v>
      </c>
      <c r="G1547" t="s">
        <v>1214</v>
      </c>
      <c r="H1547" t="s">
        <v>162</v>
      </c>
      <c r="I1547">
        <v>26</v>
      </c>
      <c r="J1547">
        <v>510</v>
      </c>
      <c r="K1547" s="2">
        <v>5.0999999999999997E-2</v>
      </c>
      <c r="L1547">
        <v>20.83</v>
      </c>
      <c r="M1547">
        <v>541.45000000000005</v>
      </c>
      <c r="N1547" s="2">
        <v>3.85E-2</v>
      </c>
      <c r="O1547">
        <v>3.2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f t="shared" si="24"/>
        <v>1632</v>
      </c>
    </row>
    <row r="1548" spans="1:21" hidden="1" x14ac:dyDescent="0.35">
      <c r="A1548" s="1">
        <v>43191</v>
      </c>
      <c r="B1548">
        <v>4</v>
      </c>
      <c r="C1548" t="s">
        <v>590</v>
      </c>
      <c r="D1548" t="s">
        <v>562</v>
      </c>
      <c r="E1548" t="s">
        <v>1203</v>
      </c>
      <c r="F1548" t="s">
        <v>760</v>
      </c>
      <c r="G1548" t="s">
        <v>1214</v>
      </c>
      <c r="H1548" t="s">
        <v>162</v>
      </c>
      <c r="I1548">
        <v>25</v>
      </c>
      <c r="J1548">
        <v>327</v>
      </c>
      <c r="K1548" s="2">
        <v>7.6499999999999999E-2</v>
      </c>
      <c r="L1548">
        <v>13.5</v>
      </c>
      <c r="M1548">
        <v>337.56</v>
      </c>
      <c r="N1548" s="2">
        <v>0</v>
      </c>
      <c r="O1548">
        <v>3.5</v>
      </c>
      <c r="P1548">
        <v>3</v>
      </c>
      <c r="Q1548" t="s">
        <v>23</v>
      </c>
      <c r="R1548">
        <v>0</v>
      </c>
      <c r="S1548">
        <v>1</v>
      </c>
      <c r="T1548" s="2">
        <v>0.33329999999999999</v>
      </c>
      <c r="U1548">
        <f t="shared" si="24"/>
        <v>1144.5</v>
      </c>
    </row>
    <row r="1549" spans="1:21" hidden="1" x14ac:dyDescent="0.35">
      <c r="A1549" s="1">
        <v>43221</v>
      </c>
      <c r="B1549">
        <v>5</v>
      </c>
      <c r="C1549" t="s">
        <v>590</v>
      </c>
      <c r="D1549" t="s">
        <v>562</v>
      </c>
      <c r="E1549" t="s">
        <v>1203</v>
      </c>
      <c r="F1549" t="s">
        <v>580</v>
      </c>
      <c r="G1549" t="s">
        <v>1214</v>
      </c>
      <c r="H1549" t="s">
        <v>162</v>
      </c>
      <c r="I1549">
        <v>28</v>
      </c>
      <c r="J1549">
        <v>446</v>
      </c>
      <c r="K1549" s="2">
        <v>6.2799999999999995E-2</v>
      </c>
      <c r="L1549">
        <v>26.77</v>
      </c>
      <c r="M1549">
        <v>749.49</v>
      </c>
      <c r="N1549" s="2">
        <v>0.1429</v>
      </c>
      <c r="O1549">
        <v>2.6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f t="shared" si="24"/>
        <v>1159.6000000000001</v>
      </c>
    </row>
    <row r="1550" spans="1:21" hidden="1" x14ac:dyDescent="0.35">
      <c r="A1550" s="1">
        <v>43221</v>
      </c>
      <c r="B1550">
        <v>5</v>
      </c>
      <c r="C1550" t="s">
        <v>590</v>
      </c>
      <c r="D1550" t="s">
        <v>562</v>
      </c>
      <c r="E1550" t="s">
        <v>1203</v>
      </c>
      <c r="F1550" t="s">
        <v>760</v>
      </c>
      <c r="G1550" t="s">
        <v>1214</v>
      </c>
      <c r="H1550" t="s">
        <v>162</v>
      </c>
      <c r="I1550">
        <v>3</v>
      </c>
      <c r="J1550">
        <v>70</v>
      </c>
      <c r="K1550" s="2">
        <v>4.2900000000000001E-2</v>
      </c>
      <c r="L1550">
        <v>6.66</v>
      </c>
      <c r="M1550">
        <v>19.98</v>
      </c>
      <c r="N1550" s="2">
        <v>0.33329999999999999</v>
      </c>
      <c r="O1550">
        <v>3.7</v>
      </c>
      <c r="P1550">
        <v>27</v>
      </c>
      <c r="Q1550">
        <v>1</v>
      </c>
      <c r="R1550">
        <v>3</v>
      </c>
      <c r="S1550">
        <v>3</v>
      </c>
      <c r="T1550" s="2">
        <v>0.1111</v>
      </c>
      <c r="U1550">
        <f t="shared" si="24"/>
        <v>259</v>
      </c>
    </row>
    <row r="1551" spans="1:21" hidden="1" x14ac:dyDescent="0.35">
      <c r="A1551" s="1">
        <v>43252</v>
      </c>
      <c r="B1551">
        <v>6</v>
      </c>
      <c r="C1551" t="s">
        <v>590</v>
      </c>
      <c r="D1551" t="s">
        <v>562</v>
      </c>
      <c r="E1551" t="s">
        <v>1203</v>
      </c>
      <c r="F1551" t="s">
        <v>580</v>
      </c>
      <c r="G1551" t="s">
        <v>1214</v>
      </c>
      <c r="H1551" t="s">
        <v>162</v>
      </c>
      <c r="I1551">
        <v>25</v>
      </c>
      <c r="J1551">
        <v>640</v>
      </c>
      <c r="K1551" s="2">
        <v>3.9100000000000003E-2</v>
      </c>
      <c r="L1551">
        <v>33.549999999999997</v>
      </c>
      <c r="M1551">
        <v>838.77</v>
      </c>
      <c r="N1551" s="2">
        <v>0.12</v>
      </c>
      <c r="O1551">
        <v>3.1</v>
      </c>
      <c r="P1551">
        <v>0</v>
      </c>
      <c r="Q1551">
        <v>3</v>
      </c>
      <c r="R1551">
        <v>0</v>
      </c>
      <c r="S1551">
        <v>0</v>
      </c>
      <c r="T1551">
        <v>0</v>
      </c>
      <c r="U1551">
        <f t="shared" si="24"/>
        <v>1984</v>
      </c>
    </row>
    <row r="1552" spans="1:21" x14ac:dyDescent="0.35">
      <c r="A1552" s="1">
        <v>43101</v>
      </c>
      <c r="B1552">
        <v>1</v>
      </c>
      <c r="C1552" t="s">
        <v>274</v>
      </c>
      <c r="D1552" t="s">
        <v>105</v>
      </c>
      <c r="E1552" t="s">
        <v>1203</v>
      </c>
      <c r="F1552" t="s">
        <v>21</v>
      </c>
      <c r="G1552" t="s">
        <v>1214</v>
      </c>
      <c r="H1552" t="s">
        <v>22</v>
      </c>
      <c r="I1552">
        <v>10</v>
      </c>
      <c r="J1552">
        <v>394</v>
      </c>
      <c r="K1552" s="2">
        <v>2.5399999999999999E-2</v>
      </c>
      <c r="L1552">
        <v>6.64</v>
      </c>
      <c r="M1552">
        <v>66.38</v>
      </c>
      <c r="N1552" s="2">
        <v>0</v>
      </c>
      <c r="O1552">
        <v>3.5</v>
      </c>
      <c r="P1552">
        <v>1</v>
      </c>
      <c r="Q1552" t="s">
        <v>23</v>
      </c>
      <c r="R1552">
        <v>0</v>
      </c>
      <c r="S1552">
        <v>1</v>
      </c>
      <c r="T1552" s="2">
        <v>1</v>
      </c>
      <c r="U1552">
        <f t="shared" si="24"/>
        <v>1379</v>
      </c>
    </row>
    <row r="1553" spans="1:21" x14ac:dyDescent="0.35">
      <c r="A1553" s="1">
        <v>43132</v>
      </c>
      <c r="B1553">
        <v>2</v>
      </c>
      <c r="C1553" t="s">
        <v>274</v>
      </c>
      <c r="D1553" t="s">
        <v>105</v>
      </c>
      <c r="E1553" t="s">
        <v>1203</v>
      </c>
      <c r="F1553" t="s">
        <v>21</v>
      </c>
      <c r="G1553" t="s">
        <v>1214</v>
      </c>
      <c r="H1553" t="s">
        <v>22</v>
      </c>
      <c r="I1553">
        <v>57</v>
      </c>
      <c r="J1553" s="3">
        <v>1731</v>
      </c>
      <c r="K1553" s="2">
        <v>3.2899999999999999E-2</v>
      </c>
      <c r="L1553">
        <v>17.170000000000002</v>
      </c>
      <c r="M1553">
        <v>978.92</v>
      </c>
      <c r="N1553" s="2">
        <v>3.5099999999999999E-2</v>
      </c>
      <c r="O1553">
        <v>3.6</v>
      </c>
      <c r="P1553">
        <v>0</v>
      </c>
      <c r="Q1553">
        <v>2</v>
      </c>
      <c r="R1553">
        <v>0</v>
      </c>
      <c r="S1553">
        <v>0</v>
      </c>
      <c r="T1553">
        <v>0</v>
      </c>
      <c r="U1553">
        <f t="shared" si="24"/>
        <v>6231.6</v>
      </c>
    </row>
    <row r="1554" spans="1:21" x14ac:dyDescent="0.35">
      <c r="A1554" s="1">
        <v>43160</v>
      </c>
      <c r="B1554">
        <v>3</v>
      </c>
      <c r="C1554" t="s">
        <v>274</v>
      </c>
      <c r="D1554" t="s">
        <v>105</v>
      </c>
      <c r="E1554" t="s">
        <v>1203</v>
      </c>
      <c r="F1554" t="s">
        <v>21</v>
      </c>
      <c r="G1554" t="s">
        <v>1214</v>
      </c>
      <c r="H1554" t="s">
        <v>22</v>
      </c>
      <c r="I1554">
        <v>14</v>
      </c>
      <c r="J1554">
        <v>658</v>
      </c>
      <c r="K1554" s="2">
        <v>2.1299999999999999E-2</v>
      </c>
      <c r="L1554">
        <v>14.05</v>
      </c>
      <c r="M1554">
        <v>196.69</v>
      </c>
      <c r="N1554" s="2">
        <v>7.1400000000000005E-2</v>
      </c>
      <c r="O1554">
        <v>4.0999999999999996</v>
      </c>
      <c r="P1554">
        <v>2</v>
      </c>
      <c r="Q1554">
        <v>1</v>
      </c>
      <c r="R1554">
        <v>0</v>
      </c>
      <c r="S1554">
        <v>0</v>
      </c>
      <c r="T1554" s="2">
        <v>0</v>
      </c>
      <c r="U1554">
        <f t="shared" si="24"/>
        <v>2697.7999999999997</v>
      </c>
    </row>
    <row r="1555" spans="1:21" x14ac:dyDescent="0.35">
      <c r="A1555" s="1">
        <v>43191</v>
      </c>
      <c r="B1555">
        <v>4</v>
      </c>
      <c r="C1555" t="s">
        <v>274</v>
      </c>
      <c r="D1555" t="s">
        <v>105</v>
      </c>
      <c r="E1555" t="s">
        <v>1203</v>
      </c>
      <c r="F1555" t="s">
        <v>21</v>
      </c>
      <c r="G1555" t="s">
        <v>1214</v>
      </c>
      <c r="H1555" t="s">
        <v>22</v>
      </c>
      <c r="I1555">
        <v>28</v>
      </c>
      <c r="J1555">
        <v>740</v>
      </c>
      <c r="K1555" s="2">
        <v>3.78E-2</v>
      </c>
      <c r="L1555">
        <v>18.68</v>
      </c>
      <c r="M1555">
        <v>522.98</v>
      </c>
      <c r="N1555" s="2">
        <v>0.21390000000000001</v>
      </c>
      <c r="O1555">
        <v>3.7</v>
      </c>
      <c r="P1555">
        <v>0</v>
      </c>
      <c r="Q1555">
        <v>6</v>
      </c>
      <c r="R1555">
        <v>0</v>
      </c>
      <c r="S1555">
        <v>0</v>
      </c>
      <c r="T1555">
        <v>0</v>
      </c>
      <c r="U1555">
        <f t="shared" si="24"/>
        <v>2738</v>
      </c>
    </row>
    <row r="1556" spans="1:21" x14ac:dyDescent="0.35">
      <c r="A1556" s="1">
        <v>43191</v>
      </c>
      <c r="B1556">
        <v>4</v>
      </c>
      <c r="C1556" t="s">
        <v>274</v>
      </c>
      <c r="D1556" t="s">
        <v>105</v>
      </c>
      <c r="E1556" t="s">
        <v>1203</v>
      </c>
      <c r="F1556" t="s">
        <v>98</v>
      </c>
      <c r="G1556" t="s">
        <v>1214</v>
      </c>
      <c r="H1556" t="s">
        <v>22</v>
      </c>
      <c r="I1556">
        <v>21</v>
      </c>
      <c r="J1556">
        <v>283</v>
      </c>
      <c r="K1556" s="2">
        <v>7.4200000000000002E-2</v>
      </c>
      <c r="L1556">
        <v>3.6</v>
      </c>
      <c r="M1556">
        <v>75.52</v>
      </c>
      <c r="N1556" s="2">
        <v>4.7600000000000003E-2</v>
      </c>
      <c r="O1556">
        <v>3.6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f t="shared" si="24"/>
        <v>1018.8000000000001</v>
      </c>
    </row>
    <row r="1557" spans="1:21" x14ac:dyDescent="0.35">
      <c r="A1557" s="1">
        <v>43221</v>
      </c>
      <c r="B1557">
        <v>5</v>
      </c>
      <c r="C1557" t="s">
        <v>274</v>
      </c>
      <c r="D1557" t="s">
        <v>105</v>
      </c>
      <c r="E1557" t="s">
        <v>1203</v>
      </c>
      <c r="F1557" t="s">
        <v>98</v>
      </c>
      <c r="G1557" t="s">
        <v>1214</v>
      </c>
      <c r="H1557" t="s">
        <v>22</v>
      </c>
      <c r="I1557">
        <v>3</v>
      </c>
      <c r="J1557">
        <v>133</v>
      </c>
      <c r="K1557" s="2">
        <v>2.2599999999999999E-2</v>
      </c>
      <c r="L1557">
        <v>10.72</v>
      </c>
      <c r="M1557">
        <v>32.15</v>
      </c>
      <c r="N1557" s="2">
        <v>0</v>
      </c>
      <c r="O1557">
        <v>3.6</v>
      </c>
      <c r="P1557">
        <v>4</v>
      </c>
      <c r="Q1557" t="s">
        <v>23</v>
      </c>
      <c r="R1557">
        <v>0</v>
      </c>
      <c r="S1557">
        <v>1</v>
      </c>
      <c r="T1557" s="2">
        <v>0.25</v>
      </c>
      <c r="U1557">
        <f t="shared" si="24"/>
        <v>478.8</v>
      </c>
    </row>
    <row r="1558" spans="1:21" x14ac:dyDescent="0.35">
      <c r="A1558" s="1">
        <v>43221</v>
      </c>
      <c r="B1558">
        <v>5</v>
      </c>
      <c r="C1558" t="s">
        <v>274</v>
      </c>
      <c r="D1558" t="s">
        <v>105</v>
      </c>
      <c r="E1558" t="s">
        <v>1203</v>
      </c>
      <c r="F1558" t="s">
        <v>21</v>
      </c>
      <c r="G1558" t="s">
        <v>1214</v>
      </c>
      <c r="H1558" t="s">
        <v>22</v>
      </c>
      <c r="I1558">
        <v>44</v>
      </c>
      <c r="J1558" s="3">
        <v>1012</v>
      </c>
      <c r="K1558" s="2">
        <v>4.3499999999999997E-2</v>
      </c>
      <c r="L1558">
        <v>20.74</v>
      </c>
      <c r="M1558">
        <v>912.5</v>
      </c>
      <c r="N1558" s="2">
        <v>9.0899999999999995E-2</v>
      </c>
      <c r="O1558">
        <v>3.6</v>
      </c>
      <c r="P1558">
        <v>0</v>
      </c>
      <c r="Q1558">
        <v>4</v>
      </c>
      <c r="R1558">
        <v>0</v>
      </c>
      <c r="S1558">
        <v>0</v>
      </c>
      <c r="T1558">
        <v>0</v>
      </c>
      <c r="U1558">
        <f t="shared" si="24"/>
        <v>3643.2000000000003</v>
      </c>
    </row>
    <row r="1559" spans="1:21" x14ac:dyDescent="0.35">
      <c r="A1559" s="1">
        <v>43252</v>
      </c>
      <c r="B1559">
        <v>6</v>
      </c>
      <c r="C1559" t="s">
        <v>274</v>
      </c>
      <c r="D1559" t="s">
        <v>105</v>
      </c>
      <c r="E1559" t="s">
        <v>1203</v>
      </c>
      <c r="F1559" t="s">
        <v>21</v>
      </c>
      <c r="G1559" t="s">
        <v>1214</v>
      </c>
      <c r="H1559" t="s">
        <v>22</v>
      </c>
      <c r="I1559">
        <v>76</v>
      </c>
      <c r="J1559" s="3">
        <v>1630</v>
      </c>
      <c r="K1559" s="2">
        <v>4.6600000000000003E-2</v>
      </c>
      <c r="L1559">
        <v>29.31</v>
      </c>
      <c r="M1559">
        <v>2227.58</v>
      </c>
      <c r="N1559" s="2">
        <v>6.5799999999999997E-2</v>
      </c>
      <c r="O1559">
        <v>3.6</v>
      </c>
      <c r="P1559">
        <v>2</v>
      </c>
      <c r="Q1559">
        <v>5</v>
      </c>
      <c r="R1559">
        <v>0</v>
      </c>
      <c r="S1559">
        <v>1</v>
      </c>
      <c r="T1559" s="2">
        <v>0.5</v>
      </c>
      <c r="U1559">
        <f t="shared" si="24"/>
        <v>5868</v>
      </c>
    </row>
    <row r="1560" spans="1:21" x14ac:dyDescent="0.35">
      <c r="A1560" s="1">
        <v>43101</v>
      </c>
      <c r="B1560">
        <v>1</v>
      </c>
      <c r="C1560" t="s">
        <v>260</v>
      </c>
      <c r="D1560" t="s">
        <v>105</v>
      </c>
      <c r="E1560" t="s">
        <v>1203</v>
      </c>
      <c r="F1560" t="s">
        <v>21</v>
      </c>
      <c r="G1560" t="s">
        <v>1214</v>
      </c>
      <c r="H1560" t="s">
        <v>22</v>
      </c>
      <c r="I1560">
        <v>6</v>
      </c>
      <c r="J1560">
        <v>126</v>
      </c>
      <c r="K1560" s="2">
        <v>4.7600000000000003E-2</v>
      </c>
      <c r="L1560">
        <v>16.34</v>
      </c>
      <c r="M1560">
        <v>98.05</v>
      </c>
      <c r="N1560" s="2">
        <v>0</v>
      </c>
      <c r="O1560">
        <v>3.4</v>
      </c>
      <c r="P1560">
        <v>1</v>
      </c>
      <c r="Q1560" t="s">
        <v>23</v>
      </c>
      <c r="R1560">
        <v>0</v>
      </c>
      <c r="S1560">
        <v>0</v>
      </c>
      <c r="T1560" s="2">
        <v>0</v>
      </c>
      <c r="U1560">
        <f t="shared" si="24"/>
        <v>428.4</v>
      </c>
    </row>
    <row r="1561" spans="1:21" x14ac:dyDescent="0.35">
      <c r="A1561" s="1">
        <v>43132</v>
      </c>
      <c r="B1561">
        <v>2</v>
      </c>
      <c r="C1561" t="s">
        <v>260</v>
      </c>
      <c r="D1561" t="s">
        <v>105</v>
      </c>
      <c r="E1561" t="s">
        <v>1203</v>
      </c>
      <c r="F1561" t="s">
        <v>21</v>
      </c>
      <c r="G1561" t="s">
        <v>1214</v>
      </c>
      <c r="H1561" t="s">
        <v>22</v>
      </c>
      <c r="I1561">
        <v>78</v>
      </c>
      <c r="J1561" s="3">
        <v>1484</v>
      </c>
      <c r="K1561" s="2">
        <v>5.2600000000000001E-2</v>
      </c>
      <c r="L1561">
        <v>24.86</v>
      </c>
      <c r="M1561">
        <v>1939.01</v>
      </c>
      <c r="N1561" s="2">
        <v>0.1154</v>
      </c>
      <c r="O1561">
        <v>3.4</v>
      </c>
      <c r="P1561">
        <v>5</v>
      </c>
      <c r="Q1561">
        <v>9</v>
      </c>
      <c r="R1561">
        <v>0</v>
      </c>
      <c r="S1561">
        <v>4</v>
      </c>
      <c r="T1561" s="2">
        <v>0.8</v>
      </c>
      <c r="U1561">
        <f t="shared" si="24"/>
        <v>5045.5999999999995</v>
      </c>
    </row>
    <row r="1562" spans="1:21" x14ac:dyDescent="0.35">
      <c r="A1562" s="1">
        <v>43160</v>
      </c>
      <c r="B1562">
        <v>3</v>
      </c>
      <c r="C1562" t="s">
        <v>260</v>
      </c>
      <c r="D1562" t="s">
        <v>105</v>
      </c>
      <c r="E1562" t="s">
        <v>1203</v>
      </c>
      <c r="F1562" t="s">
        <v>21</v>
      </c>
      <c r="G1562" t="s">
        <v>1214</v>
      </c>
      <c r="H1562" t="s">
        <v>22</v>
      </c>
      <c r="I1562">
        <v>29</v>
      </c>
      <c r="J1562">
        <v>497</v>
      </c>
      <c r="K1562" s="2">
        <v>5.8400000000000001E-2</v>
      </c>
      <c r="L1562">
        <v>17.829999999999998</v>
      </c>
      <c r="M1562">
        <v>517.17999999999995</v>
      </c>
      <c r="N1562" s="2">
        <v>3.4500000000000003E-2</v>
      </c>
      <c r="O1562">
        <v>3.5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f t="shared" si="24"/>
        <v>1739.5</v>
      </c>
    </row>
    <row r="1563" spans="1:21" x14ac:dyDescent="0.35">
      <c r="A1563" s="1">
        <v>43191</v>
      </c>
      <c r="B1563">
        <v>4</v>
      </c>
      <c r="C1563" t="s">
        <v>260</v>
      </c>
      <c r="D1563" t="s">
        <v>105</v>
      </c>
      <c r="E1563" t="s">
        <v>1203</v>
      </c>
      <c r="F1563" t="s">
        <v>98</v>
      </c>
      <c r="G1563" t="s">
        <v>1214</v>
      </c>
      <c r="H1563" t="s">
        <v>22</v>
      </c>
      <c r="I1563">
        <v>2</v>
      </c>
      <c r="J1563">
        <v>51</v>
      </c>
      <c r="K1563" s="2">
        <v>3.9199999999999999E-2</v>
      </c>
      <c r="L1563">
        <v>6.66</v>
      </c>
      <c r="M1563">
        <v>13.32</v>
      </c>
      <c r="N1563" s="2">
        <v>0.5</v>
      </c>
      <c r="O1563">
        <v>5</v>
      </c>
      <c r="P1563">
        <v>9</v>
      </c>
      <c r="Q1563">
        <v>1</v>
      </c>
      <c r="R1563">
        <v>0</v>
      </c>
      <c r="S1563">
        <v>3</v>
      </c>
      <c r="T1563" s="2">
        <v>0.33329999999999999</v>
      </c>
      <c r="U1563">
        <f t="shared" si="24"/>
        <v>255</v>
      </c>
    </row>
    <row r="1564" spans="1:21" x14ac:dyDescent="0.35">
      <c r="A1564" s="1">
        <v>43191</v>
      </c>
      <c r="B1564">
        <v>4</v>
      </c>
      <c r="C1564" t="s">
        <v>260</v>
      </c>
      <c r="D1564" t="s">
        <v>105</v>
      </c>
      <c r="E1564" t="s">
        <v>1203</v>
      </c>
      <c r="F1564" t="s">
        <v>21</v>
      </c>
      <c r="G1564" t="s">
        <v>1214</v>
      </c>
      <c r="H1564" t="s">
        <v>22</v>
      </c>
      <c r="I1564">
        <v>14</v>
      </c>
      <c r="J1564">
        <v>457</v>
      </c>
      <c r="K1564" s="2">
        <v>3.0599999999999999E-2</v>
      </c>
      <c r="L1564">
        <v>19.23</v>
      </c>
      <c r="M1564">
        <v>269.14999999999998</v>
      </c>
      <c r="N1564" s="2">
        <v>0</v>
      </c>
      <c r="O1564">
        <v>3.6</v>
      </c>
      <c r="P1564">
        <v>0</v>
      </c>
      <c r="Q1564" t="s">
        <v>23</v>
      </c>
      <c r="R1564">
        <v>0</v>
      </c>
      <c r="S1564">
        <v>0</v>
      </c>
      <c r="T1564">
        <v>0</v>
      </c>
      <c r="U1564">
        <f t="shared" si="24"/>
        <v>1645.2</v>
      </c>
    </row>
    <row r="1565" spans="1:21" x14ac:dyDescent="0.35">
      <c r="A1565" s="1">
        <v>43221</v>
      </c>
      <c r="B1565">
        <v>5</v>
      </c>
      <c r="C1565" t="s">
        <v>260</v>
      </c>
      <c r="D1565" t="s">
        <v>105</v>
      </c>
      <c r="E1565" t="s">
        <v>1203</v>
      </c>
      <c r="F1565" t="s">
        <v>98</v>
      </c>
      <c r="G1565" t="s">
        <v>1214</v>
      </c>
      <c r="H1565" t="s">
        <v>22</v>
      </c>
      <c r="I1565">
        <v>13</v>
      </c>
      <c r="J1565">
        <v>266</v>
      </c>
      <c r="K1565" s="2">
        <v>4.8899999999999999E-2</v>
      </c>
      <c r="L1565">
        <v>7.1</v>
      </c>
      <c r="M1565">
        <v>92.35</v>
      </c>
      <c r="N1565" s="2">
        <v>0</v>
      </c>
      <c r="O1565">
        <v>3.9</v>
      </c>
      <c r="P1565">
        <v>4</v>
      </c>
      <c r="Q1565" t="s">
        <v>23</v>
      </c>
      <c r="R1565">
        <v>0</v>
      </c>
      <c r="S1565">
        <v>1</v>
      </c>
      <c r="T1565" s="2">
        <v>0.25</v>
      </c>
      <c r="U1565">
        <f t="shared" si="24"/>
        <v>1037.3999999999999</v>
      </c>
    </row>
    <row r="1566" spans="1:21" x14ac:dyDescent="0.35">
      <c r="A1566" s="1">
        <v>43221</v>
      </c>
      <c r="B1566">
        <v>5</v>
      </c>
      <c r="C1566" t="s">
        <v>260</v>
      </c>
      <c r="D1566" t="s">
        <v>105</v>
      </c>
      <c r="E1566" t="s">
        <v>1203</v>
      </c>
      <c r="F1566" t="s">
        <v>21</v>
      </c>
      <c r="G1566" t="s">
        <v>1214</v>
      </c>
      <c r="H1566" t="s">
        <v>22</v>
      </c>
      <c r="I1566">
        <v>44</v>
      </c>
      <c r="J1566" s="3">
        <v>1237</v>
      </c>
      <c r="K1566" s="2">
        <v>3.56E-2</v>
      </c>
      <c r="L1566">
        <v>27.32</v>
      </c>
      <c r="M1566">
        <v>1201.8800000000001</v>
      </c>
      <c r="N1566" s="2">
        <v>2.2700000000000001E-2</v>
      </c>
      <c r="O1566">
        <v>3.6</v>
      </c>
      <c r="P1566">
        <v>5</v>
      </c>
      <c r="Q1566">
        <v>1</v>
      </c>
      <c r="R1566">
        <v>0</v>
      </c>
      <c r="S1566">
        <v>3</v>
      </c>
      <c r="T1566" s="2">
        <v>0.6</v>
      </c>
      <c r="U1566">
        <f t="shared" si="24"/>
        <v>4453.2</v>
      </c>
    </row>
    <row r="1567" spans="1:21" x14ac:dyDescent="0.35">
      <c r="A1567" s="1">
        <v>43252</v>
      </c>
      <c r="B1567">
        <v>6</v>
      </c>
      <c r="C1567" t="s">
        <v>260</v>
      </c>
      <c r="D1567" t="s">
        <v>105</v>
      </c>
      <c r="E1567" t="s">
        <v>1203</v>
      </c>
      <c r="F1567" t="s">
        <v>21</v>
      </c>
      <c r="G1567" t="s">
        <v>1214</v>
      </c>
      <c r="H1567" t="s">
        <v>22</v>
      </c>
      <c r="I1567">
        <v>75</v>
      </c>
      <c r="J1567" s="3">
        <v>2191</v>
      </c>
      <c r="K1567" s="2">
        <v>3.4200000000000001E-2</v>
      </c>
      <c r="L1567">
        <v>38.729999999999997</v>
      </c>
      <c r="M1567">
        <v>2904.52</v>
      </c>
      <c r="N1567" s="2">
        <v>6.6699999999999995E-2</v>
      </c>
      <c r="O1567">
        <v>3.6</v>
      </c>
      <c r="P1567">
        <v>133</v>
      </c>
      <c r="Q1567">
        <v>5</v>
      </c>
      <c r="R1567">
        <v>10</v>
      </c>
      <c r="S1567">
        <v>44</v>
      </c>
      <c r="T1567" s="2">
        <v>0.33079999999999998</v>
      </c>
      <c r="U1567">
        <f t="shared" si="24"/>
        <v>7887.6</v>
      </c>
    </row>
    <row r="1568" spans="1:21" x14ac:dyDescent="0.35">
      <c r="A1568" s="1">
        <v>43101</v>
      </c>
      <c r="B1568">
        <v>1</v>
      </c>
      <c r="C1568" t="s">
        <v>319</v>
      </c>
      <c r="D1568" t="s">
        <v>105</v>
      </c>
      <c r="E1568" t="s">
        <v>1203</v>
      </c>
      <c r="F1568" t="s">
        <v>126</v>
      </c>
      <c r="G1568" t="s">
        <v>1214</v>
      </c>
      <c r="H1568" t="s">
        <v>127</v>
      </c>
      <c r="I1568">
        <v>2</v>
      </c>
      <c r="J1568">
        <v>61</v>
      </c>
      <c r="K1568" s="2">
        <v>3.2800000000000003E-2</v>
      </c>
      <c r="L1568">
        <v>32.17</v>
      </c>
      <c r="M1568">
        <v>64.34</v>
      </c>
      <c r="N1568" s="2">
        <v>0</v>
      </c>
      <c r="O1568">
        <v>2.1</v>
      </c>
      <c r="P1568">
        <v>0</v>
      </c>
      <c r="Q1568" t="s">
        <v>23</v>
      </c>
      <c r="R1568">
        <v>0</v>
      </c>
      <c r="S1568">
        <v>0</v>
      </c>
      <c r="T1568">
        <v>0</v>
      </c>
      <c r="U1568">
        <f t="shared" si="24"/>
        <v>128.1</v>
      </c>
    </row>
    <row r="1569" spans="1:21" x14ac:dyDescent="0.35">
      <c r="A1569" s="1">
        <v>43221</v>
      </c>
      <c r="B1569">
        <v>5</v>
      </c>
      <c r="C1569" t="s">
        <v>319</v>
      </c>
      <c r="D1569" t="s">
        <v>105</v>
      </c>
      <c r="E1569" t="s">
        <v>1203</v>
      </c>
      <c r="F1569" t="s">
        <v>126</v>
      </c>
      <c r="G1569" t="s">
        <v>1214</v>
      </c>
      <c r="H1569" t="s">
        <v>127</v>
      </c>
      <c r="I1569">
        <v>1</v>
      </c>
      <c r="J1569">
        <v>5</v>
      </c>
      <c r="K1569" s="2">
        <v>0.2</v>
      </c>
      <c r="L1569">
        <v>57.7</v>
      </c>
      <c r="M1569">
        <v>57.7</v>
      </c>
      <c r="N1569" s="2">
        <v>0</v>
      </c>
      <c r="O1569">
        <v>2.2000000000000002</v>
      </c>
      <c r="P1569">
        <v>0</v>
      </c>
      <c r="Q1569" t="s">
        <v>23</v>
      </c>
      <c r="R1569">
        <v>0</v>
      </c>
      <c r="S1569">
        <v>0</v>
      </c>
      <c r="T1569">
        <v>0</v>
      </c>
      <c r="U1569">
        <f t="shared" si="24"/>
        <v>11</v>
      </c>
    </row>
    <row r="1570" spans="1:21" x14ac:dyDescent="0.35">
      <c r="A1570" s="1">
        <v>43101</v>
      </c>
      <c r="B1570">
        <v>1</v>
      </c>
      <c r="C1570" t="s">
        <v>319</v>
      </c>
      <c r="D1570" t="s">
        <v>105</v>
      </c>
      <c r="E1570" t="s">
        <v>1203</v>
      </c>
      <c r="F1570" t="s">
        <v>112</v>
      </c>
      <c r="G1570" t="s">
        <v>1214</v>
      </c>
      <c r="H1570" t="s">
        <v>113</v>
      </c>
      <c r="I1570">
        <v>17</v>
      </c>
      <c r="J1570">
        <v>89</v>
      </c>
      <c r="K1570" s="2">
        <v>0.191</v>
      </c>
      <c r="L1570">
        <v>38.72</v>
      </c>
      <c r="M1570">
        <v>658.29</v>
      </c>
      <c r="N1570" s="2">
        <v>0</v>
      </c>
      <c r="O1570">
        <v>1.9</v>
      </c>
      <c r="P1570">
        <v>5</v>
      </c>
      <c r="Q1570" t="s">
        <v>23</v>
      </c>
      <c r="R1570">
        <v>0</v>
      </c>
      <c r="S1570">
        <v>2</v>
      </c>
      <c r="T1570" s="2">
        <v>0.4</v>
      </c>
      <c r="U1570">
        <f t="shared" si="24"/>
        <v>169.1</v>
      </c>
    </row>
    <row r="1571" spans="1:21" x14ac:dyDescent="0.35">
      <c r="A1571" s="1">
        <v>43160</v>
      </c>
      <c r="B1571">
        <v>3</v>
      </c>
      <c r="C1571" t="s">
        <v>319</v>
      </c>
      <c r="D1571" t="s">
        <v>105</v>
      </c>
      <c r="E1571" t="s">
        <v>1203</v>
      </c>
      <c r="F1571" t="s">
        <v>112</v>
      </c>
      <c r="G1571" t="s">
        <v>1214</v>
      </c>
      <c r="H1571" t="s">
        <v>113</v>
      </c>
      <c r="I1571">
        <v>4</v>
      </c>
      <c r="J1571">
        <v>33</v>
      </c>
      <c r="K1571" s="2">
        <v>0.1212</v>
      </c>
      <c r="L1571">
        <v>20.34</v>
      </c>
      <c r="M1571">
        <v>81.36</v>
      </c>
      <c r="N1571" s="2">
        <v>0.25</v>
      </c>
      <c r="O1571">
        <v>1.8</v>
      </c>
      <c r="P1571">
        <v>3</v>
      </c>
      <c r="Q1571">
        <v>1</v>
      </c>
      <c r="R1571">
        <v>0</v>
      </c>
      <c r="S1571">
        <v>0</v>
      </c>
      <c r="T1571" s="2">
        <v>0</v>
      </c>
      <c r="U1571">
        <f t="shared" si="24"/>
        <v>59.4</v>
      </c>
    </row>
    <row r="1572" spans="1:21" x14ac:dyDescent="0.35">
      <c r="A1572" s="1">
        <v>43132</v>
      </c>
      <c r="B1572">
        <v>2</v>
      </c>
      <c r="C1572" t="s">
        <v>319</v>
      </c>
      <c r="D1572" t="s">
        <v>105</v>
      </c>
      <c r="E1572" t="s">
        <v>1203</v>
      </c>
      <c r="F1572" t="s">
        <v>327</v>
      </c>
      <c r="G1572" t="s">
        <v>1214</v>
      </c>
      <c r="H1572" t="s">
        <v>439</v>
      </c>
      <c r="I1572">
        <v>1</v>
      </c>
      <c r="J1572">
        <v>24</v>
      </c>
      <c r="K1572" s="2">
        <v>4.1700000000000001E-2</v>
      </c>
      <c r="L1572">
        <v>19.89</v>
      </c>
      <c r="M1572">
        <v>19.89</v>
      </c>
      <c r="N1572" s="2">
        <v>0</v>
      </c>
      <c r="O1572">
        <v>3</v>
      </c>
      <c r="P1572">
        <v>6</v>
      </c>
      <c r="Q1572" t="s">
        <v>23</v>
      </c>
      <c r="R1572">
        <v>0</v>
      </c>
      <c r="S1572">
        <v>1</v>
      </c>
      <c r="T1572" s="2">
        <v>0.16669999999999999</v>
      </c>
      <c r="U1572">
        <f t="shared" si="24"/>
        <v>72</v>
      </c>
    </row>
    <row r="1573" spans="1:21" x14ac:dyDescent="0.35">
      <c r="A1573" s="1">
        <v>43160</v>
      </c>
      <c r="B1573">
        <v>3</v>
      </c>
      <c r="C1573" t="s">
        <v>319</v>
      </c>
      <c r="D1573" t="s">
        <v>105</v>
      </c>
      <c r="E1573" t="s">
        <v>1203</v>
      </c>
      <c r="F1573" t="s">
        <v>327</v>
      </c>
      <c r="G1573" t="s">
        <v>1214</v>
      </c>
      <c r="H1573" t="s">
        <v>439</v>
      </c>
      <c r="I1573">
        <v>2</v>
      </c>
      <c r="J1573">
        <v>35</v>
      </c>
      <c r="K1573" s="2">
        <v>5.7099999999999998E-2</v>
      </c>
      <c r="L1573">
        <v>9.56</v>
      </c>
      <c r="M1573">
        <v>19.12</v>
      </c>
      <c r="N1573" s="2">
        <v>0</v>
      </c>
      <c r="O1573">
        <v>2.5</v>
      </c>
      <c r="P1573">
        <v>4</v>
      </c>
      <c r="Q1573" t="s">
        <v>23</v>
      </c>
      <c r="R1573">
        <v>0</v>
      </c>
      <c r="S1573">
        <v>0</v>
      </c>
      <c r="T1573" s="2">
        <v>0</v>
      </c>
      <c r="U1573">
        <f t="shared" si="24"/>
        <v>87.5</v>
      </c>
    </row>
    <row r="1574" spans="1:21" x14ac:dyDescent="0.35">
      <c r="A1574" s="1">
        <v>43191</v>
      </c>
      <c r="B1574">
        <v>4</v>
      </c>
      <c r="C1574" t="s">
        <v>319</v>
      </c>
      <c r="D1574" t="s">
        <v>105</v>
      </c>
      <c r="E1574" t="s">
        <v>1203</v>
      </c>
      <c r="F1574" t="s">
        <v>327</v>
      </c>
      <c r="G1574" t="s">
        <v>1214</v>
      </c>
      <c r="H1574" t="s">
        <v>439</v>
      </c>
      <c r="I1574">
        <v>2</v>
      </c>
      <c r="J1574">
        <v>22</v>
      </c>
      <c r="K1574" s="2">
        <v>9.0899999999999995E-2</v>
      </c>
      <c r="L1574">
        <v>8.35</v>
      </c>
      <c r="M1574">
        <v>16.690000000000001</v>
      </c>
      <c r="N1574" s="2">
        <v>0</v>
      </c>
      <c r="O1574">
        <v>3.3</v>
      </c>
      <c r="P1574">
        <v>34</v>
      </c>
      <c r="Q1574" t="s">
        <v>23</v>
      </c>
      <c r="R1574">
        <v>0</v>
      </c>
      <c r="S1574">
        <v>5</v>
      </c>
      <c r="T1574" s="2">
        <v>0.14710000000000001</v>
      </c>
      <c r="U1574">
        <f t="shared" si="24"/>
        <v>72.599999999999994</v>
      </c>
    </row>
    <row r="1575" spans="1:21" x14ac:dyDescent="0.35">
      <c r="A1575" s="1">
        <v>43221</v>
      </c>
      <c r="B1575">
        <v>5</v>
      </c>
      <c r="C1575" t="s">
        <v>319</v>
      </c>
      <c r="D1575" t="s">
        <v>105</v>
      </c>
      <c r="E1575" t="s">
        <v>1203</v>
      </c>
      <c r="F1575" t="s">
        <v>327</v>
      </c>
      <c r="G1575" t="s">
        <v>1214</v>
      </c>
      <c r="H1575" t="s">
        <v>439</v>
      </c>
      <c r="I1575">
        <v>1</v>
      </c>
      <c r="J1575">
        <v>16</v>
      </c>
      <c r="K1575" s="2">
        <v>6.25E-2</v>
      </c>
      <c r="L1575">
        <v>16.66</v>
      </c>
      <c r="M1575">
        <v>16.66</v>
      </c>
      <c r="N1575" s="2">
        <v>0</v>
      </c>
      <c r="O1575">
        <v>2.1</v>
      </c>
      <c r="P1575">
        <v>0</v>
      </c>
      <c r="Q1575" t="s">
        <v>23</v>
      </c>
      <c r="R1575">
        <v>0</v>
      </c>
      <c r="S1575">
        <v>0</v>
      </c>
      <c r="T1575">
        <v>0</v>
      </c>
      <c r="U1575">
        <f t="shared" si="24"/>
        <v>33.6</v>
      </c>
    </row>
    <row r="1576" spans="1:21" hidden="1" x14ac:dyDescent="0.35">
      <c r="A1576" s="1">
        <v>43101</v>
      </c>
      <c r="B1576">
        <v>1</v>
      </c>
      <c r="C1576" t="s">
        <v>653</v>
      </c>
      <c r="D1576" t="s">
        <v>562</v>
      </c>
      <c r="E1576" t="s">
        <v>1203</v>
      </c>
      <c r="F1576" t="s">
        <v>580</v>
      </c>
      <c r="G1576" t="s">
        <v>1214</v>
      </c>
      <c r="H1576" t="s">
        <v>162</v>
      </c>
      <c r="I1576">
        <v>80</v>
      </c>
      <c r="J1576" s="3">
        <v>1257</v>
      </c>
      <c r="K1576" s="2">
        <v>6.3600000000000004E-2</v>
      </c>
      <c r="L1576">
        <v>21.83</v>
      </c>
      <c r="M1576">
        <v>1746.51</v>
      </c>
      <c r="N1576" s="2">
        <v>6.25E-2</v>
      </c>
      <c r="O1576">
        <v>2.2000000000000002</v>
      </c>
      <c r="P1576">
        <v>33</v>
      </c>
      <c r="Q1576">
        <v>5</v>
      </c>
      <c r="R1576">
        <v>2</v>
      </c>
      <c r="S1576">
        <v>8</v>
      </c>
      <c r="T1576" s="2">
        <v>0.2424</v>
      </c>
      <c r="U1576">
        <f t="shared" si="24"/>
        <v>2765.4</v>
      </c>
    </row>
    <row r="1577" spans="1:21" hidden="1" x14ac:dyDescent="0.35">
      <c r="A1577" s="1">
        <v>43101</v>
      </c>
      <c r="B1577">
        <v>1</v>
      </c>
      <c r="C1577" t="s">
        <v>653</v>
      </c>
      <c r="D1577" t="s">
        <v>562</v>
      </c>
      <c r="E1577" t="s">
        <v>1203</v>
      </c>
      <c r="F1577" t="s">
        <v>569</v>
      </c>
      <c r="G1577" t="s">
        <v>1214</v>
      </c>
      <c r="H1577" t="s">
        <v>162</v>
      </c>
      <c r="I1577">
        <v>3</v>
      </c>
      <c r="J1577">
        <v>51</v>
      </c>
      <c r="K1577" s="2">
        <v>5.8799999999999998E-2</v>
      </c>
      <c r="L1577">
        <v>15.08</v>
      </c>
      <c r="M1577">
        <v>45.23</v>
      </c>
      <c r="N1577" s="2">
        <v>0</v>
      </c>
      <c r="O1577">
        <v>2.2000000000000002</v>
      </c>
      <c r="P1577">
        <v>521</v>
      </c>
      <c r="Q1577" t="s">
        <v>23</v>
      </c>
      <c r="R1577">
        <v>66</v>
      </c>
      <c r="S1577">
        <v>187</v>
      </c>
      <c r="T1577" s="2">
        <v>0.3589</v>
      </c>
      <c r="U1577">
        <f t="shared" si="24"/>
        <v>112.2</v>
      </c>
    </row>
    <row r="1578" spans="1:21" hidden="1" x14ac:dyDescent="0.35">
      <c r="A1578" s="1">
        <v>43132</v>
      </c>
      <c r="B1578">
        <v>2</v>
      </c>
      <c r="C1578" t="s">
        <v>653</v>
      </c>
      <c r="D1578" t="s">
        <v>562</v>
      </c>
      <c r="E1578" t="s">
        <v>1203</v>
      </c>
      <c r="F1578" t="s">
        <v>580</v>
      </c>
      <c r="G1578" t="s">
        <v>1214</v>
      </c>
      <c r="H1578" t="s">
        <v>162</v>
      </c>
      <c r="I1578">
        <v>83</v>
      </c>
      <c r="J1578" s="3">
        <v>1034</v>
      </c>
      <c r="K1578" s="2">
        <v>8.0299999999999996E-2</v>
      </c>
      <c r="L1578">
        <v>28.59</v>
      </c>
      <c r="M1578">
        <v>2373.38</v>
      </c>
      <c r="N1578" s="2">
        <v>2.41E-2</v>
      </c>
      <c r="O1578">
        <v>2.6</v>
      </c>
      <c r="P1578">
        <v>3</v>
      </c>
      <c r="Q1578">
        <v>2</v>
      </c>
      <c r="R1578">
        <v>0</v>
      </c>
      <c r="S1578">
        <v>1</v>
      </c>
      <c r="T1578" s="2">
        <v>0.33329999999999999</v>
      </c>
      <c r="U1578">
        <f t="shared" si="24"/>
        <v>2688.4</v>
      </c>
    </row>
    <row r="1579" spans="1:21" hidden="1" x14ac:dyDescent="0.35">
      <c r="A1579" s="1">
        <v>43160</v>
      </c>
      <c r="B1579">
        <v>3</v>
      </c>
      <c r="C1579" t="s">
        <v>653</v>
      </c>
      <c r="D1579" t="s">
        <v>562</v>
      </c>
      <c r="E1579" t="s">
        <v>1203</v>
      </c>
      <c r="F1579" t="s">
        <v>580</v>
      </c>
      <c r="G1579" t="s">
        <v>1214</v>
      </c>
      <c r="H1579" t="s">
        <v>162</v>
      </c>
      <c r="I1579">
        <v>72</v>
      </c>
      <c r="J1579" s="3">
        <v>1059</v>
      </c>
      <c r="K1579" s="2">
        <v>6.8000000000000005E-2</v>
      </c>
      <c r="L1579">
        <v>17.12</v>
      </c>
      <c r="M1579">
        <v>1232.4000000000001</v>
      </c>
      <c r="N1579" s="2">
        <v>5.5599999999999997E-2</v>
      </c>
      <c r="O1579">
        <v>2.9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f t="shared" si="24"/>
        <v>3071.1</v>
      </c>
    </row>
    <row r="1580" spans="1:21" hidden="1" x14ac:dyDescent="0.35">
      <c r="A1580" s="1">
        <v>43191</v>
      </c>
      <c r="B1580">
        <v>4</v>
      </c>
      <c r="C1580" t="s">
        <v>653</v>
      </c>
      <c r="D1580" t="s">
        <v>562</v>
      </c>
      <c r="E1580" t="s">
        <v>1203</v>
      </c>
      <c r="F1580" t="s">
        <v>580</v>
      </c>
      <c r="G1580" t="s">
        <v>1214</v>
      </c>
      <c r="H1580" t="s">
        <v>162</v>
      </c>
      <c r="I1580">
        <v>22</v>
      </c>
      <c r="J1580">
        <v>484</v>
      </c>
      <c r="K1580" s="2">
        <v>4.5499999999999999E-2</v>
      </c>
      <c r="L1580">
        <v>22.22</v>
      </c>
      <c r="M1580">
        <v>488.73</v>
      </c>
      <c r="N1580" s="2">
        <v>4.5499999999999999E-2</v>
      </c>
      <c r="O1580">
        <v>3.1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f t="shared" si="24"/>
        <v>1500.4</v>
      </c>
    </row>
    <row r="1581" spans="1:21" hidden="1" x14ac:dyDescent="0.35">
      <c r="A1581" s="1">
        <v>43191</v>
      </c>
      <c r="B1581">
        <v>4</v>
      </c>
      <c r="C1581" t="s">
        <v>653</v>
      </c>
      <c r="D1581" t="s">
        <v>562</v>
      </c>
      <c r="E1581" t="s">
        <v>1203</v>
      </c>
      <c r="F1581" t="s">
        <v>760</v>
      </c>
      <c r="G1581" t="s">
        <v>1214</v>
      </c>
      <c r="H1581" t="s">
        <v>162</v>
      </c>
      <c r="I1581">
        <v>14</v>
      </c>
      <c r="J1581">
        <v>179</v>
      </c>
      <c r="K1581" s="2">
        <v>7.8200000000000006E-2</v>
      </c>
      <c r="L1581">
        <v>12.84</v>
      </c>
      <c r="M1581">
        <v>179.76</v>
      </c>
      <c r="N1581" s="2">
        <v>0</v>
      </c>
      <c r="O1581">
        <v>3.1</v>
      </c>
      <c r="P1581">
        <v>0</v>
      </c>
      <c r="Q1581" t="s">
        <v>23</v>
      </c>
      <c r="R1581">
        <v>0</v>
      </c>
      <c r="S1581">
        <v>0</v>
      </c>
      <c r="T1581">
        <v>0</v>
      </c>
      <c r="U1581">
        <f t="shared" si="24"/>
        <v>554.9</v>
      </c>
    </row>
    <row r="1582" spans="1:21" hidden="1" x14ac:dyDescent="0.35">
      <c r="A1582" s="1">
        <v>43221</v>
      </c>
      <c r="B1582">
        <v>5</v>
      </c>
      <c r="C1582" t="s">
        <v>653</v>
      </c>
      <c r="D1582" t="s">
        <v>562</v>
      </c>
      <c r="E1582" t="s">
        <v>1203</v>
      </c>
      <c r="F1582" t="s">
        <v>580</v>
      </c>
      <c r="G1582" t="s">
        <v>1214</v>
      </c>
      <c r="H1582" t="s">
        <v>162</v>
      </c>
      <c r="I1582">
        <v>54</v>
      </c>
      <c r="J1582">
        <v>732</v>
      </c>
      <c r="K1582" s="2">
        <v>7.3800000000000004E-2</v>
      </c>
      <c r="L1582">
        <v>25.03</v>
      </c>
      <c r="M1582">
        <v>1351.85</v>
      </c>
      <c r="N1582" s="2">
        <v>0</v>
      </c>
      <c r="O1582">
        <v>2.8</v>
      </c>
      <c r="P1582">
        <v>0</v>
      </c>
      <c r="Q1582" t="s">
        <v>23</v>
      </c>
      <c r="R1582">
        <v>0</v>
      </c>
      <c r="S1582">
        <v>0</v>
      </c>
      <c r="T1582">
        <v>0</v>
      </c>
      <c r="U1582">
        <f t="shared" si="24"/>
        <v>2049.6</v>
      </c>
    </row>
    <row r="1583" spans="1:21" hidden="1" x14ac:dyDescent="0.35">
      <c r="A1583" s="1">
        <v>43221</v>
      </c>
      <c r="B1583">
        <v>5</v>
      </c>
      <c r="C1583" t="s">
        <v>653</v>
      </c>
      <c r="D1583" t="s">
        <v>562</v>
      </c>
      <c r="E1583" t="s">
        <v>1203</v>
      </c>
      <c r="F1583" t="s">
        <v>760</v>
      </c>
      <c r="G1583" t="s">
        <v>1214</v>
      </c>
      <c r="H1583" t="s">
        <v>162</v>
      </c>
      <c r="I1583">
        <v>5</v>
      </c>
      <c r="J1583">
        <v>64</v>
      </c>
      <c r="K1583" s="2">
        <v>7.8100000000000003E-2</v>
      </c>
      <c r="L1583">
        <v>6.64</v>
      </c>
      <c r="M1583">
        <v>33.22</v>
      </c>
      <c r="N1583" s="2">
        <v>0</v>
      </c>
      <c r="O1583">
        <v>3.5</v>
      </c>
      <c r="P1583">
        <v>1</v>
      </c>
      <c r="Q1583" t="s">
        <v>23</v>
      </c>
      <c r="R1583">
        <v>0</v>
      </c>
      <c r="S1583">
        <v>0</v>
      </c>
      <c r="T1583" s="2">
        <v>0</v>
      </c>
      <c r="U1583">
        <f t="shared" si="24"/>
        <v>224</v>
      </c>
    </row>
    <row r="1584" spans="1:21" hidden="1" x14ac:dyDescent="0.35">
      <c r="A1584" s="1">
        <v>43252</v>
      </c>
      <c r="B1584">
        <v>6</v>
      </c>
      <c r="C1584" t="s">
        <v>653</v>
      </c>
      <c r="D1584" t="s">
        <v>562</v>
      </c>
      <c r="E1584" t="s">
        <v>1203</v>
      </c>
      <c r="F1584" t="s">
        <v>580</v>
      </c>
      <c r="G1584" t="s">
        <v>1214</v>
      </c>
      <c r="H1584" t="s">
        <v>162</v>
      </c>
      <c r="I1584">
        <v>18</v>
      </c>
      <c r="J1584">
        <v>484</v>
      </c>
      <c r="K1584" s="2">
        <v>3.7199999999999997E-2</v>
      </c>
      <c r="L1584">
        <v>25.56</v>
      </c>
      <c r="M1584">
        <v>460.15</v>
      </c>
      <c r="N1584" s="2">
        <v>0</v>
      </c>
      <c r="O1584">
        <v>3.4</v>
      </c>
      <c r="P1584">
        <v>0</v>
      </c>
      <c r="Q1584" t="s">
        <v>23</v>
      </c>
      <c r="R1584">
        <v>0</v>
      </c>
      <c r="S1584">
        <v>0</v>
      </c>
      <c r="T1584">
        <v>0</v>
      </c>
      <c r="U1584">
        <f t="shared" si="24"/>
        <v>1645.6</v>
      </c>
    </row>
    <row r="1585" spans="1:21" hidden="1" x14ac:dyDescent="0.35">
      <c r="A1585" s="1">
        <v>43101</v>
      </c>
      <c r="B1585">
        <v>1</v>
      </c>
      <c r="C1585" t="s">
        <v>672</v>
      </c>
      <c r="D1585" t="s">
        <v>562</v>
      </c>
      <c r="E1585" t="s">
        <v>1203</v>
      </c>
      <c r="F1585" t="s">
        <v>580</v>
      </c>
      <c r="G1585" t="s">
        <v>1214</v>
      </c>
      <c r="H1585" t="s">
        <v>162</v>
      </c>
      <c r="I1585">
        <v>3</v>
      </c>
      <c r="J1585">
        <v>22</v>
      </c>
      <c r="K1585" s="2">
        <v>0.13639999999999999</v>
      </c>
      <c r="L1585">
        <v>22.1</v>
      </c>
      <c r="M1585">
        <v>66.290000000000006</v>
      </c>
      <c r="N1585" s="2">
        <v>0</v>
      </c>
      <c r="O1585">
        <v>2.2999999999999998</v>
      </c>
      <c r="P1585">
        <v>0</v>
      </c>
      <c r="Q1585" t="s">
        <v>23</v>
      </c>
      <c r="R1585">
        <v>0</v>
      </c>
      <c r="S1585">
        <v>0</v>
      </c>
      <c r="T1585">
        <v>0</v>
      </c>
      <c r="U1585">
        <f t="shared" si="24"/>
        <v>50.599999999999994</v>
      </c>
    </row>
    <row r="1586" spans="1:21" x14ac:dyDescent="0.35">
      <c r="A1586" s="1">
        <v>43101</v>
      </c>
      <c r="B1586">
        <v>1</v>
      </c>
      <c r="C1586" t="s">
        <v>232</v>
      </c>
      <c r="D1586" t="s">
        <v>105</v>
      </c>
      <c r="E1586" t="s">
        <v>1203</v>
      </c>
      <c r="F1586" t="s">
        <v>21</v>
      </c>
      <c r="G1586" t="s">
        <v>1214</v>
      </c>
      <c r="H1586" t="s">
        <v>22</v>
      </c>
      <c r="I1586">
        <v>7</v>
      </c>
      <c r="J1586">
        <v>141</v>
      </c>
      <c r="K1586" s="2">
        <v>4.9599999999999998E-2</v>
      </c>
      <c r="L1586">
        <v>7.24</v>
      </c>
      <c r="M1586">
        <v>50.66</v>
      </c>
      <c r="N1586" s="2">
        <v>0</v>
      </c>
      <c r="O1586">
        <v>3.5</v>
      </c>
      <c r="P1586">
        <v>0</v>
      </c>
      <c r="Q1586" t="s">
        <v>23</v>
      </c>
      <c r="R1586">
        <v>0</v>
      </c>
      <c r="S1586">
        <v>0</v>
      </c>
      <c r="T1586">
        <v>0</v>
      </c>
      <c r="U1586">
        <f t="shared" si="24"/>
        <v>493.5</v>
      </c>
    </row>
    <row r="1587" spans="1:21" x14ac:dyDescent="0.35">
      <c r="A1587" s="1">
        <v>43132</v>
      </c>
      <c r="B1587">
        <v>2</v>
      </c>
      <c r="C1587" t="s">
        <v>232</v>
      </c>
      <c r="D1587" t="s">
        <v>105</v>
      </c>
      <c r="E1587" t="s">
        <v>1203</v>
      </c>
      <c r="F1587" t="s">
        <v>21</v>
      </c>
      <c r="G1587" t="s">
        <v>1214</v>
      </c>
      <c r="H1587" t="s">
        <v>22</v>
      </c>
      <c r="I1587">
        <v>23</v>
      </c>
      <c r="J1587">
        <v>404</v>
      </c>
      <c r="K1587" s="2">
        <v>5.6899999999999999E-2</v>
      </c>
      <c r="L1587">
        <v>26.25</v>
      </c>
      <c r="M1587">
        <v>603.72</v>
      </c>
      <c r="N1587" s="2">
        <v>0.13039999999999999</v>
      </c>
      <c r="O1587">
        <v>3.8</v>
      </c>
      <c r="P1587">
        <v>7</v>
      </c>
      <c r="Q1587">
        <v>3</v>
      </c>
      <c r="R1587">
        <v>2</v>
      </c>
      <c r="S1587">
        <v>2</v>
      </c>
      <c r="T1587" s="2">
        <v>0.28570000000000001</v>
      </c>
      <c r="U1587">
        <f t="shared" si="24"/>
        <v>1535.1999999999998</v>
      </c>
    </row>
    <row r="1588" spans="1:21" x14ac:dyDescent="0.35">
      <c r="A1588" s="1">
        <v>43160</v>
      </c>
      <c r="B1588">
        <v>3</v>
      </c>
      <c r="C1588" t="s">
        <v>232</v>
      </c>
      <c r="D1588" t="s">
        <v>105</v>
      </c>
      <c r="E1588" t="s">
        <v>1203</v>
      </c>
      <c r="F1588" t="s">
        <v>21</v>
      </c>
      <c r="G1588" t="s">
        <v>1214</v>
      </c>
      <c r="H1588" t="s">
        <v>22</v>
      </c>
      <c r="I1588">
        <v>19</v>
      </c>
      <c r="J1588">
        <v>477</v>
      </c>
      <c r="K1588" s="2">
        <v>3.9800000000000002E-2</v>
      </c>
      <c r="L1588">
        <v>22.25</v>
      </c>
      <c r="M1588">
        <v>422.66</v>
      </c>
      <c r="N1588" s="2">
        <v>5.2600000000000001E-2</v>
      </c>
      <c r="O1588">
        <v>4.0999999999999996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f t="shared" si="24"/>
        <v>1955.6999999999998</v>
      </c>
    </row>
    <row r="1589" spans="1:21" x14ac:dyDescent="0.35">
      <c r="A1589" s="1">
        <v>43191</v>
      </c>
      <c r="B1589">
        <v>4</v>
      </c>
      <c r="C1589" t="s">
        <v>232</v>
      </c>
      <c r="D1589" t="s">
        <v>105</v>
      </c>
      <c r="E1589" t="s">
        <v>1203</v>
      </c>
      <c r="F1589" t="s">
        <v>98</v>
      </c>
      <c r="G1589" t="s">
        <v>1214</v>
      </c>
      <c r="H1589" t="s">
        <v>22</v>
      </c>
      <c r="I1589">
        <v>29</v>
      </c>
      <c r="J1589">
        <v>511</v>
      </c>
      <c r="K1589" s="2">
        <v>5.6800000000000003E-2</v>
      </c>
      <c r="L1589">
        <v>5.68</v>
      </c>
      <c r="M1589">
        <v>164.76</v>
      </c>
      <c r="N1589" s="2">
        <v>3.4500000000000003E-2</v>
      </c>
      <c r="O1589">
        <v>3.6</v>
      </c>
      <c r="P1589">
        <v>6</v>
      </c>
      <c r="Q1589">
        <v>1</v>
      </c>
      <c r="R1589">
        <v>0</v>
      </c>
      <c r="S1589">
        <v>1</v>
      </c>
      <c r="T1589" s="2">
        <v>0.16669999999999999</v>
      </c>
      <c r="U1589">
        <f t="shared" si="24"/>
        <v>1839.6000000000001</v>
      </c>
    </row>
    <row r="1590" spans="1:21" x14ac:dyDescent="0.35">
      <c r="A1590" s="1">
        <v>43191</v>
      </c>
      <c r="B1590">
        <v>4</v>
      </c>
      <c r="C1590" t="s">
        <v>232</v>
      </c>
      <c r="D1590" t="s">
        <v>105</v>
      </c>
      <c r="E1590" t="s">
        <v>1203</v>
      </c>
      <c r="F1590" t="s">
        <v>21</v>
      </c>
      <c r="G1590" t="s">
        <v>1214</v>
      </c>
      <c r="H1590" t="s">
        <v>22</v>
      </c>
      <c r="I1590">
        <v>50</v>
      </c>
      <c r="J1590" s="3">
        <v>1243</v>
      </c>
      <c r="K1590" s="2">
        <v>4.02E-2</v>
      </c>
      <c r="L1590">
        <v>20.84</v>
      </c>
      <c r="M1590">
        <v>1041.8</v>
      </c>
      <c r="N1590" s="2">
        <v>0.1</v>
      </c>
      <c r="O1590">
        <v>3.7</v>
      </c>
      <c r="P1590">
        <v>0</v>
      </c>
      <c r="Q1590">
        <v>5</v>
      </c>
      <c r="R1590">
        <v>0</v>
      </c>
      <c r="S1590">
        <v>0</v>
      </c>
      <c r="T1590">
        <v>0</v>
      </c>
      <c r="U1590">
        <f t="shared" si="24"/>
        <v>4599.1000000000004</v>
      </c>
    </row>
    <row r="1591" spans="1:21" x14ac:dyDescent="0.35">
      <c r="A1591" s="1">
        <v>43221</v>
      </c>
      <c r="B1591">
        <v>5</v>
      </c>
      <c r="C1591" t="s">
        <v>232</v>
      </c>
      <c r="D1591" t="s">
        <v>105</v>
      </c>
      <c r="E1591" t="s">
        <v>1203</v>
      </c>
      <c r="F1591" t="s">
        <v>21</v>
      </c>
      <c r="G1591" t="s">
        <v>1214</v>
      </c>
      <c r="H1591" t="s">
        <v>22</v>
      </c>
      <c r="I1591">
        <v>203</v>
      </c>
      <c r="J1591" s="3">
        <v>4766</v>
      </c>
      <c r="K1591" s="2">
        <v>4.2599999999999999E-2</v>
      </c>
      <c r="L1591">
        <v>30.15</v>
      </c>
      <c r="M1591">
        <v>6120.79</v>
      </c>
      <c r="N1591" s="2">
        <v>3.9399999999999998E-2</v>
      </c>
      <c r="O1591">
        <v>3.4</v>
      </c>
      <c r="P1591">
        <v>1</v>
      </c>
      <c r="Q1591">
        <v>8</v>
      </c>
      <c r="R1591">
        <v>0</v>
      </c>
      <c r="S1591">
        <v>0</v>
      </c>
      <c r="T1591" s="2">
        <v>0</v>
      </c>
      <c r="U1591">
        <f t="shared" si="24"/>
        <v>16204.4</v>
      </c>
    </row>
    <row r="1592" spans="1:21" x14ac:dyDescent="0.35">
      <c r="A1592" s="1">
        <v>43221</v>
      </c>
      <c r="B1592">
        <v>5</v>
      </c>
      <c r="C1592" t="s">
        <v>232</v>
      </c>
      <c r="D1592" t="s">
        <v>105</v>
      </c>
      <c r="E1592" t="s">
        <v>1203</v>
      </c>
      <c r="F1592" t="s">
        <v>98</v>
      </c>
      <c r="G1592" t="s">
        <v>1214</v>
      </c>
      <c r="H1592" t="s">
        <v>22</v>
      </c>
      <c r="I1592">
        <v>24</v>
      </c>
      <c r="J1592">
        <v>406</v>
      </c>
      <c r="K1592" s="2">
        <v>5.91E-2</v>
      </c>
      <c r="L1592">
        <v>6.49</v>
      </c>
      <c r="M1592">
        <v>155.84</v>
      </c>
      <c r="N1592" s="2">
        <v>0</v>
      </c>
      <c r="O1592">
        <v>3.7</v>
      </c>
      <c r="P1592">
        <v>0</v>
      </c>
      <c r="Q1592" t="s">
        <v>23</v>
      </c>
      <c r="R1592">
        <v>0</v>
      </c>
      <c r="S1592">
        <v>0</v>
      </c>
      <c r="T1592">
        <v>0</v>
      </c>
      <c r="U1592">
        <f t="shared" si="24"/>
        <v>1502.2</v>
      </c>
    </row>
    <row r="1593" spans="1:21" x14ac:dyDescent="0.35">
      <c r="A1593" s="1">
        <v>43252</v>
      </c>
      <c r="B1593">
        <v>6</v>
      </c>
      <c r="C1593" t="s">
        <v>232</v>
      </c>
      <c r="D1593" t="s">
        <v>105</v>
      </c>
      <c r="E1593" t="s">
        <v>1203</v>
      </c>
      <c r="F1593" t="s">
        <v>21</v>
      </c>
      <c r="G1593" t="s">
        <v>1214</v>
      </c>
      <c r="H1593" t="s">
        <v>22</v>
      </c>
      <c r="I1593">
        <v>8</v>
      </c>
      <c r="J1593">
        <v>207</v>
      </c>
      <c r="K1593" s="2">
        <v>3.8600000000000002E-2</v>
      </c>
      <c r="L1593">
        <v>45.01</v>
      </c>
      <c r="M1593">
        <v>360.1</v>
      </c>
      <c r="N1593" s="2">
        <v>0</v>
      </c>
      <c r="O1593">
        <v>3.7</v>
      </c>
      <c r="P1593">
        <v>8</v>
      </c>
      <c r="Q1593" t="s">
        <v>23</v>
      </c>
      <c r="R1593">
        <v>1</v>
      </c>
      <c r="S1593">
        <v>1</v>
      </c>
      <c r="T1593" s="2">
        <v>0.125</v>
      </c>
      <c r="U1593">
        <f t="shared" si="24"/>
        <v>765.90000000000009</v>
      </c>
    </row>
    <row r="1594" spans="1:21" x14ac:dyDescent="0.35">
      <c r="A1594" s="1">
        <v>43101</v>
      </c>
      <c r="B1594">
        <v>1</v>
      </c>
      <c r="C1594" t="s">
        <v>275</v>
      </c>
      <c r="D1594" t="s">
        <v>105</v>
      </c>
      <c r="E1594" t="s">
        <v>1203</v>
      </c>
      <c r="F1594" t="s">
        <v>126</v>
      </c>
      <c r="G1594" t="s">
        <v>1214</v>
      </c>
      <c r="H1594" t="s">
        <v>127</v>
      </c>
      <c r="I1594">
        <v>1</v>
      </c>
      <c r="J1594">
        <v>3</v>
      </c>
      <c r="K1594" s="2">
        <v>0.33329999999999999</v>
      </c>
      <c r="L1594">
        <v>66.400000000000006</v>
      </c>
      <c r="M1594">
        <v>66.400000000000006</v>
      </c>
      <c r="N1594" s="2">
        <v>0</v>
      </c>
      <c r="O1594">
        <v>2</v>
      </c>
      <c r="P1594">
        <v>4</v>
      </c>
      <c r="Q1594" t="s">
        <v>23</v>
      </c>
      <c r="R1594">
        <v>0</v>
      </c>
      <c r="S1594">
        <v>1</v>
      </c>
      <c r="T1594" s="2">
        <v>0.25</v>
      </c>
      <c r="U1594">
        <f t="shared" si="24"/>
        <v>6</v>
      </c>
    </row>
    <row r="1595" spans="1:21" x14ac:dyDescent="0.35">
      <c r="A1595" s="1">
        <v>43101</v>
      </c>
      <c r="B1595">
        <v>1</v>
      </c>
      <c r="C1595" t="s">
        <v>275</v>
      </c>
      <c r="D1595" t="s">
        <v>105</v>
      </c>
      <c r="E1595" t="s">
        <v>1203</v>
      </c>
      <c r="F1595" t="s">
        <v>112</v>
      </c>
      <c r="G1595" t="s">
        <v>1214</v>
      </c>
      <c r="H1595" t="s">
        <v>113</v>
      </c>
      <c r="I1595">
        <v>4</v>
      </c>
      <c r="J1595">
        <v>19</v>
      </c>
      <c r="K1595" s="2">
        <v>0.21049999999999999</v>
      </c>
      <c r="L1595">
        <v>40.64</v>
      </c>
      <c r="M1595">
        <v>162.54</v>
      </c>
      <c r="N1595" s="2">
        <v>0</v>
      </c>
      <c r="O1595">
        <v>2.2000000000000002</v>
      </c>
      <c r="P1595">
        <v>0</v>
      </c>
      <c r="Q1595" t="s">
        <v>23</v>
      </c>
      <c r="R1595">
        <v>0</v>
      </c>
      <c r="S1595">
        <v>0</v>
      </c>
      <c r="T1595">
        <v>0</v>
      </c>
      <c r="U1595">
        <f t="shared" si="24"/>
        <v>41.800000000000004</v>
      </c>
    </row>
    <row r="1596" spans="1:21" x14ac:dyDescent="0.35">
      <c r="A1596" s="1">
        <v>43160</v>
      </c>
      <c r="B1596">
        <v>3</v>
      </c>
      <c r="C1596" t="s">
        <v>275</v>
      </c>
      <c r="D1596" t="s">
        <v>105</v>
      </c>
      <c r="E1596" t="s">
        <v>1203</v>
      </c>
      <c r="F1596" t="s">
        <v>112</v>
      </c>
      <c r="G1596" t="s">
        <v>1214</v>
      </c>
      <c r="H1596" t="s">
        <v>113</v>
      </c>
      <c r="I1596">
        <v>1</v>
      </c>
      <c r="J1596">
        <v>9</v>
      </c>
      <c r="K1596" s="2">
        <v>0.1111</v>
      </c>
      <c r="L1596">
        <v>22.44</v>
      </c>
      <c r="M1596">
        <v>22.44</v>
      </c>
      <c r="N1596" s="2">
        <v>0</v>
      </c>
      <c r="O1596">
        <v>2.2999999999999998</v>
      </c>
      <c r="P1596">
        <v>0</v>
      </c>
      <c r="Q1596" t="s">
        <v>23</v>
      </c>
      <c r="R1596">
        <v>0</v>
      </c>
      <c r="S1596">
        <v>0</v>
      </c>
      <c r="T1596">
        <v>0</v>
      </c>
      <c r="U1596">
        <f t="shared" si="24"/>
        <v>20.7</v>
      </c>
    </row>
    <row r="1597" spans="1:21" hidden="1" x14ac:dyDescent="0.35">
      <c r="A1597" s="1">
        <v>43101</v>
      </c>
      <c r="B1597">
        <v>1</v>
      </c>
      <c r="C1597" t="s">
        <v>971</v>
      </c>
      <c r="D1597" t="s">
        <v>20</v>
      </c>
      <c r="E1597" t="s">
        <v>1196</v>
      </c>
      <c r="F1597" t="s">
        <v>21</v>
      </c>
      <c r="G1597" t="s">
        <v>1214</v>
      </c>
      <c r="H1597" t="s">
        <v>49</v>
      </c>
      <c r="I1597">
        <v>3</v>
      </c>
      <c r="J1597">
        <v>31</v>
      </c>
      <c r="K1597" s="2">
        <v>9.6799999999999997E-2</v>
      </c>
      <c r="L1597">
        <v>2.9</v>
      </c>
      <c r="M1597">
        <v>8.69</v>
      </c>
      <c r="N1597" s="2">
        <v>0</v>
      </c>
      <c r="O1597">
        <v>3.5</v>
      </c>
      <c r="P1597">
        <v>7</v>
      </c>
      <c r="Q1597" t="s">
        <v>23</v>
      </c>
      <c r="R1597">
        <v>0</v>
      </c>
      <c r="S1597">
        <v>4</v>
      </c>
      <c r="T1597" s="2">
        <v>0.57140000000000002</v>
      </c>
      <c r="U1597">
        <f t="shared" si="24"/>
        <v>108.5</v>
      </c>
    </row>
    <row r="1598" spans="1:21" hidden="1" x14ac:dyDescent="0.35">
      <c r="A1598" s="1">
        <v>43132</v>
      </c>
      <c r="B1598">
        <v>2</v>
      </c>
      <c r="C1598" t="s">
        <v>971</v>
      </c>
      <c r="D1598" t="s">
        <v>20</v>
      </c>
      <c r="E1598" t="s">
        <v>1196</v>
      </c>
      <c r="F1598" t="s">
        <v>21</v>
      </c>
      <c r="G1598" t="s">
        <v>1214</v>
      </c>
      <c r="H1598" t="s">
        <v>49</v>
      </c>
      <c r="I1598">
        <v>1</v>
      </c>
      <c r="J1598">
        <v>22</v>
      </c>
      <c r="K1598" s="2">
        <v>4.5499999999999999E-2</v>
      </c>
      <c r="L1598">
        <v>0.27</v>
      </c>
      <c r="M1598">
        <v>0.27</v>
      </c>
      <c r="N1598" s="2">
        <v>0</v>
      </c>
      <c r="O1598">
        <v>3.1</v>
      </c>
      <c r="P1598">
        <v>0</v>
      </c>
      <c r="Q1598" t="s">
        <v>23</v>
      </c>
      <c r="R1598">
        <v>0</v>
      </c>
      <c r="S1598">
        <v>0</v>
      </c>
      <c r="T1598">
        <v>0</v>
      </c>
      <c r="U1598">
        <f t="shared" si="24"/>
        <v>68.2</v>
      </c>
    </row>
    <row r="1599" spans="1:21" hidden="1" x14ac:dyDescent="0.35">
      <c r="A1599" s="1">
        <v>43160</v>
      </c>
      <c r="B1599">
        <v>3</v>
      </c>
      <c r="C1599" t="s">
        <v>971</v>
      </c>
      <c r="D1599" t="s">
        <v>20</v>
      </c>
      <c r="E1599" t="s">
        <v>1196</v>
      </c>
      <c r="F1599" t="s">
        <v>21</v>
      </c>
      <c r="G1599" t="s">
        <v>1214</v>
      </c>
      <c r="H1599" t="s">
        <v>49</v>
      </c>
      <c r="I1599">
        <v>5</v>
      </c>
      <c r="J1599">
        <v>68</v>
      </c>
      <c r="K1599" s="2">
        <v>7.3499999999999996E-2</v>
      </c>
      <c r="L1599">
        <v>8.9</v>
      </c>
      <c r="M1599">
        <v>44.49</v>
      </c>
      <c r="N1599" s="2">
        <v>0</v>
      </c>
      <c r="O1599">
        <v>2.4</v>
      </c>
      <c r="P1599">
        <v>3</v>
      </c>
      <c r="Q1599" t="s">
        <v>23</v>
      </c>
      <c r="R1599">
        <v>0</v>
      </c>
      <c r="S1599">
        <v>0</v>
      </c>
      <c r="T1599" s="2">
        <v>0</v>
      </c>
      <c r="U1599">
        <f t="shared" si="24"/>
        <v>163.19999999999999</v>
      </c>
    </row>
    <row r="1600" spans="1:21" hidden="1" x14ac:dyDescent="0.35">
      <c r="A1600" s="1">
        <v>43191</v>
      </c>
      <c r="B1600">
        <v>4</v>
      </c>
      <c r="C1600" t="s">
        <v>971</v>
      </c>
      <c r="D1600" t="s">
        <v>20</v>
      </c>
      <c r="E1600" t="s">
        <v>1196</v>
      </c>
      <c r="F1600" t="s">
        <v>21</v>
      </c>
      <c r="G1600" t="s">
        <v>1214</v>
      </c>
      <c r="H1600" t="s">
        <v>49</v>
      </c>
      <c r="I1600">
        <v>16</v>
      </c>
      <c r="J1600">
        <v>114</v>
      </c>
      <c r="K1600" s="2">
        <v>0.1404</v>
      </c>
      <c r="L1600">
        <v>14.65</v>
      </c>
      <c r="M1600">
        <v>234.34</v>
      </c>
      <c r="N1600" s="2">
        <v>0</v>
      </c>
      <c r="O1600">
        <v>2.1</v>
      </c>
      <c r="P1600">
        <v>27</v>
      </c>
      <c r="Q1600" t="s">
        <v>23</v>
      </c>
      <c r="R1600">
        <v>0</v>
      </c>
      <c r="S1600">
        <v>3</v>
      </c>
      <c r="T1600" s="2">
        <v>0.1111</v>
      </c>
      <c r="U1600">
        <f t="shared" si="24"/>
        <v>239.4</v>
      </c>
    </row>
    <row r="1601" spans="1:21" hidden="1" x14ac:dyDescent="0.35">
      <c r="A1601" s="1">
        <v>43191</v>
      </c>
      <c r="B1601">
        <v>4</v>
      </c>
      <c r="C1601" t="s">
        <v>971</v>
      </c>
      <c r="D1601" t="s">
        <v>20</v>
      </c>
      <c r="E1601" t="s">
        <v>1196</v>
      </c>
      <c r="F1601" t="s">
        <v>98</v>
      </c>
      <c r="G1601" t="s">
        <v>1214</v>
      </c>
      <c r="H1601" t="s">
        <v>49</v>
      </c>
      <c r="I1601">
        <v>1</v>
      </c>
      <c r="J1601">
        <v>3</v>
      </c>
      <c r="K1601" s="2">
        <v>0.33329999999999999</v>
      </c>
      <c r="L1601">
        <v>3.26</v>
      </c>
      <c r="M1601">
        <v>3.26</v>
      </c>
      <c r="N1601" s="2">
        <v>0</v>
      </c>
      <c r="O1601">
        <v>3.3</v>
      </c>
      <c r="P1601">
        <v>0</v>
      </c>
      <c r="Q1601" t="s">
        <v>23</v>
      </c>
      <c r="R1601">
        <v>0</v>
      </c>
      <c r="S1601">
        <v>0</v>
      </c>
      <c r="T1601">
        <v>0</v>
      </c>
      <c r="U1601">
        <f t="shared" si="24"/>
        <v>9.8999999999999986</v>
      </c>
    </row>
    <row r="1602" spans="1:21" hidden="1" x14ac:dyDescent="0.35">
      <c r="A1602" s="1">
        <v>43221</v>
      </c>
      <c r="B1602">
        <v>5</v>
      </c>
      <c r="C1602" t="s">
        <v>971</v>
      </c>
      <c r="D1602" t="s">
        <v>20</v>
      </c>
      <c r="E1602" t="s">
        <v>1196</v>
      </c>
      <c r="F1602" t="s">
        <v>21</v>
      </c>
      <c r="G1602" t="s">
        <v>1214</v>
      </c>
      <c r="H1602" t="s">
        <v>49</v>
      </c>
      <c r="I1602">
        <v>5</v>
      </c>
      <c r="J1602">
        <v>65</v>
      </c>
      <c r="K1602" s="2">
        <v>7.6899999999999996E-2</v>
      </c>
      <c r="L1602">
        <v>24.24</v>
      </c>
      <c r="M1602">
        <v>121.22</v>
      </c>
      <c r="N1602" s="2">
        <v>0.6</v>
      </c>
      <c r="O1602">
        <v>3.4</v>
      </c>
      <c r="P1602">
        <v>0</v>
      </c>
      <c r="Q1602">
        <v>3</v>
      </c>
      <c r="R1602">
        <v>0</v>
      </c>
      <c r="S1602">
        <v>0</v>
      </c>
      <c r="T1602">
        <v>0</v>
      </c>
      <c r="U1602">
        <f t="shared" si="24"/>
        <v>221</v>
      </c>
    </row>
    <row r="1603" spans="1:21" hidden="1" x14ac:dyDescent="0.35">
      <c r="A1603" s="1">
        <v>43252</v>
      </c>
      <c r="B1603">
        <v>6</v>
      </c>
      <c r="C1603" t="s">
        <v>971</v>
      </c>
      <c r="D1603" t="s">
        <v>20</v>
      </c>
      <c r="E1603" t="s">
        <v>1196</v>
      </c>
      <c r="F1603" t="s">
        <v>21</v>
      </c>
      <c r="G1603" t="s">
        <v>1214</v>
      </c>
      <c r="H1603" t="s">
        <v>49</v>
      </c>
      <c r="I1603">
        <v>20</v>
      </c>
      <c r="J1603">
        <v>219</v>
      </c>
      <c r="K1603" s="2">
        <v>9.1300000000000006E-2</v>
      </c>
      <c r="L1603">
        <v>25.51</v>
      </c>
      <c r="M1603">
        <v>510.19</v>
      </c>
      <c r="N1603" s="2">
        <v>0.05</v>
      </c>
      <c r="O1603">
        <v>3.2</v>
      </c>
      <c r="P1603">
        <v>2</v>
      </c>
      <c r="Q1603">
        <v>1</v>
      </c>
      <c r="R1603">
        <v>0</v>
      </c>
      <c r="S1603">
        <v>0</v>
      </c>
      <c r="T1603" s="2">
        <v>0</v>
      </c>
      <c r="U1603">
        <f t="shared" ref="U1603:U1666" si="25">O1603*J1603</f>
        <v>700.80000000000007</v>
      </c>
    </row>
    <row r="1604" spans="1:21" hidden="1" x14ac:dyDescent="0.35">
      <c r="A1604" s="1">
        <v>43132</v>
      </c>
      <c r="B1604">
        <v>2</v>
      </c>
      <c r="C1604" t="s">
        <v>972</v>
      </c>
      <c r="D1604" t="s">
        <v>20</v>
      </c>
      <c r="E1604" t="s">
        <v>1196</v>
      </c>
      <c r="F1604" t="s">
        <v>21</v>
      </c>
      <c r="G1604" t="s">
        <v>1214</v>
      </c>
      <c r="H1604" t="s">
        <v>49</v>
      </c>
      <c r="I1604">
        <v>2</v>
      </c>
      <c r="J1604">
        <v>2</v>
      </c>
      <c r="K1604" s="2">
        <v>1</v>
      </c>
      <c r="L1604">
        <v>13.81</v>
      </c>
      <c r="M1604">
        <v>27.62</v>
      </c>
      <c r="N1604" s="2">
        <v>0</v>
      </c>
      <c r="O1604">
        <v>1.5</v>
      </c>
      <c r="P1604">
        <v>28</v>
      </c>
      <c r="Q1604" t="s">
        <v>23</v>
      </c>
      <c r="R1604">
        <v>5</v>
      </c>
      <c r="S1604">
        <v>7</v>
      </c>
      <c r="T1604" s="2">
        <v>0.25</v>
      </c>
      <c r="U1604">
        <f t="shared" si="25"/>
        <v>3</v>
      </c>
    </row>
    <row r="1605" spans="1:21" hidden="1" x14ac:dyDescent="0.35">
      <c r="A1605" s="1">
        <v>43101</v>
      </c>
      <c r="B1605">
        <v>1</v>
      </c>
      <c r="C1605" t="s">
        <v>973</v>
      </c>
      <c r="D1605" t="s">
        <v>20</v>
      </c>
      <c r="E1605" t="s">
        <v>1196</v>
      </c>
      <c r="F1605" t="s">
        <v>33</v>
      </c>
      <c r="G1605" t="s">
        <v>1214</v>
      </c>
      <c r="H1605" t="s">
        <v>32</v>
      </c>
      <c r="I1605">
        <v>38</v>
      </c>
      <c r="J1605">
        <v>420</v>
      </c>
      <c r="K1605" s="2">
        <v>9.0499999999999997E-2</v>
      </c>
      <c r="L1605">
        <v>16.489999999999998</v>
      </c>
      <c r="M1605">
        <v>626.61</v>
      </c>
      <c r="N1605" s="2">
        <v>5.2600000000000001E-2</v>
      </c>
      <c r="O1605">
        <v>2.2000000000000002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f t="shared" si="25"/>
        <v>924.00000000000011</v>
      </c>
    </row>
    <row r="1606" spans="1:21" hidden="1" x14ac:dyDescent="0.35">
      <c r="A1606" s="1">
        <v>43132</v>
      </c>
      <c r="B1606">
        <v>2</v>
      </c>
      <c r="C1606" t="s">
        <v>973</v>
      </c>
      <c r="D1606" t="s">
        <v>20</v>
      </c>
      <c r="E1606" t="s">
        <v>1196</v>
      </c>
      <c r="F1606" t="s">
        <v>33</v>
      </c>
      <c r="G1606" t="s">
        <v>1214</v>
      </c>
      <c r="H1606" t="s">
        <v>32</v>
      </c>
      <c r="I1606">
        <v>105</v>
      </c>
      <c r="J1606" s="3">
        <v>1047</v>
      </c>
      <c r="K1606" s="2">
        <v>0.1003</v>
      </c>
      <c r="L1606">
        <v>22.48</v>
      </c>
      <c r="M1606">
        <v>2360.09</v>
      </c>
      <c r="N1606" s="2">
        <v>5.7099999999999998E-2</v>
      </c>
      <c r="O1606">
        <v>1.8</v>
      </c>
      <c r="P1606">
        <v>0</v>
      </c>
      <c r="Q1606">
        <v>6</v>
      </c>
      <c r="R1606">
        <v>0</v>
      </c>
      <c r="S1606">
        <v>0</v>
      </c>
      <c r="T1606">
        <v>0</v>
      </c>
      <c r="U1606">
        <f t="shared" si="25"/>
        <v>1884.6000000000001</v>
      </c>
    </row>
    <row r="1607" spans="1:21" hidden="1" x14ac:dyDescent="0.35">
      <c r="A1607" s="1">
        <v>43160</v>
      </c>
      <c r="B1607">
        <v>3</v>
      </c>
      <c r="C1607" t="s">
        <v>973</v>
      </c>
      <c r="D1607" t="s">
        <v>20</v>
      </c>
      <c r="E1607" t="s">
        <v>1196</v>
      </c>
      <c r="F1607" t="s">
        <v>33</v>
      </c>
      <c r="G1607" t="s">
        <v>1214</v>
      </c>
      <c r="H1607" t="s">
        <v>32</v>
      </c>
      <c r="I1607">
        <v>27</v>
      </c>
      <c r="J1607">
        <v>310</v>
      </c>
      <c r="K1607" s="2">
        <v>8.7099999999999997E-2</v>
      </c>
      <c r="L1607">
        <v>25.43</v>
      </c>
      <c r="M1607">
        <v>686.63</v>
      </c>
      <c r="N1607" s="2">
        <v>0.14810000000000001</v>
      </c>
      <c r="O1607">
        <v>1.9</v>
      </c>
      <c r="P1607">
        <v>6</v>
      </c>
      <c r="Q1607">
        <v>4</v>
      </c>
      <c r="R1607">
        <v>0</v>
      </c>
      <c r="S1607">
        <v>4</v>
      </c>
      <c r="T1607" s="2">
        <v>0.66669999999999996</v>
      </c>
      <c r="U1607">
        <f t="shared" si="25"/>
        <v>589</v>
      </c>
    </row>
    <row r="1608" spans="1:21" hidden="1" x14ac:dyDescent="0.35">
      <c r="A1608" s="1">
        <v>43191</v>
      </c>
      <c r="B1608">
        <v>4</v>
      </c>
      <c r="C1608" t="s">
        <v>973</v>
      </c>
      <c r="D1608" t="s">
        <v>20</v>
      </c>
      <c r="E1608" t="s">
        <v>1196</v>
      </c>
      <c r="F1608" t="s">
        <v>33</v>
      </c>
      <c r="G1608" t="s">
        <v>1214</v>
      </c>
      <c r="H1608" t="s">
        <v>32</v>
      </c>
      <c r="I1608">
        <v>2</v>
      </c>
      <c r="J1608">
        <v>20</v>
      </c>
      <c r="K1608" s="2">
        <v>0.1</v>
      </c>
      <c r="L1608">
        <v>16.04</v>
      </c>
      <c r="M1608">
        <v>32.07</v>
      </c>
      <c r="N1608" s="2">
        <v>0</v>
      </c>
      <c r="O1608">
        <v>2.5</v>
      </c>
      <c r="P1608">
        <v>0</v>
      </c>
      <c r="Q1608" t="s">
        <v>23</v>
      </c>
      <c r="R1608">
        <v>0</v>
      </c>
      <c r="S1608">
        <v>0</v>
      </c>
      <c r="T1608">
        <v>0</v>
      </c>
      <c r="U1608">
        <f t="shared" si="25"/>
        <v>50</v>
      </c>
    </row>
    <row r="1609" spans="1:21" hidden="1" x14ac:dyDescent="0.35">
      <c r="A1609" s="1">
        <v>43191</v>
      </c>
      <c r="B1609">
        <v>4</v>
      </c>
      <c r="C1609" t="s">
        <v>973</v>
      </c>
      <c r="D1609" t="s">
        <v>20</v>
      </c>
      <c r="E1609" t="s">
        <v>1196</v>
      </c>
      <c r="F1609" t="s">
        <v>100</v>
      </c>
      <c r="G1609" t="s">
        <v>1214</v>
      </c>
      <c r="H1609" t="s">
        <v>32</v>
      </c>
      <c r="I1609">
        <v>3</v>
      </c>
      <c r="J1609">
        <v>17</v>
      </c>
      <c r="K1609" s="2">
        <v>0.17649999999999999</v>
      </c>
      <c r="L1609">
        <v>1.51</v>
      </c>
      <c r="M1609">
        <v>4.53</v>
      </c>
      <c r="N1609" s="2">
        <v>0</v>
      </c>
      <c r="O1609">
        <v>2.9</v>
      </c>
      <c r="P1609">
        <v>2</v>
      </c>
      <c r="Q1609" t="s">
        <v>23</v>
      </c>
      <c r="R1609">
        <v>0</v>
      </c>
      <c r="S1609">
        <v>0</v>
      </c>
      <c r="T1609" s="2">
        <v>0</v>
      </c>
      <c r="U1609">
        <f t="shared" si="25"/>
        <v>49.3</v>
      </c>
    </row>
    <row r="1610" spans="1:21" hidden="1" x14ac:dyDescent="0.35">
      <c r="A1610" s="1">
        <v>43221</v>
      </c>
      <c r="B1610">
        <v>5</v>
      </c>
      <c r="C1610" t="s">
        <v>973</v>
      </c>
      <c r="D1610" t="s">
        <v>20</v>
      </c>
      <c r="E1610" t="s">
        <v>1196</v>
      </c>
      <c r="F1610" t="s">
        <v>33</v>
      </c>
      <c r="G1610" t="s">
        <v>1214</v>
      </c>
      <c r="H1610" t="s">
        <v>32</v>
      </c>
      <c r="I1610">
        <v>24</v>
      </c>
      <c r="J1610">
        <v>331</v>
      </c>
      <c r="K1610" s="2">
        <v>7.2499999999999995E-2</v>
      </c>
      <c r="L1610">
        <v>37.42</v>
      </c>
      <c r="M1610">
        <v>898.18</v>
      </c>
      <c r="N1610" s="2">
        <v>4.1700000000000001E-2</v>
      </c>
      <c r="O1610">
        <v>2.2999999999999998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f t="shared" si="25"/>
        <v>761.3</v>
      </c>
    </row>
    <row r="1611" spans="1:21" hidden="1" x14ac:dyDescent="0.35">
      <c r="A1611" s="1">
        <v>43252</v>
      </c>
      <c r="B1611">
        <v>6</v>
      </c>
      <c r="C1611" t="s">
        <v>973</v>
      </c>
      <c r="D1611" t="s">
        <v>20</v>
      </c>
      <c r="E1611" t="s">
        <v>1196</v>
      </c>
      <c r="F1611" t="s">
        <v>33</v>
      </c>
      <c r="G1611" t="s">
        <v>1214</v>
      </c>
      <c r="H1611" t="s">
        <v>32</v>
      </c>
      <c r="I1611">
        <v>8</v>
      </c>
      <c r="J1611">
        <v>255</v>
      </c>
      <c r="K1611" s="2">
        <v>3.1399999999999997E-2</v>
      </c>
      <c r="L1611">
        <v>41</v>
      </c>
      <c r="M1611">
        <v>328.01</v>
      </c>
      <c r="N1611" s="2">
        <v>0</v>
      </c>
      <c r="O1611">
        <v>3.5</v>
      </c>
      <c r="P1611">
        <v>9</v>
      </c>
      <c r="Q1611" t="s">
        <v>23</v>
      </c>
      <c r="R1611">
        <v>0</v>
      </c>
      <c r="S1611">
        <v>4</v>
      </c>
      <c r="T1611" s="2">
        <v>0.44440000000000002</v>
      </c>
      <c r="U1611">
        <f t="shared" si="25"/>
        <v>892.5</v>
      </c>
    </row>
    <row r="1612" spans="1:21" hidden="1" x14ac:dyDescent="0.35">
      <c r="A1612" s="1">
        <v>43101</v>
      </c>
      <c r="B1612">
        <v>1</v>
      </c>
      <c r="C1612" t="s">
        <v>973</v>
      </c>
      <c r="D1612" t="s">
        <v>20</v>
      </c>
      <c r="E1612" t="s">
        <v>1196</v>
      </c>
      <c r="F1612" t="s">
        <v>24</v>
      </c>
      <c r="G1612" t="s">
        <v>1214</v>
      </c>
      <c r="H1612" t="s">
        <v>25</v>
      </c>
      <c r="I1612">
        <v>6</v>
      </c>
      <c r="J1612">
        <v>95</v>
      </c>
      <c r="K1612" s="2">
        <v>6.3200000000000006E-2</v>
      </c>
      <c r="L1612">
        <v>11.5</v>
      </c>
      <c r="M1612">
        <v>69.010000000000005</v>
      </c>
      <c r="N1612" s="2">
        <v>0</v>
      </c>
      <c r="O1612">
        <v>2.8</v>
      </c>
      <c r="P1612">
        <v>0</v>
      </c>
      <c r="Q1612" t="s">
        <v>23</v>
      </c>
      <c r="R1612">
        <v>0</v>
      </c>
      <c r="S1612">
        <v>0</v>
      </c>
      <c r="T1612">
        <v>0</v>
      </c>
      <c r="U1612">
        <f t="shared" si="25"/>
        <v>266</v>
      </c>
    </row>
    <row r="1613" spans="1:21" hidden="1" x14ac:dyDescent="0.35">
      <c r="A1613" s="1">
        <v>43132</v>
      </c>
      <c r="B1613">
        <v>2</v>
      </c>
      <c r="C1613" t="s">
        <v>973</v>
      </c>
      <c r="D1613" t="s">
        <v>20</v>
      </c>
      <c r="E1613" t="s">
        <v>1196</v>
      </c>
      <c r="F1613" t="s">
        <v>24</v>
      </c>
      <c r="G1613" t="s">
        <v>1214</v>
      </c>
      <c r="H1613" t="s">
        <v>25</v>
      </c>
      <c r="I1613">
        <v>31</v>
      </c>
      <c r="J1613">
        <v>281</v>
      </c>
      <c r="K1613" s="2">
        <v>0.1103</v>
      </c>
      <c r="L1613">
        <v>20.78</v>
      </c>
      <c r="M1613">
        <v>644.04</v>
      </c>
      <c r="N1613" s="2">
        <v>3.2300000000000002E-2</v>
      </c>
      <c r="O1613">
        <v>2</v>
      </c>
      <c r="P1613">
        <v>1</v>
      </c>
      <c r="Q1613">
        <v>1</v>
      </c>
      <c r="R1613">
        <v>0</v>
      </c>
      <c r="S1613">
        <v>0</v>
      </c>
      <c r="T1613" s="2">
        <v>0</v>
      </c>
      <c r="U1613">
        <f t="shared" si="25"/>
        <v>562</v>
      </c>
    </row>
    <row r="1614" spans="1:21" hidden="1" x14ac:dyDescent="0.35">
      <c r="A1614" s="1">
        <v>43160</v>
      </c>
      <c r="B1614">
        <v>3</v>
      </c>
      <c r="C1614" t="s">
        <v>973</v>
      </c>
      <c r="D1614" t="s">
        <v>20</v>
      </c>
      <c r="E1614" t="s">
        <v>1196</v>
      </c>
      <c r="F1614" t="s">
        <v>24</v>
      </c>
      <c r="G1614" t="s">
        <v>1214</v>
      </c>
      <c r="H1614" t="s">
        <v>25</v>
      </c>
      <c r="I1614">
        <v>2</v>
      </c>
      <c r="J1614">
        <v>90</v>
      </c>
      <c r="K1614" s="2">
        <v>2.2200000000000001E-2</v>
      </c>
      <c r="L1614">
        <v>31.44</v>
      </c>
      <c r="M1614">
        <v>62.88</v>
      </c>
      <c r="N1614" s="2">
        <v>0</v>
      </c>
      <c r="O1614">
        <v>2</v>
      </c>
      <c r="P1614">
        <v>0</v>
      </c>
      <c r="Q1614" t="s">
        <v>23</v>
      </c>
      <c r="R1614">
        <v>0</v>
      </c>
      <c r="S1614">
        <v>0</v>
      </c>
      <c r="T1614">
        <v>0</v>
      </c>
      <c r="U1614">
        <f t="shared" si="25"/>
        <v>180</v>
      </c>
    </row>
    <row r="1615" spans="1:21" hidden="1" x14ac:dyDescent="0.35">
      <c r="A1615" s="1">
        <v>43191</v>
      </c>
      <c r="B1615">
        <v>4</v>
      </c>
      <c r="C1615" t="s">
        <v>973</v>
      </c>
      <c r="D1615" t="s">
        <v>20</v>
      </c>
      <c r="E1615" t="s">
        <v>1196</v>
      </c>
      <c r="F1615" t="s">
        <v>24</v>
      </c>
      <c r="G1615" t="s">
        <v>1214</v>
      </c>
      <c r="H1615" t="s">
        <v>25</v>
      </c>
      <c r="I1615">
        <v>4</v>
      </c>
      <c r="J1615">
        <v>83</v>
      </c>
      <c r="K1615" s="2">
        <v>4.82E-2</v>
      </c>
      <c r="L1615">
        <v>15.03</v>
      </c>
      <c r="M1615">
        <v>60.13</v>
      </c>
      <c r="N1615" s="2">
        <v>0</v>
      </c>
      <c r="O1615">
        <v>2.6</v>
      </c>
      <c r="P1615">
        <v>0</v>
      </c>
      <c r="Q1615" t="s">
        <v>23</v>
      </c>
      <c r="R1615">
        <v>0</v>
      </c>
      <c r="S1615">
        <v>0</v>
      </c>
      <c r="T1615">
        <v>0</v>
      </c>
      <c r="U1615">
        <f t="shared" si="25"/>
        <v>215.8</v>
      </c>
    </row>
    <row r="1616" spans="1:21" hidden="1" x14ac:dyDescent="0.35">
      <c r="A1616" s="1">
        <v>43221</v>
      </c>
      <c r="B1616">
        <v>5</v>
      </c>
      <c r="C1616" t="s">
        <v>973</v>
      </c>
      <c r="D1616" t="s">
        <v>20</v>
      </c>
      <c r="E1616" t="s">
        <v>1196</v>
      </c>
      <c r="F1616" t="s">
        <v>24</v>
      </c>
      <c r="G1616" t="s">
        <v>1214</v>
      </c>
      <c r="H1616" t="s">
        <v>25</v>
      </c>
      <c r="I1616">
        <v>2</v>
      </c>
      <c r="J1616">
        <v>69</v>
      </c>
      <c r="K1616" s="2">
        <v>2.9000000000000001E-2</v>
      </c>
      <c r="L1616">
        <v>32.65</v>
      </c>
      <c r="M1616">
        <v>65.290000000000006</v>
      </c>
      <c r="N1616" s="2">
        <v>0.5</v>
      </c>
      <c r="O1616">
        <v>3</v>
      </c>
      <c r="P1616">
        <v>1</v>
      </c>
      <c r="Q1616">
        <v>1</v>
      </c>
      <c r="R1616">
        <v>1</v>
      </c>
      <c r="S1616">
        <v>0</v>
      </c>
      <c r="T1616" s="2">
        <v>0</v>
      </c>
      <c r="U1616">
        <f t="shared" si="25"/>
        <v>207</v>
      </c>
    </row>
    <row r="1617" spans="1:21" hidden="1" x14ac:dyDescent="0.35">
      <c r="A1617" s="1">
        <v>43252</v>
      </c>
      <c r="B1617">
        <v>6</v>
      </c>
      <c r="C1617" t="s">
        <v>973</v>
      </c>
      <c r="D1617" t="s">
        <v>20</v>
      </c>
      <c r="E1617" t="s">
        <v>1196</v>
      </c>
      <c r="F1617" t="s">
        <v>24</v>
      </c>
      <c r="G1617" t="s">
        <v>1214</v>
      </c>
      <c r="H1617" t="s">
        <v>25</v>
      </c>
      <c r="I1617">
        <v>4</v>
      </c>
      <c r="J1617">
        <v>190</v>
      </c>
      <c r="K1617" s="2">
        <v>2.1100000000000001E-2</v>
      </c>
      <c r="L1617">
        <v>47.96</v>
      </c>
      <c r="M1617">
        <v>191.82</v>
      </c>
      <c r="N1617" s="2">
        <v>0</v>
      </c>
      <c r="O1617">
        <v>3.5</v>
      </c>
      <c r="P1617">
        <v>0</v>
      </c>
      <c r="Q1617" t="s">
        <v>23</v>
      </c>
      <c r="R1617">
        <v>0</v>
      </c>
      <c r="S1617">
        <v>0</v>
      </c>
      <c r="T1617">
        <v>0</v>
      </c>
      <c r="U1617">
        <f t="shared" si="25"/>
        <v>665</v>
      </c>
    </row>
    <row r="1618" spans="1:21" hidden="1" x14ac:dyDescent="0.35">
      <c r="A1618" s="1">
        <v>43132</v>
      </c>
      <c r="B1618">
        <v>2</v>
      </c>
      <c r="C1618" t="s">
        <v>973</v>
      </c>
      <c r="D1618" t="s">
        <v>20</v>
      </c>
      <c r="E1618" t="s">
        <v>1196</v>
      </c>
      <c r="F1618" t="s">
        <v>21</v>
      </c>
      <c r="G1618" t="s">
        <v>1214</v>
      </c>
      <c r="H1618" t="s">
        <v>49</v>
      </c>
      <c r="I1618">
        <v>1</v>
      </c>
      <c r="J1618">
        <v>22</v>
      </c>
      <c r="K1618" s="2">
        <v>4.5499999999999999E-2</v>
      </c>
      <c r="L1618">
        <v>16.690000000000001</v>
      </c>
      <c r="M1618">
        <v>16.690000000000001</v>
      </c>
      <c r="N1618" s="2">
        <v>0</v>
      </c>
      <c r="O1618">
        <v>3</v>
      </c>
      <c r="P1618">
        <v>2</v>
      </c>
      <c r="Q1618" t="s">
        <v>23</v>
      </c>
      <c r="R1618">
        <v>0</v>
      </c>
      <c r="S1618">
        <v>1</v>
      </c>
      <c r="T1618" s="2">
        <v>0.5</v>
      </c>
      <c r="U1618">
        <f t="shared" si="25"/>
        <v>66</v>
      </c>
    </row>
    <row r="1619" spans="1:21" hidden="1" x14ac:dyDescent="0.35">
      <c r="A1619" s="1">
        <v>43191</v>
      </c>
      <c r="B1619">
        <v>4</v>
      </c>
      <c r="C1619" t="s">
        <v>973</v>
      </c>
      <c r="D1619" t="s">
        <v>20</v>
      </c>
      <c r="E1619" t="s">
        <v>1196</v>
      </c>
      <c r="F1619" t="s">
        <v>21</v>
      </c>
      <c r="G1619" t="s">
        <v>1214</v>
      </c>
      <c r="H1619" t="s">
        <v>49</v>
      </c>
      <c r="I1619">
        <v>1</v>
      </c>
      <c r="J1619">
        <v>11</v>
      </c>
      <c r="K1619" s="2">
        <v>9.0899999999999995E-2</v>
      </c>
      <c r="L1619">
        <v>0.26</v>
      </c>
      <c r="M1619">
        <v>0.26</v>
      </c>
      <c r="N1619" s="2">
        <v>0</v>
      </c>
      <c r="O1619">
        <v>2</v>
      </c>
      <c r="P1619">
        <v>0</v>
      </c>
      <c r="Q1619" t="s">
        <v>23</v>
      </c>
      <c r="R1619">
        <v>0</v>
      </c>
      <c r="S1619">
        <v>0</v>
      </c>
      <c r="T1619">
        <v>0</v>
      </c>
      <c r="U1619">
        <f t="shared" si="25"/>
        <v>22</v>
      </c>
    </row>
    <row r="1620" spans="1:21" hidden="1" x14ac:dyDescent="0.35">
      <c r="A1620" s="1">
        <v>43221</v>
      </c>
      <c r="B1620">
        <v>5</v>
      </c>
      <c r="C1620" t="s">
        <v>973</v>
      </c>
      <c r="D1620" t="s">
        <v>20</v>
      </c>
      <c r="E1620" t="s">
        <v>1196</v>
      </c>
      <c r="F1620" t="s">
        <v>21</v>
      </c>
      <c r="G1620" t="s">
        <v>1214</v>
      </c>
      <c r="H1620" t="s">
        <v>49</v>
      </c>
      <c r="I1620">
        <v>1</v>
      </c>
      <c r="J1620">
        <v>9</v>
      </c>
      <c r="K1620" s="2">
        <v>0.1111</v>
      </c>
      <c r="L1620">
        <v>1.23</v>
      </c>
      <c r="M1620">
        <v>1.23</v>
      </c>
      <c r="N1620" s="2">
        <v>0</v>
      </c>
      <c r="O1620">
        <v>3</v>
      </c>
      <c r="P1620">
        <v>4</v>
      </c>
      <c r="Q1620" t="s">
        <v>23</v>
      </c>
      <c r="R1620">
        <v>0</v>
      </c>
      <c r="S1620">
        <v>2</v>
      </c>
      <c r="T1620" s="2">
        <v>0.5</v>
      </c>
      <c r="U1620">
        <f t="shared" si="25"/>
        <v>27</v>
      </c>
    </row>
    <row r="1621" spans="1:21" hidden="1" x14ac:dyDescent="0.35">
      <c r="A1621" s="1">
        <v>43252</v>
      </c>
      <c r="B1621">
        <v>6</v>
      </c>
      <c r="C1621" t="s">
        <v>973</v>
      </c>
      <c r="D1621" t="s">
        <v>20</v>
      </c>
      <c r="E1621" t="s">
        <v>1196</v>
      </c>
      <c r="F1621" t="s">
        <v>21</v>
      </c>
      <c r="G1621" t="s">
        <v>1214</v>
      </c>
      <c r="H1621" t="s">
        <v>49</v>
      </c>
      <c r="I1621">
        <v>10</v>
      </c>
      <c r="J1621">
        <v>148</v>
      </c>
      <c r="K1621" s="2">
        <v>6.7599999999999993E-2</v>
      </c>
      <c r="L1621">
        <v>27.24</v>
      </c>
      <c r="M1621">
        <v>272.42</v>
      </c>
      <c r="N1621" s="2">
        <v>0.1</v>
      </c>
      <c r="O1621">
        <v>3.6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f t="shared" si="25"/>
        <v>532.80000000000007</v>
      </c>
    </row>
    <row r="1622" spans="1:21" hidden="1" x14ac:dyDescent="0.35">
      <c r="A1622" s="1">
        <v>43101</v>
      </c>
      <c r="B1622">
        <v>1</v>
      </c>
      <c r="C1622" t="s">
        <v>974</v>
      </c>
      <c r="D1622" t="s">
        <v>20</v>
      </c>
      <c r="E1622" t="s">
        <v>1196</v>
      </c>
      <c r="F1622" t="s">
        <v>26</v>
      </c>
      <c r="G1622" t="s">
        <v>1214</v>
      </c>
      <c r="H1622" t="s">
        <v>30</v>
      </c>
      <c r="I1622">
        <v>5</v>
      </c>
      <c r="J1622">
        <v>36</v>
      </c>
      <c r="K1622" s="2">
        <v>0.1389</v>
      </c>
      <c r="L1622">
        <v>2.2599999999999998</v>
      </c>
      <c r="M1622">
        <v>11.29</v>
      </c>
      <c r="N1622" s="2">
        <v>0</v>
      </c>
      <c r="O1622">
        <v>2.9</v>
      </c>
      <c r="P1622">
        <v>0</v>
      </c>
      <c r="Q1622" t="s">
        <v>23</v>
      </c>
      <c r="R1622">
        <v>0</v>
      </c>
      <c r="S1622">
        <v>0</v>
      </c>
      <c r="T1622">
        <v>0</v>
      </c>
      <c r="U1622">
        <f t="shared" si="25"/>
        <v>104.39999999999999</v>
      </c>
    </row>
    <row r="1623" spans="1:21" hidden="1" x14ac:dyDescent="0.35">
      <c r="A1623" s="1">
        <v>43101</v>
      </c>
      <c r="B1623">
        <v>1</v>
      </c>
      <c r="C1623" t="s">
        <v>975</v>
      </c>
      <c r="D1623" t="s">
        <v>20</v>
      </c>
      <c r="E1623" t="s">
        <v>1196</v>
      </c>
      <c r="F1623" t="s">
        <v>21</v>
      </c>
      <c r="G1623" t="s">
        <v>1214</v>
      </c>
      <c r="H1623" t="s">
        <v>49</v>
      </c>
      <c r="I1623">
        <v>1</v>
      </c>
      <c r="J1623">
        <v>19</v>
      </c>
      <c r="K1623" s="2">
        <v>5.2600000000000001E-2</v>
      </c>
      <c r="L1623">
        <v>0.68</v>
      </c>
      <c r="M1623">
        <v>0.68</v>
      </c>
      <c r="N1623" s="2">
        <v>0</v>
      </c>
      <c r="O1623">
        <v>3</v>
      </c>
      <c r="P1623">
        <v>11</v>
      </c>
      <c r="Q1623" t="s">
        <v>23</v>
      </c>
      <c r="R1623">
        <v>0</v>
      </c>
      <c r="S1623">
        <v>2</v>
      </c>
      <c r="T1623" s="2">
        <v>0.18179999999999999</v>
      </c>
      <c r="U1623">
        <f t="shared" si="25"/>
        <v>57</v>
      </c>
    </row>
    <row r="1624" spans="1:21" hidden="1" x14ac:dyDescent="0.35">
      <c r="A1624" s="1">
        <v>43132</v>
      </c>
      <c r="B1624">
        <v>2</v>
      </c>
      <c r="C1624" t="s">
        <v>975</v>
      </c>
      <c r="D1624" t="s">
        <v>20</v>
      </c>
      <c r="E1624" t="s">
        <v>1196</v>
      </c>
      <c r="F1624" t="s">
        <v>21</v>
      </c>
      <c r="G1624" t="s">
        <v>1214</v>
      </c>
      <c r="H1624" t="s">
        <v>49</v>
      </c>
      <c r="I1624">
        <v>5</v>
      </c>
      <c r="J1624">
        <v>25</v>
      </c>
      <c r="K1624" s="2">
        <v>0.2</v>
      </c>
      <c r="L1624">
        <v>3.47</v>
      </c>
      <c r="M1624">
        <v>17.329999999999998</v>
      </c>
      <c r="N1624" s="2">
        <v>0</v>
      </c>
      <c r="O1624">
        <v>2.4</v>
      </c>
      <c r="P1624">
        <v>0</v>
      </c>
      <c r="Q1624" t="s">
        <v>23</v>
      </c>
      <c r="R1624">
        <v>0</v>
      </c>
      <c r="S1624">
        <v>0</v>
      </c>
      <c r="T1624">
        <v>0</v>
      </c>
      <c r="U1624">
        <f t="shared" si="25"/>
        <v>60</v>
      </c>
    </row>
    <row r="1625" spans="1:21" hidden="1" x14ac:dyDescent="0.35">
      <c r="A1625" s="1">
        <v>43160</v>
      </c>
      <c r="B1625">
        <v>3</v>
      </c>
      <c r="C1625" t="s">
        <v>975</v>
      </c>
      <c r="D1625" t="s">
        <v>20</v>
      </c>
      <c r="E1625" t="s">
        <v>1196</v>
      </c>
      <c r="F1625" t="s">
        <v>21</v>
      </c>
      <c r="G1625" t="s">
        <v>1214</v>
      </c>
      <c r="H1625" t="s">
        <v>49</v>
      </c>
      <c r="I1625">
        <v>4</v>
      </c>
      <c r="J1625">
        <v>27</v>
      </c>
      <c r="K1625" s="2">
        <v>0.14810000000000001</v>
      </c>
      <c r="L1625">
        <v>2.27</v>
      </c>
      <c r="M1625">
        <v>9.07</v>
      </c>
      <c r="N1625" s="2">
        <v>0</v>
      </c>
      <c r="O1625">
        <v>2.5</v>
      </c>
      <c r="P1625">
        <v>6</v>
      </c>
      <c r="Q1625" t="s">
        <v>23</v>
      </c>
      <c r="R1625">
        <v>0</v>
      </c>
      <c r="S1625">
        <v>0</v>
      </c>
      <c r="T1625" s="2">
        <v>0</v>
      </c>
      <c r="U1625">
        <f t="shared" si="25"/>
        <v>67.5</v>
      </c>
    </row>
    <row r="1626" spans="1:21" hidden="1" x14ac:dyDescent="0.35">
      <c r="A1626" s="1">
        <v>43191</v>
      </c>
      <c r="B1626">
        <v>4</v>
      </c>
      <c r="C1626" t="s">
        <v>975</v>
      </c>
      <c r="D1626" t="s">
        <v>20</v>
      </c>
      <c r="E1626" t="s">
        <v>1196</v>
      </c>
      <c r="F1626" t="s">
        <v>21</v>
      </c>
      <c r="G1626" t="s">
        <v>1214</v>
      </c>
      <c r="H1626" t="s">
        <v>49</v>
      </c>
      <c r="I1626">
        <v>4</v>
      </c>
      <c r="J1626">
        <v>21</v>
      </c>
      <c r="K1626" s="2">
        <v>0.1905</v>
      </c>
      <c r="L1626">
        <v>6.2</v>
      </c>
      <c r="M1626">
        <v>24.78</v>
      </c>
      <c r="N1626" s="2">
        <v>0.25</v>
      </c>
      <c r="O1626">
        <v>3</v>
      </c>
      <c r="P1626">
        <v>2</v>
      </c>
      <c r="Q1626">
        <v>1</v>
      </c>
      <c r="R1626">
        <v>0</v>
      </c>
      <c r="S1626">
        <v>1</v>
      </c>
      <c r="T1626" s="2">
        <v>0.5</v>
      </c>
      <c r="U1626">
        <f t="shared" si="25"/>
        <v>63</v>
      </c>
    </row>
    <row r="1627" spans="1:21" hidden="1" x14ac:dyDescent="0.35">
      <c r="A1627" s="1">
        <v>43221</v>
      </c>
      <c r="B1627">
        <v>5</v>
      </c>
      <c r="C1627" t="s">
        <v>975</v>
      </c>
      <c r="D1627" t="s">
        <v>20</v>
      </c>
      <c r="E1627" t="s">
        <v>1196</v>
      </c>
      <c r="F1627" t="s">
        <v>21</v>
      </c>
      <c r="G1627" t="s">
        <v>1214</v>
      </c>
      <c r="H1627" t="s">
        <v>49</v>
      </c>
      <c r="I1627">
        <v>5</v>
      </c>
      <c r="J1627">
        <v>87</v>
      </c>
      <c r="K1627" s="2">
        <v>5.7500000000000002E-2</v>
      </c>
      <c r="L1627">
        <v>12.96</v>
      </c>
      <c r="M1627">
        <v>64.819999999999993</v>
      </c>
      <c r="N1627" s="2">
        <v>0</v>
      </c>
      <c r="O1627">
        <v>3.2</v>
      </c>
      <c r="P1627">
        <v>2</v>
      </c>
      <c r="Q1627" t="s">
        <v>23</v>
      </c>
      <c r="R1627">
        <v>0</v>
      </c>
      <c r="S1627">
        <v>0</v>
      </c>
      <c r="T1627" s="2">
        <v>0</v>
      </c>
      <c r="U1627">
        <f t="shared" si="25"/>
        <v>278.40000000000003</v>
      </c>
    </row>
    <row r="1628" spans="1:21" hidden="1" x14ac:dyDescent="0.35">
      <c r="A1628" s="1">
        <v>43221</v>
      </c>
      <c r="B1628">
        <v>5</v>
      </c>
      <c r="C1628" t="s">
        <v>975</v>
      </c>
      <c r="D1628" t="s">
        <v>20</v>
      </c>
      <c r="E1628" t="s">
        <v>1196</v>
      </c>
      <c r="F1628" t="s">
        <v>98</v>
      </c>
      <c r="G1628" t="s">
        <v>1214</v>
      </c>
      <c r="H1628" t="s">
        <v>49</v>
      </c>
      <c r="I1628">
        <v>4</v>
      </c>
      <c r="J1628">
        <v>22</v>
      </c>
      <c r="K1628" s="2">
        <v>0.18179999999999999</v>
      </c>
      <c r="L1628">
        <v>2.72</v>
      </c>
      <c r="M1628">
        <v>10.87</v>
      </c>
      <c r="N1628" s="2">
        <v>0</v>
      </c>
      <c r="O1628">
        <v>3.3</v>
      </c>
      <c r="P1628">
        <v>4</v>
      </c>
      <c r="Q1628" t="s">
        <v>23</v>
      </c>
      <c r="R1628">
        <v>0</v>
      </c>
      <c r="S1628">
        <v>1</v>
      </c>
      <c r="T1628" s="2">
        <v>0.25</v>
      </c>
      <c r="U1628">
        <f t="shared" si="25"/>
        <v>72.599999999999994</v>
      </c>
    </row>
    <row r="1629" spans="1:21" hidden="1" x14ac:dyDescent="0.35">
      <c r="A1629" s="1">
        <v>43252</v>
      </c>
      <c r="B1629">
        <v>6</v>
      </c>
      <c r="C1629" t="s">
        <v>975</v>
      </c>
      <c r="D1629" t="s">
        <v>20</v>
      </c>
      <c r="E1629" t="s">
        <v>1196</v>
      </c>
      <c r="F1629" t="s">
        <v>21</v>
      </c>
      <c r="G1629" t="s">
        <v>1214</v>
      </c>
      <c r="H1629" t="s">
        <v>49</v>
      </c>
      <c r="I1629">
        <v>7</v>
      </c>
      <c r="J1629">
        <v>137</v>
      </c>
      <c r="K1629" s="2">
        <v>5.11E-2</v>
      </c>
      <c r="L1629">
        <v>17.649999999999999</v>
      </c>
      <c r="M1629">
        <v>123.58</v>
      </c>
      <c r="N1629" s="2">
        <v>0</v>
      </c>
      <c r="O1629">
        <v>3.5</v>
      </c>
      <c r="P1629">
        <v>8</v>
      </c>
      <c r="Q1629" t="s">
        <v>23</v>
      </c>
      <c r="R1629">
        <v>0</v>
      </c>
      <c r="S1629">
        <v>5</v>
      </c>
      <c r="T1629" s="2">
        <v>0.625</v>
      </c>
      <c r="U1629">
        <f t="shared" si="25"/>
        <v>479.5</v>
      </c>
    </row>
    <row r="1630" spans="1:21" hidden="1" x14ac:dyDescent="0.35">
      <c r="A1630" s="1">
        <v>43101</v>
      </c>
      <c r="B1630">
        <v>1</v>
      </c>
      <c r="C1630" t="s">
        <v>976</v>
      </c>
      <c r="D1630" t="s">
        <v>20</v>
      </c>
      <c r="E1630" t="s">
        <v>1196</v>
      </c>
      <c r="F1630" t="s">
        <v>75</v>
      </c>
      <c r="G1630" t="s">
        <v>1214</v>
      </c>
      <c r="H1630" t="s">
        <v>45</v>
      </c>
      <c r="I1630">
        <v>4</v>
      </c>
      <c r="J1630">
        <v>5</v>
      </c>
      <c r="K1630" s="2">
        <v>0.8</v>
      </c>
      <c r="L1630">
        <v>27.59</v>
      </c>
      <c r="M1630">
        <v>110.36</v>
      </c>
      <c r="N1630" s="2">
        <v>0</v>
      </c>
      <c r="O1630">
        <v>1.2</v>
      </c>
      <c r="P1630">
        <v>0</v>
      </c>
      <c r="Q1630" t="s">
        <v>23</v>
      </c>
      <c r="R1630">
        <v>0</v>
      </c>
      <c r="S1630">
        <v>0</v>
      </c>
      <c r="T1630">
        <v>0</v>
      </c>
      <c r="U1630">
        <f t="shared" si="25"/>
        <v>6</v>
      </c>
    </row>
    <row r="1631" spans="1:21" hidden="1" x14ac:dyDescent="0.35">
      <c r="A1631" s="1">
        <v>43160</v>
      </c>
      <c r="B1631">
        <v>3</v>
      </c>
      <c r="C1631" t="s">
        <v>977</v>
      </c>
      <c r="D1631" t="s">
        <v>20</v>
      </c>
      <c r="E1631" t="s">
        <v>1196</v>
      </c>
      <c r="F1631" t="s">
        <v>21</v>
      </c>
      <c r="G1631" t="s">
        <v>1214</v>
      </c>
      <c r="H1631" t="s">
        <v>49</v>
      </c>
      <c r="I1631">
        <v>1</v>
      </c>
      <c r="J1631">
        <v>11</v>
      </c>
      <c r="K1631" s="2">
        <v>9.0899999999999995E-2</v>
      </c>
      <c r="L1631">
        <v>1.33</v>
      </c>
      <c r="M1631">
        <v>1.33</v>
      </c>
      <c r="N1631" s="2">
        <v>0</v>
      </c>
      <c r="O1631">
        <v>2.9</v>
      </c>
      <c r="P1631">
        <v>7</v>
      </c>
      <c r="Q1631" t="s">
        <v>23</v>
      </c>
      <c r="R1631">
        <v>0</v>
      </c>
      <c r="S1631">
        <v>1</v>
      </c>
      <c r="T1631" s="2">
        <v>0.1429</v>
      </c>
      <c r="U1631">
        <f t="shared" si="25"/>
        <v>31.9</v>
      </c>
    </row>
    <row r="1632" spans="1:21" hidden="1" x14ac:dyDescent="0.35">
      <c r="A1632" s="1">
        <v>43191</v>
      </c>
      <c r="B1632">
        <v>4</v>
      </c>
      <c r="C1632" t="s">
        <v>977</v>
      </c>
      <c r="D1632" t="s">
        <v>20</v>
      </c>
      <c r="E1632" t="s">
        <v>1196</v>
      </c>
      <c r="F1632" t="s">
        <v>21</v>
      </c>
      <c r="G1632" t="s">
        <v>1214</v>
      </c>
      <c r="H1632" t="s">
        <v>49</v>
      </c>
      <c r="I1632">
        <v>1</v>
      </c>
      <c r="J1632">
        <v>14</v>
      </c>
      <c r="K1632" s="2">
        <v>7.1400000000000005E-2</v>
      </c>
      <c r="L1632">
        <v>2.5499999999999998</v>
      </c>
      <c r="M1632">
        <v>2.5499999999999998</v>
      </c>
      <c r="N1632" s="2">
        <v>0</v>
      </c>
      <c r="O1632">
        <v>2.9</v>
      </c>
      <c r="P1632">
        <v>2</v>
      </c>
      <c r="Q1632" t="s">
        <v>23</v>
      </c>
      <c r="R1632">
        <v>0</v>
      </c>
      <c r="S1632">
        <v>0</v>
      </c>
      <c r="T1632" s="2">
        <v>0</v>
      </c>
      <c r="U1632">
        <f t="shared" si="25"/>
        <v>40.6</v>
      </c>
    </row>
    <row r="1633" spans="1:21" hidden="1" x14ac:dyDescent="0.35">
      <c r="A1633" s="1">
        <v>43221</v>
      </c>
      <c r="B1633">
        <v>5</v>
      </c>
      <c r="C1633" t="s">
        <v>977</v>
      </c>
      <c r="D1633" t="s">
        <v>20</v>
      </c>
      <c r="E1633" t="s">
        <v>1196</v>
      </c>
      <c r="F1633" t="s">
        <v>21</v>
      </c>
      <c r="G1633" t="s">
        <v>1214</v>
      </c>
      <c r="H1633" t="s">
        <v>49</v>
      </c>
      <c r="I1633">
        <v>2</v>
      </c>
      <c r="J1633">
        <v>48</v>
      </c>
      <c r="K1633" s="2">
        <v>4.1700000000000001E-2</v>
      </c>
      <c r="L1633">
        <v>20.399999999999999</v>
      </c>
      <c r="M1633">
        <v>40.799999999999997</v>
      </c>
      <c r="N1633" s="2">
        <v>0</v>
      </c>
      <c r="O1633">
        <v>2.7</v>
      </c>
      <c r="P1633">
        <v>1</v>
      </c>
      <c r="Q1633" t="s">
        <v>23</v>
      </c>
      <c r="R1633">
        <v>0</v>
      </c>
      <c r="S1633">
        <v>0</v>
      </c>
      <c r="T1633" s="2">
        <v>0</v>
      </c>
      <c r="U1633">
        <f t="shared" si="25"/>
        <v>129.60000000000002</v>
      </c>
    </row>
    <row r="1634" spans="1:21" hidden="1" x14ac:dyDescent="0.35">
      <c r="A1634" s="1">
        <v>43221</v>
      </c>
      <c r="B1634">
        <v>5</v>
      </c>
      <c r="C1634" t="s">
        <v>977</v>
      </c>
      <c r="D1634" t="s">
        <v>20</v>
      </c>
      <c r="E1634" t="s">
        <v>1196</v>
      </c>
      <c r="F1634" t="s">
        <v>98</v>
      </c>
      <c r="G1634" t="s">
        <v>1214</v>
      </c>
      <c r="H1634" t="s">
        <v>49</v>
      </c>
      <c r="I1634">
        <v>1</v>
      </c>
      <c r="J1634">
        <v>6</v>
      </c>
      <c r="K1634" s="2">
        <v>0.16669999999999999</v>
      </c>
      <c r="L1634">
        <v>5.01</v>
      </c>
      <c r="M1634">
        <v>5.01</v>
      </c>
      <c r="N1634" s="2">
        <v>0</v>
      </c>
      <c r="O1634">
        <v>2.8</v>
      </c>
      <c r="P1634">
        <v>3</v>
      </c>
      <c r="Q1634" t="s">
        <v>23</v>
      </c>
      <c r="R1634">
        <v>1</v>
      </c>
      <c r="S1634">
        <v>2</v>
      </c>
      <c r="T1634" s="2">
        <v>0.66669999999999996</v>
      </c>
      <c r="U1634">
        <f t="shared" si="25"/>
        <v>16.799999999999997</v>
      </c>
    </row>
    <row r="1635" spans="1:21" hidden="1" x14ac:dyDescent="0.35">
      <c r="A1635" s="1">
        <v>43252</v>
      </c>
      <c r="B1635">
        <v>6</v>
      </c>
      <c r="C1635" t="s">
        <v>977</v>
      </c>
      <c r="D1635" t="s">
        <v>20</v>
      </c>
      <c r="E1635" t="s">
        <v>1196</v>
      </c>
      <c r="F1635" t="s">
        <v>21</v>
      </c>
      <c r="G1635" t="s">
        <v>1214</v>
      </c>
      <c r="H1635" t="s">
        <v>49</v>
      </c>
      <c r="I1635">
        <v>16</v>
      </c>
      <c r="J1635">
        <v>170</v>
      </c>
      <c r="K1635" s="2">
        <v>9.4100000000000003E-2</v>
      </c>
      <c r="L1635">
        <v>25.67</v>
      </c>
      <c r="M1635">
        <v>410.67</v>
      </c>
      <c r="N1635" s="2">
        <v>0</v>
      </c>
      <c r="O1635">
        <v>3.1</v>
      </c>
      <c r="P1635">
        <v>1</v>
      </c>
      <c r="Q1635" t="s">
        <v>23</v>
      </c>
      <c r="R1635">
        <v>0</v>
      </c>
      <c r="S1635">
        <v>0</v>
      </c>
      <c r="T1635" s="2">
        <v>0</v>
      </c>
      <c r="U1635">
        <f t="shared" si="25"/>
        <v>527</v>
      </c>
    </row>
    <row r="1636" spans="1:21" hidden="1" x14ac:dyDescent="0.35">
      <c r="A1636" s="1">
        <v>43132</v>
      </c>
      <c r="B1636">
        <v>2</v>
      </c>
      <c r="C1636" t="s">
        <v>1097</v>
      </c>
      <c r="D1636" t="s">
        <v>20</v>
      </c>
      <c r="E1636" t="s">
        <v>1196</v>
      </c>
      <c r="F1636" t="s">
        <v>75</v>
      </c>
      <c r="G1636" t="s">
        <v>1214</v>
      </c>
      <c r="H1636" t="s">
        <v>32</v>
      </c>
      <c r="I1636">
        <v>3</v>
      </c>
      <c r="J1636">
        <v>31</v>
      </c>
      <c r="K1636" s="2">
        <v>9.6799999999999997E-2</v>
      </c>
      <c r="L1636">
        <v>19.79</v>
      </c>
      <c r="M1636">
        <v>59.37</v>
      </c>
      <c r="N1636" s="2">
        <v>0</v>
      </c>
      <c r="O1636">
        <v>1.7</v>
      </c>
      <c r="P1636">
        <v>0</v>
      </c>
      <c r="Q1636" t="s">
        <v>23</v>
      </c>
      <c r="R1636">
        <v>0</v>
      </c>
      <c r="S1636">
        <v>0</v>
      </c>
      <c r="T1636">
        <v>0</v>
      </c>
      <c r="U1636">
        <f t="shared" si="25"/>
        <v>52.699999999999996</v>
      </c>
    </row>
    <row r="1637" spans="1:21" hidden="1" x14ac:dyDescent="0.35">
      <c r="A1637" s="1">
        <v>43191</v>
      </c>
      <c r="B1637">
        <v>4</v>
      </c>
      <c r="C1637" t="s">
        <v>773</v>
      </c>
      <c r="D1637" t="s">
        <v>562</v>
      </c>
      <c r="E1637" t="s">
        <v>1196</v>
      </c>
      <c r="F1637" t="s">
        <v>760</v>
      </c>
      <c r="G1637" t="s">
        <v>1214</v>
      </c>
      <c r="H1637" t="s">
        <v>114</v>
      </c>
      <c r="I1637">
        <v>1</v>
      </c>
      <c r="J1637">
        <v>13</v>
      </c>
      <c r="K1637" s="2">
        <v>7.6899999999999996E-2</v>
      </c>
      <c r="L1637">
        <v>10.87</v>
      </c>
      <c r="M1637">
        <v>10.87</v>
      </c>
      <c r="N1637" s="2">
        <v>0</v>
      </c>
      <c r="O1637">
        <v>3</v>
      </c>
      <c r="P1637">
        <v>1</v>
      </c>
      <c r="Q1637" t="s">
        <v>23</v>
      </c>
      <c r="R1637">
        <v>0</v>
      </c>
      <c r="S1637">
        <v>0</v>
      </c>
      <c r="T1637" s="2">
        <v>0</v>
      </c>
      <c r="U1637">
        <f t="shared" si="25"/>
        <v>39</v>
      </c>
    </row>
    <row r="1638" spans="1:21" hidden="1" x14ac:dyDescent="0.35">
      <c r="A1638" s="1">
        <v>43252</v>
      </c>
      <c r="B1638">
        <v>6</v>
      </c>
      <c r="C1638" t="s">
        <v>773</v>
      </c>
      <c r="D1638" t="s">
        <v>562</v>
      </c>
      <c r="E1638" t="s">
        <v>1196</v>
      </c>
      <c r="F1638" t="s">
        <v>580</v>
      </c>
      <c r="G1638" t="s">
        <v>1214</v>
      </c>
      <c r="H1638" t="s">
        <v>114</v>
      </c>
      <c r="I1638">
        <v>1</v>
      </c>
      <c r="J1638">
        <v>13</v>
      </c>
      <c r="K1638" s="2">
        <v>7.6899999999999996E-2</v>
      </c>
      <c r="L1638">
        <v>32.69</v>
      </c>
      <c r="M1638">
        <v>32.69</v>
      </c>
      <c r="N1638" s="2">
        <v>0</v>
      </c>
      <c r="O1638">
        <v>3.9</v>
      </c>
      <c r="P1638">
        <v>121</v>
      </c>
      <c r="Q1638" t="s">
        <v>23</v>
      </c>
      <c r="R1638">
        <v>2</v>
      </c>
      <c r="S1638">
        <v>59</v>
      </c>
      <c r="T1638" s="2">
        <v>0.48759999999999998</v>
      </c>
      <c r="U1638">
        <f t="shared" si="25"/>
        <v>50.699999999999996</v>
      </c>
    </row>
    <row r="1639" spans="1:21" x14ac:dyDescent="0.35">
      <c r="A1639" s="1">
        <v>43221</v>
      </c>
      <c r="B1639">
        <v>5</v>
      </c>
      <c r="C1639" t="s">
        <v>171</v>
      </c>
      <c r="D1639" t="s">
        <v>105</v>
      </c>
      <c r="E1639" t="s">
        <v>1196</v>
      </c>
      <c r="F1639" t="s">
        <v>126</v>
      </c>
      <c r="G1639" t="s">
        <v>1214</v>
      </c>
      <c r="H1639" t="s">
        <v>127</v>
      </c>
      <c r="I1639">
        <v>1</v>
      </c>
      <c r="J1639">
        <v>2</v>
      </c>
      <c r="K1639" s="2">
        <v>0.5</v>
      </c>
      <c r="L1639">
        <v>54.02</v>
      </c>
      <c r="M1639">
        <v>54.02</v>
      </c>
      <c r="N1639" s="2">
        <v>0</v>
      </c>
      <c r="O1639">
        <v>1.5</v>
      </c>
      <c r="P1639">
        <v>240</v>
      </c>
      <c r="Q1639" t="s">
        <v>23</v>
      </c>
      <c r="R1639">
        <v>26</v>
      </c>
      <c r="S1639">
        <v>71</v>
      </c>
      <c r="T1639" s="2">
        <v>0.29580000000000001</v>
      </c>
      <c r="U1639">
        <f t="shared" si="25"/>
        <v>3</v>
      </c>
    </row>
    <row r="1640" spans="1:21" x14ac:dyDescent="0.35">
      <c r="A1640" s="1">
        <v>43101</v>
      </c>
      <c r="B1640">
        <v>1</v>
      </c>
      <c r="C1640" t="s">
        <v>171</v>
      </c>
      <c r="D1640" t="s">
        <v>105</v>
      </c>
      <c r="E1640" t="s">
        <v>1196</v>
      </c>
      <c r="F1640" t="s">
        <v>26</v>
      </c>
      <c r="G1640" t="s">
        <v>1214</v>
      </c>
      <c r="H1640" t="s">
        <v>30</v>
      </c>
      <c r="I1640">
        <v>1</v>
      </c>
      <c r="J1640">
        <v>10</v>
      </c>
      <c r="K1640" s="2">
        <v>0.1</v>
      </c>
      <c r="L1640">
        <v>1.93</v>
      </c>
      <c r="M1640">
        <v>1.93</v>
      </c>
      <c r="N1640" s="2">
        <v>0</v>
      </c>
      <c r="O1640">
        <v>5.0999999999999996</v>
      </c>
      <c r="P1640">
        <v>91</v>
      </c>
      <c r="Q1640" t="s">
        <v>23</v>
      </c>
      <c r="R1640">
        <v>4</v>
      </c>
      <c r="S1640">
        <v>34</v>
      </c>
      <c r="T1640" s="2">
        <v>0.37359999999999999</v>
      </c>
      <c r="U1640">
        <f t="shared" si="25"/>
        <v>51</v>
      </c>
    </row>
    <row r="1641" spans="1:21" x14ac:dyDescent="0.35">
      <c r="A1641" s="1">
        <v>43101</v>
      </c>
      <c r="B1641">
        <v>1</v>
      </c>
      <c r="C1641" t="s">
        <v>171</v>
      </c>
      <c r="D1641" t="s">
        <v>105</v>
      </c>
      <c r="E1641" t="s">
        <v>1196</v>
      </c>
      <c r="F1641" t="s">
        <v>89</v>
      </c>
      <c r="G1641" t="s">
        <v>1214</v>
      </c>
      <c r="H1641" t="s">
        <v>30</v>
      </c>
      <c r="I1641">
        <v>1</v>
      </c>
      <c r="J1641">
        <v>28</v>
      </c>
      <c r="K1641" s="2">
        <v>3.5700000000000003E-2</v>
      </c>
      <c r="L1641">
        <v>0.56000000000000005</v>
      </c>
      <c r="M1641">
        <v>0.56000000000000005</v>
      </c>
      <c r="N1641" s="2">
        <v>0</v>
      </c>
      <c r="O1641">
        <v>2.9</v>
      </c>
      <c r="P1641">
        <v>1</v>
      </c>
      <c r="Q1641" t="s">
        <v>23</v>
      </c>
      <c r="R1641">
        <v>0</v>
      </c>
      <c r="S1641">
        <v>0</v>
      </c>
      <c r="T1641" s="2">
        <v>0</v>
      </c>
      <c r="U1641">
        <f t="shared" si="25"/>
        <v>81.2</v>
      </c>
    </row>
    <row r="1642" spans="1:21" x14ac:dyDescent="0.35">
      <c r="A1642" s="1">
        <v>43132</v>
      </c>
      <c r="B1642">
        <v>2</v>
      </c>
      <c r="C1642" t="s">
        <v>171</v>
      </c>
      <c r="D1642" t="s">
        <v>105</v>
      </c>
      <c r="E1642" t="s">
        <v>1196</v>
      </c>
      <c r="F1642" t="s">
        <v>89</v>
      </c>
      <c r="G1642" t="s">
        <v>1214</v>
      </c>
      <c r="H1642" t="s">
        <v>30</v>
      </c>
      <c r="I1642">
        <v>5</v>
      </c>
      <c r="J1642">
        <v>41</v>
      </c>
      <c r="K1642" s="2">
        <v>0.122</v>
      </c>
      <c r="L1642">
        <v>15.51</v>
      </c>
      <c r="M1642">
        <v>77.53</v>
      </c>
      <c r="N1642" s="2">
        <v>0</v>
      </c>
      <c r="O1642">
        <v>2.6</v>
      </c>
      <c r="P1642">
        <v>0</v>
      </c>
      <c r="Q1642" t="s">
        <v>23</v>
      </c>
      <c r="R1642">
        <v>0</v>
      </c>
      <c r="S1642">
        <v>0</v>
      </c>
      <c r="T1642">
        <v>0</v>
      </c>
      <c r="U1642">
        <f t="shared" si="25"/>
        <v>106.60000000000001</v>
      </c>
    </row>
    <row r="1643" spans="1:21" x14ac:dyDescent="0.35">
      <c r="A1643" s="1">
        <v>43160</v>
      </c>
      <c r="B1643">
        <v>3</v>
      </c>
      <c r="C1643" t="s">
        <v>171</v>
      </c>
      <c r="D1643" t="s">
        <v>105</v>
      </c>
      <c r="E1643" t="s">
        <v>1196</v>
      </c>
      <c r="F1643" t="s">
        <v>89</v>
      </c>
      <c r="G1643" t="s">
        <v>1214</v>
      </c>
      <c r="H1643" t="s">
        <v>30</v>
      </c>
      <c r="I1643">
        <v>9</v>
      </c>
      <c r="J1643">
        <v>92</v>
      </c>
      <c r="K1643" s="2">
        <v>9.7799999999999998E-2</v>
      </c>
      <c r="L1643">
        <v>10.97</v>
      </c>
      <c r="M1643">
        <v>98.77</v>
      </c>
      <c r="N1643" s="2">
        <v>0</v>
      </c>
      <c r="O1643">
        <v>2.6</v>
      </c>
      <c r="P1643">
        <v>20</v>
      </c>
      <c r="Q1643" t="s">
        <v>23</v>
      </c>
      <c r="R1643">
        <v>0</v>
      </c>
      <c r="S1643">
        <v>9</v>
      </c>
      <c r="T1643" s="2">
        <v>0.45</v>
      </c>
      <c r="U1643">
        <f t="shared" si="25"/>
        <v>239.20000000000002</v>
      </c>
    </row>
    <row r="1644" spans="1:21" x14ac:dyDescent="0.35">
      <c r="A1644" s="1">
        <v>43191</v>
      </c>
      <c r="B1644">
        <v>4</v>
      </c>
      <c r="C1644" t="s">
        <v>171</v>
      </c>
      <c r="D1644" t="s">
        <v>105</v>
      </c>
      <c r="E1644" t="s">
        <v>1196</v>
      </c>
      <c r="F1644" t="s">
        <v>89</v>
      </c>
      <c r="G1644" t="s">
        <v>1214</v>
      </c>
      <c r="H1644" t="s">
        <v>30</v>
      </c>
      <c r="I1644">
        <v>11</v>
      </c>
      <c r="J1644">
        <v>154</v>
      </c>
      <c r="K1644" s="2">
        <v>7.1400000000000005E-2</v>
      </c>
      <c r="L1644">
        <v>49.2</v>
      </c>
      <c r="M1644">
        <v>541.22</v>
      </c>
      <c r="N1644" s="2">
        <v>0</v>
      </c>
      <c r="O1644">
        <v>2</v>
      </c>
      <c r="P1644">
        <v>2</v>
      </c>
      <c r="Q1644" t="s">
        <v>23</v>
      </c>
      <c r="R1644">
        <v>0</v>
      </c>
      <c r="S1644">
        <v>1</v>
      </c>
      <c r="T1644" s="2">
        <v>0.5</v>
      </c>
      <c r="U1644">
        <f t="shared" si="25"/>
        <v>308</v>
      </c>
    </row>
    <row r="1645" spans="1:21" x14ac:dyDescent="0.35">
      <c r="A1645" s="1">
        <v>43191</v>
      </c>
      <c r="B1645">
        <v>4</v>
      </c>
      <c r="C1645" t="s">
        <v>171</v>
      </c>
      <c r="D1645" t="s">
        <v>105</v>
      </c>
      <c r="E1645" t="s">
        <v>1196</v>
      </c>
      <c r="F1645" t="s">
        <v>102</v>
      </c>
      <c r="G1645" t="s">
        <v>1214</v>
      </c>
      <c r="H1645" t="s">
        <v>30</v>
      </c>
      <c r="I1645">
        <v>7</v>
      </c>
      <c r="J1645">
        <v>104</v>
      </c>
      <c r="K1645" s="2">
        <v>6.7299999999999999E-2</v>
      </c>
      <c r="L1645">
        <v>7.26</v>
      </c>
      <c r="M1645">
        <v>50.79</v>
      </c>
      <c r="N1645" s="2">
        <v>0</v>
      </c>
      <c r="O1645">
        <v>2.8</v>
      </c>
      <c r="P1645">
        <v>1</v>
      </c>
      <c r="Q1645" t="s">
        <v>23</v>
      </c>
      <c r="R1645">
        <v>0</v>
      </c>
      <c r="S1645">
        <v>1</v>
      </c>
      <c r="T1645" s="2">
        <v>1</v>
      </c>
      <c r="U1645">
        <f t="shared" si="25"/>
        <v>291.2</v>
      </c>
    </row>
    <row r="1646" spans="1:21" x14ac:dyDescent="0.35">
      <c r="A1646" s="1">
        <v>43221</v>
      </c>
      <c r="B1646">
        <v>5</v>
      </c>
      <c r="C1646" t="s">
        <v>171</v>
      </c>
      <c r="D1646" t="s">
        <v>105</v>
      </c>
      <c r="E1646" t="s">
        <v>1196</v>
      </c>
      <c r="F1646" t="s">
        <v>89</v>
      </c>
      <c r="G1646" t="s">
        <v>1214</v>
      </c>
      <c r="H1646" t="s">
        <v>30</v>
      </c>
      <c r="I1646">
        <v>30</v>
      </c>
      <c r="J1646">
        <v>229</v>
      </c>
      <c r="K1646" s="2">
        <v>0.13100000000000001</v>
      </c>
      <c r="L1646">
        <v>7.32</v>
      </c>
      <c r="M1646">
        <v>219.55</v>
      </c>
      <c r="N1646" s="2">
        <v>0</v>
      </c>
      <c r="O1646">
        <v>3</v>
      </c>
      <c r="P1646">
        <v>5</v>
      </c>
      <c r="Q1646" t="s">
        <v>23</v>
      </c>
      <c r="R1646">
        <v>0</v>
      </c>
      <c r="S1646">
        <v>0</v>
      </c>
      <c r="T1646" s="2">
        <v>0</v>
      </c>
      <c r="U1646">
        <f t="shared" si="25"/>
        <v>687</v>
      </c>
    </row>
    <row r="1647" spans="1:21" x14ac:dyDescent="0.35">
      <c r="A1647" s="1">
        <v>43221</v>
      </c>
      <c r="B1647">
        <v>5</v>
      </c>
      <c r="C1647" t="s">
        <v>171</v>
      </c>
      <c r="D1647" t="s">
        <v>105</v>
      </c>
      <c r="E1647" t="s">
        <v>1196</v>
      </c>
      <c r="F1647" t="s">
        <v>102</v>
      </c>
      <c r="G1647" t="s">
        <v>1214</v>
      </c>
      <c r="H1647" t="s">
        <v>30</v>
      </c>
      <c r="I1647">
        <v>25</v>
      </c>
      <c r="J1647">
        <v>246</v>
      </c>
      <c r="K1647" s="2">
        <v>0.1016</v>
      </c>
      <c r="L1647">
        <v>1.78</v>
      </c>
      <c r="M1647">
        <v>44.62</v>
      </c>
      <c r="N1647" s="2">
        <v>0</v>
      </c>
      <c r="O1647">
        <v>2.9</v>
      </c>
      <c r="P1647">
        <v>0</v>
      </c>
      <c r="Q1647" t="s">
        <v>23</v>
      </c>
      <c r="R1647">
        <v>0</v>
      </c>
      <c r="S1647">
        <v>0</v>
      </c>
      <c r="T1647">
        <v>0</v>
      </c>
      <c r="U1647">
        <f t="shared" si="25"/>
        <v>713.4</v>
      </c>
    </row>
    <row r="1648" spans="1:21" x14ac:dyDescent="0.35">
      <c r="A1648" s="1">
        <v>43252</v>
      </c>
      <c r="B1648">
        <v>6</v>
      </c>
      <c r="C1648" t="s">
        <v>171</v>
      </c>
      <c r="D1648" t="s">
        <v>105</v>
      </c>
      <c r="E1648" t="s">
        <v>1196</v>
      </c>
      <c r="F1648" t="s">
        <v>89</v>
      </c>
      <c r="G1648" t="s">
        <v>1214</v>
      </c>
      <c r="H1648" t="s">
        <v>30</v>
      </c>
      <c r="I1648">
        <v>54</v>
      </c>
      <c r="J1648">
        <v>494</v>
      </c>
      <c r="K1648" s="2">
        <v>0.10929999999999999</v>
      </c>
      <c r="L1648">
        <v>9.92</v>
      </c>
      <c r="M1648">
        <v>535.63</v>
      </c>
      <c r="N1648" s="2">
        <v>3.6999999999999998E-2</v>
      </c>
      <c r="O1648">
        <v>2.8</v>
      </c>
      <c r="P1648">
        <v>0</v>
      </c>
      <c r="Q1648">
        <v>2</v>
      </c>
      <c r="R1648">
        <v>0</v>
      </c>
      <c r="S1648">
        <v>0</v>
      </c>
      <c r="T1648">
        <v>0</v>
      </c>
      <c r="U1648">
        <f t="shared" si="25"/>
        <v>1383.1999999999998</v>
      </c>
    </row>
    <row r="1649" spans="1:21" x14ac:dyDescent="0.35">
      <c r="A1649" s="1">
        <v>43101</v>
      </c>
      <c r="B1649">
        <v>1</v>
      </c>
      <c r="C1649" t="s">
        <v>386</v>
      </c>
      <c r="D1649" t="s">
        <v>105</v>
      </c>
      <c r="E1649" t="s">
        <v>1196</v>
      </c>
      <c r="F1649" t="s">
        <v>89</v>
      </c>
      <c r="G1649" t="s">
        <v>1214</v>
      </c>
      <c r="H1649" t="s">
        <v>30</v>
      </c>
      <c r="I1649">
        <v>13</v>
      </c>
      <c r="J1649">
        <v>128</v>
      </c>
      <c r="K1649" s="2">
        <v>0.1016</v>
      </c>
      <c r="L1649">
        <v>10.02</v>
      </c>
      <c r="M1649">
        <v>130.28</v>
      </c>
      <c r="N1649" s="2">
        <v>0</v>
      </c>
      <c r="O1649">
        <v>2.5</v>
      </c>
      <c r="P1649">
        <v>0</v>
      </c>
      <c r="Q1649" t="s">
        <v>23</v>
      </c>
      <c r="R1649">
        <v>0</v>
      </c>
      <c r="S1649">
        <v>0</v>
      </c>
      <c r="T1649">
        <v>0</v>
      </c>
      <c r="U1649">
        <f t="shared" si="25"/>
        <v>320</v>
      </c>
    </row>
    <row r="1650" spans="1:21" x14ac:dyDescent="0.35">
      <c r="A1650" s="1">
        <v>43132</v>
      </c>
      <c r="B1650">
        <v>2</v>
      </c>
      <c r="C1650" t="s">
        <v>386</v>
      </c>
      <c r="D1650" t="s">
        <v>105</v>
      </c>
      <c r="E1650" t="s">
        <v>1196</v>
      </c>
      <c r="F1650" t="s">
        <v>89</v>
      </c>
      <c r="G1650" t="s">
        <v>1214</v>
      </c>
      <c r="H1650" t="s">
        <v>30</v>
      </c>
      <c r="I1650">
        <v>15</v>
      </c>
      <c r="J1650">
        <v>125</v>
      </c>
      <c r="K1650" s="2">
        <v>0.12</v>
      </c>
      <c r="L1650">
        <v>13.82</v>
      </c>
      <c r="M1650">
        <v>207.3</v>
      </c>
      <c r="N1650" s="2">
        <v>0</v>
      </c>
      <c r="O1650">
        <v>2.2000000000000002</v>
      </c>
      <c r="P1650">
        <v>0</v>
      </c>
      <c r="Q1650" t="s">
        <v>23</v>
      </c>
      <c r="R1650">
        <v>0</v>
      </c>
      <c r="S1650">
        <v>0</v>
      </c>
      <c r="T1650">
        <v>0</v>
      </c>
      <c r="U1650">
        <f t="shared" si="25"/>
        <v>275</v>
      </c>
    </row>
    <row r="1651" spans="1:21" x14ac:dyDescent="0.35">
      <c r="A1651" s="1">
        <v>43160</v>
      </c>
      <c r="B1651">
        <v>3</v>
      </c>
      <c r="C1651" t="s">
        <v>386</v>
      </c>
      <c r="D1651" t="s">
        <v>105</v>
      </c>
      <c r="E1651" t="s">
        <v>1196</v>
      </c>
      <c r="F1651" t="s">
        <v>89</v>
      </c>
      <c r="G1651" t="s">
        <v>1214</v>
      </c>
      <c r="H1651" t="s">
        <v>30</v>
      </c>
      <c r="I1651">
        <v>46</v>
      </c>
      <c r="J1651">
        <v>363</v>
      </c>
      <c r="K1651" s="2">
        <v>0.12670000000000001</v>
      </c>
      <c r="L1651">
        <v>21.63</v>
      </c>
      <c r="M1651">
        <v>995.09</v>
      </c>
      <c r="N1651" s="2">
        <v>2.1700000000000001E-2</v>
      </c>
      <c r="O1651">
        <v>2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f t="shared" si="25"/>
        <v>726</v>
      </c>
    </row>
    <row r="1652" spans="1:21" x14ac:dyDescent="0.35">
      <c r="A1652" s="1">
        <v>43191</v>
      </c>
      <c r="B1652">
        <v>4</v>
      </c>
      <c r="C1652" t="s">
        <v>386</v>
      </c>
      <c r="D1652" t="s">
        <v>105</v>
      </c>
      <c r="E1652" t="s">
        <v>1196</v>
      </c>
      <c r="F1652" t="s">
        <v>89</v>
      </c>
      <c r="G1652" t="s">
        <v>1214</v>
      </c>
      <c r="H1652" t="s">
        <v>30</v>
      </c>
      <c r="I1652">
        <v>1</v>
      </c>
      <c r="J1652">
        <v>36</v>
      </c>
      <c r="K1652" s="2">
        <v>2.7799999999999998E-2</v>
      </c>
      <c r="L1652">
        <v>53.09</v>
      </c>
      <c r="M1652">
        <v>53.09</v>
      </c>
      <c r="N1652" s="2">
        <v>0</v>
      </c>
      <c r="O1652">
        <v>2.2999999999999998</v>
      </c>
      <c r="P1652">
        <v>0</v>
      </c>
      <c r="Q1652" t="s">
        <v>23</v>
      </c>
      <c r="R1652">
        <v>0</v>
      </c>
      <c r="S1652">
        <v>0</v>
      </c>
      <c r="T1652">
        <v>0</v>
      </c>
      <c r="U1652">
        <f t="shared" si="25"/>
        <v>82.8</v>
      </c>
    </row>
    <row r="1653" spans="1:21" x14ac:dyDescent="0.35">
      <c r="A1653" s="1">
        <v>43191</v>
      </c>
      <c r="B1653">
        <v>4</v>
      </c>
      <c r="C1653" t="s">
        <v>386</v>
      </c>
      <c r="D1653" t="s">
        <v>105</v>
      </c>
      <c r="E1653" t="s">
        <v>1196</v>
      </c>
      <c r="F1653" t="s">
        <v>102</v>
      </c>
      <c r="G1653" t="s">
        <v>1214</v>
      </c>
      <c r="H1653" t="s">
        <v>30</v>
      </c>
      <c r="I1653">
        <v>1</v>
      </c>
      <c r="J1653">
        <v>13</v>
      </c>
      <c r="K1653" s="2">
        <v>7.6899999999999996E-2</v>
      </c>
      <c r="L1653">
        <v>22.09</v>
      </c>
      <c r="M1653">
        <v>22.09</v>
      </c>
      <c r="N1653" s="2">
        <v>0</v>
      </c>
      <c r="O1653">
        <v>2.8</v>
      </c>
      <c r="P1653">
        <v>307</v>
      </c>
      <c r="Q1653" t="s">
        <v>23</v>
      </c>
      <c r="R1653">
        <v>24</v>
      </c>
      <c r="S1653">
        <v>81</v>
      </c>
      <c r="T1653" s="2">
        <v>0.26379999999999998</v>
      </c>
      <c r="U1653">
        <f t="shared" si="25"/>
        <v>36.4</v>
      </c>
    </row>
    <row r="1654" spans="1:21" x14ac:dyDescent="0.35">
      <c r="A1654" s="1">
        <v>43160</v>
      </c>
      <c r="B1654">
        <v>3</v>
      </c>
      <c r="C1654" t="s">
        <v>488</v>
      </c>
      <c r="D1654" t="s">
        <v>105</v>
      </c>
      <c r="E1654" t="s">
        <v>1196</v>
      </c>
      <c r="F1654" t="s">
        <v>89</v>
      </c>
      <c r="G1654" t="s">
        <v>1214</v>
      </c>
      <c r="H1654" t="s">
        <v>30</v>
      </c>
      <c r="I1654">
        <v>2</v>
      </c>
      <c r="J1654">
        <v>36</v>
      </c>
      <c r="K1654" s="2">
        <v>5.5599999999999997E-2</v>
      </c>
      <c r="L1654">
        <v>1.77</v>
      </c>
      <c r="M1654">
        <v>3.53</v>
      </c>
      <c r="N1654" s="2">
        <v>0</v>
      </c>
      <c r="O1654">
        <v>2.5</v>
      </c>
      <c r="P1654">
        <v>25</v>
      </c>
      <c r="Q1654" t="s">
        <v>23</v>
      </c>
      <c r="R1654">
        <v>2</v>
      </c>
      <c r="S1654">
        <v>8</v>
      </c>
      <c r="T1654" s="2">
        <v>0.32</v>
      </c>
      <c r="U1654">
        <f t="shared" si="25"/>
        <v>90</v>
      </c>
    </row>
    <row r="1655" spans="1:21" x14ac:dyDescent="0.35">
      <c r="A1655" s="1">
        <v>43191</v>
      </c>
      <c r="B1655">
        <v>4</v>
      </c>
      <c r="C1655" t="s">
        <v>488</v>
      </c>
      <c r="D1655" t="s">
        <v>105</v>
      </c>
      <c r="E1655" t="s">
        <v>1196</v>
      </c>
      <c r="F1655" t="s">
        <v>102</v>
      </c>
      <c r="G1655" t="s">
        <v>1214</v>
      </c>
      <c r="H1655" t="s">
        <v>30</v>
      </c>
      <c r="I1655">
        <v>1</v>
      </c>
      <c r="J1655">
        <v>23</v>
      </c>
      <c r="K1655" s="2">
        <v>4.3499999999999997E-2</v>
      </c>
      <c r="L1655">
        <v>14.35</v>
      </c>
      <c r="M1655">
        <v>14.35</v>
      </c>
      <c r="N1655" s="2">
        <v>0</v>
      </c>
      <c r="O1655">
        <v>3.1</v>
      </c>
      <c r="P1655">
        <v>0</v>
      </c>
      <c r="Q1655" t="s">
        <v>23</v>
      </c>
      <c r="R1655">
        <v>0</v>
      </c>
      <c r="S1655">
        <v>0</v>
      </c>
      <c r="T1655">
        <v>0</v>
      </c>
      <c r="U1655">
        <f t="shared" si="25"/>
        <v>71.3</v>
      </c>
    </row>
    <row r="1656" spans="1:21" x14ac:dyDescent="0.35">
      <c r="A1656" s="1">
        <v>43191</v>
      </c>
      <c r="B1656">
        <v>4</v>
      </c>
      <c r="C1656" t="s">
        <v>488</v>
      </c>
      <c r="D1656" t="s">
        <v>105</v>
      </c>
      <c r="E1656" t="s">
        <v>1196</v>
      </c>
      <c r="F1656" t="s">
        <v>89</v>
      </c>
      <c r="G1656" t="s">
        <v>1214</v>
      </c>
      <c r="H1656" t="s">
        <v>30</v>
      </c>
      <c r="I1656">
        <v>5</v>
      </c>
      <c r="J1656">
        <v>44</v>
      </c>
      <c r="K1656" s="2">
        <v>0.11360000000000001</v>
      </c>
      <c r="L1656">
        <v>45.3</v>
      </c>
      <c r="M1656">
        <v>226.49</v>
      </c>
      <c r="N1656" s="2">
        <v>0</v>
      </c>
      <c r="O1656">
        <v>2.1</v>
      </c>
      <c r="P1656">
        <v>11</v>
      </c>
      <c r="Q1656" t="s">
        <v>23</v>
      </c>
      <c r="R1656">
        <v>1</v>
      </c>
      <c r="S1656">
        <v>5</v>
      </c>
      <c r="T1656" s="2">
        <v>0.45450000000000002</v>
      </c>
      <c r="U1656">
        <f t="shared" si="25"/>
        <v>92.4</v>
      </c>
    </row>
    <row r="1657" spans="1:21" x14ac:dyDescent="0.35">
      <c r="A1657" s="1">
        <v>43221</v>
      </c>
      <c r="B1657">
        <v>5</v>
      </c>
      <c r="C1657" t="s">
        <v>488</v>
      </c>
      <c r="D1657" t="s">
        <v>105</v>
      </c>
      <c r="E1657" t="s">
        <v>1196</v>
      </c>
      <c r="F1657" t="s">
        <v>102</v>
      </c>
      <c r="G1657" t="s">
        <v>1214</v>
      </c>
      <c r="H1657" t="s">
        <v>30</v>
      </c>
      <c r="I1657">
        <v>1</v>
      </c>
      <c r="J1657">
        <v>4</v>
      </c>
      <c r="K1657" s="2">
        <v>0.25</v>
      </c>
      <c r="L1657">
        <v>0.82</v>
      </c>
      <c r="M1657">
        <v>0.82</v>
      </c>
      <c r="N1657" s="2">
        <v>0</v>
      </c>
      <c r="O1657">
        <v>3.8</v>
      </c>
      <c r="P1657">
        <v>0</v>
      </c>
      <c r="Q1657" t="s">
        <v>23</v>
      </c>
      <c r="R1657">
        <v>0</v>
      </c>
      <c r="S1657">
        <v>0</v>
      </c>
      <c r="T1657">
        <v>0</v>
      </c>
      <c r="U1657">
        <f t="shared" si="25"/>
        <v>15.2</v>
      </c>
    </row>
    <row r="1658" spans="1:21" x14ac:dyDescent="0.35">
      <c r="A1658" s="1">
        <v>43101</v>
      </c>
      <c r="B1658">
        <v>1</v>
      </c>
      <c r="C1658" t="s">
        <v>261</v>
      </c>
      <c r="D1658" t="s">
        <v>105</v>
      </c>
      <c r="E1658" t="s">
        <v>1196</v>
      </c>
      <c r="F1658" t="s">
        <v>126</v>
      </c>
      <c r="G1658" t="s">
        <v>1214</v>
      </c>
      <c r="H1658" t="s">
        <v>127</v>
      </c>
      <c r="I1658">
        <v>1</v>
      </c>
      <c r="J1658">
        <v>2</v>
      </c>
      <c r="K1658" s="2">
        <v>0.5</v>
      </c>
      <c r="L1658">
        <v>20.97</v>
      </c>
      <c r="M1658">
        <v>20.97</v>
      </c>
      <c r="N1658" s="2">
        <v>0</v>
      </c>
      <c r="O1658">
        <v>1.5</v>
      </c>
      <c r="P1658">
        <v>11</v>
      </c>
      <c r="Q1658" t="s">
        <v>23</v>
      </c>
      <c r="R1658">
        <v>0</v>
      </c>
      <c r="S1658">
        <v>0</v>
      </c>
      <c r="T1658" s="2">
        <v>0</v>
      </c>
      <c r="U1658">
        <f t="shared" si="25"/>
        <v>3</v>
      </c>
    </row>
    <row r="1659" spans="1:21" x14ac:dyDescent="0.35">
      <c r="A1659" s="1">
        <v>43252</v>
      </c>
      <c r="B1659">
        <v>6</v>
      </c>
      <c r="C1659" t="s">
        <v>560</v>
      </c>
      <c r="D1659" t="s">
        <v>105</v>
      </c>
      <c r="E1659" t="s">
        <v>1196</v>
      </c>
      <c r="F1659" t="s">
        <v>89</v>
      </c>
      <c r="G1659" t="s">
        <v>1214</v>
      </c>
      <c r="H1659" t="s">
        <v>30</v>
      </c>
      <c r="I1659">
        <v>9</v>
      </c>
      <c r="J1659">
        <v>63</v>
      </c>
      <c r="K1659" s="2">
        <v>0.1429</v>
      </c>
      <c r="L1659">
        <v>20.13</v>
      </c>
      <c r="M1659">
        <v>181.18</v>
      </c>
      <c r="N1659" s="2">
        <v>0.1111</v>
      </c>
      <c r="O1659">
        <v>2.6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f t="shared" si="25"/>
        <v>163.80000000000001</v>
      </c>
    </row>
    <row r="1660" spans="1:21" x14ac:dyDescent="0.35">
      <c r="A1660" s="1">
        <v>43252</v>
      </c>
      <c r="B1660">
        <v>6</v>
      </c>
      <c r="C1660" t="s">
        <v>555</v>
      </c>
      <c r="D1660" t="s">
        <v>105</v>
      </c>
      <c r="E1660" t="s">
        <v>1196</v>
      </c>
      <c r="F1660" t="s">
        <v>89</v>
      </c>
      <c r="G1660" t="s">
        <v>1214</v>
      </c>
      <c r="H1660" t="s">
        <v>30</v>
      </c>
      <c r="I1660">
        <v>2</v>
      </c>
      <c r="J1660">
        <v>11</v>
      </c>
      <c r="K1660" s="2">
        <v>0.18179999999999999</v>
      </c>
      <c r="L1660">
        <v>8.36</v>
      </c>
      <c r="M1660">
        <v>16.72</v>
      </c>
      <c r="N1660" s="2">
        <v>0</v>
      </c>
      <c r="O1660">
        <v>3</v>
      </c>
      <c r="P1660">
        <v>1</v>
      </c>
      <c r="Q1660" t="s">
        <v>23</v>
      </c>
      <c r="R1660">
        <v>0</v>
      </c>
      <c r="S1660">
        <v>0</v>
      </c>
      <c r="T1660" s="2">
        <v>0</v>
      </c>
      <c r="U1660">
        <f t="shared" si="25"/>
        <v>33</v>
      </c>
    </row>
    <row r="1661" spans="1:21" x14ac:dyDescent="0.35">
      <c r="A1661" s="1">
        <v>43160</v>
      </c>
      <c r="B1661">
        <v>3</v>
      </c>
      <c r="C1661" t="s">
        <v>416</v>
      </c>
      <c r="D1661" t="s">
        <v>105</v>
      </c>
      <c r="E1661" t="s">
        <v>1196</v>
      </c>
      <c r="F1661" t="s">
        <v>126</v>
      </c>
      <c r="G1661" t="s">
        <v>1214</v>
      </c>
      <c r="H1661" t="s">
        <v>127</v>
      </c>
      <c r="I1661">
        <v>1</v>
      </c>
      <c r="J1661">
        <v>13</v>
      </c>
      <c r="K1661" s="2">
        <v>7.6899999999999996E-2</v>
      </c>
      <c r="L1661">
        <v>7.82</v>
      </c>
      <c r="M1661">
        <v>7.82</v>
      </c>
      <c r="N1661" s="2">
        <v>0</v>
      </c>
      <c r="O1661">
        <v>1.6</v>
      </c>
      <c r="P1661">
        <v>0</v>
      </c>
      <c r="Q1661" t="s">
        <v>23</v>
      </c>
      <c r="R1661">
        <v>0</v>
      </c>
      <c r="S1661">
        <v>0</v>
      </c>
      <c r="T1661">
        <v>0</v>
      </c>
      <c r="U1661">
        <f t="shared" si="25"/>
        <v>20.8</v>
      </c>
    </row>
    <row r="1662" spans="1:21" x14ac:dyDescent="0.35">
      <c r="A1662" s="1">
        <v>43191</v>
      </c>
      <c r="B1662">
        <v>4</v>
      </c>
      <c r="C1662" t="s">
        <v>416</v>
      </c>
      <c r="D1662" t="s">
        <v>105</v>
      </c>
      <c r="E1662" t="s">
        <v>1196</v>
      </c>
      <c r="F1662" t="s">
        <v>126</v>
      </c>
      <c r="G1662" t="s">
        <v>1214</v>
      </c>
      <c r="H1662" t="s">
        <v>127</v>
      </c>
      <c r="I1662">
        <v>2</v>
      </c>
      <c r="J1662">
        <v>14</v>
      </c>
      <c r="K1662" s="2">
        <v>0.1429</v>
      </c>
      <c r="L1662">
        <v>60.54</v>
      </c>
      <c r="M1662">
        <v>121.07</v>
      </c>
      <c r="N1662" s="2">
        <v>0</v>
      </c>
      <c r="O1662">
        <v>1.8</v>
      </c>
      <c r="P1662">
        <v>1</v>
      </c>
      <c r="Q1662" t="s">
        <v>23</v>
      </c>
      <c r="R1662">
        <v>1</v>
      </c>
      <c r="S1662">
        <v>0</v>
      </c>
      <c r="T1662" s="2">
        <v>0</v>
      </c>
      <c r="U1662">
        <f t="shared" si="25"/>
        <v>25.2</v>
      </c>
    </row>
    <row r="1663" spans="1:21" x14ac:dyDescent="0.35">
      <c r="A1663" s="1">
        <v>43221</v>
      </c>
      <c r="B1663">
        <v>5</v>
      </c>
      <c r="C1663" t="s">
        <v>416</v>
      </c>
      <c r="D1663" t="s">
        <v>105</v>
      </c>
      <c r="E1663" t="s">
        <v>1196</v>
      </c>
      <c r="F1663" t="s">
        <v>126</v>
      </c>
      <c r="G1663" t="s">
        <v>1214</v>
      </c>
      <c r="H1663" t="s">
        <v>127</v>
      </c>
      <c r="I1663">
        <v>1</v>
      </c>
      <c r="J1663">
        <v>5</v>
      </c>
      <c r="K1663" s="2">
        <v>0.2</v>
      </c>
      <c r="L1663">
        <v>21.23</v>
      </c>
      <c r="M1663">
        <v>21.23</v>
      </c>
      <c r="N1663" s="2">
        <v>0</v>
      </c>
      <c r="O1663">
        <v>2.4</v>
      </c>
      <c r="P1663">
        <v>0</v>
      </c>
      <c r="Q1663" t="s">
        <v>23</v>
      </c>
      <c r="R1663">
        <v>0</v>
      </c>
      <c r="S1663">
        <v>0</v>
      </c>
      <c r="T1663">
        <v>0</v>
      </c>
      <c r="U1663">
        <f t="shared" si="25"/>
        <v>12</v>
      </c>
    </row>
    <row r="1664" spans="1:21" x14ac:dyDescent="0.35">
      <c r="A1664" s="1">
        <v>43101</v>
      </c>
      <c r="B1664">
        <v>1</v>
      </c>
      <c r="C1664" t="s">
        <v>416</v>
      </c>
      <c r="D1664" t="s">
        <v>105</v>
      </c>
      <c r="E1664" t="s">
        <v>1196</v>
      </c>
      <c r="F1664" t="s">
        <v>112</v>
      </c>
      <c r="G1664" t="s">
        <v>1214</v>
      </c>
      <c r="H1664" t="s">
        <v>161</v>
      </c>
      <c r="I1664">
        <v>2</v>
      </c>
      <c r="J1664">
        <v>12</v>
      </c>
      <c r="K1664" s="2">
        <v>0.16669999999999999</v>
      </c>
      <c r="L1664">
        <v>26.63</v>
      </c>
      <c r="M1664">
        <v>53.26</v>
      </c>
      <c r="N1664" s="2">
        <v>0</v>
      </c>
      <c r="O1664">
        <v>1.8</v>
      </c>
      <c r="P1664">
        <v>0</v>
      </c>
      <c r="Q1664" t="s">
        <v>23</v>
      </c>
      <c r="R1664">
        <v>0</v>
      </c>
      <c r="S1664">
        <v>0</v>
      </c>
      <c r="T1664">
        <v>0</v>
      </c>
      <c r="U1664">
        <f t="shared" si="25"/>
        <v>21.6</v>
      </c>
    </row>
    <row r="1665" spans="1:21" x14ac:dyDescent="0.35">
      <c r="A1665" s="1">
        <v>43160</v>
      </c>
      <c r="B1665">
        <v>3</v>
      </c>
      <c r="C1665" t="s">
        <v>416</v>
      </c>
      <c r="D1665" t="s">
        <v>105</v>
      </c>
      <c r="E1665" t="s">
        <v>1196</v>
      </c>
      <c r="F1665" t="s">
        <v>112</v>
      </c>
      <c r="G1665" t="s">
        <v>1214</v>
      </c>
      <c r="H1665" t="s">
        <v>161</v>
      </c>
      <c r="I1665">
        <v>1</v>
      </c>
      <c r="J1665">
        <v>11</v>
      </c>
      <c r="K1665" s="2">
        <v>9.0899999999999995E-2</v>
      </c>
      <c r="L1665">
        <v>17.82</v>
      </c>
      <c r="M1665">
        <v>17.82</v>
      </c>
      <c r="N1665" s="2">
        <v>0</v>
      </c>
      <c r="O1665">
        <v>1.5</v>
      </c>
      <c r="P1665">
        <v>3</v>
      </c>
      <c r="Q1665" t="s">
        <v>23</v>
      </c>
      <c r="R1665">
        <v>0</v>
      </c>
      <c r="S1665">
        <v>0</v>
      </c>
      <c r="T1665" s="2">
        <v>0</v>
      </c>
      <c r="U1665">
        <f t="shared" si="25"/>
        <v>16.5</v>
      </c>
    </row>
    <row r="1666" spans="1:21" hidden="1" x14ac:dyDescent="0.35">
      <c r="A1666" s="1">
        <v>43191</v>
      </c>
      <c r="B1666">
        <v>4</v>
      </c>
      <c r="C1666" t="s">
        <v>765</v>
      </c>
      <c r="D1666" t="s">
        <v>562</v>
      </c>
      <c r="E1666" t="s">
        <v>1196</v>
      </c>
      <c r="F1666" t="s">
        <v>580</v>
      </c>
      <c r="G1666" t="s">
        <v>1214</v>
      </c>
      <c r="H1666" t="s">
        <v>114</v>
      </c>
      <c r="I1666">
        <v>2</v>
      </c>
      <c r="J1666">
        <v>11</v>
      </c>
      <c r="K1666" s="2">
        <v>0.18179999999999999</v>
      </c>
      <c r="L1666">
        <v>5.04</v>
      </c>
      <c r="M1666">
        <v>10.07</v>
      </c>
      <c r="N1666" s="2">
        <v>0</v>
      </c>
      <c r="O1666">
        <v>1</v>
      </c>
      <c r="P1666">
        <v>0</v>
      </c>
      <c r="Q1666" t="s">
        <v>23</v>
      </c>
      <c r="R1666">
        <v>0</v>
      </c>
      <c r="S1666">
        <v>0</v>
      </c>
      <c r="T1666">
        <v>0</v>
      </c>
      <c r="U1666">
        <f t="shared" si="25"/>
        <v>11</v>
      </c>
    </row>
    <row r="1667" spans="1:21" hidden="1" x14ac:dyDescent="0.35">
      <c r="A1667" s="1">
        <v>43191</v>
      </c>
      <c r="B1667">
        <v>4</v>
      </c>
      <c r="C1667" t="s">
        <v>765</v>
      </c>
      <c r="D1667" t="s">
        <v>562</v>
      </c>
      <c r="E1667" t="s">
        <v>1196</v>
      </c>
      <c r="F1667" t="s">
        <v>760</v>
      </c>
      <c r="G1667" t="s">
        <v>1214</v>
      </c>
      <c r="H1667" t="s">
        <v>114</v>
      </c>
      <c r="I1667">
        <v>1</v>
      </c>
      <c r="J1667">
        <v>3</v>
      </c>
      <c r="K1667" s="2">
        <v>0.33329999999999999</v>
      </c>
      <c r="L1667">
        <v>3.69</v>
      </c>
      <c r="M1667">
        <v>3.69</v>
      </c>
      <c r="N1667" s="2">
        <v>0</v>
      </c>
      <c r="O1667">
        <v>2</v>
      </c>
      <c r="P1667">
        <v>1</v>
      </c>
      <c r="Q1667" t="s">
        <v>23</v>
      </c>
      <c r="R1667">
        <v>0</v>
      </c>
      <c r="S1667">
        <v>0</v>
      </c>
      <c r="T1667" s="2">
        <v>0</v>
      </c>
      <c r="U1667">
        <f t="shared" ref="U1667:U1730" si="26">O1667*J1667</f>
        <v>6</v>
      </c>
    </row>
    <row r="1668" spans="1:21" hidden="1" x14ac:dyDescent="0.35">
      <c r="A1668" s="1">
        <v>43101</v>
      </c>
      <c r="B1668">
        <v>1</v>
      </c>
      <c r="C1668" t="s">
        <v>584</v>
      </c>
      <c r="D1668" t="s">
        <v>562</v>
      </c>
      <c r="E1668" t="s">
        <v>1196</v>
      </c>
      <c r="F1668" t="s">
        <v>569</v>
      </c>
      <c r="G1668" t="s">
        <v>1214</v>
      </c>
      <c r="H1668" t="s">
        <v>114</v>
      </c>
      <c r="I1668">
        <v>2</v>
      </c>
      <c r="J1668">
        <v>5</v>
      </c>
      <c r="K1668" s="2">
        <v>0.4</v>
      </c>
      <c r="L1668">
        <v>15.99</v>
      </c>
      <c r="M1668">
        <v>31.97</v>
      </c>
      <c r="N1668" s="2">
        <v>0</v>
      </c>
      <c r="O1668">
        <v>2.4</v>
      </c>
      <c r="P1668">
        <v>1</v>
      </c>
      <c r="Q1668" t="s">
        <v>23</v>
      </c>
      <c r="R1668">
        <v>0</v>
      </c>
      <c r="S1668">
        <v>0</v>
      </c>
      <c r="T1668" s="2">
        <v>0</v>
      </c>
      <c r="U1668">
        <f t="shared" si="26"/>
        <v>12</v>
      </c>
    </row>
    <row r="1669" spans="1:21" hidden="1" x14ac:dyDescent="0.35">
      <c r="A1669" s="1">
        <v>43101</v>
      </c>
      <c r="B1669">
        <v>1</v>
      </c>
      <c r="C1669" t="s">
        <v>584</v>
      </c>
      <c r="D1669" t="s">
        <v>562</v>
      </c>
      <c r="E1669" t="s">
        <v>1196</v>
      </c>
      <c r="F1669" t="s">
        <v>580</v>
      </c>
      <c r="G1669" t="s">
        <v>1214</v>
      </c>
      <c r="H1669" t="s">
        <v>114</v>
      </c>
      <c r="I1669">
        <v>2</v>
      </c>
      <c r="J1669">
        <v>9</v>
      </c>
      <c r="K1669" s="2">
        <v>0.22220000000000001</v>
      </c>
      <c r="L1669">
        <v>13.2</v>
      </c>
      <c r="M1669">
        <v>26.4</v>
      </c>
      <c r="N1669" s="2">
        <v>0</v>
      </c>
      <c r="O1669">
        <v>1.6</v>
      </c>
      <c r="P1669">
        <v>0</v>
      </c>
      <c r="Q1669" t="s">
        <v>23</v>
      </c>
      <c r="R1669">
        <v>0</v>
      </c>
      <c r="S1669">
        <v>0</v>
      </c>
      <c r="T1669">
        <v>0</v>
      </c>
      <c r="U1669">
        <f t="shared" si="26"/>
        <v>14.4</v>
      </c>
    </row>
    <row r="1670" spans="1:21" hidden="1" x14ac:dyDescent="0.35">
      <c r="A1670" s="1">
        <v>43132</v>
      </c>
      <c r="B1670">
        <v>2</v>
      </c>
      <c r="C1670" t="s">
        <v>584</v>
      </c>
      <c r="D1670" t="s">
        <v>562</v>
      </c>
      <c r="E1670" t="s">
        <v>1196</v>
      </c>
      <c r="F1670" t="s">
        <v>580</v>
      </c>
      <c r="G1670" t="s">
        <v>1214</v>
      </c>
      <c r="H1670" t="s">
        <v>114</v>
      </c>
      <c r="I1670">
        <v>3</v>
      </c>
      <c r="J1670">
        <v>16</v>
      </c>
      <c r="K1670" s="2">
        <v>0.1875</v>
      </c>
      <c r="L1670">
        <v>5.2</v>
      </c>
      <c r="M1670">
        <v>15.61</v>
      </c>
      <c r="N1670" s="2">
        <v>0</v>
      </c>
      <c r="O1670">
        <v>2.6</v>
      </c>
      <c r="P1670">
        <v>0</v>
      </c>
      <c r="Q1670" t="s">
        <v>23</v>
      </c>
      <c r="R1670">
        <v>0</v>
      </c>
      <c r="S1670">
        <v>0</v>
      </c>
      <c r="T1670">
        <v>0</v>
      </c>
      <c r="U1670">
        <f t="shared" si="26"/>
        <v>41.6</v>
      </c>
    </row>
    <row r="1671" spans="1:21" hidden="1" x14ac:dyDescent="0.35">
      <c r="A1671" s="1">
        <v>43160</v>
      </c>
      <c r="B1671">
        <v>3</v>
      </c>
      <c r="C1671" t="s">
        <v>584</v>
      </c>
      <c r="D1671" t="s">
        <v>562</v>
      </c>
      <c r="E1671" t="s">
        <v>1196</v>
      </c>
      <c r="F1671" t="s">
        <v>580</v>
      </c>
      <c r="G1671" t="s">
        <v>1214</v>
      </c>
      <c r="H1671" t="s">
        <v>114</v>
      </c>
      <c r="I1671">
        <v>5</v>
      </c>
      <c r="J1671">
        <v>47</v>
      </c>
      <c r="K1671" s="2">
        <v>0.10639999999999999</v>
      </c>
      <c r="L1671">
        <v>10.74</v>
      </c>
      <c r="M1671">
        <v>53.72</v>
      </c>
      <c r="N1671" s="2">
        <v>0</v>
      </c>
      <c r="O1671">
        <v>2</v>
      </c>
      <c r="P1671">
        <v>73</v>
      </c>
      <c r="Q1671" t="s">
        <v>23</v>
      </c>
      <c r="R1671">
        <v>7</v>
      </c>
      <c r="S1671">
        <v>20</v>
      </c>
      <c r="T1671" s="2">
        <v>0.27400000000000002</v>
      </c>
      <c r="U1671">
        <f t="shared" si="26"/>
        <v>94</v>
      </c>
    </row>
    <row r="1672" spans="1:21" hidden="1" x14ac:dyDescent="0.35">
      <c r="A1672" s="1">
        <v>43221</v>
      </c>
      <c r="B1672">
        <v>5</v>
      </c>
      <c r="C1672" t="s">
        <v>584</v>
      </c>
      <c r="D1672" t="s">
        <v>562</v>
      </c>
      <c r="E1672" t="s">
        <v>1196</v>
      </c>
      <c r="F1672" t="s">
        <v>580</v>
      </c>
      <c r="G1672" t="s">
        <v>1214</v>
      </c>
      <c r="H1672" t="s">
        <v>114</v>
      </c>
      <c r="I1672">
        <v>2</v>
      </c>
      <c r="J1672">
        <v>4</v>
      </c>
      <c r="K1672" s="2">
        <v>0.5</v>
      </c>
      <c r="L1672">
        <v>15.64</v>
      </c>
      <c r="M1672">
        <v>31.28</v>
      </c>
      <c r="N1672" s="2">
        <v>0</v>
      </c>
      <c r="O1672">
        <v>2.5</v>
      </c>
      <c r="P1672">
        <v>9</v>
      </c>
      <c r="Q1672" t="s">
        <v>23</v>
      </c>
      <c r="R1672">
        <v>0</v>
      </c>
      <c r="S1672">
        <v>1</v>
      </c>
      <c r="T1672" s="2">
        <v>0.1111</v>
      </c>
      <c r="U1672">
        <f t="shared" si="26"/>
        <v>10</v>
      </c>
    </row>
    <row r="1673" spans="1:21" hidden="1" x14ac:dyDescent="0.35">
      <c r="A1673" s="1">
        <v>43252</v>
      </c>
      <c r="B1673">
        <v>6</v>
      </c>
      <c r="C1673" t="s">
        <v>584</v>
      </c>
      <c r="D1673" t="s">
        <v>562</v>
      </c>
      <c r="E1673" t="s">
        <v>1196</v>
      </c>
      <c r="F1673" t="s">
        <v>580</v>
      </c>
      <c r="G1673" t="s">
        <v>1214</v>
      </c>
      <c r="H1673" t="s">
        <v>114</v>
      </c>
      <c r="I1673">
        <v>8</v>
      </c>
      <c r="J1673">
        <v>94</v>
      </c>
      <c r="K1673" s="2">
        <v>8.5099999999999995E-2</v>
      </c>
      <c r="L1673">
        <v>37.54</v>
      </c>
      <c r="M1673">
        <v>300.33999999999997</v>
      </c>
      <c r="N1673" s="2">
        <v>0.125</v>
      </c>
      <c r="O1673">
        <v>2.7</v>
      </c>
      <c r="P1673">
        <v>1</v>
      </c>
      <c r="Q1673">
        <v>1</v>
      </c>
      <c r="R1673">
        <v>0</v>
      </c>
      <c r="S1673">
        <v>0</v>
      </c>
      <c r="T1673" s="2">
        <v>0</v>
      </c>
      <c r="U1673">
        <f t="shared" si="26"/>
        <v>253.8</v>
      </c>
    </row>
    <row r="1674" spans="1:21" hidden="1" x14ac:dyDescent="0.35">
      <c r="A1674" s="1">
        <v>43101</v>
      </c>
      <c r="B1674">
        <v>1</v>
      </c>
      <c r="C1674" t="s">
        <v>647</v>
      </c>
      <c r="D1674" t="s">
        <v>562</v>
      </c>
      <c r="E1674" t="s">
        <v>1196</v>
      </c>
      <c r="F1674" t="s">
        <v>580</v>
      </c>
      <c r="G1674" t="s">
        <v>1214</v>
      </c>
      <c r="H1674" t="s">
        <v>114</v>
      </c>
      <c r="I1674">
        <v>8</v>
      </c>
      <c r="J1674">
        <v>99</v>
      </c>
      <c r="K1674" s="2">
        <v>8.0799999999999997E-2</v>
      </c>
      <c r="L1674">
        <v>14.37</v>
      </c>
      <c r="M1674">
        <v>114.99</v>
      </c>
      <c r="N1674" s="2">
        <v>0.125</v>
      </c>
      <c r="O1674">
        <v>2.5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f t="shared" si="26"/>
        <v>247.5</v>
      </c>
    </row>
    <row r="1675" spans="1:21" hidden="1" x14ac:dyDescent="0.35">
      <c r="A1675" s="1">
        <v>43101</v>
      </c>
      <c r="B1675">
        <v>1</v>
      </c>
      <c r="C1675" t="s">
        <v>647</v>
      </c>
      <c r="D1675" t="s">
        <v>562</v>
      </c>
      <c r="E1675" t="s">
        <v>1196</v>
      </c>
      <c r="F1675" t="s">
        <v>569</v>
      </c>
      <c r="G1675" t="s">
        <v>1214</v>
      </c>
      <c r="H1675" t="s">
        <v>114</v>
      </c>
      <c r="I1675">
        <v>1</v>
      </c>
      <c r="J1675">
        <v>13</v>
      </c>
      <c r="K1675" s="2">
        <v>7.6899999999999996E-2</v>
      </c>
      <c r="L1675">
        <v>6.54</v>
      </c>
      <c r="M1675">
        <v>6.54</v>
      </c>
      <c r="N1675" s="2">
        <v>0</v>
      </c>
      <c r="O1675">
        <v>2.8</v>
      </c>
      <c r="P1675">
        <v>0</v>
      </c>
      <c r="Q1675" t="s">
        <v>23</v>
      </c>
      <c r="R1675">
        <v>0</v>
      </c>
      <c r="S1675">
        <v>0</v>
      </c>
      <c r="T1675">
        <v>0</v>
      </c>
      <c r="U1675">
        <f t="shared" si="26"/>
        <v>36.4</v>
      </c>
    </row>
    <row r="1676" spans="1:21" hidden="1" x14ac:dyDescent="0.35">
      <c r="A1676" s="1">
        <v>43132</v>
      </c>
      <c r="B1676">
        <v>2</v>
      </c>
      <c r="C1676" t="s">
        <v>647</v>
      </c>
      <c r="D1676" t="s">
        <v>562</v>
      </c>
      <c r="E1676" t="s">
        <v>1196</v>
      </c>
      <c r="F1676" t="s">
        <v>580</v>
      </c>
      <c r="G1676" t="s">
        <v>1214</v>
      </c>
      <c r="H1676" t="s">
        <v>114</v>
      </c>
      <c r="I1676">
        <v>9</v>
      </c>
      <c r="J1676">
        <v>125</v>
      </c>
      <c r="K1676" s="2">
        <v>7.1999999999999995E-2</v>
      </c>
      <c r="L1676">
        <v>16.03</v>
      </c>
      <c r="M1676">
        <v>144.24</v>
      </c>
      <c r="N1676" s="2">
        <v>0.1111</v>
      </c>
      <c r="O1676">
        <v>2.2000000000000002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f t="shared" si="26"/>
        <v>275</v>
      </c>
    </row>
    <row r="1677" spans="1:21" hidden="1" x14ac:dyDescent="0.35">
      <c r="A1677" s="1">
        <v>43160</v>
      </c>
      <c r="B1677">
        <v>3</v>
      </c>
      <c r="C1677" t="s">
        <v>647</v>
      </c>
      <c r="D1677" t="s">
        <v>562</v>
      </c>
      <c r="E1677" t="s">
        <v>1196</v>
      </c>
      <c r="F1677" t="s">
        <v>580</v>
      </c>
      <c r="G1677" t="s">
        <v>1214</v>
      </c>
      <c r="H1677" t="s">
        <v>114</v>
      </c>
      <c r="I1677">
        <v>1</v>
      </c>
      <c r="J1677">
        <v>45</v>
      </c>
      <c r="K1677" s="2">
        <v>2.2200000000000001E-2</v>
      </c>
      <c r="L1677">
        <v>2.37</v>
      </c>
      <c r="M1677">
        <v>2.37</v>
      </c>
      <c r="N1677" s="2">
        <v>0</v>
      </c>
      <c r="O1677">
        <v>2.6</v>
      </c>
      <c r="P1677">
        <v>0</v>
      </c>
      <c r="Q1677" t="s">
        <v>23</v>
      </c>
      <c r="R1677">
        <v>0</v>
      </c>
      <c r="S1677">
        <v>0</v>
      </c>
      <c r="T1677">
        <v>0</v>
      </c>
      <c r="U1677">
        <f t="shared" si="26"/>
        <v>117</v>
      </c>
    </row>
    <row r="1678" spans="1:21" hidden="1" x14ac:dyDescent="0.35">
      <c r="A1678" s="1">
        <v>43191</v>
      </c>
      <c r="B1678">
        <v>4</v>
      </c>
      <c r="C1678" t="s">
        <v>647</v>
      </c>
      <c r="D1678" t="s">
        <v>562</v>
      </c>
      <c r="E1678" t="s">
        <v>1196</v>
      </c>
      <c r="F1678" t="s">
        <v>580</v>
      </c>
      <c r="G1678" t="s">
        <v>1214</v>
      </c>
      <c r="H1678" t="s">
        <v>114</v>
      </c>
      <c r="I1678">
        <v>7</v>
      </c>
      <c r="J1678">
        <v>57</v>
      </c>
      <c r="K1678" s="2">
        <v>0.12280000000000001</v>
      </c>
      <c r="L1678">
        <v>10.43</v>
      </c>
      <c r="M1678">
        <v>72.989999999999995</v>
      </c>
      <c r="N1678" s="2">
        <v>0</v>
      </c>
      <c r="O1678">
        <v>2.1</v>
      </c>
      <c r="P1678">
        <v>0</v>
      </c>
      <c r="Q1678" t="s">
        <v>23</v>
      </c>
      <c r="R1678">
        <v>0</v>
      </c>
      <c r="S1678">
        <v>0</v>
      </c>
      <c r="T1678">
        <v>0</v>
      </c>
      <c r="U1678">
        <f t="shared" si="26"/>
        <v>119.7</v>
      </c>
    </row>
    <row r="1679" spans="1:21" hidden="1" x14ac:dyDescent="0.35">
      <c r="A1679" s="1">
        <v>43191</v>
      </c>
      <c r="B1679">
        <v>4</v>
      </c>
      <c r="C1679" t="s">
        <v>647</v>
      </c>
      <c r="D1679" t="s">
        <v>562</v>
      </c>
      <c r="E1679" t="s">
        <v>1196</v>
      </c>
      <c r="F1679" t="s">
        <v>760</v>
      </c>
      <c r="G1679" t="s">
        <v>1214</v>
      </c>
      <c r="H1679" t="s">
        <v>114</v>
      </c>
      <c r="I1679">
        <v>6</v>
      </c>
      <c r="J1679">
        <v>94</v>
      </c>
      <c r="K1679" s="2">
        <v>6.3799999999999996E-2</v>
      </c>
      <c r="L1679">
        <v>7.98</v>
      </c>
      <c r="M1679">
        <v>47.86</v>
      </c>
      <c r="N1679" s="2">
        <v>0</v>
      </c>
      <c r="O1679">
        <v>2.2999999999999998</v>
      </c>
      <c r="P1679">
        <v>0</v>
      </c>
      <c r="Q1679" t="s">
        <v>23</v>
      </c>
      <c r="R1679">
        <v>0</v>
      </c>
      <c r="S1679">
        <v>0</v>
      </c>
      <c r="T1679">
        <v>0</v>
      </c>
      <c r="U1679">
        <f t="shared" si="26"/>
        <v>216.2</v>
      </c>
    </row>
    <row r="1680" spans="1:21" hidden="1" x14ac:dyDescent="0.35">
      <c r="A1680" s="1">
        <v>43221</v>
      </c>
      <c r="B1680">
        <v>5</v>
      </c>
      <c r="C1680" t="s">
        <v>647</v>
      </c>
      <c r="D1680" t="s">
        <v>562</v>
      </c>
      <c r="E1680" t="s">
        <v>1196</v>
      </c>
      <c r="F1680" t="s">
        <v>580</v>
      </c>
      <c r="G1680" t="s">
        <v>1214</v>
      </c>
      <c r="H1680" t="s">
        <v>114</v>
      </c>
      <c r="I1680">
        <v>4</v>
      </c>
      <c r="J1680">
        <v>128</v>
      </c>
      <c r="K1680" s="2">
        <v>3.1300000000000001E-2</v>
      </c>
      <c r="L1680">
        <v>28.7</v>
      </c>
      <c r="M1680">
        <v>114.8</v>
      </c>
      <c r="N1680" s="2">
        <v>0</v>
      </c>
      <c r="O1680">
        <v>2.7</v>
      </c>
      <c r="P1680">
        <v>0</v>
      </c>
      <c r="Q1680" t="s">
        <v>23</v>
      </c>
      <c r="R1680">
        <v>0</v>
      </c>
      <c r="S1680">
        <v>0</v>
      </c>
      <c r="T1680">
        <v>0</v>
      </c>
      <c r="U1680">
        <f t="shared" si="26"/>
        <v>345.6</v>
      </c>
    </row>
    <row r="1681" spans="1:21" hidden="1" x14ac:dyDescent="0.35">
      <c r="A1681" s="1">
        <v>43221</v>
      </c>
      <c r="B1681">
        <v>5</v>
      </c>
      <c r="C1681" t="s">
        <v>647</v>
      </c>
      <c r="D1681" t="s">
        <v>562</v>
      </c>
      <c r="E1681" t="s">
        <v>1196</v>
      </c>
      <c r="F1681" t="s">
        <v>760</v>
      </c>
      <c r="G1681" t="s">
        <v>1214</v>
      </c>
      <c r="H1681" t="s">
        <v>114</v>
      </c>
      <c r="I1681">
        <v>2</v>
      </c>
      <c r="J1681">
        <v>36</v>
      </c>
      <c r="K1681" s="2">
        <v>5.5599999999999997E-2</v>
      </c>
      <c r="L1681">
        <v>5.98</v>
      </c>
      <c r="M1681">
        <v>11.96</v>
      </c>
      <c r="N1681" s="2">
        <v>0</v>
      </c>
      <c r="O1681">
        <v>3.3</v>
      </c>
      <c r="P1681">
        <v>0</v>
      </c>
      <c r="Q1681" t="s">
        <v>23</v>
      </c>
      <c r="R1681">
        <v>0</v>
      </c>
      <c r="S1681">
        <v>0</v>
      </c>
      <c r="T1681">
        <v>0</v>
      </c>
      <c r="U1681">
        <f t="shared" si="26"/>
        <v>118.8</v>
      </c>
    </row>
    <row r="1682" spans="1:21" hidden="1" x14ac:dyDescent="0.35">
      <c r="A1682" s="1">
        <v>43252</v>
      </c>
      <c r="B1682">
        <v>6</v>
      </c>
      <c r="C1682" t="s">
        <v>647</v>
      </c>
      <c r="D1682" t="s">
        <v>562</v>
      </c>
      <c r="E1682" t="s">
        <v>1196</v>
      </c>
      <c r="F1682" t="s">
        <v>580</v>
      </c>
      <c r="G1682" t="s">
        <v>1214</v>
      </c>
      <c r="H1682" t="s">
        <v>114</v>
      </c>
      <c r="I1682">
        <v>21</v>
      </c>
      <c r="J1682">
        <v>398</v>
      </c>
      <c r="K1682" s="2">
        <v>5.28E-2</v>
      </c>
      <c r="L1682">
        <v>41.44</v>
      </c>
      <c r="M1682">
        <v>870.27</v>
      </c>
      <c r="N1682" s="2">
        <v>0</v>
      </c>
      <c r="O1682">
        <v>3.4</v>
      </c>
      <c r="P1682">
        <v>0</v>
      </c>
      <c r="Q1682" t="s">
        <v>23</v>
      </c>
      <c r="R1682">
        <v>0</v>
      </c>
      <c r="S1682">
        <v>0</v>
      </c>
      <c r="T1682">
        <v>0</v>
      </c>
      <c r="U1682">
        <f t="shared" si="26"/>
        <v>1353.2</v>
      </c>
    </row>
    <row r="1683" spans="1:21" hidden="1" x14ac:dyDescent="0.35">
      <c r="A1683" s="1">
        <v>43132</v>
      </c>
      <c r="B1683">
        <v>2</v>
      </c>
      <c r="C1683" t="s">
        <v>647</v>
      </c>
      <c r="D1683" t="s">
        <v>562</v>
      </c>
      <c r="E1683" t="s">
        <v>1196</v>
      </c>
      <c r="F1683" t="s">
        <v>566</v>
      </c>
      <c r="G1683" t="s">
        <v>1214</v>
      </c>
      <c r="H1683" t="s">
        <v>567</v>
      </c>
      <c r="I1683">
        <v>3</v>
      </c>
      <c r="J1683">
        <v>21</v>
      </c>
      <c r="K1683" s="2">
        <v>0.1429</v>
      </c>
      <c r="L1683">
        <v>14.91</v>
      </c>
      <c r="M1683">
        <v>44.74</v>
      </c>
      <c r="N1683" s="2">
        <v>0.33329999999999999</v>
      </c>
      <c r="O1683">
        <v>2</v>
      </c>
      <c r="P1683">
        <v>46</v>
      </c>
      <c r="Q1683">
        <v>1</v>
      </c>
      <c r="R1683">
        <v>5</v>
      </c>
      <c r="S1683">
        <v>15</v>
      </c>
      <c r="T1683" s="2">
        <v>0.3261</v>
      </c>
      <c r="U1683">
        <f t="shared" si="26"/>
        <v>42</v>
      </c>
    </row>
    <row r="1684" spans="1:21" hidden="1" x14ac:dyDescent="0.35">
      <c r="A1684" s="1">
        <v>43252</v>
      </c>
      <c r="B1684">
        <v>6</v>
      </c>
      <c r="C1684" t="s">
        <v>647</v>
      </c>
      <c r="D1684" t="s">
        <v>562</v>
      </c>
      <c r="E1684" t="s">
        <v>1196</v>
      </c>
      <c r="F1684" t="s">
        <v>566</v>
      </c>
      <c r="G1684" t="s">
        <v>1214</v>
      </c>
      <c r="H1684" t="s">
        <v>567</v>
      </c>
      <c r="I1684">
        <v>3</v>
      </c>
      <c r="J1684">
        <v>32</v>
      </c>
      <c r="K1684" s="2">
        <v>9.3799999999999994E-2</v>
      </c>
      <c r="L1684">
        <v>53.9</v>
      </c>
      <c r="M1684">
        <v>161.69</v>
      </c>
      <c r="N1684" s="2">
        <v>0</v>
      </c>
      <c r="O1684">
        <v>2.5</v>
      </c>
      <c r="P1684">
        <v>0</v>
      </c>
      <c r="Q1684" t="s">
        <v>23</v>
      </c>
      <c r="R1684">
        <v>0</v>
      </c>
      <c r="S1684">
        <v>0</v>
      </c>
      <c r="T1684">
        <v>0</v>
      </c>
      <c r="U1684">
        <f t="shared" si="26"/>
        <v>80</v>
      </c>
    </row>
    <row r="1685" spans="1:21" x14ac:dyDescent="0.35">
      <c r="A1685" s="1">
        <v>43101</v>
      </c>
      <c r="B1685">
        <v>1</v>
      </c>
      <c r="C1685" t="s">
        <v>223</v>
      </c>
      <c r="D1685" t="s">
        <v>105</v>
      </c>
      <c r="E1685" t="s">
        <v>1196</v>
      </c>
      <c r="F1685" t="s">
        <v>126</v>
      </c>
      <c r="G1685" t="s">
        <v>1214</v>
      </c>
      <c r="H1685" t="s">
        <v>127</v>
      </c>
      <c r="I1685">
        <v>3</v>
      </c>
      <c r="J1685">
        <v>20</v>
      </c>
      <c r="K1685" s="2">
        <v>0.15</v>
      </c>
      <c r="L1685">
        <v>49.3</v>
      </c>
      <c r="M1685">
        <v>147.88999999999999</v>
      </c>
      <c r="N1685" s="2">
        <v>0</v>
      </c>
      <c r="O1685">
        <v>1.7</v>
      </c>
      <c r="P1685">
        <v>129</v>
      </c>
      <c r="Q1685" t="s">
        <v>23</v>
      </c>
      <c r="R1685">
        <v>12</v>
      </c>
      <c r="S1685">
        <v>29</v>
      </c>
      <c r="T1685" s="2">
        <v>0.2248</v>
      </c>
      <c r="U1685">
        <f t="shared" si="26"/>
        <v>34</v>
      </c>
    </row>
    <row r="1686" spans="1:21" x14ac:dyDescent="0.35">
      <c r="A1686" s="1">
        <v>43221</v>
      </c>
      <c r="B1686">
        <v>5</v>
      </c>
      <c r="C1686" t="s">
        <v>223</v>
      </c>
      <c r="D1686" t="s">
        <v>105</v>
      </c>
      <c r="E1686" t="s">
        <v>1196</v>
      </c>
      <c r="F1686" t="s">
        <v>126</v>
      </c>
      <c r="G1686" t="s">
        <v>1214</v>
      </c>
      <c r="H1686" t="s">
        <v>127</v>
      </c>
      <c r="I1686">
        <v>1</v>
      </c>
      <c r="J1686">
        <v>11</v>
      </c>
      <c r="K1686" s="2">
        <v>9.0899999999999995E-2</v>
      </c>
      <c r="L1686">
        <v>55.56</v>
      </c>
      <c r="M1686">
        <v>55.56</v>
      </c>
      <c r="N1686" s="2">
        <v>0</v>
      </c>
      <c r="O1686">
        <v>1.4</v>
      </c>
      <c r="P1686">
        <v>1</v>
      </c>
      <c r="Q1686" t="s">
        <v>23</v>
      </c>
      <c r="R1686">
        <v>1</v>
      </c>
      <c r="S1686">
        <v>0</v>
      </c>
      <c r="T1686" s="2">
        <v>0</v>
      </c>
      <c r="U1686">
        <f t="shared" si="26"/>
        <v>15.399999999999999</v>
      </c>
    </row>
    <row r="1687" spans="1:21" x14ac:dyDescent="0.35">
      <c r="A1687" s="1">
        <v>43221</v>
      </c>
      <c r="B1687">
        <v>5</v>
      </c>
      <c r="C1687" t="s">
        <v>223</v>
      </c>
      <c r="D1687" t="s">
        <v>105</v>
      </c>
      <c r="E1687" t="s">
        <v>1196</v>
      </c>
      <c r="F1687" t="s">
        <v>126</v>
      </c>
      <c r="G1687" t="s">
        <v>1214</v>
      </c>
      <c r="H1687" t="s">
        <v>127</v>
      </c>
      <c r="I1687">
        <v>5</v>
      </c>
      <c r="J1687">
        <v>31</v>
      </c>
      <c r="K1687" s="2">
        <v>0.1613</v>
      </c>
      <c r="L1687">
        <v>77.37</v>
      </c>
      <c r="M1687">
        <v>386.84</v>
      </c>
      <c r="N1687" s="2">
        <v>0</v>
      </c>
      <c r="O1687">
        <v>1.1000000000000001</v>
      </c>
      <c r="P1687">
        <v>2</v>
      </c>
      <c r="Q1687" t="s">
        <v>23</v>
      </c>
      <c r="R1687">
        <v>1</v>
      </c>
      <c r="S1687">
        <v>1</v>
      </c>
      <c r="T1687" s="2">
        <v>0.5</v>
      </c>
      <c r="U1687">
        <f t="shared" si="26"/>
        <v>34.1</v>
      </c>
    </row>
    <row r="1688" spans="1:21" x14ac:dyDescent="0.35">
      <c r="A1688" s="1">
        <v>43252</v>
      </c>
      <c r="B1688">
        <v>6</v>
      </c>
      <c r="C1688" t="s">
        <v>223</v>
      </c>
      <c r="D1688" t="s">
        <v>105</v>
      </c>
      <c r="E1688" t="s">
        <v>1196</v>
      </c>
      <c r="F1688" t="s">
        <v>126</v>
      </c>
      <c r="G1688" t="s">
        <v>1214</v>
      </c>
      <c r="H1688" t="s">
        <v>127</v>
      </c>
      <c r="I1688">
        <v>3</v>
      </c>
      <c r="J1688">
        <v>14</v>
      </c>
      <c r="K1688" s="2">
        <v>0.21429999999999999</v>
      </c>
      <c r="L1688">
        <v>93.33</v>
      </c>
      <c r="M1688">
        <v>279.98</v>
      </c>
      <c r="N1688" s="2">
        <v>0</v>
      </c>
      <c r="O1688">
        <v>1.5</v>
      </c>
      <c r="P1688">
        <v>8</v>
      </c>
      <c r="Q1688" t="s">
        <v>23</v>
      </c>
      <c r="R1688">
        <v>0</v>
      </c>
      <c r="S1688">
        <v>2</v>
      </c>
      <c r="T1688" s="2">
        <v>0.25</v>
      </c>
      <c r="U1688">
        <f t="shared" si="26"/>
        <v>21</v>
      </c>
    </row>
    <row r="1689" spans="1:21" x14ac:dyDescent="0.35">
      <c r="A1689" s="1">
        <v>43132</v>
      </c>
      <c r="B1689">
        <v>2</v>
      </c>
      <c r="C1689" t="s">
        <v>223</v>
      </c>
      <c r="D1689" t="s">
        <v>105</v>
      </c>
      <c r="E1689" t="s">
        <v>1196</v>
      </c>
      <c r="F1689" t="s">
        <v>327</v>
      </c>
      <c r="G1689" t="s">
        <v>1214</v>
      </c>
      <c r="H1689" t="s">
        <v>458</v>
      </c>
      <c r="I1689">
        <v>1</v>
      </c>
      <c r="J1689">
        <v>17</v>
      </c>
      <c r="K1689" s="2">
        <v>5.8799999999999998E-2</v>
      </c>
      <c r="L1689">
        <v>19.32</v>
      </c>
      <c r="M1689">
        <v>19.32</v>
      </c>
      <c r="N1689" s="2">
        <v>0</v>
      </c>
      <c r="O1689">
        <v>2.7</v>
      </c>
      <c r="P1689">
        <v>2</v>
      </c>
      <c r="Q1689" t="s">
        <v>23</v>
      </c>
      <c r="R1689">
        <v>1</v>
      </c>
      <c r="S1689">
        <v>0</v>
      </c>
      <c r="T1689" s="2">
        <v>0</v>
      </c>
      <c r="U1689">
        <f t="shared" si="26"/>
        <v>45.900000000000006</v>
      </c>
    </row>
    <row r="1690" spans="1:21" x14ac:dyDescent="0.35">
      <c r="A1690" s="1">
        <v>43160</v>
      </c>
      <c r="B1690">
        <v>3</v>
      </c>
      <c r="C1690" t="s">
        <v>223</v>
      </c>
      <c r="D1690" t="s">
        <v>105</v>
      </c>
      <c r="E1690" t="s">
        <v>1196</v>
      </c>
      <c r="F1690" t="s">
        <v>327</v>
      </c>
      <c r="G1690" t="s">
        <v>1214</v>
      </c>
      <c r="H1690" t="s">
        <v>458</v>
      </c>
      <c r="I1690">
        <v>1</v>
      </c>
      <c r="J1690">
        <v>22</v>
      </c>
      <c r="K1690" s="2">
        <v>4.5499999999999999E-2</v>
      </c>
      <c r="L1690">
        <v>27.61</v>
      </c>
      <c r="M1690">
        <v>27.61</v>
      </c>
      <c r="N1690" s="2">
        <v>0</v>
      </c>
      <c r="O1690">
        <v>3</v>
      </c>
      <c r="P1690">
        <v>0</v>
      </c>
      <c r="Q1690" t="s">
        <v>23</v>
      </c>
      <c r="R1690">
        <v>0</v>
      </c>
      <c r="S1690">
        <v>0</v>
      </c>
      <c r="T1690">
        <v>0</v>
      </c>
      <c r="U1690">
        <f t="shared" si="26"/>
        <v>66</v>
      </c>
    </row>
    <row r="1691" spans="1:21" x14ac:dyDescent="0.35">
      <c r="A1691" s="1">
        <v>43191</v>
      </c>
      <c r="B1691">
        <v>4</v>
      </c>
      <c r="C1691" t="s">
        <v>223</v>
      </c>
      <c r="D1691" t="s">
        <v>105</v>
      </c>
      <c r="E1691" t="s">
        <v>1196</v>
      </c>
      <c r="F1691" t="s">
        <v>327</v>
      </c>
      <c r="G1691" t="s">
        <v>1214</v>
      </c>
      <c r="H1691" t="s">
        <v>458</v>
      </c>
      <c r="I1691">
        <v>3</v>
      </c>
      <c r="J1691">
        <v>19</v>
      </c>
      <c r="K1691" s="2">
        <v>0.15790000000000001</v>
      </c>
      <c r="L1691">
        <v>4.71</v>
      </c>
      <c r="M1691">
        <v>14.14</v>
      </c>
      <c r="N1691" s="2">
        <v>0</v>
      </c>
      <c r="O1691">
        <v>3.9</v>
      </c>
      <c r="P1691">
        <v>1</v>
      </c>
      <c r="Q1691" t="s">
        <v>23</v>
      </c>
      <c r="R1691">
        <v>0</v>
      </c>
      <c r="S1691">
        <v>1</v>
      </c>
      <c r="T1691" s="2">
        <v>1</v>
      </c>
      <c r="U1691">
        <f t="shared" si="26"/>
        <v>74.099999999999994</v>
      </c>
    </row>
    <row r="1692" spans="1:21" x14ac:dyDescent="0.35">
      <c r="A1692" s="1">
        <v>43221</v>
      </c>
      <c r="B1692">
        <v>5</v>
      </c>
      <c r="C1692" t="s">
        <v>223</v>
      </c>
      <c r="D1692" t="s">
        <v>105</v>
      </c>
      <c r="E1692" t="s">
        <v>1196</v>
      </c>
      <c r="F1692" t="s">
        <v>327</v>
      </c>
      <c r="G1692" t="s">
        <v>1214</v>
      </c>
      <c r="H1692" t="s">
        <v>458</v>
      </c>
      <c r="I1692">
        <v>5</v>
      </c>
      <c r="J1692">
        <v>60</v>
      </c>
      <c r="K1692" s="2">
        <v>8.3299999999999999E-2</v>
      </c>
      <c r="L1692">
        <v>16.72</v>
      </c>
      <c r="M1692">
        <v>83.61</v>
      </c>
      <c r="N1692" s="2">
        <v>0</v>
      </c>
      <c r="O1692">
        <v>3.4</v>
      </c>
      <c r="P1692">
        <v>1</v>
      </c>
      <c r="Q1692" t="s">
        <v>23</v>
      </c>
      <c r="R1692">
        <v>0</v>
      </c>
      <c r="S1692">
        <v>0</v>
      </c>
      <c r="T1692" s="2">
        <v>0</v>
      </c>
      <c r="U1692">
        <f t="shared" si="26"/>
        <v>204</v>
      </c>
    </row>
    <row r="1693" spans="1:21" x14ac:dyDescent="0.35">
      <c r="A1693" s="1">
        <v>43252</v>
      </c>
      <c r="B1693">
        <v>6</v>
      </c>
      <c r="C1693" t="s">
        <v>223</v>
      </c>
      <c r="D1693" t="s">
        <v>105</v>
      </c>
      <c r="E1693" t="s">
        <v>1196</v>
      </c>
      <c r="F1693" t="s">
        <v>327</v>
      </c>
      <c r="G1693" t="s">
        <v>1214</v>
      </c>
      <c r="H1693" t="s">
        <v>458</v>
      </c>
      <c r="I1693">
        <v>2</v>
      </c>
      <c r="J1693">
        <v>16</v>
      </c>
      <c r="K1693" s="2">
        <v>0.125</v>
      </c>
      <c r="L1693">
        <v>7.22</v>
      </c>
      <c r="M1693">
        <v>14.44</v>
      </c>
      <c r="N1693" s="2">
        <v>0</v>
      </c>
      <c r="O1693">
        <v>4.0999999999999996</v>
      </c>
      <c r="P1693">
        <v>6</v>
      </c>
      <c r="Q1693" t="s">
        <v>23</v>
      </c>
      <c r="R1693">
        <v>1</v>
      </c>
      <c r="S1693">
        <v>0</v>
      </c>
      <c r="T1693" s="2">
        <v>0</v>
      </c>
      <c r="U1693">
        <f t="shared" si="26"/>
        <v>65.599999999999994</v>
      </c>
    </row>
    <row r="1694" spans="1:21" x14ac:dyDescent="0.35">
      <c r="A1694" s="1">
        <v>43101</v>
      </c>
      <c r="B1694">
        <v>1</v>
      </c>
      <c r="C1694" t="s">
        <v>223</v>
      </c>
      <c r="D1694" t="s">
        <v>105</v>
      </c>
      <c r="E1694" t="s">
        <v>1196</v>
      </c>
      <c r="F1694" t="s">
        <v>112</v>
      </c>
      <c r="G1694" t="s">
        <v>1214</v>
      </c>
      <c r="H1694" t="s">
        <v>113</v>
      </c>
      <c r="I1694">
        <v>16</v>
      </c>
      <c r="J1694">
        <v>104</v>
      </c>
      <c r="K1694" s="2">
        <v>0.15379999999999999</v>
      </c>
      <c r="L1694">
        <v>32.33</v>
      </c>
      <c r="M1694">
        <v>517.22</v>
      </c>
      <c r="N1694" s="2">
        <v>0</v>
      </c>
      <c r="O1694">
        <v>1.3</v>
      </c>
      <c r="P1694">
        <v>0</v>
      </c>
      <c r="Q1694" t="s">
        <v>23</v>
      </c>
      <c r="R1694">
        <v>0</v>
      </c>
      <c r="S1694">
        <v>0</v>
      </c>
      <c r="T1694">
        <v>0</v>
      </c>
      <c r="U1694">
        <f t="shared" si="26"/>
        <v>135.20000000000002</v>
      </c>
    </row>
    <row r="1695" spans="1:21" x14ac:dyDescent="0.35">
      <c r="A1695" s="1">
        <v>43101</v>
      </c>
      <c r="B1695">
        <v>1</v>
      </c>
      <c r="C1695" t="s">
        <v>223</v>
      </c>
      <c r="D1695" t="s">
        <v>105</v>
      </c>
      <c r="E1695" t="s">
        <v>1196</v>
      </c>
      <c r="F1695" t="s">
        <v>112</v>
      </c>
      <c r="G1695" t="s">
        <v>1214</v>
      </c>
      <c r="H1695" t="s">
        <v>113</v>
      </c>
      <c r="I1695">
        <v>15</v>
      </c>
      <c r="J1695">
        <v>62</v>
      </c>
      <c r="K1695" s="2">
        <v>0.2419</v>
      </c>
      <c r="L1695">
        <v>32.75</v>
      </c>
      <c r="M1695">
        <v>491.25</v>
      </c>
      <c r="N1695" s="2">
        <v>0.1333</v>
      </c>
      <c r="O1695">
        <v>1.1000000000000001</v>
      </c>
      <c r="P1695">
        <v>0</v>
      </c>
      <c r="Q1695">
        <v>2</v>
      </c>
      <c r="R1695">
        <v>0</v>
      </c>
      <c r="S1695">
        <v>0</v>
      </c>
      <c r="T1695">
        <v>0</v>
      </c>
      <c r="U1695">
        <f t="shared" si="26"/>
        <v>68.2</v>
      </c>
    </row>
    <row r="1696" spans="1:21" x14ac:dyDescent="0.35">
      <c r="A1696" s="1">
        <v>43132</v>
      </c>
      <c r="B1696">
        <v>2</v>
      </c>
      <c r="C1696" t="s">
        <v>223</v>
      </c>
      <c r="D1696" t="s">
        <v>105</v>
      </c>
      <c r="E1696" t="s">
        <v>1196</v>
      </c>
      <c r="F1696" t="s">
        <v>112</v>
      </c>
      <c r="G1696" t="s">
        <v>1214</v>
      </c>
      <c r="H1696" t="s">
        <v>113</v>
      </c>
      <c r="I1696">
        <v>6</v>
      </c>
      <c r="J1696">
        <v>28</v>
      </c>
      <c r="K1696" s="2">
        <v>0.21429999999999999</v>
      </c>
      <c r="L1696">
        <v>22.92</v>
      </c>
      <c r="M1696">
        <v>137.52000000000001</v>
      </c>
      <c r="N1696" s="2">
        <v>0.16669999999999999</v>
      </c>
      <c r="O1696">
        <v>1.4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f t="shared" si="26"/>
        <v>39.199999999999996</v>
      </c>
    </row>
    <row r="1697" spans="1:21" x14ac:dyDescent="0.35">
      <c r="A1697" s="1">
        <v>43132</v>
      </c>
      <c r="B1697">
        <v>2</v>
      </c>
      <c r="C1697" t="s">
        <v>223</v>
      </c>
      <c r="D1697" t="s">
        <v>105</v>
      </c>
      <c r="E1697" t="s">
        <v>1196</v>
      </c>
      <c r="F1697" t="s">
        <v>112</v>
      </c>
      <c r="G1697" t="s">
        <v>1214</v>
      </c>
      <c r="H1697" t="s">
        <v>113</v>
      </c>
      <c r="I1697">
        <v>2</v>
      </c>
      <c r="J1697">
        <v>10</v>
      </c>
      <c r="K1697" s="2">
        <v>0.2</v>
      </c>
      <c r="L1697">
        <v>23.81</v>
      </c>
      <c r="M1697">
        <v>47.62</v>
      </c>
      <c r="N1697" s="2">
        <v>0.5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f t="shared" si="26"/>
        <v>10</v>
      </c>
    </row>
    <row r="1698" spans="1:21" x14ac:dyDescent="0.35">
      <c r="A1698" s="1">
        <v>43160</v>
      </c>
      <c r="B1698">
        <v>3</v>
      </c>
      <c r="C1698" t="s">
        <v>223</v>
      </c>
      <c r="D1698" t="s">
        <v>105</v>
      </c>
      <c r="E1698" t="s">
        <v>1196</v>
      </c>
      <c r="F1698" t="s">
        <v>112</v>
      </c>
      <c r="G1698" t="s">
        <v>1214</v>
      </c>
      <c r="H1698" t="s">
        <v>113</v>
      </c>
      <c r="I1698">
        <v>14</v>
      </c>
      <c r="J1698">
        <v>112</v>
      </c>
      <c r="K1698" s="2">
        <v>0.125</v>
      </c>
      <c r="L1698">
        <v>23.5</v>
      </c>
      <c r="M1698">
        <v>329.02</v>
      </c>
      <c r="N1698" s="2">
        <v>0</v>
      </c>
      <c r="O1698">
        <v>1.3</v>
      </c>
      <c r="P1698">
        <v>3</v>
      </c>
      <c r="Q1698" t="s">
        <v>23</v>
      </c>
      <c r="R1698">
        <v>0</v>
      </c>
      <c r="S1698">
        <v>1</v>
      </c>
      <c r="T1698" s="2">
        <v>0.33329999999999999</v>
      </c>
      <c r="U1698">
        <f t="shared" si="26"/>
        <v>145.6</v>
      </c>
    </row>
    <row r="1699" spans="1:21" x14ac:dyDescent="0.35">
      <c r="A1699" s="1">
        <v>43160</v>
      </c>
      <c r="B1699">
        <v>3</v>
      </c>
      <c r="C1699" t="s">
        <v>223</v>
      </c>
      <c r="D1699" t="s">
        <v>105</v>
      </c>
      <c r="E1699" t="s">
        <v>1196</v>
      </c>
      <c r="F1699" t="s">
        <v>112</v>
      </c>
      <c r="G1699" t="s">
        <v>1214</v>
      </c>
      <c r="H1699" t="s">
        <v>113</v>
      </c>
      <c r="I1699">
        <v>3</v>
      </c>
      <c r="J1699">
        <v>9</v>
      </c>
      <c r="K1699" s="2">
        <v>0.33329999999999999</v>
      </c>
      <c r="L1699">
        <v>21.43</v>
      </c>
      <c r="M1699">
        <v>64.3</v>
      </c>
      <c r="N1699" s="2">
        <v>0</v>
      </c>
      <c r="O1699">
        <v>2</v>
      </c>
      <c r="P1699">
        <v>5</v>
      </c>
      <c r="Q1699" t="s">
        <v>23</v>
      </c>
      <c r="R1699">
        <v>0</v>
      </c>
      <c r="S1699">
        <v>0</v>
      </c>
      <c r="T1699" s="2">
        <v>0</v>
      </c>
      <c r="U1699">
        <f t="shared" si="26"/>
        <v>18</v>
      </c>
    </row>
    <row r="1700" spans="1:21" x14ac:dyDescent="0.35">
      <c r="A1700" s="1">
        <v>43191</v>
      </c>
      <c r="B1700">
        <v>4</v>
      </c>
      <c r="C1700" t="s">
        <v>223</v>
      </c>
      <c r="D1700" t="s">
        <v>105</v>
      </c>
      <c r="E1700" t="s">
        <v>1196</v>
      </c>
      <c r="F1700" t="s">
        <v>112</v>
      </c>
      <c r="G1700" t="s">
        <v>1214</v>
      </c>
      <c r="H1700" t="s">
        <v>113</v>
      </c>
      <c r="I1700">
        <v>2</v>
      </c>
      <c r="J1700">
        <v>12</v>
      </c>
      <c r="K1700" s="2">
        <v>0.16669999999999999</v>
      </c>
      <c r="L1700">
        <v>14.81</v>
      </c>
      <c r="M1700">
        <v>29.61</v>
      </c>
      <c r="N1700" s="2">
        <v>0</v>
      </c>
      <c r="O1700">
        <v>2.6</v>
      </c>
      <c r="P1700">
        <v>10</v>
      </c>
      <c r="Q1700" t="s">
        <v>23</v>
      </c>
      <c r="R1700">
        <v>0</v>
      </c>
      <c r="S1700">
        <v>2</v>
      </c>
      <c r="T1700" s="2">
        <v>0.2</v>
      </c>
      <c r="U1700">
        <f t="shared" si="26"/>
        <v>31.200000000000003</v>
      </c>
    </row>
    <row r="1701" spans="1:21" x14ac:dyDescent="0.35">
      <c r="A1701" s="1">
        <v>43221</v>
      </c>
      <c r="B1701">
        <v>5</v>
      </c>
      <c r="C1701" t="s">
        <v>223</v>
      </c>
      <c r="D1701" t="s">
        <v>105</v>
      </c>
      <c r="E1701" t="s">
        <v>1196</v>
      </c>
      <c r="F1701" t="s">
        <v>112</v>
      </c>
      <c r="G1701" t="s">
        <v>1214</v>
      </c>
      <c r="H1701" t="s">
        <v>113</v>
      </c>
      <c r="I1701">
        <v>3</v>
      </c>
      <c r="J1701">
        <v>10</v>
      </c>
      <c r="K1701" s="2">
        <v>0.3</v>
      </c>
      <c r="L1701">
        <v>28.92</v>
      </c>
      <c r="M1701">
        <v>86.76</v>
      </c>
      <c r="N1701" s="2">
        <v>0</v>
      </c>
      <c r="O1701">
        <v>2.7</v>
      </c>
      <c r="P1701">
        <v>0</v>
      </c>
      <c r="Q1701" t="s">
        <v>23</v>
      </c>
      <c r="R1701">
        <v>0</v>
      </c>
      <c r="S1701">
        <v>0</v>
      </c>
      <c r="T1701">
        <v>0</v>
      </c>
      <c r="U1701">
        <f t="shared" si="26"/>
        <v>27</v>
      </c>
    </row>
    <row r="1702" spans="1:21" x14ac:dyDescent="0.35">
      <c r="A1702" s="1">
        <v>43221</v>
      </c>
      <c r="B1702">
        <v>5</v>
      </c>
      <c r="C1702" t="s">
        <v>223</v>
      </c>
      <c r="D1702" t="s">
        <v>105</v>
      </c>
      <c r="E1702" t="s">
        <v>1196</v>
      </c>
      <c r="F1702" t="s">
        <v>112</v>
      </c>
      <c r="G1702" t="s">
        <v>1214</v>
      </c>
      <c r="H1702" t="s">
        <v>113</v>
      </c>
      <c r="I1702">
        <v>4</v>
      </c>
      <c r="J1702">
        <v>11</v>
      </c>
      <c r="K1702" s="2">
        <v>0.36359999999999998</v>
      </c>
      <c r="L1702">
        <v>32.659999999999997</v>
      </c>
      <c r="M1702">
        <v>130.62</v>
      </c>
      <c r="N1702" s="2">
        <v>0</v>
      </c>
      <c r="O1702">
        <v>1.8</v>
      </c>
      <c r="P1702">
        <v>1</v>
      </c>
      <c r="Q1702" t="s">
        <v>23</v>
      </c>
      <c r="R1702">
        <v>1</v>
      </c>
      <c r="S1702">
        <v>0</v>
      </c>
      <c r="T1702" s="2">
        <v>0</v>
      </c>
      <c r="U1702">
        <f t="shared" si="26"/>
        <v>19.8</v>
      </c>
    </row>
    <row r="1703" spans="1:21" hidden="1" x14ac:dyDescent="0.35">
      <c r="A1703" s="1">
        <v>43101</v>
      </c>
      <c r="B1703">
        <v>1</v>
      </c>
      <c r="C1703" t="s">
        <v>223</v>
      </c>
      <c r="D1703" t="s">
        <v>562</v>
      </c>
      <c r="E1703" t="s">
        <v>1196</v>
      </c>
      <c r="F1703" t="s">
        <v>112</v>
      </c>
      <c r="G1703" t="s">
        <v>1214</v>
      </c>
      <c r="H1703" t="s">
        <v>113</v>
      </c>
      <c r="I1703">
        <v>1</v>
      </c>
      <c r="J1703">
        <v>9</v>
      </c>
      <c r="K1703" s="2">
        <v>0.1111</v>
      </c>
      <c r="L1703">
        <v>38.24</v>
      </c>
      <c r="M1703">
        <v>38.24</v>
      </c>
      <c r="N1703" s="2">
        <v>0</v>
      </c>
      <c r="O1703">
        <v>1.1000000000000001</v>
      </c>
      <c r="P1703">
        <v>0</v>
      </c>
      <c r="Q1703" t="s">
        <v>23</v>
      </c>
      <c r="R1703">
        <v>0</v>
      </c>
      <c r="S1703">
        <v>0</v>
      </c>
      <c r="T1703">
        <v>0</v>
      </c>
      <c r="U1703">
        <f t="shared" si="26"/>
        <v>9.9</v>
      </c>
    </row>
    <row r="1704" spans="1:21" hidden="1" x14ac:dyDescent="0.35">
      <c r="A1704" s="1">
        <v>43160</v>
      </c>
      <c r="B1704">
        <v>3</v>
      </c>
      <c r="C1704" t="s">
        <v>223</v>
      </c>
      <c r="D1704" t="s">
        <v>562</v>
      </c>
      <c r="E1704" t="s">
        <v>1196</v>
      </c>
      <c r="F1704" t="s">
        <v>112</v>
      </c>
      <c r="G1704" t="s">
        <v>1214</v>
      </c>
      <c r="H1704" t="s">
        <v>113</v>
      </c>
      <c r="I1704">
        <v>1</v>
      </c>
      <c r="J1704">
        <v>2</v>
      </c>
      <c r="K1704" s="2">
        <v>0.5</v>
      </c>
      <c r="L1704">
        <v>29.18</v>
      </c>
      <c r="M1704">
        <v>29.18</v>
      </c>
      <c r="N1704" s="2">
        <v>0</v>
      </c>
      <c r="O1704">
        <v>1</v>
      </c>
      <c r="P1704">
        <v>1</v>
      </c>
      <c r="Q1704" t="s">
        <v>23</v>
      </c>
      <c r="R1704">
        <v>0</v>
      </c>
      <c r="S1704">
        <v>0</v>
      </c>
      <c r="T1704" s="2">
        <v>0</v>
      </c>
      <c r="U1704">
        <f t="shared" si="26"/>
        <v>2</v>
      </c>
    </row>
    <row r="1705" spans="1:21" x14ac:dyDescent="0.35">
      <c r="A1705" s="1">
        <v>43101</v>
      </c>
      <c r="B1705">
        <v>1</v>
      </c>
      <c r="C1705" t="s">
        <v>148</v>
      </c>
      <c r="D1705" t="s">
        <v>105</v>
      </c>
      <c r="E1705" t="s">
        <v>1196</v>
      </c>
      <c r="F1705" t="s">
        <v>26</v>
      </c>
      <c r="G1705" t="s">
        <v>1214</v>
      </c>
      <c r="H1705" t="s">
        <v>30</v>
      </c>
      <c r="I1705">
        <v>6</v>
      </c>
      <c r="J1705">
        <v>74</v>
      </c>
      <c r="K1705" s="2">
        <v>8.1100000000000005E-2</v>
      </c>
      <c r="L1705">
        <v>1.5</v>
      </c>
      <c r="M1705">
        <v>8.98</v>
      </c>
      <c r="N1705" s="2">
        <v>0</v>
      </c>
      <c r="O1705">
        <v>4.5</v>
      </c>
      <c r="P1705">
        <v>15</v>
      </c>
      <c r="Q1705" t="s">
        <v>23</v>
      </c>
      <c r="R1705">
        <v>0</v>
      </c>
      <c r="S1705">
        <v>3</v>
      </c>
      <c r="T1705" s="2">
        <v>0.2</v>
      </c>
      <c r="U1705">
        <f t="shared" si="26"/>
        <v>333</v>
      </c>
    </row>
    <row r="1706" spans="1:21" x14ac:dyDescent="0.35">
      <c r="A1706" s="1">
        <v>43101</v>
      </c>
      <c r="B1706">
        <v>1</v>
      </c>
      <c r="C1706" t="s">
        <v>148</v>
      </c>
      <c r="D1706" t="s">
        <v>105</v>
      </c>
      <c r="E1706" t="s">
        <v>1196</v>
      </c>
      <c r="F1706" t="s">
        <v>89</v>
      </c>
      <c r="G1706" t="s">
        <v>1214</v>
      </c>
      <c r="H1706" t="s">
        <v>30</v>
      </c>
      <c r="I1706">
        <v>1</v>
      </c>
      <c r="J1706">
        <v>4</v>
      </c>
      <c r="K1706" s="2">
        <v>0.25</v>
      </c>
      <c r="L1706">
        <v>1.4</v>
      </c>
      <c r="M1706">
        <v>1.4</v>
      </c>
      <c r="N1706" s="2">
        <v>0</v>
      </c>
      <c r="O1706">
        <v>1.8</v>
      </c>
      <c r="P1706">
        <v>4</v>
      </c>
      <c r="Q1706" t="s">
        <v>23</v>
      </c>
      <c r="R1706">
        <v>0</v>
      </c>
      <c r="S1706">
        <v>2</v>
      </c>
      <c r="T1706" s="2">
        <v>0.5</v>
      </c>
      <c r="U1706">
        <f t="shared" si="26"/>
        <v>7.2</v>
      </c>
    </row>
    <row r="1707" spans="1:21" x14ac:dyDescent="0.35">
      <c r="A1707" s="1">
        <v>43132</v>
      </c>
      <c r="B1707">
        <v>2</v>
      </c>
      <c r="C1707" t="s">
        <v>148</v>
      </c>
      <c r="D1707" t="s">
        <v>105</v>
      </c>
      <c r="E1707" t="s">
        <v>1196</v>
      </c>
      <c r="F1707" t="s">
        <v>89</v>
      </c>
      <c r="G1707" t="s">
        <v>1214</v>
      </c>
      <c r="H1707" t="s">
        <v>30</v>
      </c>
      <c r="I1707">
        <v>1</v>
      </c>
      <c r="J1707">
        <v>7</v>
      </c>
      <c r="K1707" s="2">
        <v>0.1429</v>
      </c>
      <c r="L1707">
        <v>4.9400000000000004</v>
      </c>
      <c r="M1707">
        <v>4.9400000000000004</v>
      </c>
      <c r="N1707" s="2">
        <v>0</v>
      </c>
      <c r="O1707">
        <v>2.9</v>
      </c>
      <c r="P1707">
        <v>1</v>
      </c>
      <c r="Q1707" t="s">
        <v>23</v>
      </c>
      <c r="R1707">
        <v>0</v>
      </c>
      <c r="S1707">
        <v>1</v>
      </c>
      <c r="T1707" s="2">
        <v>1</v>
      </c>
      <c r="U1707">
        <f t="shared" si="26"/>
        <v>20.3</v>
      </c>
    </row>
    <row r="1708" spans="1:21" x14ac:dyDescent="0.35">
      <c r="A1708" s="1">
        <v>43191</v>
      </c>
      <c r="B1708">
        <v>4</v>
      </c>
      <c r="C1708" t="s">
        <v>148</v>
      </c>
      <c r="D1708" t="s">
        <v>105</v>
      </c>
      <c r="E1708" t="s">
        <v>1196</v>
      </c>
      <c r="F1708" t="s">
        <v>89</v>
      </c>
      <c r="G1708" t="s">
        <v>1214</v>
      </c>
      <c r="H1708" t="s">
        <v>30</v>
      </c>
      <c r="I1708">
        <v>1</v>
      </c>
      <c r="J1708">
        <v>27</v>
      </c>
      <c r="K1708" s="2">
        <v>3.6999999999999998E-2</v>
      </c>
      <c r="L1708">
        <v>68.91</v>
      </c>
      <c r="M1708">
        <v>68.91</v>
      </c>
      <c r="N1708" s="2">
        <v>0</v>
      </c>
      <c r="O1708">
        <v>1.6</v>
      </c>
      <c r="P1708">
        <v>11</v>
      </c>
      <c r="Q1708" t="s">
        <v>23</v>
      </c>
      <c r="R1708">
        <v>0</v>
      </c>
      <c r="S1708">
        <v>0</v>
      </c>
      <c r="T1708" s="2">
        <v>0</v>
      </c>
      <c r="U1708">
        <f t="shared" si="26"/>
        <v>43.2</v>
      </c>
    </row>
    <row r="1709" spans="1:21" x14ac:dyDescent="0.35">
      <c r="A1709" s="1">
        <v>43221</v>
      </c>
      <c r="B1709">
        <v>5</v>
      </c>
      <c r="C1709" t="s">
        <v>148</v>
      </c>
      <c r="D1709" t="s">
        <v>105</v>
      </c>
      <c r="E1709" t="s">
        <v>1196</v>
      </c>
      <c r="F1709" t="s">
        <v>89</v>
      </c>
      <c r="G1709" t="s">
        <v>1214</v>
      </c>
      <c r="H1709" t="s">
        <v>30</v>
      </c>
      <c r="I1709">
        <v>1</v>
      </c>
      <c r="J1709">
        <v>3</v>
      </c>
      <c r="K1709" s="2">
        <v>0.33329999999999999</v>
      </c>
      <c r="L1709">
        <v>38.01</v>
      </c>
      <c r="M1709">
        <v>38.01</v>
      </c>
      <c r="N1709" s="2">
        <v>0</v>
      </c>
      <c r="O1709">
        <v>2.7</v>
      </c>
      <c r="P1709">
        <v>2</v>
      </c>
      <c r="Q1709" t="s">
        <v>23</v>
      </c>
      <c r="R1709">
        <v>0</v>
      </c>
      <c r="S1709">
        <v>1</v>
      </c>
      <c r="T1709" s="2">
        <v>0.5</v>
      </c>
      <c r="U1709">
        <f t="shared" si="26"/>
        <v>8.1000000000000014</v>
      </c>
    </row>
    <row r="1710" spans="1:21" x14ac:dyDescent="0.35">
      <c r="A1710" s="1">
        <v>43132</v>
      </c>
      <c r="B1710">
        <v>2</v>
      </c>
      <c r="C1710" t="s">
        <v>329</v>
      </c>
      <c r="D1710" t="s">
        <v>105</v>
      </c>
      <c r="E1710" t="s">
        <v>1196</v>
      </c>
      <c r="F1710" t="s">
        <v>126</v>
      </c>
      <c r="G1710" t="s">
        <v>1214</v>
      </c>
      <c r="H1710" t="s">
        <v>127</v>
      </c>
      <c r="I1710">
        <v>1</v>
      </c>
      <c r="J1710">
        <v>2</v>
      </c>
      <c r="K1710" s="2">
        <v>0.5</v>
      </c>
      <c r="L1710">
        <v>10.24</v>
      </c>
      <c r="M1710">
        <v>10.24</v>
      </c>
      <c r="N1710" s="2">
        <v>0</v>
      </c>
      <c r="O1710">
        <v>1.5</v>
      </c>
      <c r="P1710">
        <v>28</v>
      </c>
      <c r="Q1710" t="s">
        <v>23</v>
      </c>
      <c r="R1710">
        <v>0</v>
      </c>
      <c r="S1710">
        <v>14</v>
      </c>
      <c r="T1710" s="2">
        <v>0.5</v>
      </c>
      <c r="U1710">
        <f t="shared" si="26"/>
        <v>3</v>
      </c>
    </row>
    <row r="1711" spans="1:21" x14ac:dyDescent="0.35">
      <c r="A1711" s="1">
        <v>43221</v>
      </c>
      <c r="B1711">
        <v>5</v>
      </c>
      <c r="C1711" t="s">
        <v>329</v>
      </c>
      <c r="D1711" t="s">
        <v>105</v>
      </c>
      <c r="E1711" t="s">
        <v>1196</v>
      </c>
      <c r="F1711" t="s">
        <v>126</v>
      </c>
      <c r="G1711" t="s">
        <v>1214</v>
      </c>
      <c r="H1711" t="s">
        <v>127</v>
      </c>
      <c r="I1711">
        <v>1</v>
      </c>
      <c r="J1711">
        <v>2</v>
      </c>
      <c r="K1711" s="2">
        <v>0.5</v>
      </c>
      <c r="L1711">
        <v>9.4600000000000009</v>
      </c>
      <c r="M1711">
        <v>9.4600000000000009</v>
      </c>
      <c r="N1711" s="2">
        <v>0</v>
      </c>
      <c r="O1711">
        <v>1.5</v>
      </c>
      <c r="P1711">
        <v>7</v>
      </c>
      <c r="Q1711" t="s">
        <v>23</v>
      </c>
      <c r="R1711">
        <v>0</v>
      </c>
      <c r="S1711">
        <v>1</v>
      </c>
      <c r="T1711" s="2">
        <v>0.1429</v>
      </c>
      <c r="U1711">
        <f t="shared" si="26"/>
        <v>3</v>
      </c>
    </row>
    <row r="1712" spans="1:21" x14ac:dyDescent="0.35">
      <c r="A1712" s="1">
        <v>43101</v>
      </c>
      <c r="B1712">
        <v>1</v>
      </c>
      <c r="C1712" t="s">
        <v>329</v>
      </c>
      <c r="D1712" t="s">
        <v>105</v>
      </c>
      <c r="E1712" t="s">
        <v>1196</v>
      </c>
      <c r="F1712" t="s">
        <v>112</v>
      </c>
      <c r="G1712" t="s">
        <v>1214</v>
      </c>
      <c r="H1712" t="s">
        <v>113</v>
      </c>
      <c r="I1712">
        <v>3</v>
      </c>
      <c r="J1712">
        <v>6</v>
      </c>
      <c r="K1712" s="2">
        <v>0.5</v>
      </c>
      <c r="L1712">
        <v>30.66</v>
      </c>
      <c r="M1712">
        <v>91.97</v>
      </c>
      <c r="N1712" s="2">
        <v>0.33329999999999999</v>
      </c>
      <c r="O1712">
        <v>1.3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f t="shared" si="26"/>
        <v>7.8000000000000007</v>
      </c>
    </row>
    <row r="1713" spans="1:21" x14ac:dyDescent="0.35">
      <c r="A1713" s="1">
        <v>43101</v>
      </c>
      <c r="B1713">
        <v>1</v>
      </c>
      <c r="C1713" t="s">
        <v>329</v>
      </c>
      <c r="D1713" t="s">
        <v>105</v>
      </c>
      <c r="E1713" t="s">
        <v>1196</v>
      </c>
      <c r="F1713" t="s">
        <v>112</v>
      </c>
      <c r="G1713" t="s">
        <v>1214</v>
      </c>
      <c r="H1713" t="s">
        <v>113</v>
      </c>
      <c r="I1713">
        <v>8</v>
      </c>
      <c r="J1713">
        <v>53</v>
      </c>
      <c r="K1713" s="2">
        <v>0.15090000000000001</v>
      </c>
      <c r="L1713">
        <v>26.27</v>
      </c>
      <c r="M1713">
        <v>210.12</v>
      </c>
      <c r="N1713" s="2">
        <v>0</v>
      </c>
      <c r="O1713">
        <v>1.3</v>
      </c>
      <c r="P1713">
        <v>1</v>
      </c>
      <c r="Q1713" t="s">
        <v>23</v>
      </c>
      <c r="R1713">
        <v>0</v>
      </c>
      <c r="S1713">
        <v>0</v>
      </c>
      <c r="T1713" s="2">
        <v>0</v>
      </c>
      <c r="U1713">
        <f t="shared" si="26"/>
        <v>68.900000000000006</v>
      </c>
    </row>
    <row r="1714" spans="1:21" x14ac:dyDescent="0.35">
      <c r="A1714" s="1">
        <v>43132</v>
      </c>
      <c r="B1714">
        <v>2</v>
      </c>
      <c r="C1714" t="s">
        <v>329</v>
      </c>
      <c r="D1714" t="s">
        <v>105</v>
      </c>
      <c r="E1714" t="s">
        <v>1196</v>
      </c>
      <c r="F1714" t="s">
        <v>112</v>
      </c>
      <c r="G1714" t="s">
        <v>1214</v>
      </c>
      <c r="H1714" t="s">
        <v>113</v>
      </c>
      <c r="I1714">
        <v>2</v>
      </c>
      <c r="J1714">
        <v>14</v>
      </c>
      <c r="K1714" s="2">
        <v>0.1429</v>
      </c>
      <c r="L1714">
        <v>41.55</v>
      </c>
      <c r="M1714">
        <v>83.1</v>
      </c>
      <c r="N1714" s="2">
        <v>0</v>
      </c>
      <c r="O1714">
        <v>1.4</v>
      </c>
      <c r="P1714">
        <v>0</v>
      </c>
      <c r="Q1714" t="s">
        <v>23</v>
      </c>
      <c r="R1714">
        <v>0</v>
      </c>
      <c r="S1714">
        <v>0</v>
      </c>
      <c r="T1714">
        <v>0</v>
      </c>
      <c r="U1714">
        <f t="shared" si="26"/>
        <v>19.599999999999998</v>
      </c>
    </row>
    <row r="1715" spans="1:21" x14ac:dyDescent="0.35">
      <c r="A1715" s="1">
        <v>43160</v>
      </c>
      <c r="B1715">
        <v>3</v>
      </c>
      <c r="C1715" t="s">
        <v>329</v>
      </c>
      <c r="D1715" t="s">
        <v>105</v>
      </c>
      <c r="E1715" t="s">
        <v>1196</v>
      </c>
      <c r="F1715" t="s">
        <v>112</v>
      </c>
      <c r="G1715" t="s">
        <v>1214</v>
      </c>
      <c r="H1715" t="s">
        <v>113</v>
      </c>
      <c r="I1715">
        <v>13</v>
      </c>
      <c r="J1715">
        <v>60</v>
      </c>
      <c r="K1715" s="2">
        <v>0.2167</v>
      </c>
      <c r="L1715">
        <v>32.520000000000003</v>
      </c>
      <c r="M1715">
        <v>422.71</v>
      </c>
      <c r="N1715" s="2">
        <v>7.6899999999999996E-2</v>
      </c>
      <c r="O1715">
        <v>1.3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f t="shared" si="26"/>
        <v>78</v>
      </c>
    </row>
    <row r="1716" spans="1:21" x14ac:dyDescent="0.35">
      <c r="A1716" s="1">
        <v>43160</v>
      </c>
      <c r="B1716">
        <v>3</v>
      </c>
      <c r="C1716" t="s">
        <v>329</v>
      </c>
      <c r="D1716" t="s">
        <v>105</v>
      </c>
      <c r="E1716" t="s">
        <v>1196</v>
      </c>
      <c r="F1716" t="s">
        <v>112</v>
      </c>
      <c r="G1716" t="s">
        <v>1214</v>
      </c>
      <c r="H1716" t="s">
        <v>113</v>
      </c>
      <c r="I1716">
        <v>3</v>
      </c>
      <c r="J1716">
        <v>14</v>
      </c>
      <c r="K1716" s="2">
        <v>0.21429999999999999</v>
      </c>
      <c r="L1716">
        <v>20.43</v>
      </c>
      <c r="M1716">
        <v>61.29</v>
      </c>
      <c r="N1716" s="2">
        <v>0</v>
      </c>
      <c r="O1716">
        <v>1.1000000000000001</v>
      </c>
      <c r="P1716">
        <v>0</v>
      </c>
      <c r="Q1716" t="s">
        <v>23</v>
      </c>
      <c r="R1716">
        <v>0</v>
      </c>
      <c r="S1716">
        <v>0</v>
      </c>
      <c r="T1716">
        <v>0</v>
      </c>
      <c r="U1716">
        <f t="shared" si="26"/>
        <v>15.400000000000002</v>
      </c>
    </row>
    <row r="1717" spans="1:21" x14ac:dyDescent="0.35">
      <c r="A1717" s="1">
        <v>43221</v>
      </c>
      <c r="B1717">
        <v>5</v>
      </c>
      <c r="C1717" t="s">
        <v>329</v>
      </c>
      <c r="D1717" t="s">
        <v>105</v>
      </c>
      <c r="E1717" t="s">
        <v>1196</v>
      </c>
      <c r="F1717" t="s">
        <v>112</v>
      </c>
      <c r="G1717" t="s">
        <v>1214</v>
      </c>
      <c r="H1717" t="s">
        <v>113</v>
      </c>
      <c r="I1717">
        <v>1</v>
      </c>
      <c r="J1717">
        <v>4</v>
      </c>
      <c r="K1717" s="2">
        <v>0.25</v>
      </c>
      <c r="L1717">
        <v>83.22</v>
      </c>
      <c r="M1717">
        <v>83.22</v>
      </c>
      <c r="N1717" s="2">
        <v>0</v>
      </c>
      <c r="O1717">
        <v>1.3</v>
      </c>
      <c r="P1717">
        <v>0</v>
      </c>
      <c r="Q1717" t="s">
        <v>23</v>
      </c>
      <c r="R1717">
        <v>0</v>
      </c>
      <c r="S1717">
        <v>0</v>
      </c>
      <c r="T1717">
        <v>0</v>
      </c>
      <c r="U1717">
        <f t="shared" si="26"/>
        <v>5.2</v>
      </c>
    </row>
    <row r="1718" spans="1:21" x14ac:dyDescent="0.35">
      <c r="A1718" s="1">
        <v>43101</v>
      </c>
      <c r="B1718">
        <v>1</v>
      </c>
      <c r="C1718" t="s">
        <v>359</v>
      </c>
      <c r="D1718" t="s">
        <v>105</v>
      </c>
      <c r="E1718" t="s">
        <v>1196</v>
      </c>
      <c r="F1718" t="s">
        <v>89</v>
      </c>
      <c r="G1718" t="s">
        <v>1214</v>
      </c>
      <c r="H1718" t="s">
        <v>30</v>
      </c>
      <c r="I1718">
        <v>29</v>
      </c>
      <c r="J1718">
        <v>255</v>
      </c>
      <c r="K1718" s="2">
        <v>0.1137</v>
      </c>
      <c r="L1718">
        <v>1.84</v>
      </c>
      <c r="M1718">
        <v>53.27</v>
      </c>
      <c r="N1718" s="2">
        <v>6.9000000000000006E-2</v>
      </c>
      <c r="O1718">
        <v>2.6</v>
      </c>
      <c r="P1718">
        <v>0</v>
      </c>
      <c r="Q1718">
        <v>2</v>
      </c>
      <c r="R1718">
        <v>0</v>
      </c>
      <c r="S1718">
        <v>0</v>
      </c>
      <c r="T1718">
        <v>0</v>
      </c>
      <c r="U1718">
        <f t="shared" si="26"/>
        <v>663</v>
      </c>
    </row>
    <row r="1719" spans="1:21" x14ac:dyDescent="0.35">
      <c r="A1719" s="1">
        <v>43132</v>
      </c>
      <c r="B1719">
        <v>2</v>
      </c>
      <c r="C1719" t="s">
        <v>359</v>
      </c>
      <c r="D1719" t="s">
        <v>105</v>
      </c>
      <c r="E1719" t="s">
        <v>1196</v>
      </c>
      <c r="F1719" t="s">
        <v>89</v>
      </c>
      <c r="G1719" t="s">
        <v>1214</v>
      </c>
      <c r="H1719" t="s">
        <v>30</v>
      </c>
      <c r="I1719">
        <v>15</v>
      </c>
      <c r="J1719">
        <v>178</v>
      </c>
      <c r="K1719" s="2">
        <v>8.43E-2</v>
      </c>
      <c r="L1719">
        <v>12.06</v>
      </c>
      <c r="M1719">
        <v>180.94</v>
      </c>
      <c r="N1719" s="2">
        <v>6.6699999999999995E-2</v>
      </c>
      <c r="O1719">
        <v>2.2000000000000002</v>
      </c>
      <c r="P1719">
        <v>7</v>
      </c>
      <c r="Q1719">
        <v>1</v>
      </c>
      <c r="R1719">
        <v>0</v>
      </c>
      <c r="S1719">
        <v>3</v>
      </c>
      <c r="T1719" s="2">
        <v>0.42859999999999998</v>
      </c>
      <c r="U1719">
        <f t="shared" si="26"/>
        <v>391.6</v>
      </c>
    </row>
    <row r="1720" spans="1:21" x14ac:dyDescent="0.35">
      <c r="A1720" s="1">
        <v>43160</v>
      </c>
      <c r="B1720">
        <v>3</v>
      </c>
      <c r="C1720" t="s">
        <v>359</v>
      </c>
      <c r="D1720" t="s">
        <v>105</v>
      </c>
      <c r="E1720" t="s">
        <v>1196</v>
      </c>
      <c r="F1720" t="s">
        <v>89</v>
      </c>
      <c r="G1720" t="s">
        <v>1214</v>
      </c>
      <c r="H1720" t="s">
        <v>30</v>
      </c>
      <c r="I1720">
        <v>14</v>
      </c>
      <c r="J1720">
        <v>85</v>
      </c>
      <c r="K1720" s="2">
        <v>0.16470000000000001</v>
      </c>
      <c r="L1720">
        <v>3.82</v>
      </c>
      <c r="M1720">
        <v>53.52</v>
      </c>
      <c r="N1720" s="2">
        <v>0</v>
      </c>
      <c r="O1720">
        <v>2.4</v>
      </c>
      <c r="P1720">
        <v>2</v>
      </c>
      <c r="Q1720" t="s">
        <v>23</v>
      </c>
      <c r="R1720">
        <v>0</v>
      </c>
      <c r="S1720">
        <v>1</v>
      </c>
      <c r="T1720" s="2">
        <v>0.5</v>
      </c>
      <c r="U1720">
        <f t="shared" si="26"/>
        <v>204</v>
      </c>
    </row>
    <row r="1721" spans="1:21" x14ac:dyDescent="0.35">
      <c r="A1721" s="1">
        <v>43191</v>
      </c>
      <c r="B1721">
        <v>4</v>
      </c>
      <c r="C1721" t="s">
        <v>359</v>
      </c>
      <c r="D1721" t="s">
        <v>105</v>
      </c>
      <c r="E1721" t="s">
        <v>1196</v>
      </c>
      <c r="F1721" t="s">
        <v>102</v>
      </c>
      <c r="G1721" t="s">
        <v>1214</v>
      </c>
      <c r="H1721" t="s">
        <v>30</v>
      </c>
      <c r="I1721">
        <v>41</v>
      </c>
      <c r="J1721">
        <v>268</v>
      </c>
      <c r="K1721" s="2">
        <v>0.153</v>
      </c>
      <c r="L1721">
        <v>2.95</v>
      </c>
      <c r="M1721">
        <v>120.94</v>
      </c>
      <c r="N1721" s="2">
        <v>0</v>
      </c>
      <c r="O1721">
        <v>2.8</v>
      </c>
      <c r="P1721">
        <v>0</v>
      </c>
      <c r="Q1721" t="s">
        <v>23</v>
      </c>
      <c r="R1721">
        <v>0</v>
      </c>
      <c r="S1721">
        <v>0</v>
      </c>
      <c r="T1721">
        <v>0</v>
      </c>
      <c r="U1721">
        <f t="shared" si="26"/>
        <v>750.4</v>
      </c>
    </row>
    <row r="1722" spans="1:21" x14ac:dyDescent="0.35">
      <c r="A1722" s="1">
        <v>43191</v>
      </c>
      <c r="B1722">
        <v>4</v>
      </c>
      <c r="C1722" t="s">
        <v>359</v>
      </c>
      <c r="D1722" t="s">
        <v>105</v>
      </c>
      <c r="E1722" t="s">
        <v>1196</v>
      </c>
      <c r="F1722" t="s">
        <v>89</v>
      </c>
      <c r="G1722" t="s">
        <v>1214</v>
      </c>
      <c r="H1722" t="s">
        <v>30</v>
      </c>
      <c r="I1722">
        <v>17</v>
      </c>
      <c r="J1722">
        <v>199</v>
      </c>
      <c r="K1722" s="2">
        <v>8.5400000000000004E-2</v>
      </c>
      <c r="L1722">
        <v>11.35</v>
      </c>
      <c r="M1722">
        <v>192.95</v>
      </c>
      <c r="N1722" s="2">
        <v>0</v>
      </c>
      <c r="O1722">
        <v>2.2000000000000002</v>
      </c>
      <c r="P1722">
        <v>0</v>
      </c>
      <c r="Q1722" t="s">
        <v>23</v>
      </c>
      <c r="R1722">
        <v>0</v>
      </c>
      <c r="S1722">
        <v>0</v>
      </c>
      <c r="T1722">
        <v>0</v>
      </c>
      <c r="U1722">
        <f t="shared" si="26"/>
        <v>437.8</v>
      </c>
    </row>
    <row r="1723" spans="1:21" x14ac:dyDescent="0.35">
      <c r="A1723" s="1">
        <v>43221</v>
      </c>
      <c r="B1723">
        <v>5</v>
      </c>
      <c r="C1723" t="s">
        <v>359</v>
      </c>
      <c r="D1723" t="s">
        <v>105</v>
      </c>
      <c r="E1723" t="s">
        <v>1196</v>
      </c>
      <c r="F1723" t="s">
        <v>102</v>
      </c>
      <c r="G1723" t="s">
        <v>1214</v>
      </c>
      <c r="H1723" t="s">
        <v>30</v>
      </c>
      <c r="I1723">
        <v>6</v>
      </c>
      <c r="J1723">
        <v>79</v>
      </c>
      <c r="K1723" s="2">
        <v>7.5899999999999995E-2</v>
      </c>
      <c r="L1723">
        <v>2.62</v>
      </c>
      <c r="M1723">
        <v>15.71</v>
      </c>
      <c r="N1723" s="2">
        <v>0</v>
      </c>
      <c r="O1723">
        <v>2.9</v>
      </c>
      <c r="P1723">
        <v>91</v>
      </c>
      <c r="Q1723" t="s">
        <v>23</v>
      </c>
      <c r="R1723">
        <v>9</v>
      </c>
      <c r="S1723">
        <v>26</v>
      </c>
      <c r="T1723" s="2">
        <v>0.28570000000000001</v>
      </c>
      <c r="U1723">
        <f t="shared" si="26"/>
        <v>229.1</v>
      </c>
    </row>
    <row r="1724" spans="1:21" x14ac:dyDescent="0.35">
      <c r="A1724" s="1">
        <v>43221</v>
      </c>
      <c r="B1724">
        <v>5</v>
      </c>
      <c r="C1724" t="s">
        <v>359</v>
      </c>
      <c r="D1724" t="s">
        <v>105</v>
      </c>
      <c r="E1724" t="s">
        <v>1196</v>
      </c>
      <c r="F1724" t="s">
        <v>89</v>
      </c>
      <c r="G1724" t="s">
        <v>1214</v>
      </c>
      <c r="H1724" t="s">
        <v>30</v>
      </c>
      <c r="I1724">
        <v>4</v>
      </c>
      <c r="J1724">
        <v>36</v>
      </c>
      <c r="K1724" s="2">
        <v>0.1111</v>
      </c>
      <c r="L1724">
        <v>15.06</v>
      </c>
      <c r="M1724">
        <v>60.25</v>
      </c>
      <c r="N1724" s="2">
        <v>0</v>
      </c>
      <c r="O1724">
        <v>3</v>
      </c>
      <c r="P1724">
        <v>0</v>
      </c>
      <c r="Q1724" t="s">
        <v>23</v>
      </c>
      <c r="R1724">
        <v>0</v>
      </c>
      <c r="S1724">
        <v>0</v>
      </c>
      <c r="T1724">
        <v>0</v>
      </c>
      <c r="U1724">
        <f t="shared" si="26"/>
        <v>108</v>
      </c>
    </row>
    <row r="1725" spans="1:21" x14ac:dyDescent="0.35">
      <c r="A1725" s="1">
        <v>43252</v>
      </c>
      <c r="B1725">
        <v>6</v>
      </c>
      <c r="C1725" t="s">
        <v>359</v>
      </c>
      <c r="D1725" t="s">
        <v>105</v>
      </c>
      <c r="E1725" t="s">
        <v>1196</v>
      </c>
      <c r="F1725" t="s">
        <v>89</v>
      </c>
      <c r="G1725" t="s">
        <v>1214</v>
      </c>
      <c r="H1725" t="s">
        <v>30</v>
      </c>
      <c r="I1725">
        <v>16</v>
      </c>
      <c r="J1725">
        <v>157</v>
      </c>
      <c r="K1725" s="2">
        <v>0.1019</v>
      </c>
      <c r="L1725">
        <v>17.809999999999999</v>
      </c>
      <c r="M1725">
        <v>284.95</v>
      </c>
      <c r="N1725" s="2">
        <v>6.25E-2</v>
      </c>
      <c r="O1725">
        <v>2.7</v>
      </c>
      <c r="P1725">
        <v>1</v>
      </c>
      <c r="Q1725">
        <v>1</v>
      </c>
      <c r="R1725">
        <v>0</v>
      </c>
      <c r="S1725">
        <v>1</v>
      </c>
      <c r="T1725" s="2">
        <v>1</v>
      </c>
      <c r="U1725">
        <f t="shared" si="26"/>
        <v>423.90000000000003</v>
      </c>
    </row>
    <row r="1726" spans="1:21" x14ac:dyDescent="0.35">
      <c r="A1726" s="1">
        <v>43101</v>
      </c>
      <c r="B1726">
        <v>1</v>
      </c>
      <c r="C1726" t="s">
        <v>359</v>
      </c>
      <c r="D1726" t="s">
        <v>105</v>
      </c>
      <c r="E1726" t="s">
        <v>1196</v>
      </c>
      <c r="F1726" t="s">
        <v>112</v>
      </c>
      <c r="G1726" t="s">
        <v>1214</v>
      </c>
      <c r="H1726" t="s">
        <v>113</v>
      </c>
      <c r="I1726">
        <v>7</v>
      </c>
      <c r="J1726">
        <v>34</v>
      </c>
      <c r="K1726" s="2">
        <v>0.2059</v>
      </c>
      <c r="L1726">
        <v>38.08</v>
      </c>
      <c r="M1726">
        <v>266.55</v>
      </c>
      <c r="N1726" s="2">
        <v>0</v>
      </c>
      <c r="O1726">
        <v>1.2</v>
      </c>
      <c r="P1726">
        <v>7</v>
      </c>
      <c r="Q1726" t="s">
        <v>23</v>
      </c>
      <c r="R1726">
        <v>0</v>
      </c>
      <c r="S1726">
        <v>4</v>
      </c>
      <c r="T1726" s="2">
        <v>0.57140000000000002</v>
      </c>
      <c r="U1726">
        <f t="shared" si="26"/>
        <v>40.799999999999997</v>
      </c>
    </row>
    <row r="1727" spans="1:21" x14ac:dyDescent="0.35">
      <c r="A1727" s="1">
        <v>43132</v>
      </c>
      <c r="B1727">
        <v>2</v>
      </c>
      <c r="C1727" t="s">
        <v>359</v>
      </c>
      <c r="D1727" t="s">
        <v>105</v>
      </c>
      <c r="E1727" t="s">
        <v>1196</v>
      </c>
      <c r="F1727" t="s">
        <v>112</v>
      </c>
      <c r="G1727" t="s">
        <v>1214</v>
      </c>
      <c r="H1727" t="s">
        <v>113</v>
      </c>
      <c r="I1727">
        <v>3</v>
      </c>
      <c r="J1727">
        <v>11</v>
      </c>
      <c r="K1727" s="2">
        <v>0.2727</v>
      </c>
      <c r="L1727">
        <v>31.69</v>
      </c>
      <c r="M1727">
        <v>95.08</v>
      </c>
      <c r="N1727" s="2">
        <v>0</v>
      </c>
      <c r="O1727">
        <v>1.2</v>
      </c>
      <c r="P1727">
        <v>0</v>
      </c>
      <c r="Q1727" t="s">
        <v>23</v>
      </c>
      <c r="R1727">
        <v>0</v>
      </c>
      <c r="S1727">
        <v>0</v>
      </c>
      <c r="T1727">
        <v>0</v>
      </c>
      <c r="U1727">
        <f t="shared" si="26"/>
        <v>13.2</v>
      </c>
    </row>
    <row r="1728" spans="1:21" x14ac:dyDescent="0.35">
      <c r="A1728" s="1">
        <v>43160</v>
      </c>
      <c r="B1728">
        <v>3</v>
      </c>
      <c r="C1728" t="s">
        <v>359</v>
      </c>
      <c r="D1728" t="s">
        <v>105</v>
      </c>
      <c r="E1728" t="s">
        <v>1196</v>
      </c>
      <c r="F1728" t="s">
        <v>112</v>
      </c>
      <c r="G1728" t="s">
        <v>1214</v>
      </c>
      <c r="H1728" t="s">
        <v>113</v>
      </c>
      <c r="I1728">
        <v>11</v>
      </c>
      <c r="J1728">
        <v>44</v>
      </c>
      <c r="K1728" s="2">
        <v>0.25</v>
      </c>
      <c r="L1728">
        <v>24.13</v>
      </c>
      <c r="M1728">
        <v>265.41000000000003</v>
      </c>
      <c r="N1728" s="2">
        <v>0</v>
      </c>
      <c r="O1728">
        <v>1.2</v>
      </c>
      <c r="P1728">
        <v>0</v>
      </c>
      <c r="Q1728" t="s">
        <v>23</v>
      </c>
      <c r="R1728">
        <v>0</v>
      </c>
      <c r="S1728">
        <v>0</v>
      </c>
      <c r="T1728">
        <v>0</v>
      </c>
      <c r="U1728">
        <f t="shared" si="26"/>
        <v>52.8</v>
      </c>
    </row>
    <row r="1729" spans="1:21" x14ac:dyDescent="0.35">
      <c r="A1729" s="1">
        <v>43221</v>
      </c>
      <c r="B1729">
        <v>5</v>
      </c>
      <c r="C1729" t="s">
        <v>359</v>
      </c>
      <c r="D1729" t="s">
        <v>105</v>
      </c>
      <c r="E1729" t="s">
        <v>1196</v>
      </c>
      <c r="F1729" t="s">
        <v>112</v>
      </c>
      <c r="G1729" t="s">
        <v>1214</v>
      </c>
      <c r="H1729" t="s">
        <v>113</v>
      </c>
      <c r="I1729">
        <v>1</v>
      </c>
      <c r="J1729">
        <v>4</v>
      </c>
      <c r="K1729" s="2">
        <v>0.25</v>
      </c>
      <c r="L1729">
        <v>40.25</v>
      </c>
      <c r="M1729">
        <v>40.25</v>
      </c>
      <c r="N1729" s="2">
        <v>0</v>
      </c>
      <c r="O1729">
        <v>1.5</v>
      </c>
      <c r="P1729">
        <v>7</v>
      </c>
      <c r="Q1729" t="s">
        <v>23</v>
      </c>
      <c r="R1729">
        <v>0</v>
      </c>
      <c r="S1729">
        <v>1</v>
      </c>
      <c r="T1729" s="2">
        <v>0.1429</v>
      </c>
      <c r="U1729">
        <f t="shared" si="26"/>
        <v>6</v>
      </c>
    </row>
    <row r="1730" spans="1:21" x14ac:dyDescent="0.35">
      <c r="A1730" s="1">
        <v>43101</v>
      </c>
      <c r="B1730">
        <v>1</v>
      </c>
      <c r="C1730" t="s">
        <v>294</v>
      </c>
      <c r="D1730" t="s">
        <v>105</v>
      </c>
      <c r="E1730" t="s">
        <v>1196</v>
      </c>
      <c r="F1730" t="s">
        <v>89</v>
      </c>
      <c r="G1730" t="s">
        <v>1214</v>
      </c>
      <c r="H1730" t="s">
        <v>30</v>
      </c>
      <c r="I1730">
        <v>17</v>
      </c>
      <c r="J1730">
        <v>271</v>
      </c>
      <c r="K1730" s="2">
        <v>6.2700000000000006E-2</v>
      </c>
      <c r="L1730">
        <v>2.92</v>
      </c>
      <c r="M1730">
        <v>49.59</v>
      </c>
      <c r="N1730" s="2">
        <v>0</v>
      </c>
      <c r="O1730">
        <v>2.8</v>
      </c>
      <c r="P1730">
        <v>1</v>
      </c>
      <c r="Q1730" t="s">
        <v>23</v>
      </c>
      <c r="R1730">
        <v>0</v>
      </c>
      <c r="S1730">
        <v>0</v>
      </c>
      <c r="T1730" s="2">
        <v>0</v>
      </c>
      <c r="U1730">
        <f t="shared" si="26"/>
        <v>758.8</v>
      </c>
    </row>
    <row r="1731" spans="1:21" x14ac:dyDescent="0.35">
      <c r="A1731" s="1">
        <v>43132</v>
      </c>
      <c r="B1731">
        <v>2</v>
      </c>
      <c r="C1731" t="s">
        <v>294</v>
      </c>
      <c r="D1731" t="s">
        <v>105</v>
      </c>
      <c r="E1731" t="s">
        <v>1196</v>
      </c>
      <c r="F1731" t="s">
        <v>89</v>
      </c>
      <c r="G1731" t="s">
        <v>1214</v>
      </c>
      <c r="H1731" t="s">
        <v>30</v>
      </c>
      <c r="I1731">
        <v>24</v>
      </c>
      <c r="J1731">
        <v>362</v>
      </c>
      <c r="K1731" s="2">
        <v>6.6299999999999998E-2</v>
      </c>
      <c r="L1731">
        <v>4.5999999999999996</v>
      </c>
      <c r="M1731">
        <v>110.48</v>
      </c>
      <c r="N1731" s="2">
        <v>0</v>
      </c>
      <c r="O1731">
        <v>2.5</v>
      </c>
      <c r="P1731">
        <v>13</v>
      </c>
      <c r="Q1731" t="s">
        <v>23</v>
      </c>
      <c r="R1731">
        <v>3</v>
      </c>
      <c r="S1731">
        <v>1</v>
      </c>
      <c r="T1731" s="2">
        <v>7.6899999999999996E-2</v>
      </c>
      <c r="U1731">
        <f t="shared" ref="U1731:U1794" si="27">O1731*J1731</f>
        <v>905</v>
      </c>
    </row>
    <row r="1732" spans="1:21" x14ac:dyDescent="0.35">
      <c r="A1732" s="1">
        <v>43160</v>
      </c>
      <c r="B1732">
        <v>3</v>
      </c>
      <c r="C1732" t="s">
        <v>294</v>
      </c>
      <c r="D1732" t="s">
        <v>105</v>
      </c>
      <c r="E1732" t="s">
        <v>1196</v>
      </c>
      <c r="F1732" t="s">
        <v>89</v>
      </c>
      <c r="G1732" t="s">
        <v>1214</v>
      </c>
      <c r="H1732" t="s">
        <v>30</v>
      </c>
      <c r="I1732">
        <v>13</v>
      </c>
      <c r="J1732">
        <v>203</v>
      </c>
      <c r="K1732" s="2">
        <v>6.4000000000000001E-2</v>
      </c>
      <c r="L1732">
        <v>23.82</v>
      </c>
      <c r="M1732">
        <v>309.66000000000003</v>
      </c>
      <c r="N1732" s="2">
        <v>0</v>
      </c>
      <c r="O1732">
        <v>2.2999999999999998</v>
      </c>
      <c r="P1732">
        <v>0</v>
      </c>
      <c r="Q1732" t="s">
        <v>23</v>
      </c>
      <c r="R1732">
        <v>0</v>
      </c>
      <c r="S1732">
        <v>0</v>
      </c>
      <c r="T1732">
        <v>0</v>
      </c>
      <c r="U1732">
        <f t="shared" si="27"/>
        <v>466.9</v>
      </c>
    </row>
    <row r="1733" spans="1:21" x14ac:dyDescent="0.35">
      <c r="A1733" s="1">
        <v>43191</v>
      </c>
      <c r="B1733">
        <v>4</v>
      </c>
      <c r="C1733" t="s">
        <v>294</v>
      </c>
      <c r="D1733" t="s">
        <v>105</v>
      </c>
      <c r="E1733" t="s">
        <v>1196</v>
      </c>
      <c r="F1733" t="s">
        <v>89</v>
      </c>
      <c r="G1733" t="s">
        <v>1214</v>
      </c>
      <c r="H1733" t="s">
        <v>30</v>
      </c>
      <c r="I1733">
        <v>13</v>
      </c>
      <c r="J1733">
        <v>94</v>
      </c>
      <c r="K1733" s="2">
        <v>0.13830000000000001</v>
      </c>
      <c r="L1733">
        <v>28.78</v>
      </c>
      <c r="M1733">
        <v>374.12</v>
      </c>
      <c r="N1733" s="2">
        <v>0</v>
      </c>
      <c r="O1733">
        <v>1.9</v>
      </c>
      <c r="P1733">
        <v>4</v>
      </c>
      <c r="Q1733" t="s">
        <v>23</v>
      </c>
      <c r="R1733">
        <v>0</v>
      </c>
      <c r="S1733">
        <v>1</v>
      </c>
      <c r="T1733" s="2">
        <v>0.25</v>
      </c>
      <c r="U1733">
        <f t="shared" si="27"/>
        <v>178.6</v>
      </c>
    </row>
    <row r="1734" spans="1:21" x14ac:dyDescent="0.35">
      <c r="A1734" s="1">
        <v>43191</v>
      </c>
      <c r="B1734">
        <v>4</v>
      </c>
      <c r="C1734" t="s">
        <v>294</v>
      </c>
      <c r="D1734" t="s">
        <v>105</v>
      </c>
      <c r="E1734" t="s">
        <v>1196</v>
      </c>
      <c r="F1734" t="s">
        <v>102</v>
      </c>
      <c r="G1734" t="s">
        <v>1214</v>
      </c>
      <c r="H1734" t="s">
        <v>30</v>
      </c>
      <c r="I1734">
        <v>9</v>
      </c>
      <c r="J1734">
        <v>97</v>
      </c>
      <c r="K1734" s="2">
        <v>9.2799999999999994E-2</v>
      </c>
      <c r="L1734">
        <v>3.73</v>
      </c>
      <c r="M1734">
        <v>33.56</v>
      </c>
      <c r="N1734" s="2">
        <v>0</v>
      </c>
      <c r="O1734">
        <v>2.6</v>
      </c>
      <c r="P1734">
        <v>56</v>
      </c>
      <c r="Q1734" t="s">
        <v>23</v>
      </c>
      <c r="R1734">
        <v>4</v>
      </c>
      <c r="S1734">
        <v>15</v>
      </c>
      <c r="T1734" s="2">
        <v>0.26790000000000003</v>
      </c>
      <c r="U1734">
        <f t="shared" si="27"/>
        <v>252.20000000000002</v>
      </c>
    </row>
    <row r="1735" spans="1:21" x14ac:dyDescent="0.35">
      <c r="A1735" s="1">
        <v>43221</v>
      </c>
      <c r="B1735">
        <v>5</v>
      </c>
      <c r="C1735" t="s">
        <v>294</v>
      </c>
      <c r="D1735" t="s">
        <v>105</v>
      </c>
      <c r="E1735" t="s">
        <v>1196</v>
      </c>
      <c r="F1735" t="s">
        <v>102</v>
      </c>
      <c r="G1735" t="s">
        <v>1214</v>
      </c>
      <c r="H1735" t="s">
        <v>30</v>
      </c>
      <c r="I1735">
        <v>3</v>
      </c>
      <c r="J1735">
        <v>22</v>
      </c>
      <c r="K1735" s="2">
        <v>0.13639999999999999</v>
      </c>
      <c r="L1735">
        <v>2.0499999999999998</v>
      </c>
      <c r="M1735">
        <v>6.15</v>
      </c>
      <c r="N1735" s="2">
        <v>0</v>
      </c>
      <c r="O1735">
        <v>3</v>
      </c>
      <c r="P1735">
        <v>0</v>
      </c>
      <c r="Q1735" t="s">
        <v>23</v>
      </c>
      <c r="R1735">
        <v>0</v>
      </c>
      <c r="S1735">
        <v>0</v>
      </c>
      <c r="T1735">
        <v>0</v>
      </c>
      <c r="U1735">
        <f t="shared" si="27"/>
        <v>66</v>
      </c>
    </row>
    <row r="1736" spans="1:21" x14ac:dyDescent="0.35">
      <c r="A1736" s="1">
        <v>43252</v>
      </c>
      <c r="B1736">
        <v>6</v>
      </c>
      <c r="C1736" t="s">
        <v>294</v>
      </c>
      <c r="D1736" t="s">
        <v>105</v>
      </c>
      <c r="E1736" t="s">
        <v>1196</v>
      </c>
      <c r="F1736" t="s">
        <v>89</v>
      </c>
      <c r="G1736" t="s">
        <v>1214</v>
      </c>
      <c r="H1736" t="s">
        <v>30</v>
      </c>
      <c r="I1736">
        <v>11</v>
      </c>
      <c r="J1736">
        <v>118</v>
      </c>
      <c r="K1736" s="2">
        <v>9.3200000000000005E-2</v>
      </c>
      <c r="L1736">
        <v>19.5</v>
      </c>
      <c r="M1736">
        <v>214.45</v>
      </c>
      <c r="N1736" s="2">
        <v>9.0899999999999995E-2</v>
      </c>
      <c r="O1736">
        <v>2.7</v>
      </c>
      <c r="P1736">
        <v>6</v>
      </c>
      <c r="Q1736">
        <v>1</v>
      </c>
      <c r="R1736">
        <v>0</v>
      </c>
      <c r="S1736">
        <v>2</v>
      </c>
      <c r="T1736" s="2">
        <v>0.33329999999999999</v>
      </c>
      <c r="U1736">
        <f t="shared" si="27"/>
        <v>318.60000000000002</v>
      </c>
    </row>
    <row r="1737" spans="1:21" x14ac:dyDescent="0.35">
      <c r="A1737" s="1">
        <v>43101</v>
      </c>
      <c r="B1737">
        <v>1</v>
      </c>
      <c r="C1737" t="s">
        <v>294</v>
      </c>
      <c r="D1737" t="s">
        <v>105</v>
      </c>
      <c r="E1737" t="s">
        <v>1196</v>
      </c>
      <c r="F1737" t="s">
        <v>112</v>
      </c>
      <c r="G1737" t="s">
        <v>1214</v>
      </c>
      <c r="H1737" t="s">
        <v>113</v>
      </c>
      <c r="I1737">
        <v>4</v>
      </c>
      <c r="J1737">
        <v>9</v>
      </c>
      <c r="K1737" s="2">
        <v>0.44440000000000002</v>
      </c>
      <c r="L1737">
        <v>33.299999999999997</v>
      </c>
      <c r="M1737">
        <v>133.18</v>
      </c>
      <c r="N1737" s="2">
        <v>0.25</v>
      </c>
      <c r="O1737">
        <v>1.3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f t="shared" si="27"/>
        <v>11.700000000000001</v>
      </c>
    </row>
    <row r="1738" spans="1:21" x14ac:dyDescent="0.35">
      <c r="A1738" s="1">
        <v>43160</v>
      </c>
      <c r="B1738">
        <v>3</v>
      </c>
      <c r="C1738" t="s">
        <v>294</v>
      </c>
      <c r="D1738" t="s">
        <v>105</v>
      </c>
      <c r="E1738" t="s">
        <v>1196</v>
      </c>
      <c r="F1738" t="s">
        <v>112</v>
      </c>
      <c r="G1738" t="s">
        <v>1214</v>
      </c>
      <c r="H1738" t="s">
        <v>113</v>
      </c>
      <c r="I1738">
        <v>5</v>
      </c>
      <c r="J1738">
        <v>12</v>
      </c>
      <c r="K1738" s="2">
        <v>0.41670000000000001</v>
      </c>
      <c r="L1738">
        <v>16.98</v>
      </c>
      <c r="M1738">
        <v>84.88</v>
      </c>
      <c r="N1738" s="2">
        <v>0</v>
      </c>
      <c r="O1738">
        <v>1.4</v>
      </c>
      <c r="P1738">
        <v>1</v>
      </c>
      <c r="Q1738" t="s">
        <v>23</v>
      </c>
      <c r="R1738">
        <v>0</v>
      </c>
      <c r="S1738">
        <v>0</v>
      </c>
      <c r="T1738" s="2">
        <v>0</v>
      </c>
      <c r="U1738">
        <f t="shared" si="27"/>
        <v>16.799999999999997</v>
      </c>
    </row>
    <row r="1739" spans="1:21" hidden="1" x14ac:dyDescent="0.35">
      <c r="A1739" s="1">
        <v>43191</v>
      </c>
      <c r="B1739">
        <v>4</v>
      </c>
      <c r="C1739" t="s">
        <v>762</v>
      </c>
      <c r="D1739" t="s">
        <v>562</v>
      </c>
      <c r="E1739" t="s">
        <v>1196</v>
      </c>
      <c r="F1739" t="s">
        <v>760</v>
      </c>
      <c r="G1739" t="s">
        <v>1214</v>
      </c>
      <c r="H1739" t="s">
        <v>114</v>
      </c>
      <c r="I1739">
        <v>1</v>
      </c>
      <c r="J1739">
        <v>6</v>
      </c>
      <c r="K1739" s="2">
        <v>0.16669999999999999</v>
      </c>
      <c r="L1739">
        <v>9.75</v>
      </c>
      <c r="M1739">
        <v>9.75</v>
      </c>
      <c r="N1739" s="2">
        <v>0</v>
      </c>
      <c r="O1739">
        <v>1.5</v>
      </c>
      <c r="P1739">
        <v>1</v>
      </c>
      <c r="Q1739" t="s">
        <v>23</v>
      </c>
      <c r="R1739">
        <v>0</v>
      </c>
      <c r="S1739">
        <v>1</v>
      </c>
      <c r="T1739" s="2">
        <v>1</v>
      </c>
      <c r="U1739">
        <f t="shared" si="27"/>
        <v>9</v>
      </c>
    </row>
    <row r="1740" spans="1:21" hidden="1" x14ac:dyDescent="0.35">
      <c r="A1740" s="1">
        <v>43252</v>
      </c>
      <c r="B1740">
        <v>6</v>
      </c>
      <c r="C1740" t="s">
        <v>762</v>
      </c>
      <c r="D1740" t="s">
        <v>562</v>
      </c>
      <c r="E1740" t="s">
        <v>1196</v>
      </c>
      <c r="F1740" t="s">
        <v>580</v>
      </c>
      <c r="G1740" t="s">
        <v>1214</v>
      </c>
      <c r="H1740" t="s">
        <v>114</v>
      </c>
      <c r="I1740">
        <v>2</v>
      </c>
      <c r="J1740">
        <v>10</v>
      </c>
      <c r="K1740" s="2">
        <v>0.2</v>
      </c>
      <c r="L1740">
        <v>53.65</v>
      </c>
      <c r="M1740">
        <v>107.29</v>
      </c>
      <c r="N1740" s="2">
        <v>0.5</v>
      </c>
      <c r="O1740">
        <v>4.0999999999999996</v>
      </c>
      <c r="P1740">
        <v>3</v>
      </c>
      <c r="Q1740">
        <v>1</v>
      </c>
      <c r="R1740">
        <v>0</v>
      </c>
      <c r="S1740">
        <v>1</v>
      </c>
      <c r="T1740" s="2">
        <v>0.33329999999999999</v>
      </c>
      <c r="U1740">
        <f t="shared" si="27"/>
        <v>41</v>
      </c>
    </row>
    <row r="1741" spans="1:21" hidden="1" x14ac:dyDescent="0.35">
      <c r="A1741" s="1">
        <v>43132</v>
      </c>
      <c r="B1741">
        <v>2</v>
      </c>
      <c r="C1741" t="s">
        <v>422</v>
      </c>
      <c r="D1741" t="s">
        <v>562</v>
      </c>
      <c r="E1741" t="s">
        <v>1184</v>
      </c>
      <c r="F1741" t="s">
        <v>571</v>
      </c>
      <c r="G1741" t="s">
        <v>1169</v>
      </c>
      <c r="H1741" t="s">
        <v>725</v>
      </c>
      <c r="I1741">
        <v>2</v>
      </c>
      <c r="J1741">
        <v>5</v>
      </c>
      <c r="K1741" s="2">
        <v>0.4</v>
      </c>
      <c r="L1741">
        <v>32.97</v>
      </c>
      <c r="M1741">
        <v>65.930000000000007</v>
      </c>
      <c r="N1741" s="2">
        <v>0</v>
      </c>
      <c r="O1741">
        <v>3</v>
      </c>
      <c r="P1741">
        <v>0</v>
      </c>
      <c r="Q1741" t="s">
        <v>23</v>
      </c>
      <c r="R1741">
        <v>0</v>
      </c>
      <c r="S1741">
        <v>0</v>
      </c>
      <c r="T1741">
        <v>0</v>
      </c>
      <c r="U1741">
        <f t="shared" si="27"/>
        <v>15</v>
      </c>
    </row>
    <row r="1742" spans="1:21" hidden="1" x14ac:dyDescent="0.35">
      <c r="A1742" s="1">
        <v>43221</v>
      </c>
      <c r="B1742">
        <v>5</v>
      </c>
      <c r="C1742" t="s">
        <v>779</v>
      </c>
      <c r="D1742" t="s">
        <v>562</v>
      </c>
      <c r="E1742" t="s">
        <v>1184</v>
      </c>
      <c r="F1742" t="s">
        <v>563</v>
      </c>
      <c r="G1742" t="s">
        <v>1169</v>
      </c>
      <c r="H1742" t="s">
        <v>725</v>
      </c>
      <c r="I1742">
        <v>1</v>
      </c>
      <c r="J1742">
        <v>6</v>
      </c>
      <c r="K1742" s="2">
        <v>0.16669999999999999</v>
      </c>
      <c r="L1742">
        <v>32.11</v>
      </c>
      <c r="M1742">
        <v>32.11</v>
      </c>
      <c r="N1742" s="2">
        <v>0</v>
      </c>
      <c r="O1742">
        <v>2.2999999999999998</v>
      </c>
      <c r="P1742">
        <v>1</v>
      </c>
      <c r="Q1742" t="s">
        <v>23</v>
      </c>
      <c r="R1742">
        <v>0</v>
      </c>
      <c r="S1742">
        <v>1</v>
      </c>
      <c r="T1742" s="2">
        <v>1</v>
      </c>
      <c r="U1742">
        <f t="shared" si="27"/>
        <v>13.799999999999999</v>
      </c>
    </row>
    <row r="1743" spans="1:21" hidden="1" x14ac:dyDescent="0.35">
      <c r="A1743" s="1">
        <v>43101</v>
      </c>
      <c r="B1743">
        <v>1</v>
      </c>
      <c r="C1743" t="s">
        <v>978</v>
      </c>
      <c r="D1743" t="s">
        <v>20</v>
      </c>
      <c r="E1743" t="s">
        <v>1183</v>
      </c>
      <c r="F1743" t="s">
        <v>43</v>
      </c>
      <c r="G1743" t="s">
        <v>1169</v>
      </c>
      <c r="H1743" t="s">
        <v>44</v>
      </c>
      <c r="I1743">
        <v>1</v>
      </c>
      <c r="J1743">
        <v>3</v>
      </c>
      <c r="K1743" s="2">
        <v>0.33329999999999999</v>
      </c>
      <c r="L1743">
        <v>9.99</v>
      </c>
      <c r="M1743">
        <v>9.99</v>
      </c>
      <c r="N1743" s="2">
        <v>0</v>
      </c>
      <c r="O1743">
        <v>2.2999999999999998</v>
      </c>
      <c r="P1743">
        <v>0</v>
      </c>
      <c r="Q1743" t="s">
        <v>23</v>
      </c>
      <c r="R1743">
        <v>0</v>
      </c>
      <c r="S1743">
        <v>0</v>
      </c>
      <c r="T1743">
        <v>0</v>
      </c>
      <c r="U1743">
        <f t="shared" si="27"/>
        <v>6.8999999999999995</v>
      </c>
    </row>
    <row r="1744" spans="1:21" hidden="1" x14ac:dyDescent="0.35">
      <c r="A1744" s="1">
        <v>43101</v>
      </c>
      <c r="B1744">
        <v>1</v>
      </c>
      <c r="C1744" t="s">
        <v>979</v>
      </c>
      <c r="D1744" t="s">
        <v>20</v>
      </c>
      <c r="E1744" t="s">
        <v>1183</v>
      </c>
      <c r="F1744" t="s">
        <v>43</v>
      </c>
      <c r="G1744" t="s">
        <v>1169</v>
      </c>
      <c r="H1744" t="s">
        <v>44</v>
      </c>
      <c r="I1744">
        <v>4</v>
      </c>
      <c r="J1744">
        <v>43</v>
      </c>
      <c r="K1744" s="2">
        <v>9.2999999999999999E-2</v>
      </c>
      <c r="L1744">
        <v>13.77</v>
      </c>
      <c r="M1744">
        <v>55.06</v>
      </c>
      <c r="N1744" s="2">
        <v>0</v>
      </c>
      <c r="O1744">
        <v>3.3</v>
      </c>
      <c r="P1744">
        <v>237</v>
      </c>
      <c r="Q1744" t="s">
        <v>23</v>
      </c>
      <c r="R1744">
        <v>24</v>
      </c>
      <c r="S1744">
        <v>55</v>
      </c>
      <c r="T1744" s="2">
        <v>0.2321</v>
      </c>
      <c r="U1744">
        <f t="shared" si="27"/>
        <v>141.9</v>
      </c>
    </row>
    <row r="1745" spans="1:21" hidden="1" x14ac:dyDescent="0.35">
      <c r="A1745" s="1">
        <v>43132</v>
      </c>
      <c r="B1745">
        <v>2</v>
      </c>
      <c r="C1745" t="s">
        <v>979</v>
      </c>
      <c r="D1745" t="s">
        <v>20</v>
      </c>
      <c r="E1745" t="s">
        <v>1183</v>
      </c>
      <c r="F1745" t="s">
        <v>43</v>
      </c>
      <c r="G1745" t="s">
        <v>1169</v>
      </c>
      <c r="H1745" t="s">
        <v>44</v>
      </c>
      <c r="I1745">
        <v>3</v>
      </c>
      <c r="J1745">
        <v>22</v>
      </c>
      <c r="K1745" s="2">
        <v>0.13639999999999999</v>
      </c>
      <c r="L1745">
        <v>8.0299999999999994</v>
      </c>
      <c r="M1745">
        <v>24.09</v>
      </c>
      <c r="N1745" s="2">
        <v>0</v>
      </c>
      <c r="O1745">
        <v>3.9</v>
      </c>
      <c r="P1745">
        <v>1</v>
      </c>
      <c r="Q1745" t="s">
        <v>23</v>
      </c>
      <c r="R1745">
        <v>0</v>
      </c>
      <c r="S1745">
        <v>0</v>
      </c>
      <c r="T1745" s="2">
        <v>0</v>
      </c>
      <c r="U1745">
        <f t="shared" si="27"/>
        <v>85.8</v>
      </c>
    </row>
    <row r="1746" spans="1:21" hidden="1" x14ac:dyDescent="0.35">
      <c r="A1746" s="1">
        <v>43191</v>
      </c>
      <c r="B1746">
        <v>4</v>
      </c>
      <c r="C1746" t="s">
        <v>979</v>
      </c>
      <c r="D1746" t="s">
        <v>20</v>
      </c>
      <c r="E1746" t="s">
        <v>1183</v>
      </c>
      <c r="F1746" t="s">
        <v>43</v>
      </c>
      <c r="G1746" t="s">
        <v>1169</v>
      </c>
      <c r="H1746" t="s">
        <v>44</v>
      </c>
      <c r="I1746">
        <v>2</v>
      </c>
      <c r="J1746">
        <v>11</v>
      </c>
      <c r="K1746" s="2">
        <v>0.18179999999999999</v>
      </c>
      <c r="L1746">
        <v>13.32</v>
      </c>
      <c r="M1746">
        <v>26.64</v>
      </c>
      <c r="N1746" s="2">
        <v>0</v>
      </c>
      <c r="O1746">
        <v>5.2</v>
      </c>
      <c r="P1746">
        <v>2</v>
      </c>
      <c r="Q1746" t="s">
        <v>23</v>
      </c>
      <c r="R1746">
        <v>0</v>
      </c>
      <c r="S1746">
        <v>0</v>
      </c>
      <c r="T1746" s="2">
        <v>0</v>
      </c>
      <c r="U1746">
        <f t="shared" si="27"/>
        <v>57.2</v>
      </c>
    </row>
    <row r="1747" spans="1:21" hidden="1" x14ac:dyDescent="0.35">
      <c r="A1747" s="1">
        <v>43101</v>
      </c>
      <c r="B1747">
        <v>1</v>
      </c>
      <c r="C1747" t="s">
        <v>980</v>
      </c>
      <c r="D1747" t="s">
        <v>20</v>
      </c>
      <c r="E1747" t="s">
        <v>1183</v>
      </c>
      <c r="F1747" t="s">
        <v>43</v>
      </c>
      <c r="G1747" t="s">
        <v>1169</v>
      </c>
      <c r="H1747" t="s">
        <v>44</v>
      </c>
      <c r="I1747">
        <v>1</v>
      </c>
      <c r="J1747">
        <v>5</v>
      </c>
      <c r="K1747" s="2">
        <v>0.2</v>
      </c>
      <c r="L1747">
        <v>19.89</v>
      </c>
      <c r="M1747">
        <v>19.89</v>
      </c>
      <c r="N1747" s="2">
        <v>0</v>
      </c>
      <c r="O1747">
        <v>3.8</v>
      </c>
      <c r="P1747">
        <v>0</v>
      </c>
      <c r="Q1747" t="s">
        <v>23</v>
      </c>
      <c r="R1747">
        <v>0</v>
      </c>
      <c r="S1747">
        <v>0</v>
      </c>
      <c r="T1747">
        <v>0</v>
      </c>
      <c r="U1747">
        <f t="shared" si="27"/>
        <v>19</v>
      </c>
    </row>
    <row r="1748" spans="1:21" hidden="1" x14ac:dyDescent="0.35">
      <c r="A1748" s="1">
        <v>43160</v>
      </c>
      <c r="B1748">
        <v>3</v>
      </c>
      <c r="C1748" t="s">
        <v>980</v>
      </c>
      <c r="D1748" t="s">
        <v>20</v>
      </c>
      <c r="E1748" t="s">
        <v>1183</v>
      </c>
      <c r="F1748" t="s">
        <v>43</v>
      </c>
      <c r="G1748" t="s">
        <v>1169</v>
      </c>
      <c r="H1748" t="s">
        <v>44</v>
      </c>
      <c r="I1748">
        <v>1</v>
      </c>
      <c r="J1748">
        <v>2</v>
      </c>
      <c r="K1748" s="2">
        <v>0.5</v>
      </c>
      <c r="L1748">
        <v>2.35</v>
      </c>
      <c r="M1748">
        <v>2.35</v>
      </c>
      <c r="N1748" s="2">
        <v>0</v>
      </c>
      <c r="O1748">
        <v>4.5</v>
      </c>
      <c r="P1748">
        <v>1</v>
      </c>
      <c r="Q1748" t="s">
        <v>23</v>
      </c>
      <c r="R1748">
        <v>0</v>
      </c>
      <c r="S1748">
        <v>0</v>
      </c>
      <c r="T1748" s="2">
        <v>0</v>
      </c>
      <c r="U1748">
        <f t="shared" si="27"/>
        <v>9</v>
      </c>
    </row>
    <row r="1749" spans="1:21" hidden="1" x14ac:dyDescent="0.35">
      <c r="A1749" s="1">
        <v>43101</v>
      </c>
      <c r="B1749">
        <v>1</v>
      </c>
      <c r="C1749" t="s">
        <v>981</v>
      </c>
      <c r="D1749" t="s">
        <v>20</v>
      </c>
      <c r="E1749" t="s">
        <v>1183</v>
      </c>
      <c r="F1749" t="s">
        <v>43</v>
      </c>
      <c r="G1749" t="s">
        <v>1169</v>
      </c>
      <c r="H1749" t="s">
        <v>44</v>
      </c>
      <c r="I1749">
        <v>1</v>
      </c>
      <c r="J1749">
        <v>33</v>
      </c>
      <c r="K1749" s="2">
        <v>3.0300000000000001E-2</v>
      </c>
      <c r="L1749">
        <v>16.75</v>
      </c>
      <c r="M1749">
        <v>16.75</v>
      </c>
      <c r="N1749" s="2">
        <v>0</v>
      </c>
      <c r="O1749">
        <v>4.3</v>
      </c>
      <c r="P1749">
        <v>1</v>
      </c>
      <c r="Q1749" t="s">
        <v>23</v>
      </c>
      <c r="R1749">
        <v>0</v>
      </c>
      <c r="S1749">
        <v>0</v>
      </c>
      <c r="T1749" s="2">
        <v>0</v>
      </c>
      <c r="U1749">
        <f t="shared" si="27"/>
        <v>141.9</v>
      </c>
    </row>
    <row r="1750" spans="1:21" hidden="1" x14ac:dyDescent="0.35">
      <c r="A1750" s="1">
        <v>43132</v>
      </c>
      <c r="B1750">
        <v>2</v>
      </c>
      <c r="C1750" t="s">
        <v>981</v>
      </c>
      <c r="D1750" t="s">
        <v>20</v>
      </c>
      <c r="E1750" t="s">
        <v>1183</v>
      </c>
      <c r="F1750" t="s">
        <v>43</v>
      </c>
      <c r="G1750" t="s">
        <v>1169</v>
      </c>
      <c r="H1750" t="s">
        <v>44</v>
      </c>
      <c r="I1750">
        <v>1</v>
      </c>
      <c r="J1750">
        <v>24</v>
      </c>
      <c r="K1750" s="2">
        <v>4.1700000000000001E-2</v>
      </c>
      <c r="L1750">
        <v>16.64</v>
      </c>
      <c r="M1750">
        <v>16.64</v>
      </c>
      <c r="N1750" s="2">
        <v>0</v>
      </c>
      <c r="O1750">
        <v>4.9000000000000004</v>
      </c>
      <c r="P1750">
        <v>1</v>
      </c>
      <c r="Q1750" t="s">
        <v>23</v>
      </c>
      <c r="R1750">
        <v>0</v>
      </c>
      <c r="S1750">
        <v>0</v>
      </c>
      <c r="T1750" s="2">
        <v>0</v>
      </c>
      <c r="U1750">
        <f t="shared" si="27"/>
        <v>117.60000000000001</v>
      </c>
    </row>
    <row r="1751" spans="1:21" hidden="1" x14ac:dyDescent="0.35">
      <c r="A1751" s="1">
        <v>43221</v>
      </c>
      <c r="B1751">
        <v>5</v>
      </c>
      <c r="C1751" t="s">
        <v>981</v>
      </c>
      <c r="D1751" t="s">
        <v>20</v>
      </c>
      <c r="E1751" t="s">
        <v>1183</v>
      </c>
      <c r="F1751" t="s">
        <v>43</v>
      </c>
      <c r="G1751" t="s">
        <v>1169</v>
      </c>
      <c r="H1751" t="s">
        <v>44</v>
      </c>
      <c r="I1751">
        <v>1</v>
      </c>
      <c r="J1751">
        <v>7</v>
      </c>
      <c r="K1751" s="2">
        <v>0.1429</v>
      </c>
      <c r="L1751">
        <v>31.16</v>
      </c>
      <c r="M1751">
        <v>31.16</v>
      </c>
      <c r="N1751" s="2">
        <v>0</v>
      </c>
      <c r="O1751">
        <v>3</v>
      </c>
      <c r="P1751">
        <v>0</v>
      </c>
      <c r="Q1751" t="s">
        <v>23</v>
      </c>
      <c r="R1751">
        <v>0</v>
      </c>
      <c r="S1751">
        <v>0</v>
      </c>
      <c r="T1751">
        <v>0</v>
      </c>
      <c r="U1751">
        <f t="shared" si="27"/>
        <v>21</v>
      </c>
    </row>
    <row r="1752" spans="1:21" hidden="1" x14ac:dyDescent="0.35">
      <c r="A1752" s="1">
        <v>43101</v>
      </c>
      <c r="B1752">
        <v>1</v>
      </c>
      <c r="C1752" t="s">
        <v>996</v>
      </c>
      <c r="D1752" t="s">
        <v>20</v>
      </c>
      <c r="E1752" t="s">
        <v>1201</v>
      </c>
      <c r="F1752" t="s">
        <v>33</v>
      </c>
      <c r="G1752" t="s">
        <v>1169</v>
      </c>
      <c r="H1752" t="s">
        <v>57</v>
      </c>
      <c r="I1752">
        <v>35</v>
      </c>
      <c r="J1752">
        <v>511</v>
      </c>
      <c r="K1752" s="2">
        <v>6.8500000000000005E-2</v>
      </c>
      <c r="L1752">
        <v>8.6</v>
      </c>
      <c r="M1752">
        <v>300.87</v>
      </c>
      <c r="N1752" s="2">
        <v>0</v>
      </c>
      <c r="O1752">
        <v>3.6</v>
      </c>
      <c r="P1752">
        <v>0</v>
      </c>
      <c r="Q1752" t="s">
        <v>23</v>
      </c>
      <c r="R1752">
        <v>0</v>
      </c>
      <c r="S1752">
        <v>0</v>
      </c>
      <c r="T1752">
        <v>0</v>
      </c>
      <c r="U1752">
        <f t="shared" si="27"/>
        <v>1839.6000000000001</v>
      </c>
    </row>
    <row r="1753" spans="1:21" hidden="1" x14ac:dyDescent="0.35">
      <c r="A1753" s="1">
        <v>43101</v>
      </c>
      <c r="B1753">
        <v>1</v>
      </c>
      <c r="C1753" t="s">
        <v>996</v>
      </c>
      <c r="D1753" t="s">
        <v>20</v>
      </c>
      <c r="E1753" t="s">
        <v>1201</v>
      </c>
      <c r="F1753" t="s">
        <v>34</v>
      </c>
      <c r="G1753" t="s">
        <v>1169</v>
      </c>
      <c r="H1753" t="s">
        <v>57</v>
      </c>
      <c r="I1753">
        <v>6</v>
      </c>
      <c r="J1753">
        <v>53</v>
      </c>
      <c r="K1753" s="2">
        <v>0.1132</v>
      </c>
      <c r="L1753">
        <v>15.62</v>
      </c>
      <c r="M1753">
        <v>93.74</v>
      </c>
      <c r="N1753" s="2">
        <v>0</v>
      </c>
      <c r="O1753">
        <v>3.5</v>
      </c>
      <c r="P1753">
        <v>0</v>
      </c>
      <c r="Q1753" t="s">
        <v>23</v>
      </c>
      <c r="R1753">
        <v>0</v>
      </c>
      <c r="S1753">
        <v>0</v>
      </c>
      <c r="T1753">
        <v>0</v>
      </c>
      <c r="U1753">
        <f t="shared" si="27"/>
        <v>185.5</v>
      </c>
    </row>
    <row r="1754" spans="1:21" hidden="1" x14ac:dyDescent="0.35">
      <c r="A1754" s="1">
        <v>43132</v>
      </c>
      <c r="B1754">
        <v>2</v>
      </c>
      <c r="C1754" t="s">
        <v>996</v>
      </c>
      <c r="D1754" t="s">
        <v>20</v>
      </c>
      <c r="E1754" t="s">
        <v>1201</v>
      </c>
      <c r="F1754" t="s">
        <v>33</v>
      </c>
      <c r="G1754" t="s">
        <v>1169</v>
      </c>
      <c r="H1754" t="s">
        <v>57</v>
      </c>
      <c r="I1754">
        <v>45</v>
      </c>
      <c r="J1754">
        <v>726</v>
      </c>
      <c r="K1754" s="2">
        <v>6.2E-2</v>
      </c>
      <c r="L1754">
        <v>10.38</v>
      </c>
      <c r="M1754">
        <v>467.13</v>
      </c>
      <c r="N1754" s="2">
        <v>0</v>
      </c>
      <c r="O1754">
        <v>3.6</v>
      </c>
      <c r="P1754">
        <v>13</v>
      </c>
      <c r="Q1754" t="s">
        <v>23</v>
      </c>
      <c r="R1754">
        <v>0</v>
      </c>
      <c r="S1754">
        <v>8</v>
      </c>
      <c r="T1754" s="2">
        <v>0.61539999999999995</v>
      </c>
      <c r="U1754">
        <f t="shared" si="27"/>
        <v>2613.6</v>
      </c>
    </row>
    <row r="1755" spans="1:21" hidden="1" x14ac:dyDescent="0.35">
      <c r="A1755" s="1">
        <v>43160</v>
      </c>
      <c r="B1755">
        <v>3</v>
      </c>
      <c r="C1755" t="s">
        <v>996</v>
      </c>
      <c r="D1755" t="s">
        <v>20</v>
      </c>
      <c r="E1755" t="s">
        <v>1201</v>
      </c>
      <c r="F1755" t="s">
        <v>33</v>
      </c>
      <c r="G1755" t="s">
        <v>1169</v>
      </c>
      <c r="H1755" t="s">
        <v>57</v>
      </c>
      <c r="I1755">
        <v>10</v>
      </c>
      <c r="J1755">
        <v>292</v>
      </c>
      <c r="K1755" s="2">
        <v>3.4200000000000001E-2</v>
      </c>
      <c r="L1755">
        <v>3.77</v>
      </c>
      <c r="M1755">
        <v>37.729999999999997</v>
      </c>
      <c r="N1755" s="2">
        <v>0</v>
      </c>
      <c r="O1755">
        <v>4</v>
      </c>
      <c r="P1755">
        <v>2</v>
      </c>
      <c r="Q1755" t="s">
        <v>23</v>
      </c>
      <c r="R1755">
        <v>1</v>
      </c>
      <c r="S1755">
        <v>0</v>
      </c>
      <c r="T1755" s="2">
        <v>0</v>
      </c>
      <c r="U1755">
        <f t="shared" si="27"/>
        <v>1168</v>
      </c>
    </row>
    <row r="1756" spans="1:21" hidden="1" x14ac:dyDescent="0.35">
      <c r="A1756" s="1">
        <v>43191</v>
      </c>
      <c r="B1756">
        <v>4</v>
      </c>
      <c r="C1756" t="s">
        <v>996</v>
      </c>
      <c r="D1756" t="s">
        <v>20</v>
      </c>
      <c r="E1756" t="s">
        <v>1201</v>
      </c>
      <c r="F1756" t="s">
        <v>33</v>
      </c>
      <c r="G1756" t="s">
        <v>1169</v>
      </c>
      <c r="H1756" t="s">
        <v>57</v>
      </c>
      <c r="I1756">
        <v>4</v>
      </c>
      <c r="J1756">
        <v>124</v>
      </c>
      <c r="K1756" s="2">
        <v>3.2300000000000002E-2</v>
      </c>
      <c r="L1756">
        <v>6.74</v>
      </c>
      <c r="M1756">
        <v>26.94</v>
      </c>
      <c r="N1756" s="2">
        <v>0</v>
      </c>
      <c r="O1756">
        <v>4</v>
      </c>
      <c r="P1756">
        <v>0</v>
      </c>
      <c r="Q1756" t="s">
        <v>23</v>
      </c>
      <c r="R1756">
        <v>0</v>
      </c>
      <c r="S1756">
        <v>0</v>
      </c>
      <c r="T1756">
        <v>0</v>
      </c>
      <c r="U1756">
        <f t="shared" si="27"/>
        <v>496</v>
      </c>
    </row>
    <row r="1757" spans="1:21" hidden="1" x14ac:dyDescent="0.35">
      <c r="A1757" s="1">
        <v>43191</v>
      </c>
      <c r="B1757">
        <v>4</v>
      </c>
      <c r="C1757" t="s">
        <v>996</v>
      </c>
      <c r="D1757" t="s">
        <v>20</v>
      </c>
      <c r="E1757" t="s">
        <v>1201</v>
      </c>
      <c r="F1757" t="s">
        <v>100</v>
      </c>
      <c r="G1757" t="s">
        <v>1169</v>
      </c>
      <c r="H1757" t="s">
        <v>57</v>
      </c>
      <c r="I1757">
        <v>4</v>
      </c>
      <c r="J1757">
        <v>132</v>
      </c>
      <c r="K1757" s="2">
        <v>3.0300000000000001E-2</v>
      </c>
      <c r="L1757">
        <v>4.2</v>
      </c>
      <c r="M1757">
        <v>16.809999999999999</v>
      </c>
      <c r="N1757" s="2">
        <v>0</v>
      </c>
      <c r="O1757">
        <v>3.7</v>
      </c>
      <c r="P1757">
        <v>1</v>
      </c>
      <c r="Q1757" t="s">
        <v>23</v>
      </c>
      <c r="R1757">
        <v>0</v>
      </c>
      <c r="S1757">
        <v>0</v>
      </c>
      <c r="T1757" s="2">
        <v>0</v>
      </c>
      <c r="U1757">
        <f t="shared" si="27"/>
        <v>488.40000000000003</v>
      </c>
    </row>
    <row r="1758" spans="1:21" hidden="1" x14ac:dyDescent="0.35">
      <c r="A1758" s="1">
        <v>43221</v>
      </c>
      <c r="B1758">
        <v>5</v>
      </c>
      <c r="C1758" t="s">
        <v>996</v>
      </c>
      <c r="D1758" t="s">
        <v>20</v>
      </c>
      <c r="E1758" t="s">
        <v>1201</v>
      </c>
      <c r="F1758" t="s">
        <v>33</v>
      </c>
      <c r="G1758" t="s">
        <v>1169</v>
      </c>
      <c r="H1758" t="s">
        <v>57</v>
      </c>
      <c r="I1758">
        <v>9</v>
      </c>
      <c r="J1758">
        <v>212</v>
      </c>
      <c r="K1758" s="2">
        <v>4.2500000000000003E-2</v>
      </c>
      <c r="L1758">
        <v>11.04</v>
      </c>
      <c r="M1758">
        <v>99.4</v>
      </c>
      <c r="N1758" s="2">
        <v>0</v>
      </c>
      <c r="O1758">
        <v>4</v>
      </c>
      <c r="P1758">
        <v>0</v>
      </c>
      <c r="Q1758" t="s">
        <v>23</v>
      </c>
      <c r="R1758">
        <v>0</v>
      </c>
      <c r="S1758">
        <v>0</v>
      </c>
      <c r="T1758">
        <v>0</v>
      </c>
      <c r="U1758">
        <f t="shared" si="27"/>
        <v>848</v>
      </c>
    </row>
    <row r="1759" spans="1:21" hidden="1" x14ac:dyDescent="0.35">
      <c r="A1759" s="1">
        <v>43221</v>
      </c>
      <c r="B1759">
        <v>5</v>
      </c>
      <c r="C1759" t="s">
        <v>996</v>
      </c>
      <c r="D1759" t="s">
        <v>20</v>
      </c>
      <c r="E1759" t="s">
        <v>1201</v>
      </c>
      <c r="F1759" t="s">
        <v>100</v>
      </c>
      <c r="G1759" t="s">
        <v>1169</v>
      </c>
      <c r="H1759" t="s">
        <v>57</v>
      </c>
      <c r="I1759">
        <v>3</v>
      </c>
      <c r="J1759">
        <v>62</v>
      </c>
      <c r="K1759" s="2">
        <v>4.8399999999999999E-2</v>
      </c>
      <c r="L1759">
        <v>3.39</v>
      </c>
      <c r="M1759">
        <v>10.16</v>
      </c>
      <c r="N1759" s="2">
        <v>0</v>
      </c>
      <c r="O1759">
        <v>4.3</v>
      </c>
      <c r="P1759">
        <v>145</v>
      </c>
      <c r="Q1759" t="s">
        <v>23</v>
      </c>
      <c r="R1759">
        <v>16</v>
      </c>
      <c r="S1759">
        <v>50</v>
      </c>
      <c r="T1759" s="2">
        <v>0.3448</v>
      </c>
      <c r="U1759">
        <f t="shared" si="27"/>
        <v>266.59999999999997</v>
      </c>
    </row>
    <row r="1760" spans="1:21" hidden="1" x14ac:dyDescent="0.35">
      <c r="A1760" s="1">
        <v>43252</v>
      </c>
      <c r="B1760">
        <v>6</v>
      </c>
      <c r="C1760" t="s">
        <v>996</v>
      </c>
      <c r="D1760" t="s">
        <v>20</v>
      </c>
      <c r="E1760" t="s">
        <v>1201</v>
      </c>
      <c r="F1760" t="s">
        <v>33</v>
      </c>
      <c r="G1760" t="s">
        <v>1169</v>
      </c>
      <c r="H1760" t="s">
        <v>57</v>
      </c>
      <c r="I1760">
        <v>19</v>
      </c>
      <c r="J1760">
        <v>256</v>
      </c>
      <c r="K1760" s="2">
        <v>7.4200000000000002E-2</v>
      </c>
      <c r="L1760">
        <v>10.06</v>
      </c>
      <c r="M1760">
        <v>191.13</v>
      </c>
      <c r="N1760" s="2">
        <v>0</v>
      </c>
      <c r="O1760">
        <v>4.2</v>
      </c>
      <c r="P1760">
        <v>5</v>
      </c>
      <c r="Q1760" t="s">
        <v>23</v>
      </c>
      <c r="R1760">
        <v>0</v>
      </c>
      <c r="S1760">
        <v>2</v>
      </c>
      <c r="T1760" s="2">
        <v>0.4</v>
      </c>
      <c r="U1760">
        <f t="shared" si="27"/>
        <v>1075.2</v>
      </c>
    </row>
    <row r="1761" spans="1:21" hidden="1" x14ac:dyDescent="0.35">
      <c r="A1761" s="1">
        <v>43132</v>
      </c>
      <c r="B1761">
        <v>2</v>
      </c>
      <c r="C1761" t="s">
        <v>997</v>
      </c>
      <c r="D1761" t="s">
        <v>20</v>
      </c>
      <c r="E1761" t="s">
        <v>1201</v>
      </c>
      <c r="F1761" t="s">
        <v>80</v>
      </c>
      <c r="G1761" t="s">
        <v>1169</v>
      </c>
      <c r="H1761" t="s">
        <v>83</v>
      </c>
      <c r="I1761">
        <v>4</v>
      </c>
      <c r="J1761">
        <v>16</v>
      </c>
      <c r="K1761" s="2">
        <v>0.25</v>
      </c>
      <c r="L1761">
        <v>13.84</v>
      </c>
      <c r="M1761">
        <v>55.37</v>
      </c>
      <c r="N1761" s="2">
        <v>0</v>
      </c>
      <c r="O1761">
        <v>2.9</v>
      </c>
      <c r="P1761">
        <v>0</v>
      </c>
      <c r="Q1761" t="s">
        <v>23</v>
      </c>
      <c r="R1761">
        <v>0</v>
      </c>
      <c r="S1761">
        <v>0</v>
      </c>
      <c r="T1761">
        <v>0</v>
      </c>
      <c r="U1761">
        <f t="shared" si="27"/>
        <v>46.4</v>
      </c>
    </row>
    <row r="1762" spans="1:21" hidden="1" x14ac:dyDescent="0.35">
      <c r="A1762" s="1">
        <v>43160</v>
      </c>
      <c r="B1762">
        <v>3</v>
      </c>
      <c r="C1762" t="s">
        <v>997</v>
      </c>
      <c r="D1762" t="s">
        <v>20</v>
      </c>
      <c r="E1762" t="s">
        <v>1201</v>
      </c>
      <c r="F1762" t="s">
        <v>80</v>
      </c>
      <c r="G1762" t="s">
        <v>1169</v>
      </c>
      <c r="H1762" t="s">
        <v>83</v>
      </c>
      <c r="I1762">
        <v>1</v>
      </c>
      <c r="J1762">
        <v>9</v>
      </c>
      <c r="K1762" s="2">
        <v>0.1111</v>
      </c>
      <c r="L1762">
        <v>11.79</v>
      </c>
      <c r="M1762">
        <v>11.79</v>
      </c>
      <c r="N1762" s="2">
        <v>0</v>
      </c>
      <c r="O1762">
        <v>3.8</v>
      </c>
      <c r="P1762">
        <v>1</v>
      </c>
      <c r="Q1762" t="s">
        <v>23</v>
      </c>
      <c r="R1762">
        <v>0</v>
      </c>
      <c r="S1762">
        <v>0</v>
      </c>
      <c r="T1762" s="2">
        <v>0</v>
      </c>
      <c r="U1762">
        <f t="shared" si="27"/>
        <v>34.199999999999996</v>
      </c>
    </row>
    <row r="1763" spans="1:21" hidden="1" x14ac:dyDescent="0.35">
      <c r="A1763" s="1">
        <v>43221</v>
      </c>
      <c r="B1763">
        <v>5</v>
      </c>
      <c r="C1763" t="s">
        <v>997</v>
      </c>
      <c r="D1763" t="s">
        <v>20</v>
      </c>
      <c r="E1763" t="s">
        <v>1201</v>
      </c>
      <c r="F1763" t="s">
        <v>80</v>
      </c>
      <c r="G1763" t="s">
        <v>1169</v>
      </c>
      <c r="H1763" t="s">
        <v>83</v>
      </c>
      <c r="I1763">
        <v>1</v>
      </c>
      <c r="J1763">
        <v>5</v>
      </c>
      <c r="K1763" s="2">
        <v>0.2</v>
      </c>
      <c r="L1763">
        <v>6.45</v>
      </c>
      <c r="M1763">
        <v>6.45</v>
      </c>
      <c r="N1763" s="2">
        <v>0</v>
      </c>
      <c r="O1763">
        <v>4</v>
      </c>
      <c r="P1763">
        <v>2</v>
      </c>
      <c r="Q1763" t="s">
        <v>23</v>
      </c>
      <c r="R1763">
        <v>0</v>
      </c>
      <c r="S1763">
        <v>0</v>
      </c>
      <c r="T1763" s="2">
        <v>0</v>
      </c>
      <c r="U1763">
        <f t="shared" si="27"/>
        <v>20</v>
      </c>
    </row>
    <row r="1764" spans="1:21" hidden="1" x14ac:dyDescent="0.35">
      <c r="A1764" s="1">
        <v>43101</v>
      </c>
      <c r="B1764">
        <v>1</v>
      </c>
      <c r="C1764" t="s">
        <v>998</v>
      </c>
      <c r="D1764" t="s">
        <v>20</v>
      </c>
      <c r="E1764" t="s">
        <v>1201</v>
      </c>
      <c r="F1764" t="s">
        <v>33</v>
      </c>
      <c r="G1764" t="s">
        <v>1169</v>
      </c>
      <c r="H1764" t="s">
        <v>57</v>
      </c>
      <c r="I1764">
        <v>35</v>
      </c>
      <c r="J1764">
        <v>723</v>
      </c>
      <c r="K1764" s="2">
        <v>4.8399999999999999E-2</v>
      </c>
      <c r="L1764">
        <v>10.17</v>
      </c>
      <c r="M1764">
        <v>356.11</v>
      </c>
      <c r="N1764" s="2">
        <v>2.86E-2</v>
      </c>
      <c r="O1764">
        <v>3.6</v>
      </c>
      <c r="P1764">
        <v>2</v>
      </c>
      <c r="Q1764">
        <v>1</v>
      </c>
      <c r="R1764">
        <v>0</v>
      </c>
      <c r="S1764">
        <v>0</v>
      </c>
      <c r="T1764" s="2">
        <v>0</v>
      </c>
      <c r="U1764">
        <f t="shared" si="27"/>
        <v>2602.8000000000002</v>
      </c>
    </row>
    <row r="1765" spans="1:21" hidden="1" x14ac:dyDescent="0.35">
      <c r="A1765" s="1">
        <v>43101</v>
      </c>
      <c r="B1765">
        <v>1</v>
      </c>
      <c r="C1765" t="s">
        <v>998</v>
      </c>
      <c r="D1765" t="s">
        <v>20</v>
      </c>
      <c r="E1765" t="s">
        <v>1201</v>
      </c>
      <c r="F1765" t="s">
        <v>51</v>
      </c>
      <c r="G1765" t="s">
        <v>1169</v>
      </c>
      <c r="H1765" t="s">
        <v>57</v>
      </c>
      <c r="I1765">
        <v>1</v>
      </c>
      <c r="J1765">
        <v>34</v>
      </c>
      <c r="K1765" s="2">
        <v>2.9399999999999999E-2</v>
      </c>
      <c r="L1765">
        <v>9.61</v>
      </c>
      <c r="M1765">
        <v>9.61</v>
      </c>
      <c r="N1765" s="2">
        <v>0</v>
      </c>
      <c r="O1765">
        <v>3.5</v>
      </c>
      <c r="P1765">
        <v>1</v>
      </c>
      <c r="Q1765" t="s">
        <v>23</v>
      </c>
      <c r="R1765">
        <v>0</v>
      </c>
      <c r="S1765">
        <v>0</v>
      </c>
      <c r="T1765" s="2">
        <v>0</v>
      </c>
      <c r="U1765">
        <f t="shared" si="27"/>
        <v>119</v>
      </c>
    </row>
    <row r="1766" spans="1:21" hidden="1" x14ac:dyDescent="0.35">
      <c r="A1766" s="1">
        <v>43101</v>
      </c>
      <c r="B1766">
        <v>1</v>
      </c>
      <c r="C1766" t="s">
        <v>998</v>
      </c>
      <c r="D1766" t="s">
        <v>20</v>
      </c>
      <c r="E1766" t="s">
        <v>1201</v>
      </c>
      <c r="F1766" t="s">
        <v>34</v>
      </c>
      <c r="G1766" t="s">
        <v>1169</v>
      </c>
      <c r="H1766" t="s">
        <v>57</v>
      </c>
      <c r="I1766">
        <v>1</v>
      </c>
      <c r="J1766">
        <v>16</v>
      </c>
      <c r="K1766" s="2">
        <v>6.25E-2</v>
      </c>
      <c r="L1766">
        <v>36.29</v>
      </c>
      <c r="M1766">
        <v>36.29</v>
      </c>
      <c r="N1766" s="2">
        <v>0</v>
      </c>
      <c r="O1766">
        <v>4.2</v>
      </c>
      <c r="P1766">
        <v>0</v>
      </c>
      <c r="Q1766" t="s">
        <v>23</v>
      </c>
      <c r="R1766">
        <v>0</v>
      </c>
      <c r="S1766">
        <v>0</v>
      </c>
      <c r="T1766">
        <v>0</v>
      </c>
      <c r="U1766">
        <f t="shared" si="27"/>
        <v>67.2</v>
      </c>
    </row>
    <row r="1767" spans="1:21" hidden="1" x14ac:dyDescent="0.35">
      <c r="A1767" s="1">
        <v>43101</v>
      </c>
      <c r="B1767">
        <v>1</v>
      </c>
      <c r="C1767" t="s">
        <v>998</v>
      </c>
      <c r="D1767" t="s">
        <v>20</v>
      </c>
      <c r="E1767" t="s">
        <v>1201</v>
      </c>
      <c r="F1767" t="s">
        <v>75</v>
      </c>
      <c r="G1767" t="s">
        <v>1169</v>
      </c>
      <c r="H1767" t="s">
        <v>57</v>
      </c>
      <c r="I1767">
        <v>14</v>
      </c>
      <c r="J1767">
        <v>205</v>
      </c>
      <c r="K1767" s="2">
        <v>6.83E-2</v>
      </c>
      <c r="L1767">
        <v>14.42</v>
      </c>
      <c r="M1767">
        <v>201.87</v>
      </c>
      <c r="N1767" s="2">
        <v>0</v>
      </c>
      <c r="O1767">
        <v>3.2</v>
      </c>
      <c r="P1767">
        <v>1</v>
      </c>
      <c r="Q1767" t="s">
        <v>23</v>
      </c>
      <c r="R1767">
        <v>0</v>
      </c>
      <c r="S1767">
        <v>0</v>
      </c>
      <c r="T1767" s="2">
        <v>0</v>
      </c>
      <c r="U1767">
        <f t="shared" si="27"/>
        <v>656</v>
      </c>
    </row>
    <row r="1768" spans="1:21" hidden="1" x14ac:dyDescent="0.35">
      <c r="A1768" s="1">
        <v>43132</v>
      </c>
      <c r="B1768">
        <v>2</v>
      </c>
      <c r="C1768" t="s">
        <v>998</v>
      </c>
      <c r="D1768" t="s">
        <v>20</v>
      </c>
      <c r="E1768" t="s">
        <v>1201</v>
      </c>
      <c r="F1768" t="s">
        <v>51</v>
      </c>
      <c r="G1768" t="s">
        <v>1169</v>
      </c>
      <c r="H1768" t="s">
        <v>57</v>
      </c>
      <c r="I1768">
        <v>2</v>
      </c>
      <c r="J1768">
        <v>62</v>
      </c>
      <c r="K1768" s="2">
        <v>3.2300000000000002E-2</v>
      </c>
      <c r="L1768">
        <v>15.37</v>
      </c>
      <c r="M1768">
        <v>30.74</v>
      </c>
      <c r="N1768" s="2">
        <v>0</v>
      </c>
      <c r="O1768">
        <v>2.5</v>
      </c>
      <c r="P1768">
        <v>5</v>
      </c>
      <c r="Q1768" t="s">
        <v>23</v>
      </c>
      <c r="R1768">
        <v>1</v>
      </c>
      <c r="S1768">
        <v>2</v>
      </c>
      <c r="T1768" s="2">
        <v>0.4</v>
      </c>
      <c r="U1768">
        <f t="shared" si="27"/>
        <v>155</v>
      </c>
    </row>
    <row r="1769" spans="1:21" hidden="1" x14ac:dyDescent="0.35">
      <c r="A1769" s="1">
        <v>43132</v>
      </c>
      <c r="B1769">
        <v>2</v>
      </c>
      <c r="C1769" t="s">
        <v>998</v>
      </c>
      <c r="D1769" t="s">
        <v>20</v>
      </c>
      <c r="E1769" t="s">
        <v>1201</v>
      </c>
      <c r="F1769" t="s">
        <v>33</v>
      </c>
      <c r="G1769" t="s">
        <v>1169</v>
      </c>
      <c r="H1769" t="s">
        <v>57</v>
      </c>
      <c r="I1769">
        <v>22</v>
      </c>
      <c r="J1769">
        <v>333</v>
      </c>
      <c r="K1769" s="2">
        <v>6.6100000000000006E-2</v>
      </c>
      <c r="L1769">
        <v>13.32</v>
      </c>
      <c r="M1769">
        <v>293.04000000000002</v>
      </c>
      <c r="N1769" s="2">
        <v>4.5499999999999999E-2</v>
      </c>
      <c r="O1769">
        <v>3.5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f t="shared" si="27"/>
        <v>1165.5</v>
      </c>
    </row>
    <row r="1770" spans="1:21" hidden="1" x14ac:dyDescent="0.35">
      <c r="A1770" s="1">
        <v>43132</v>
      </c>
      <c r="B1770">
        <v>2</v>
      </c>
      <c r="C1770" t="s">
        <v>998</v>
      </c>
      <c r="D1770" t="s">
        <v>20</v>
      </c>
      <c r="E1770" t="s">
        <v>1201</v>
      </c>
      <c r="F1770" t="s">
        <v>75</v>
      </c>
      <c r="G1770" t="s">
        <v>1169</v>
      </c>
      <c r="H1770" t="s">
        <v>57</v>
      </c>
      <c r="I1770">
        <v>2</v>
      </c>
      <c r="J1770">
        <v>95</v>
      </c>
      <c r="K1770" s="2">
        <v>2.1100000000000001E-2</v>
      </c>
      <c r="L1770">
        <v>24.67</v>
      </c>
      <c r="M1770">
        <v>49.33</v>
      </c>
      <c r="N1770" s="2">
        <v>0</v>
      </c>
      <c r="O1770">
        <v>3.5</v>
      </c>
      <c r="P1770">
        <v>0</v>
      </c>
      <c r="Q1770" t="s">
        <v>23</v>
      </c>
      <c r="R1770">
        <v>0</v>
      </c>
      <c r="S1770">
        <v>0</v>
      </c>
      <c r="T1770">
        <v>0</v>
      </c>
      <c r="U1770">
        <f t="shared" si="27"/>
        <v>332.5</v>
      </c>
    </row>
    <row r="1771" spans="1:21" hidden="1" x14ac:dyDescent="0.35">
      <c r="A1771" s="1">
        <v>43160</v>
      </c>
      <c r="B1771">
        <v>3</v>
      </c>
      <c r="C1771" t="s">
        <v>998</v>
      </c>
      <c r="D1771" t="s">
        <v>20</v>
      </c>
      <c r="E1771" t="s">
        <v>1201</v>
      </c>
      <c r="F1771" t="s">
        <v>33</v>
      </c>
      <c r="G1771" t="s">
        <v>1169</v>
      </c>
      <c r="H1771" t="s">
        <v>57</v>
      </c>
      <c r="I1771">
        <v>6</v>
      </c>
      <c r="J1771">
        <v>151</v>
      </c>
      <c r="K1771" s="2">
        <v>3.9699999999999999E-2</v>
      </c>
      <c r="L1771">
        <v>16.3</v>
      </c>
      <c r="M1771">
        <v>97.78</v>
      </c>
      <c r="N1771" s="2">
        <v>0</v>
      </c>
      <c r="O1771">
        <v>4.5999999999999996</v>
      </c>
      <c r="P1771">
        <v>5</v>
      </c>
      <c r="Q1771" t="s">
        <v>23</v>
      </c>
      <c r="R1771">
        <v>0</v>
      </c>
      <c r="S1771">
        <v>1</v>
      </c>
      <c r="T1771" s="2">
        <v>0.2</v>
      </c>
      <c r="U1771">
        <f t="shared" si="27"/>
        <v>694.59999999999991</v>
      </c>
    </row>
    <row r="1772" spans="1:21" hidden="1" x14ac:dyDescent="0.35">
      <c r="A1772" s="1">
        <v>43160</v>
      </c>
      <c r="B1772">
        <v>3</v>
      </c>
      <c r="C1772" t="s">
        <v>998</v>
      </c>
      <c r="D1772" t="s">
        <v>20</v>
      </c>
      <c r="E1772" t="s">
        <v>1201</v>
      </c>
      <c r="F1772" t="s">
        <v>51</v>
      </c>
      <c r="G1772" t="s">
        <v>1169</v>
      </c>
      <c r="H1772" t="s">
        <v>57</v>
      </c>
      <c r="I1772">
        <v>3</v>
      </c>
      <c r="J1772">
        <v>76</v>
      </c>
      <c r="K1772" s="2">
        <v>3.95E-2</v>
      </c>
      <c r="L1772">
        <v>11.67</v>
      </c>
      <c r="M1772">
        <v>35.020000000000003</v>
      </c>
      <c r="N1772" s="2">
        <v>0</v>
      </c>
      <c r="O1772">
        <v>3.2</v>
      </c>
      <c r="P1772">
        <v>0</v>
      </c>
      <c r="Q1772" t="s">
        <v>23</v>
      </c>
      <c r="R1772">
        <v>0</v>
      </c>
      <c r="S1772">
        <v>0</v>
      </c>
      <c r="T1772">
        <v>0</v>
      </c>
      <c r="U1772">
        <f t="shared" si="27"/>
        <v>243.20000000000002</v>
      </c>
    </row>
    <row r="1773" spans="1:21" hidden="1" x14ac:dyDescent="0.35">
      <c r="A1773" s="1">
        <v>43160</v>
      </c>
      <c r="B1773">
        <v>3</v>
      </c>
      <c r="C1773" t="s">
        <v>998</v>
      </c>
      <c r="D1773" t="s">
        <v>20</v>
      </c>
      <c r="E1773" t="s">
        <v>1201</v>
      </c>
      <c r="F1773" t="s">
        <v>75</v>
      </c>
      <c r="G1773" t="s">
        <v>1169</v>
      </c>
      <c r="H1773" t="s">
        <v>57</v>
      </c>
      <c r="I1773">
        <v>3</v>
      </c>
      <c r="J1773">
        <v>57</v>
      </c>
      <c r="K1773" s="2">
        <v>5.2600000000000001E-2</v>
      </c>
      <c r="L1773">
        <v>13.36</v>
      </c>
      <c r="M1773">
        <v>40.08</v>
      </c>
      <c r="N1773" s="2">
        <v>0</v>
      </c>
      <c r="O1773">
        <v>3.8</v>
      </c>
      <c r="P1773">
        <v>0</v>
      </c>
      <c r="Q1773" t="s">
        <v>23</v>
      </c>
      <c r="R1773">
        <v>0</v>
      </c>
      <c r="S1773">
        <v>0</v>
      </c>
      <c r="T1773">
        <v>0</v>
      </c>
      <c r="U1773">
        <f t="shared" si="27"/>
        <v>216.6</v>
      </c>
    </row>
    <row r="1774" spans="1:21" hidden="1" x14ac:dyDescent="0.35">
      <c r="A1774" s="1">
        <v>43191</v>
      </c>
      <c r="B1774">
        <v>4</v>
      </c>
      <c r="C1774" t="s">
        <v>998</v>
      </c>
      <c r="D1774" t="s">
        <v>20</v>
      </c>
      <c r="E1774" t="s">
        <v>1201</v>
      </c>
      <c r="F1774" t="s">
        <v>33</v>
      </c>
      <c r="G1774" t="s">
        <v>1169</v>
      </c>
      <c r="H1774" t="s">
        <v>57</v>
      </c>
      <c r="I1774">
        <v>2</v>
      </c>
      <c r="J1774">
        <v>49</v>
      </c>
      <c r="K1774" s="2">
        <v>4.0800000000000003E-2</v>
      </c>
      <c r="L1774">
        <v>5.05</v>
      </c>
      <c r="M1774">
        <v>10.09</v>
      </c>
      <c r="N1774" s="2">
        <v>0</v>
      </c>
      <c r="O1774">
        <v>4.5</v>
      </c>
      <c r="P1774">
        <v>6</v>
      </c>
      <c r="Q1774" t="s">
        <v>23</v>
      </c>
      <c r="R1774">
        <v>0</v>
      </c>
      <c r="S1774">
        <v>3</v>
      </c>
      <c r="T1774" s="2">
        <v>0.5</v>
      </c>
      <c r="U1774">
        <f t="shared" si="27"/>
        <v>220.5</v>
      </c>
    </row>
    <row r="1775" spans="1:21" hidden="1" x14ac:dyDescent="0.35">
      <c r="A1775" s="1">
        <v>43191</v>
      </c>
      <c r="B1775">
        <v>4</v>
      </c>
      <c r="C1775" t="s">
        <v>998</v>
      </c>
      <c r="D1775" t="s">
        <v>20</v>
      </c>
      <c r="E1775" t="s">
        <v>1201</v>
      </c>
      <c r="F1775" t="s">
        <v>100</v>
      </c>
      <c r="G1775" t="s">
        <v>1169</v>
      </c>
      <c r="H1775" t="s">
        <v>57</v>
      </c>
      <c r="I1775">
        <v>1</v>
      </c>
      <c r="J1775">
        <v>31</v>
      </c>
      <c r="K1775" s="2">
        <v>3.2300000000000002E-2</v>
      </c>
      <c r="L1775">
        <v>23.84</v>
      </c>
      <c r="M1775">
        <v>23.84</v>
      </c>
      <c r="N1775" s="2">
        <v>0</v>
      </c>
      <c r="O1775">
        <v>3.9</v>
      </c>
      <c r="P1775">
        <v>0</v>
      </c>
      <c r="Q1775" t="s">
        <v>23</v>
      </c>
      <c r="R1775">
        <v>0</v>
      </c>
      <c r="S1775">
        <v>0</v>
      </c>
      <c r="T1775">
        <v>0</v>
      </c>
      <c r="U1775">
        <f t="shared" si="27"/>
        <v>120.89999999999999</v>
      </c>
    </row>
    <row r="1776" spans="1:21" hidden="1" x14ac:dyDescent="0.35">
      <c r="A1776" s="1">
        <v>43221</v>
      </c>
      <c r="B1776">
        <v>5</v>
      </c>
      <c r="C1776" t="s">
        <v>998</v>
      </c>
      <c r="D1776" t="s">
        <v>20</v>
      </c>
      <c r="E1776" t="s">
        <v>1201</v>
      </c>
      <c r="F1776" t="s">
        <v>33</v>
      </c>
      <c r="G1776" t="s">
        <v>1169</v>
      </c>
      <c r="H1776" t="s">
        <v>57</v>
      </c>
      <c r="I1776">
        <v>5</v>
      </c>
      <c r="J1776">
        <v>125</v>
      </c>
      <c r="K1776" s="2">
        <v>0.04</v>
      </c>
      <c r="L1776">
        <v>13.85</v>
      </c>
      <c r="M1776">
        <v>69.260000000000005</v>
      </c>
      <c r="N1776" s="2">
        <v>0.2</v>
      </c>
      <c r="O1776">
        <v>4.0999999999999996</v>
      </c>
      <c r="P1776">
        <v>151</v>
      </c>
      <c r="Q1776">
        <v>1</v>
      </c>
      <c r="R1776">
        <v>12</v>
      </c>
      <c r="S1776">
        <v>31</v>
      </c>
      <c r="T1776" s="2">
        <v>0.20530000000000001</v>
      </c>
      <c r="U1776">
        <f t="shared" si="27"/>
        <v>512.5</v>
      </c>
    </row>
    <row r="1777" spans="1:21" hidden="1" x14ac:dyDescent="0.35">
      <c r="A1777" s="1">
        <v>43252</v>
      </c>
      <c r="B1777">
        <v>6</v>
      </c>
      <c r="C1777" t="s">
        <v>998</v>
      </c>
      <c r="D1777" t="s">
        <v>20</v>
      </c>
      <c r="E1777" t="s">
        <v>1201</v>
      </c>
      <c r="F1777" t="s">
        <v>33</v>
      </c>
      <c r="G1777" t="s">
        <v>1169</v>
      </c>
      <c r="H1777" t="s">
        <v>57</v>
      </c>
      <c r="I1777">
        <v>5</v>
      </c>
      <c r="J1777">
        <v>156</v>
      </c>
      <c r="K1777" s="2">
        <v>3.2099999999999997E-2</v>
      </c>
      <c r="L1777">
        <v>15.75</v>
      </c>
      <c r="M1777">
        <v>78.75</v>
      </c>
      <c r="N1777" s="2">
        <v>0.2</v>
      </c>
      <c r="O1777">
        <v>4.5</v>
      </c>
      <c r="P1777">
        <v>4</v>
      </c>
      <c r="Q1777">
        <v>1</v>
      </c>
      <c r="R1777">
        <v>0</v>
      </c>
      <c r="S1777">
        <v>2</v>
      </c>
      <c r="T1777" s="2">
        <v>0.5</v>
      </c>
      <c r="U1777">
        <f t="shared" si="27"/>
        <v>702</v>
      </c>
    </row>
    <row r="1778" spans="1:21" hidden="1" x14ac:dyDescent="0.35">
      <c r="A1778" s="1">
        <v>43252</v>
      </c>
      <c r="B1778">
        <v>6</v>
      </c>
      <c r="C1778" t="s">
        <v>998</v>
      </c>
      <c r="D1778" t="s">
        <v>20</v>
      </c>
      <c r="E1778" t="s">
        <v>1201</v>
      </c>
      <c r="F1778" t="s">
        <v>75</v>
      </c>
      <c r="G1778" t="s">
        <v>1169</v>
      </c>
      <c r="H1778" t="s">
        <v>57</v>
      </c>
      <c r="I1778">
        <v>1</v>
      </c>
      <c r="J1778">
        <v>6</v>
      </c>
      <c r="K1778" s="2">
        <v>0.16669999999999999</v>
      </c>
      <c r="L1778">
        <v>11.48</v>
      </c>
      <c r="M1778">
        <v>11.48</v>
      </c>
      <c r="N1778" s="2">
        <v>0</v>
      </c>
      <c r="O1778">
        <v>4.7</v>
      </c>
      <c r="P1778">
        <v>0</v>
      </c>
      <c r="Q1778" t="s">
        <v>23</v>
      </c>
      <c r="R1778">
        <v>0</v>
      </c>
      <c r="S1778">
        <v>0</v>
      </c>
      <c r="T1778">
        <v>0</v>
      </c>
      <c r="U1778">
        <f t="shared" si="27"/>
        <v>28.200000000000003</v>
      </c>
    </row>
    <row r="1779" spans="1:21" hidden="1" x14ac:dyDescent="0.35">
      <c r="A1779" s="1">
        <v>43132</v>
      </c>
      <c r="B1779">
        <v>2</v>
      </c>
      <c r="C1779" t="s">
        <v>999</v>
      </c>
      <c r="D1779" t="s">
        <v>20</v>
      </c>
      <c r="E1779" t="s">
        <v>1201</v>
      </c>
      <c r="F1779" t="s">
        <v>75</v>
      </c>
      <c r="G1779" t="s">
        <v>1169</v>
      </c>
      <c r="H1779" t="s">
        <v>57</v>
      </c>
      <c r="I1779">
        <v>1</v>
      </c>
      <c r="J1779">
        <v>3</v>
      </c>
      <c r="K1779" s="2">
        <v>0.33329999999999999</v>
      </c>
      <c r="L1779">
        <v>5.88</v>
      </c>
      <c r="M1779">
        <v>5.88</v>
      </c>
      <c r="N1779" s="2">
        <v>0</v>
      </c>
      <c r="O1779">
        <v>2.2999999999999998</v>
      </c>
      <c r="P1779">
        <v>0</v>
      </c>
      <c r="Q1779" t="s">
        <v>23</v>
      </c>
      <c r="R1779">
        <v>0</v>
      </c>
      <c r="S1779">
        <v>0</v>
      </c>
      <c r="T1779">
        <v>0</v>
      </c>
      <c r="U1779">
        <f t="shared" si="27"/>
        <v>6.8999999999999995</v>
      </c>
    </row>
    <row r="1780" spans="1:21" hidden="1" x14ac:dyDescent="0.35">
      <c r="A1780" s="1">
        <v>43221</v>
      </c>
      <c r="B1780">
        <v>5</v>
      </c>
      <c r="C1780" t="s">
        <v>999</v>
      </c>
      <c r="D1780" t="s">
        <v>20</v>
      </c>
      <c r="E1780" t="s">
        <v>1201</v>
      </c>
      <c r="F1780" t="s">
        <v>75</v>
      </c>
      <c r="G1780" t="s">
        <v>1169</v>
      </c>
      <c r="H1780" t="s">
        <v>57</v>
      </c>
      <c r="I1780">
        <v>2</v>
      </c>
      <c r="J1780">
        <v>5</v>
      </c>
      <c r="K1780" s="2">
        <v>0.4</v>
      </c>
      <c r="L1780">
        <v>6.36</v>
      </c>
      <c r="M1780">
        <v>12.71</v>
      </c>
      <c r="N1780" s="2">
        <v>0</v>
      </c>
      <c r="O1780">
        <v>3.4</v>
      </c>
      <c r="P1780">
        <v>0</v>
      </c>
      <c r="Q1780" t="s">
        <v>23</v>
      </c>
      <c r="R1780">
        <v>0</v>
      </c>
      <c r="S1780">
        <v>0</v>
      </c>
      <c r="T1780">
        <v>0</v>
      </c>
      <c r="U1780">
        <f t="shared" si="27"/>
        <v>17</v>
      </c>
    </row>
    <row r="1781" spans="1:21" hidden="1" x14ac:dyDescent="0.35">
      <c r="A1781" s="1">
        <v>43101</v>
      </c>
      <c r="B1781">
        <v>1</v>
      </c>
      <c r="C1781" t="s">
        <v>1000</v>
      </c>
      <c r="D1781" t="s">
        <v>20</v>
      </c>
      <c r="E1781" t="s">
        <v>1201</v>
      </c>
      <c r="F1781" t="s">
        <v>80</v>
      </c>
      <c r="G1781" t="s">
        <v>1169</v>
      </c>
      <c r="H1781" t="s">
        <v>81</v>
      </c>
      <c r="I1781">
        <v>3</v>
      </c>
      <c r="J1781">
        <v>35</v>
      </c>
      <c r="K1781" s="2">
        <v>8.5699999999999998E-2</v>
      </c>
      <c r="L1781">
        <v>10.78</v>
      </c>
      <c r="M1781">
        <v>32.340000000000003</v>
      </c>
      <c r="N1781" s="2">
        <v>0.33329999999999999</v>
      </c>
      <c r="O1781">
        <v>3.2</v>
      </c>
      <c r="P1781">
        <v>1</v>
      </c>
      <c r="Q1781">
        <v>1</v>
      </c>
      <c r="R1781">
        <v>0</v>
      </c>
      <c r="S1781">
        <v>0</v>
      </c>
      <c r="T1781" s="2">
        <v>0</v>
      </c>
      <c r="U1781">
        <f t="shared" si="27"/>
        <v>112</v>
      </c>
    </row>
    <row r="1782" spans="1:21" hidden="1" x14ac:dyDescent="0.35">
      <c r="A1782" s="1">
        <v>43132</v>
      </c>
      <c r="B1782">
        <v>2</v>
      </c>
      <c r="C1782" t="s">
        <v>1000</v>
      </c>
      <c r="D1782" t="s">
        <v>20</v>
      </c>
      <c r="E1782" t="s">
        <v>1201</v>
      </c>
      <c r="F1782" t="s">
        <v>80</v>
      </c>
      <c r="G1782" t="s">
        <v>1169</v>
      </c>
      <c r="H1782" t="s">
        <v>81</v>
      </c>
      <c r="I1782">
        <v>2</v>
      </c>
      <c r="J1782">
        <v>12</v>
      </c>
      <c r="K1782" s="2">
        <v>0.16669999999999999</v>
      </c>
      <c r="L1782">
        <v>6.4</v>
      </c>
      <c r="M1782">
        <v>12.8</v>
      </c>
      <c r="N1782" s="2">
        <v>0</v>
      </c>
      <c r="O1782">
        <v>2.9</v>
      </c>
      <c r="P1782">
        <v>11</v>
      </c>
      <c r="Q1782" t="s">
        <v>23</v>
      </c>
      <c r="R1782">
        <v>1</v>
      </c>
      <c r="S1782">
        <v>4</v>
      </c>
      <c r="T1782" s="2">
        <v>0.36359999999999998</v>
      </c>
      <c r="U1782">
        <f t="shared" si="27"/>
        <v>34.799999999999997</v>
      </c>
    </row>
    <row r="1783" spans="1:21" hidden="1" x14ac:dyDescent="0.35">
      <c r="A1783" s="1">
        <v>43160</v>
      </c>
      <c r="B1783">
        <v>3</v>
      </c>
      <c r="C1783" t="s">
        <v>1000</v>
      </c>
      <c r="D1783" t="s">
        <v>20</v>
      </c>
      <c r="E1783" t="s">
        <v>1201</v>
      </c>
      <c r="F1783" t="s">
        <v>80</v>
      </c>
      <c r="G1783" t="s">
        <v>1169</v>
      </c>
      <c r="H1783" t="s">
        <v>81</v>
      </c>
      <c r="I1783">
        <v>3</v>
      </c>
      <c r="J1783">
        <v>36</v>
      </c>
      <c r="K1783" s="2">
        <v>8.3299999999999999E-2</v>
      </c>
      <c r="L1783">
        <v>7.78</v>
      </c>
      <c r="M1783">
        <v>23.34</v>
      </c>
      <c r="N1783" s="2">
        <v>0.33329999999999999</v>
      </c>
      <c r="O1783">
        <v>3.2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f t="shared" si="27"/>
        <v>115.2</v>
      </c>
    </row>
    <row r="1784" spans="1:21" hidden="1" x14ac:dyDescent="0.35">
      <c r="A1784" s="1">
        <v>43191</v>
      </c>
      <c r="B1784">
        <v>4</v>
      </c>
      <c r="C1784" t="s">
        <v>1000</v>
      </c>
      <c r="D1784" t="s">
        <v>20</v>
      </c>
      <c r="E1784" t="s">
        <v>1201</v>
      </c>
      <c r="F1784" t="s">
        <v>80</v>
      </c>
      <c r="G1784" t="s">
        <v>1169</v>
      </c>
      <c r="H1784" t="s">
        <v>81</v>
      </c>
      <c r="I1784">
        <v>1</v>
      </c>
      <c r="J1784">
        <v>17</v>
      </c>
      <c r="K1784" s="2">
        <v>5.8799999999999998E-2</v>
      </c>
      <c r="L1784">
        <v>10.69</v>
      </c>
      <c r="M1784">
        <v>10.69</v>
      </c>
      <c r="N1784" s="2">
        <v>0</v>
      </c>
      <c r="O1784">
        <v>3.7</v>
      </c>
      <c r="P1784">
        <v>7</v>
      </c>
      <c r="Q1784" t="s">
        <v>23</v>
      </c>
      <c r="R1784">
        <v>1</v>
      </c>
      <c r="S1784">
        <v>0</v>
      </c>
      <c r="T1784" s="2">
        <v>0</v>
      </c>
      <c r="U1784">
        <f t="shared" si="27"/>
        <v>62.900000000000006</v>
      </c>
    </row>
    <row r="1785" spans="1:21" hidden="1" x14ac:dyDescent="0.35">
      <c r="A1785" s="1">
        <v>43252</v>
      </c>
      <c r="B1785">
        <v>6</v>
      </c>
      <c r="C1785" t="s">
        <v>1000</v>
      </c>
      <c r="D1785" t="s">
        <v>20</v>
      </c>
      <c r="E1785" t="s">
        <v>1201</v>
      </c>
      <c r="F1785" t="s">
        <v>80</v>
      </c>
      <c r="G1785" t="s">
        <v>1169</v>
      </c>
      <c r="H1785" t="s">
        <v>81</v>
      </c>
      <c r="I1785">
        <v>2</v>
      </c>
      <c r="J1785">
        <v>11</v>
      </c>
      <c r="K1785" s="2">
        <v>0.18179999999999999</v>
      </c>
      <c r="L1785">
        <v>4.97</v>
      </c>
      <c r="M1785">
        <v>9.94</v>
      </c>
      <c r="N1785" s="2">
        <v>0</v>
      </c>
      <c r="O1785">
        <v>4.2</v>
      </c>
      <c r="P1785">
        <v>0</v>
      </c>
      <c r="Q1785" t="s">
        <v>23</v>
      </c>
      <c r="R1785">
        <v>0</v>
      </c>
      <c r="S1785">
        <v>0</v>
      </c>
      <c r="T1785">
        <v>0</v>
      </c>
      <c r="U1785">
        <f t="shared" si="27"/>
        <v>46.2</v>
      </c>
    </row>
    <row r="1786" spans="1:21" x14ac:dyDescent="0.35">
      <c r="A1786" s="1">
        <v>43191</v>
      </c>
      <c r="B1786">
        <v>4</v>
      </c>
      <c r="C1786" t="s">
        <v>520</v>
      </c>
      <c r="D1786" t="s">
        <v>105</v>
      </c>
      <c r="E1786" t="s">
        <v>1201</v>
      </c>
      <c r="F1786" t="s">
        <v>51</v>
      </c>
      <c r="G1786" t="s">
        <v>1169</v>
      </c>
      <c r="H1786" t="s">
        <v>57</v>
      </c>
      <c r="I1786">
        <v>1</v>
      </c>
      <c r="J1786">
        <v>3</v>
      </c>
      <c r="K1786" s="2">
        <v>0.33329999999999999</v>
      </c>
      <c r="L1786">
        <v>44.17</v>
      </c>
      <c r="M1786">
        <v>44.17</v>
      </c>
      <c r="N1786" s="2">
        <v>0</v>
      </c>
      <c r="O1786">
        <v>1.7</v>
      </c>
      <c r="P1786">
        <v>0</v>
      </c>
      <c r="Q1786" t="s">
        <v>23</v>
      </c>
      <c r="R1786">
        <v>0</v>
      </c>
      <c r="S1786">
        <v>0</v>
      </c>
      <c r="T1786">
        <v>0</v>
      </c>
      <c r="U1786">
        <f t="shared" si="27"/>
        <v>5.0999999999999996</v>
      </c>
    </row>
    <row r="1787" spans="1:21" x14ac:dyDescent="0.35">
      <c r="A1787" s="1">
        <v>43101</v>
      </c>
      <c r="B1787">
        <v>1</v>
      </c>
      <c r="C1787" t="s">
        <v>172</v>
      </c>
      <c r="D1787" t="s">
        <v>105</v>
      </c>
      <c r="E1787" t="s">
        <v>1201</v>
      </c>
      <c r="F1787" t="s">
        <v>112</v>
      </c>
      <c r="G1787" t="s">
        <v>1169</v>
      </c>
      <c r="H1787" t="s">
        <v>153</v>
      </c>
      <c r="I1787">
        <v>3</v>
      </c>
      <c r="J1787">
        <v>35</v>
      </c>
      <c r="K1787" s="2">
        <v>8.5699999999999998E-2</v>
      </c>
      <c r="L1787">
        <v>31.42</v>
      </c>
      <c r="M1787">
        <v>94.25</v>
      </c>
      <c r="N1787" s="2">
        <v>0</v>
      </c>
      <c r="O1787">
        <v>2.2999999999999998</v>
      </c>
      <c r="P1787">
        <v>10</v>
      </c>
      <c r="Q1787" t="s">
        <v>23</v>
      </c>
      <c r="R1787">
        <v>0</v>
      </c>
      <c r="S1787">
        <v>3</v>
      </c>
      <c r="T1787" s="2">
        <v>0.3</v>
      </c>
      <c r="U1787">
        <f t="shared" si="27"/>
        <v>80.5</v>
      </c>
    </row>
    <row r="1788" spans="1:21" x14ac:dyDescent="0.35">
      <c r="A1788" s="1">
        <v>43160</v>
      </c>
      <c r="B1788">
        <v>3</v>
      </c>
      <c r="C1788" t="s">
        <v>172</v>
      </c>
      <c r="D1788" t="s">
        <v>105</v>
      </c>
      <c r="E1788" t="s">
        <v>1201</v>
      </c>
      <c r="F1788" t="s">
        <v>112</v>
      </c>
      <c r="G1788" t="s">
        <v>1169</v>
      </c>
      <c r="H1788" t="s">
        <v>153</v>
      </c>
      <c r="I1788">
        <v>1</v>
      </c>
      <c r="J1788">
        <v>7</v>
      </c>
      <c r="K1788" s="2">
        <v>0.1429</v>
      </c>
      <c r="L1788">
        <v>18.64</v>
      </c>
      <c r="M1788">
        <v>18.64</v>
      </c>
      <c r="N1788" s="2">
        <v>0</v>
      </c>
      <c r="O1788">
        <v>3.9</v>
      </c>
      <c r="P1788">
        <v>0</v>
      </c>
      <c r="Q1788" t="s">
        <v>23</v>
      </c>
      <c r="R1788">
        <v>0</v>
      </c>
      <c r="S1788">
        <v>0</v>
      </c>
      <c r="T1788">
        <v>0</v>
      </c>
      <c r="U1788">
        <f t="shared" si="27"/>
        <v>27.3</v>
      </c>
    </row>
    <row r="1789" spans="1:21" x14ac:dyDescent="0.35">
      <c r="A1789" s="1">
        <v>43101</v>
      </c>
      <c r="B1789">
        <v>1</v>
      </c>
      <c r="C1789" t="s">
        <v>172</v>
      </c>
      <c r="D1789" t="s">
        <v>105</v>
      </c>
      <c r="E1789" t="s">
        <v>1201</v>
      </c>
      <c r="F1789" t="s">
        <v>118</v>
      </c>
      <c r="G1789" t="s">
        <v>1169</v>
      </c>
      <c r="H1789" t="s">
        <v>119</v>
      </c>
      <c r="I1789">
        <v>2</v>
      </c>
      <c r="J1789">
        <v>25</v>
      </c>
      <c r="K1789" s="2">
        <v>0.08</v>
      </c>
      <c r="L1789">
        <v>25.26</v>
      </c>
      <c r="M1789">
        <v>50.52</v>
      </c>
      <c r="N1789" s="2">
        <v>0</v>
      </c>
      <c r="O1789">
        <v>2.8</v>
      </c>
      <c r="P1789">
        <v>7</v>
      </c>
      <c r="Q1789" t="s">
        <v>23</v>
      </c>
      <c r="R1789">
        <v>0</v>
      </c>
      <c r="S1789">
        <v>2</v>
      </c>
      <c r="T1789" s="2">
        <v>0.28570000000000001</v>
      </c>
      <c r="U1789">
        <f t="shared" si="27"/>
        <v>70</v>
      </c>
    </row>
    <row r="1790" spans="1:21" x14ac:dyDescent="0.35">
      <c r="A1790" s="1">
        <v>43132</v>
      </c>
      <c r="B1790">
        <v>2</v>
      </c>
      <c r="C1790" t="s">
        <v>172</v>
      </c>
      <c r="D1790" t="s">
        <v>105</v>
      </c>
      <c r="E1790" t="s">
        <v>1201</v>
      </c>
      <c r="F1790" t="s">
        <v>118</v>
      </c>
      <c r="G1790" t="s">
        <v>1169</v>
      </c>
      <c r="H1790" t="s">
        <v>119</v>
      </c>
      <c r="I1790">
        <v>1</v>
      </c>
      <c r="J1790">
        <v>2</v>
      </c>
      <c r="K1790" s="2">
        <v>0.5</v>
      </c>
      <c r="L1790">
        <v>20.3</v>
      </c>
      <c r="M1790">
        <v>20.3</v>
      </c>
      <c r="N1790" s="2">
        <v>0</v>
      </c>
      <c r="O1790">
        <v>2.5</v>
      </c>
      <c r="P1790">
        <v>0</v>
      </c>
      <c r="Q1790" t="s">
        <v>23</v>
      </c>
      <c r="R1790">
        <v>0</v>
      </c>
      <c r="S1790">
        <v>0</v>
      </c>
      <c r="T1790">
        <v>0</v>
      </c>
      <c r="U1790">
        <f t="shared" si="27"/>
        <v>5</v>
      </c>
    </row>
    <row r="1791" spans="1:21" x14ac:dyDescent="0.35">
      <c r="A1791" s="1">
        <v>43101</v>
      </c>
      <c r="B1791">
        <v>1</v>
      </c>
      <c r="C1791" t="s">
        <v>425</v>
      </c>
      <c r="D1791" t="s">
        <v>105</v>
      </c>
      <c r="E1791" t="s">
        <v>1201</v>
      </c>
      <c r="F1791" t="s">
        <v>112</v>
      </c>
      <c r="G1791" t="s">
        <v>1169</v>
      </c>
      <c r="H1791" t="s">
        <v>153</v>
      </c>
      <c r="I1791">
        <v>1</v>
      </c>
      <c r="J1791">
        <v>2</v>
      </c>
      <c r="K1791" s="2">
        <v>0.5</v>
      </c>
      <c r="L1791">
        <v>18.32</v>
      </c>
      <c r="M1791">
        <v>18.32</v>
      </c>
      <c r="N1791" s="2">
        <v>0</v>
      </c>
      <c r="O1791">
        <v>2</v>
      </c>
      <c r="P1791">
        <v>55</v>
      </c>
      <c r="Q1791" t="s">
        <v>23</v>
      </c>
      <c r="R1791">
        <v>4</v>
      </c>
      <c r="S1791">
        <v>25</v>
      </c>
      <c r="T1791" s="2">
        <v>0.45450000000000002</v>
      </c>
      <c r="U1791">
        <f t="shared" si="27"/>
        <v>4</v>
      </c>
    </row>
    <row r="1792" spans="1:21" x14ac:dyDescent="0.35">
      <c r="A1792" s="1">
        <v>43160</v>
      </c>
      <c r="B1792">
        <v>3</v>
      </c>
      <c r="C1792" t="s">
        <v>503</v>
      </c>
      <c r="D1792" t="s">
        <v>105</v>
      </c>
      <c r="E1792" t="s">
        <v>1201</v>
      </c>
      <c r="F1792" t="s">
        <v>112</v>
      </c>
      <c r="G1792" t="s">
        <v>1169</v>
      </c>
      <c r="H1792" t="s">
        <v>153</v>
      </c>
      <c r="I1792">
        <v>1</v>
      </c>
      <c r="J1792">
        <v>3</v>
      </c>
      <c r="K1792" s="2">
        <v>0.33329999999999999</v>
      </c>
      <c r="L1792">
        <v>15.7</v>
      </c>
      <c r="M1792">
        <v>15.7</v>
      </c>
      <c r="N1792" s="2">
        <v>0</v>
      </c>
      <c r="O1792">
        <v>4</v>
      </c>
      <c r="P1792">
        <v>6</v>
      </c>
      <c r="Q1792" t="s">
        <v>23</v>
      </c>
      <c r="R1792">
        <v>0</v>
      </c>
      <c r="S1792">
        <v>4</v>
      </c>
      <c r="T1792" s="2">
        <v>0.66669999999999996</v>
      </c>
      <c r="U1792">
        <f t="shared" si="27"/>
        <v>12</v>
      </c>
    </row>
    <row r="1793" spans="1:21" hidden="1" x14ac:dyDescent="0.35">
      <c r="A1793" s="1">
        <v>43101</v>
      </c>
      <c r="B1793">
        <v>1</v>
      </c>
      <c r="C1793" t="s">
        <v>662</v>
      </c>
      <c r="D1793" t="s">
        <v>562</v>
      </c>
      <c r="E1793" t="s">
        <v>1201</v>
      </c>
      <c r="F1793" t="s">
        <v>571</v>
      </c>
      <c r="G1793" t="s">
        <v>1169</v>
      </c>
      <c r="H1793" t="s">
        <v>572</v>
      </c>
      <c r="I1793">
        <v>2</v>
      </c>
      <c r="J1793">
        <v>28</v>
      </c>
      <c r="K1793" s="2">
        <v>7.1400000000000005E-2</v>
      </c>
      <c r="L1793">
        <v>0.26</v>
      </c>
      <c r="M1793">
        <v>0.52</v>
      </c>
      <c r="N1793" s="2">
        <v>0</v>
      </c>
      <c r="O1793">
        <v>4</v>
      </c>
      <c r="P1793">
        <v>0</v>
      </c>
      <c r="Q1793" t="s">
        <v>23</v>
      </c>
      <c r="R1793">
        <v>0</v>
      </c>
      <c r="S1793">
        <v>0</v>
      </c>
      <c r="T1793">
        <v>0</v>
      </c>
      <c r="U1793">
        <f t="shared" si="27"/>
        <v>112</v>
      </c>
    </row>
    <row r="1794" spans="1:21" hidden="1" x14ac:dyDescent="0.35">
      <c r="A1794" s="1">
        <v>43132</v>
      </c>
      <c r="B1794">
        <v>2</v>
      </c>
      <c r="C1794" t="s">
        <v>662</v>
      </c>
      <c r="D1794" t="s">
        <v>562</v>
      </c>
      <c r="E1794" t="s">
        <v>1201</v>
      </c>
      <c r="F1794" t="s">
        <v>571</v>
      </c>
      <c r="G1794" t="s">
        <v>1169</v>
      </c>
      <c r="H1794" t="s">
        <v>572</v>
      </c>
      <c r="I1794">
        <v>16</v>
      </c>
      <c r="J1794">
        <v>134</v>
      </c>
      <c r="K1794" s="2">
        <v>0.11940000000000001</v>
      </c>
      <c r="L1794">
        <v>13.82</v>
      </c>
      <c r="M1794">
        <v>221.13</v>
      </c>
      <c r="N1794" s="2">
        <v>6.25E-2</v>
      </c>
      <c r="O1794">
        <v>3.4</v>
      </c>
      <c r="P1794">
        <v>7</v>
      </c>
      <c r="Q1794">
        <v>1</v>
      </c>
      <c r="R1794">
        <v>0</v>
      </c>
      <c r="S1794">
        <v>3</v>
      </c>
      <c r="T1794" s="2">
        <v>0.42859999999999998</v>
      </c>
      <c r="U1794">
        <f t="shared" si="27"/>
        <v>455.59999999999997</v>
      </c>
    </row>
    <row r="1795" spans="1:21" hidden="1" x14ac:dyDescent="0.35">
      <c r="A1795" s="1">
        <v>43160</v>
      </c>
      <c r="B1795">
        <v>3</v>
      </c>
      <c r="C1795" t="s">
        <v>662</v>
      </c>
      <c r="D1795" t="s">
        <v>562</v>
      </c>
      <c r="E1795" t="s">
        <v>1201</v>
      </c>
      <c r="F1795" t="s">
        <v>571</v>
      </c>
      <c r="G1795" t="s">
        <v>1169</v>
      </c>
      <c r="H1795" t="s">
        <v>572</v>
      </c>
      <c r="I1795">
        <v>26</v>
      </c>
      <c r="J1795">
        <v>182</v>
      </c>
      <c r="K1795" s="2">
        <v>0.1429</v>
      </c>
      <c r="L1795">
        <v>15.9</v>
      </c>
      <c r="M1795">
        <v>413.4</v>
      </c>
      <c r="N1795" s="2">
        <v>3.85E-2</v>
      </c>
      <c r="O1795">
        <v>3.4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f t="shared" ref="U1795:U1858" si="28">O1795*J1795</f>
        <v>618.79999999999995</v>
      </c>
    </row>
    <row r="1796" spans="1:21" hidden="1" x14ac:dyDescent="0.35">
      <c r="A1796" s="1">
        <v>43191</v>
      </c>
      <c r="B1796">
        <v>4</v>
      </c>
      <c r="C1796" t="s">
        <v>662</v>
      </c>
      <c r="D1796" t="s">
        <v>562</v>
      </c>
      <c r="E1796" t="s">
        <v>1201</v>
      </c>
      <c r="F1796" t="s">
        <v>571</v>
      </c>
      <c r="G1796" t="s">
        <v>1169</v>
      </c>
      <c r="H1796" t="s">
        <v>572</v>
      </c>
      <c r="I1796">
        <v>4</v>
      </c>
      <c r="J1796">
        <v>92</v>
      </c>
      <c r="K1796" s="2">
        <v>4.3499999999999997E-2</v>
      </c>
      <c r="L1796">
        <v>10.46</v>
      </c>
      <c r="M1796">
        <v>41.83</v>
      </c>
      <c r="N1796" s="2">
        <v>0</v>
      </c>
      <c r="O1796">
        <v>4</v>
      </c>
      <c r="P1796">
        <v>1</v>
      </c>
      <c r="Q1796" t="s">
        <v>23</v>
      </c>
      <c r="R1796">
        <v>0</v>
      </c>
      <c r="S1796">
        <v>0</v>
      </c>
      <c r="T1796" s="2">
        <v>0</v>
      </c>
      <c r="U1796">
        <f t="shared" si="28"/>
        <v>368</v>
      </c>
    </row>
    <row r="1797" spans="1:21" hidden="1" x14ac:dyDescent="0.35">
      <c r="A1797" s="1">
        <v>43191</v>
      </c>
      <c r="B1797">
        <v>4</v>
      </c>
      <c r="C1797" t="s">
        <v>662</v>
      </c>
      <c r="D1797" t="s">
        <v>562</v>
      </c>
      <c r="E1797" t="s">
        <v>1201</v>
      </c>
      <c r="F1797" t="s">
        <v>770</v>
      </c>
      <c r="G1797" t="s">
        <v>1169</v>
      </c>
      <c r="H1797" t="s">
        <v>572</v>
      </c>
      <c r="I1797">
        <v>3</v>
      </c>
      <c r="J1797">
        <v>28</v>
      </c>
      <c r="K1797" s="2">
        <v>0.1071</v>
      </c>
      <c r="L1797">
        <v>10.58</v>
      </c>
      <c r="M1797">
        <v>31.73</v>
      </c>
      <c r="N1797" s="2">
        <v>0</v>
      </c>
      <c r="O1797">
        <v>4.0999999999999996</v>
      </c>
      <c r="P1797">
        <v>4</v>
      </c>
      <c r="Q1797" t="s">
        <v>23</v>
      </c>
      <c r="R1797">
        <v>1</v>
      </c>
      <c r="S1797">
        <v>2</v>
      </c>
      <c r="T1797" s="2">
        <v>0.5</v>
      </c>
      <c r="U1797">
        <f t="shared" si="28"/>
        <v>114.79999999999998</v>
      </c>
    </row>
    <row r="1798" spans="1:21" hidden="1" x14ac:dyDescent="0.35">
      <c r="A1798" s="1">
        <v>43191</v>
      </c>
      <c r="B1798">
        <v>4</v>
      </c>
      <c r="C1798" t="s">
        <v>662</v>
      </c>
      <c r="D1798" t="s">
        <v>562</v>
      </c>
      <c r="E1798" t="s">
        <v>1201</v>
      </c>
      <c r="F1798" t="s">
        <v>761</v>
      </c>
      <c r="G1798" t="s">
        <v>1169</v>
      </c>
      <c r="H1798" t="s">
        <v>572</v>
      </c>
      <c r="I1798">
        <v>4</v>
      </c>
      <c r="J1798">
        <v>24</v>
      </c>
      <c r="K1798" s="2">
        <v>0.16669999999999999</v>
      </c>
      <c r="L1798">
        <v>7.67</v>
      </c>
      <c r="M1798">
        <v>30.68</v>
      </c>
      <c r="N1798" s="2">
        <v>0</v>
      </c>
      <c r="O1798">
        <v>3.3</v>
      </c>
      <c r="P1798">
        <v>339</v>
      </c>
      <c r="Q1798" t="s">
        <v>23</v>
      </c>
      <c r="R1798">
        <v>21</v>
      </c>
      <c r="S1798">
        <v>93</v>
      </c>
      <c r="T1798" s="2">
        <v>0.27429999999999999</v>
      </c>
      <c r="U1798">
        <f t="shared" si="28"/>
        <v>79.199999999999989</v>
      </c>
    </row>
    <row r="1799" spans="1:21" hidden="1" x14ac:dyDescent="0.35">
      <c r="A1799" s="1">
        <v>43221</v>
      </c>
      <c r="B1799">
        <v>5</v>
      </c>
      <c r="C1799" t="s">
        <v>662</v>
      </c>
      <c r="D1799" t="s">
        <v>562</v>
      </c>
      <c r="E1799" t="s">
        <v>1201</v>
      </c>
      <c r="F1799" t="s">
        <v>770</v>
      </c>
      <c r="G1799" t="s">
        <v>1169</v>
      </c>
      <c r="H1799" t="s">
        <v>572</v>
      </c>
      <c r="I1799">
        <v>1</v>
      </c>
      <c r="J1799">
        <v>14</v>
      </c>
      <c r="K1799" s="2">
        <v>7.1400000000000005E-2</v>
      </c>
      <c r="L1799">
        <v>4.8499999999999996</v>
      </c>
      <c r="M1799">
        <v>4.8499999999999996</v>
      </c>
      <c r="N1799" s="2">
        <v>0</v>
      </c>
      <c r="O1799">
        <v>4.9000000000000004</v>
      </c>
      <c r="P1799">
        <v>0</v>
      </c>
      <c r="Q1799" t="s">
        <v>23</v>
      </c>
      <c r="R1799">
        <v>0</v>
      </c>
      <c r="S1799">
        <v>0</v>
      </c>
      <c r="T1799">
        <v>0</v>
      </c>
      <c r="U1799">
        <f t="shared" si="28"/>
        <v>68.600000000000009</v>
      </c>
    </row>
    <row r="1800" spans="1:21" hidden="1" x14ac:dyDescent="0.35">
      <c r="A1800" s="1">
        <v>43221</v>
      </c>
      <c r="B1800">
        <v>5</v>
      </c>
      <c r="C1800" t="s">
        <v>662</v>
      </c>
      <c r="D1800" t="s">
        <v>562</v>
      </c>
      <c r="E1800" t="s">
        <v>1201</v>
      </c>
      <c r="F1800" t="s">
        <v>761</v>
      </c>
      <c r="G1800" t="s">
        <v>1169</v>
      </c>
      <c r="H1800" t="s">
        <v>572</v>
      </c>
      <c r="I1800">
        <v>1</v>
      </c>
      <c r="J1800">
        <v>17</v>
      </c>
      <c r="K1800" s="2">
        <v>5.8799999999999998E-2</v>
      </c>
      <c r="L1800">
        <v>2.38</v>
      </c>
      <c r="M1800">
        <v>2.38</v>
      </c>
      <c r="N1800" s="2">
        <v>0</v>
      </c>
      <c r="O1800">
        <v>4.0999999999999996</v>
      </c>
      <c r="P1800">
        <v>0</v>
      </c>
      <c r="Q1800" t="s">
        <v>23</v>
      </c>
      <c r="R1800">
        <v>0</v>
      </c>
      <c r="S1800">
        <v>0</v>
      </c>
      <c r="T1800">
        <v>0</v>
      </c>
      <c r="U1800">
        <f t="shared" si="28"/>
        <v>69.699999999999989</v>
      </c>
    </row>
    <row r="1801" spans="1:21" hidden="1" x14ac:dyDescent="0.35">
      <c r="A1801" s="1">
        <v>43252</v>
      </c>
      <c r="B1801">
        <v>6</v>
      </c>
      <c r="C1801" t="s">
        <v>662</v>
      </c>
      <c r="D1801" t="s">
        <v>562</v>
      </c>
      <c r="E1801" t="s">
        <v>1201</v>
      </c>
      <c r="F1801" t="s">
        <v>571</v>
      </c>
      <c r="G1801" t="s">
        <v>1169</v>
      </c>
      <c r="H1801" t="s">
        <v>572</v>
      </c>
      <c r="I1801">
        <v>4</v>
      </c>
      <c r="J1801">
        <v>37</v>
      </c>
      <c r="K1801" s="2">
        <v>0.1081</v>
      </c>
      <c r="L1801">
        <v>5.73</v>
      </c>
      <c r="M1801">
        <v>22.92</v>
      </c>
      <c r="N1801" s="2">
        <v>0</v>
      </c>
      <c r="O1801">
        <v>4.0999999999999996</v>
      </c>
      <c r="P1801">
        <v>0</v>
      </c>
      <c r="Q1801" t="s">
        <v>23</v>
      </c>
      <c r="R1801">
        <v>0</v>
      </c>
      <c r="S1801">
        <v>0</v>
      </c>
      <c r="T1801">
        <v>0</v>
      </c>
      <c r="U1801">
        <f t="shared" si="28"/>
        <v>151.69999999999999</v>
      </c>
    </row>
    <row r="1802" spans="1:21" hidden="1" x14ac:dyDescent="0.35">
      <c r="A1802" s="1">
        <v>43101</v>
      </c>
      <c r="B1802">
        <v>1</v>
      </c>
      <c r="C1802" t="s">
        <v>662</v>
      </c>
      <c r="D1802" t="s">
        <v>562</v>
      </c>
      <c r="E1802" t="s">
        <v>1201</v>
      </c>
      <c r="F1802" t="s">
        <v>112</v>
      </c>
      <c r="G1802" t="s">
        <v>1169</v>
      </c>
      <c r="H1802" t="s">
        <v>153</v>
      </c>
      <c r="I1802">
        <v>1</v>
      </c>
      <c r="J1802">
        <v>7</v>
      </c>
      <c r="K1802" s="2">
        <v>0.1429</v>
      </c>
      <c r="L1802">
        <v>50.81</v>
      </c>
      <c r="M1802">
        <v>50.81</v>
      </c>
      <c r="N1802" s="2">
        <v>0</v>
      </c>
      <c r="O1802">
        <v>2.1</v>
      </c>
      <c r="P1802">
        <v>3</v>
      </c>
      <c r="Q1802" t="s">
        <v>23</v>
      </c>
      <c r="R1802">
        <v>0</v>
      </c>
      <c r="S1802">
        <v>0</v>
      </c>
      <c r="T1802" s="2">
        <v>0</v>
      </c>
      <c r="U1802">
        <f t="shared" si="28"/>
        <v>14.700000000000001</v>
      </c>
    </row>
    <row r="1803" spans="1:21" x14ac:dyDescent="0.35">
      <c r="A1803" s="1">
        <v>43101</v>
      </c>
      <c r="B1803">
        <v>1</v>
      </c>
      <c r="C1803" t="s">
        <v>151</v>
      </c>
      <c r="D1803" t="s">
        <v>105</v>
      </c>
      <c r="E1803" t="s">
        <v>1201</v>
      </c>
      <c r="F1803" t="s">
        <v>126</v>
      </c>
      <c r="G1803" t="s">
        <v>1169</v>
      </c>
      <c r="H1803" t="s">
        <v>127</v>
      </c>
      <c r="I1803">
        <v>12</v>
      </c>
      <c r="J1803">
        <v>92</v>
      </c>
      <c r="K1803" s="2">
        <v>0.13039999999999999</v>
      </c>
      <c r="L1803">
        <v>36.14</v>
      </c>
      <c r="M1803">
        <v>433.62</v>
      </c>
      <c r="N1803" s="2">
        <v>0</v>
      </c>
      <c r="O1803">
        <v>1.9</v>
      </c>
      <c r="P1803">
        <v>11</v>
      </c>
      <c r="Q1803" t="s">
        <v>23</v>
      </c>
      <c r="R1803">
        <v>1</v>
      </c>
      <c r="S1803">
        <v>2</v>
      </c>
      <c r="T1803" s="2">
        <v>0.18179999999999999</v>
      </c>
      <c r="U1803">
        <f t="shared" si="28"/>
        <v>174.79999999999998</v>
      </c>
    </row>
    <row r="1804" spans="1:21" x14ac:dyDescent="0.35">
      <c r="A1804" s="1">
        <v>43160</v>
      </c>
      <c r="B1804">
        <v>3</v>
      </c>
      <c r="C1804" t="s">
        <v>151</v>
      </c>
      <c r="D1804" t="s">
        <v>105</v>
      </c>
      <c r="E1804" t="s">
        <v>1201</v>
      </c>
      <c r="F1804" t="s">
        <v>126</v>
      </c>
      <c r="G1804" t="s">
        <v>1169</v>
      </c>
      <c r="H1804" t="s">
        <v>127</v>
      </c>
      <c r="I1804">
        <v>1</v>
      </c>
      <c r="J1804">
        <v>16</v>
      </c>
      <c r="K1804" s="2">
        <v>6.25E-2</v>
      </c>
      <c r="L1804">
        <v>3.54</v>
      </c>
      <c r="M1804">
        <v>3.54</v>
      </c>
      <c r="N1804" s="2">
        <v>0</v>
      </c>
      <c r="O1804">
        <v>2.1</v>
      </c>
      <c r="P1804">
        <v>0</v>
      </c>
      <c r="Q1804" t="s">
        <v>23</v>
      </c>
      <c r="R1804">
        <v>0</v>
      </c>
      <c r="S1804">
        <v>0</v>
      </c>
      <c r="T1804">
        <v>0</v>
      </c>
      <c r="U1804">
        <f t="shared" si="28"/>
        <v>33.6</v>
      </c>
    </row>
    <row r="1805" spans="1:21" x14ac:dyDescent="0.35">
      <c r="A1805" s="1">
        <v>43191</v>
      </c>
      <c r="B1805">
        <v>4</v>
      </c>
      <c r="C1805" t="s">
        <v>151</v>
      </c>
      <c r="D1805" t="s">
        <v>105</v>
      </c>
      <c r="E1805" t="s">
        <v>1201</v>
      </c>
      <c r="F1805" t="s">
        <v>126</v>
      </c>
      <c r="G1805" t="s">
        <v>1169</v>
      </c>
      <c r="H1805" t="s">
        <v>127</v>
      </c>
      <c r="I1805">
        <v>1</v>
      </c>
      <c r="J1805">
        <v>3</v>
      </c>
      <c r="K1805" s="2">
        <v>0.33329999999999999</v>
      </c>
      <c r="L1805">
        <v>114.9</v>
      </c>
      <c r="M1805">
        <v>114.9</v>
      </c>
      <c r="N1805" s="2">
        <v>1</v>
      </c>
      <c r="O1805">
        <v>1</v>
      </c>
      <c r="P1805">
        <v>1</v>
      </c>
      <c r="Q1805">
        <v>1</v>
      </c>
      <c r="R1805">
        <v>0</v>
      </c>
      <c r="S1805">
        <v>1</v>
      </c>
      <c r="T1805" s="2">
        <v>1</v>
      </c>
      <c r="U1805">
        <f t="shared" si="28"/>
        <v>3</v>
      </c>
    </row>
    <row r="1806" spans="1:21" x14ac:dyDescent="0.35">
      <c r="A1806" s="1">
        <v>43191</v>
      </c>
      <c r="B1806">
        <v>4</v>
      </c>
      <c r="C1806" t="s">
        <v>151</v>
      </c>
      <c r="D1806" t="s">
        <v>105</v>
      </c>
      <c r="E1806" t="s">
        <v>1201</v>
      </c>
      <c r="F1806" t="s">
        <v>126</v>
      </c>
      <c r="G1806" t="s">
        <v>1169</v>
      </c>
      <c r="H1806" t="s">
        <v>127</v>
      </c>
      <c r="I1806">
        <v>1</v>
      </c>
      <c r="J1806">
        <v>2</v>
      </c>
      <c r="K1806" s="2">
        <v>0.5</v>
      </c>
      <c r="L1806">
        <v>36.18</v>
      </c>
      <c r="M1806">
        <v>36.18</v>
      </c>
      <c r="N1806" s="2">
        <v>0</v>
      </c>
      <c r="O1806">
        <v>4</v>
      </c>
      <c r="P1806">
        <v>1</v>
      </c>
      <c r="Q1806" t="s">
        <v>23</v>
      </c>
      <c r="R1806">
        <v>0</v>
      </c>
      <c r="S1806">
        <v>0</v>
      </c>
      <c r="T1806" s="2">
        <v>0</v>
      </c>
      <c r="U1806">
        <f t="shared" si="28"/>
        <v>8</v>
      </c>
    </row>
    <row r="1807" spans="1:21" x14ac:dyDescent="0.35">
      <c r="A1807" s="1">
        <v>43221</v>
      </c>
      <c r="B1807">
        <v>5</v>
      </c>
      <c r="C1807" t="s">
        <v>151</v>
      </c>
      <c r="D1807" t="s">
        <v>105</v>
      </c>
      <c r="E1807" t="s">
        <v>1201</v>
      </c>
      <c r="F1807" t="s">
        <v>126</v>
      </c>
      <c r="G1807" t="s">
        <v>1169</v>
      </c>
      <c r="H1807" t="s">
        <v>127</v>
      </c>
      <c r="I1807">
        <v>1</v>
      </c>
      <c r="J1807">
        <v>7</v>
      </c>
      <c r="K1807" s="2">
        <v>0.1429</v>
      </c>
      <c r="L1807">
        <v>1.22</v>
      </c>
      <c r="M1807">
        <v>1.22</v>
      </c>
      <c r="N1807" s="2">
        <v>0</v>
      </c>
      <c r="O1807">
        <v>2</v>
      </c>
      <c r="P1807">
        <v>0</v>
      </c>
      <c r="Q1807" t="s">
        <v>23</v>
      </c>
      <c r="R1807">
        <v>0</v>
      </c>
      <c r="S1807">
        <v>0</v>
      </c>
      <c r="T1807">
        <v>0</v>
      </c>
      <c r="U1807">
        <f t="shared" si="28"/>
        <v>14</v>
      </c>
    </row>
    <row r="1808" spans="1:21" x14ac:dyDescent="0.35">
      <c r="A1808" s="1">
        <v>43252</v>
      </c>
      <c r="B1808">
        <v>6</v>
      </c>
      <c r="C1808" t="s">
        <v>151</v>
      </c>
      <c r="D1808" t="s">
        <v>105</v>
      </c>
      <c r="E1808" t="s">
        <v>1201</v>
      </c>
      <c r="F1808" t="s">
        <v>126</v>
      </c>
      <c r="G1808" t="s">
        <v>1169</v>
      </c>
      <c r="H1808" t="s">
        <v>127</v>
      </c>
      <c r="I1808">
        <v>3</v>
      </c>
      <c r="J1808">
        <v>40</v>
      </c>
      <c r="K1808" s="2">
        <v>7.4999999999999997E-2</v>
      </c>
      <c r="L1808">
        <v>43.72</v>
      </c>
      <c r="M1808">
        <v>131.16999999999999</v>
      </c>
      <c r="N1808" s="2">
        <v>0</v>
      </c>
      <c r="O1808">
        <v>2.1</v>
      </c>
      <c r="P1808">
        <v>0</v>
      </c>
      <c r="Q1808" t="s">
        <v>23</v>
      </c>
      <c r="R1808">
        <v>0</v>
      </c>
      <c r="S1808">
        <v>0</v>
      </c>
      <c r="T1808">
        <v>0</v>
      </c>
      <c r="U1808">
        <f t="shared" si="28"/>
        <v>84</v>
      </c>
    </row>
    <row r="1809" spans="1:21" hidden="1" x14ac:dyDescent="0.35">
      <c r="A1809" s="1">
        <v>43101</v>
      </c>
      <c r="B1809">
        <v>1</v>
      </c>
      <c r="C1809" t="s">
        <v>151</v>
      </c>
      <c r="D1809" t="s">
        <v>562</v>
      </c>
      <c r="E1809" t="s">
        <v>1201</v>
      </c>
      <c r="F1809" t="s">
        <v>596</v>
      </c>
      <c r="G1809" t="s">
        <v>1169</v>
      </c>
      <c r="H1809" t="s">
        <v>597</v>
      </c>
      <c r="I1809">
        <v>26</v>
      </c>
      <c r="J1809">
        <v>491</v>
      </c>
      <c r="K1809" s="2">
        <v>5.2999999999999999E-2</v>
      </c>
      <c r="L1809">
        <v>9.39</v>
      </c>
      <c r="M1809">
        <v>244.24</v>
      </c>
      <c r="N1809" s="2">
        <v>0</v>
      </c>
      <c r="O1809">
        <v>4.2</v>
      </c>
      <c r="P1809">
        <v>192</v>
      </c>
      <c r="Q1809" t="s">
        <v>23</v>
      </c>
      <c r="R1809">
        <v>23</v>
      </c>
      <c r="S1809">
        <v>39</v>
      </c>
      <c r="T1809" s="2">
        <v>0.2031</v>
      </c>
      <c r="U1809">
        <f t="shared" si="28"/>
        <v>2062.2000000000003</v>
      </c>
    </row>
    <row r="1810" spans="1:21" hidden="1" x14ac:dyDescent="0.35">
      <c r="A1810" s="1">
        <v>43132</v>
      </c>
      <c r="B1810">
        <v>2</v>
      </c>
      <c r="C1810" t="s">
        <v>151</v>
      </c>
      <c r="D1810" t="s">
        <v>562</v>
      </c>
      <c r="E1810" t="s">
        <v>1201</v>
      </c>
      <c r="F1810" t="s">
        <v>596</v>
      </c>
      <c r="G1810" t="s">
        <v>1169</v>
      </c>
      <c r="H1810" t="s">
        <v>597</v>
      </c>
      <c r="I1810">
        <v>9</v>
      </c>
      <c r="J1810">
        <v>247</v>
      </c>
      <c r="K1810" s="2">
        <v>3.6400000000000002E-2</v>
      </c>
      <c r="L1810">
        <v>7.62</v>
      </c>
      <c r="M1810">
        <v>68.56</v>
      </c>
      <c r="N1810" s="2">
        <v>0</v>
      </c>
      <c r="O1810">
        <v>4.4000000000000004</v>
      </c>
      <c r="P1810">
        <v>5</v>
      </c>
      <c r="Q1810" t="s">
        <v>23</v>
      </c>
      <c r="R1810">
        <v>0</v>
      </c>
      <c r="S1810">
        <v>3</v>
      </c>
      <c r="T1810" s="2">
        <v>0.6</v>
      </c>
      <c r="U1810">
        <f t="shared" si="28"/>
        <v>1086.8000000000002</v>
      </c>
    </row>
    <row r="1811" spans="1:21" hidden="1" x14ac:dyDescent="0.35">
      <c r="A1811" s="1">
        <v>43160</v>
      </c>
      <c r="B1811">
        <v>3</v>
      </c>
      <c r="C1811" t="s">
        <v>151</v>
      </c>
      <c r="D1811" t="s">
        <v>562</v>
      </c>
      <c r="E1811" t="s">
        <v>1201</v>
      </c>
      <c r="F1811" t="s">
        <v>596</v>
      </c>
      <c r="G1811" t="s">
        <v>1169</v>
      </c>
      <c r="H1811" t="s">
        <v>597</v>
      </c>
      <c r="I1811">
        <v>5</v>
      </c>
      <c r="J1811">
        <v>135</v>
      </c>
      <c r="K1811" s="2">
        <v>3.6999999999999998E-2</v>
      </c>
      <c r="L1811">
        <v>9.44</v>
      </c>
      <c r="M1811">
        <v>47.19</v>
      </c>
      <c r="N1811" s="2">
        <v>0</v>
      </c>
      <c r="O1811">
        <v>4.5</v>
      </c>
      <c r="P1811">
        <v>4</v>
      </c>
      <c r="Q1811" t="s">
        <v>23</v>
      </c>
      <c r="R1811">
        <v>0</v>
      </c>
      <c r="S1811">
        <v>1</v>
      </c>
      <c r="T1811" s="2">
        <v>0.25</v>
      </c>
      <c r="U1811">
        <f t="shared" si="28"/>
        <v>607.5</v>
      </c>
    </row>
    <row r="1812" spans="1:21" hidden="1" x14ac:dyDescent="0.35">
      <c r="A1812" s="1">
        <v>43191</v>
      </c>
      <c r="B1812">
        <v>4</v>
      </c>
      <c r="C1812" t="s">
        <v>151</v>
      </c>
      <c r="D1812" t="s">
        <v>562</v>
      </c>
      <c r="E1812" t="s">
        <v>1201</v>
      </c>
      <c r="F1812" t="s">
        <v>596</v>
      </c>
      <c r="G1812" t="s">
        <v>1169</v>
      </c>
      <c r="H1812" t="s">
        <v>597</v>
      </c>
      <c r="I1812">
        <v>1</v>
      </c>
      <c r="J1812">
        <v>139</v>
      </c>
      <c r="K1812" s="2">
        <v>7.1999999999999998E-3</v>
      </c>
      <c r="L1812">
        <v>8.7799999999999994</v>
      </c>
      <c r="M1812">
        <v>8.7799999999999994</v>
      </c>
      <c r="N1812" s="2">
        <v>0</v>
      </c>
      <c r="O1812">
        <v>4.9000000000000004</v>
      </c>
      <c r="P1812">
        <v>0</v>
      </c>
      <c r="Q1812" t="s">
        <v>23</v>
      </c>
      <c r="R1812">
        <v>0</v>
      </c>
      <c r="S1812">
        <v>0</v>
      </c>
      <c r="T1812">
        <v>0</v>
      </c>
      <c r="U1812">
        <f t="shared" si="28"/>
        <v>681.1</v>
      </c>
    </row>
    <row r="1813" spans="1:21" hidden="1" x14ac:dyDescent="0.35">
      <c r="A1813" s="1">
        <v>43221</v>
      </c>
      <c r="B1813">
        <v>5</v>
      </c>
      <c r="C1813" t="s">
        <v>151</v>
      </c>
      <c r="D1813" t="s">
        <v>562</v>
      </c>
      <c r="E1813" t="s">
        <v>1201</v>
      </c>
      <c r="F1813" t="s">
        <v>596</v>
      </c>
      <c r="G1813" t="s">
        <v>1169</v>
      </c>
      <c r="H1813" t="s">
        <v>597</v>
      </c>
      <c r="I1813">
        <v>6</v>
      </c>
      <c r="J1813">
        <v>175</v>
      </c>
      <c r="K1813" s="2">
        <v>3.4299999999999997E-2</v>
      </c>
      <c r="L1813">
        <v>8.3800000000000008</v>
      </c>
      <c r="M1813">
        <v>50.28</v>
      </c>
      <c r="N1813" s="2">
        <v>0</v>
      </c>
      <c r="O1813">
        <v>5.0999999999999996</v>
      </c>
      <c r="P1813">
        <v>2</v>
      </c>
      <c r="Q1813" t="s">
        <v>23</v>
      </c>
      <c r="R1813">
        <v>0</v>
      </c>
      <c r="S1813">
        <v>1</v>
      </c>
      <c r="T1813" s="2">
        <v>0.5</v>
      </c>
      <c r="U1813">
        <f t="shared" si="28"/>
        <v>892.49999999999989</v>
      </c>
    </row>
    <row r="1814" spans="1:21" hidden="1" x14ac:dyDescent="0.35">
      <c r="A1814" s="1">
        <v>43252</v>
      </c>
      <c r="B1814">
        <v>6</v>
      </c>
      <c r="C1814" t="s">
        <v>151</v>
      </c>
      <c r="D1814" t="s">
        <v>562</v>
      </c>
      <c r="E1814" t="s">
        <v>1201</v>
      </c>
      <c r="F1814" t="s">
        <v>596</v>
      </c>
      <c r="G1814" t="s">
        <v>1169</v>
      </c>
      <c r="H1814" t="s">
        <v>597</v>
      </c>
      <c r="I1814">
        <v>17</v>
      </c>
      <c r="J1814">
        <v>400</v>
      </c>
      <c r="K1814" s="2">
        <v>4.2500000000000003E-2</v>
      </c>
      <c r="L1814">
        <v>8.36</v>
      </c>
      <c r="M1814">
        <v>142.08000000000001</v>
      </c>
      <c r="N1814" s="2">
        <v>0</v>
      </c>
      <c r="O1814">
        <v>5.2</v>
      </c>
      <c r="P1814">
        <v>12</v>
      </c>
      <c r="Q1814" t="s">
        <v>23</v>
      </c>
      <c r="R1814">
        <v>0</v>
      </c>
      <c r="S1814">
        <v>3</v>
      </c>
      <c r="T1814" s="2">
        <v>0.25</v>
      </c>
      <c r="U1814">
        <f t="shared" si="28"/>
        <v>2080</v>
      </c>
    </row>
    <row r="1815" spans="1:21" x14ac:dyDescent="0.35">
      <c r="A1815" s="1">
        <v>43101</v>
      </c>
      <c r="B1815">
        <v>1</v>
      </c>
      <c r="C1815" t="s">
        <v>151</v>
      </c>
      <c r="D1815" t="s">
        <v>105</v>
      </c>
      <c r="E1815" t="s">
        <v>1201</v>
      </c>
      <c r="F1815" t="s">
        <v>133</v>
      </c>
      <c r="G1815" t="s">
        <v>1169</v>
      </c>
      <c r="H1815" t="s">
        <v>286</v>
      </c>
      <c r="I1815">
        <v>20</v>
      </c>
      <c r="J1815">
        <v>299</v>
      </c>
      <c r="K1815" s="2">
        <v>6.6900000000000001E-2</v>
      </c>
      <c r="L1815">
        <v>13.34</v>
      </c>
      <c r="M1815">
        <v>266.87</v>
      </c>
      <c r="N1815" s="2">
        <v>0</v>
      </c>
      <c r="O1815">
        <v>4.2</v>
      </c>
      <c r="P1815">
        <v>3</v>
      </c>
      <c r="Q1815" t="s">
        <v>23</v>
      </c>
      <c r="R1815">
        <v>1</v>
      </c>
      <c r="S1815">
        <v>0</v>
      </c>
      <c r="T1815" s="2">
        <v>0</v>
      </c>
      <c r="U1815">
        <f t="shared" si="28"/>
        <v>1255.8</v>
      </c>
    </row>
    <row r="1816" spans="1:21" x14ac:dyDescent="0.35">
      <c r="A1816" s="1">
        <v>43132</v>
      </c>
      <c r="B1816">
        <v>2</v>
      </c>
      <c r="C1816" t="s">
        <v>151</v>
      </c>
      <c r="D1816" t="s">
        <v>105</v>
      </c>
      <c r="E1816" t="s">
        <v>1201</v>
      </c>
      <c r="F1816" t="s">
        <v>133</v>
      </c>
      <c r="G1816" t="s">
        <v>1169</v>
      </c>
      <c r="H1816" t="s">
        <v>286</v>
      </c>
      <c r="I1816">
        <v>6</v>
      </c>
      <c r="J1816">
        <v>208</v>
      </c>
      <c r="K1816" s="2">
        <v>2.8799999999999999E-2</v>
      </c>
      <c r="L1816">
        <v>28.02</v>
      </c>
      <c r="M1816">
        <v>168.1</v>
      </c>
      <c r="N1816" s="2">
        <v>0</v>
      </c>
      <c r="O1816">
        <v>4.5999999999999996</v>
      </c>
      <c r="P1816">
        <v>1</v>
      </c>
      <c r="Q1816" t="s">
        <v>23</v>
      </c>
      <c r="R1816">
        <v>0</v>
      </c>
      <c r="S1816">
        <v>0</v>
      </c>
      <c r="T1816" s="2">
        <v>0</v>
      </c>
      <c r="U1816">
        <f t="shared" si="28"/>
        <v>956.8</v>
      </c>
    </row>
    <row r="1817" spans="1:21" x14ac:dyDescent="0.35">
      <c r="A1817" s="1">
        <v>43160</v>
      </c>
      <c r="B1817">
        <v>3</v>
      </c>
      <c r="C1817" t="s">
        <v>151</v>
      </c>
      <c r="D1817" t="s">
        <v>105</v>
      </c>
      <c r="E1817" t="s">
        <v>1201</v>
      </c>
      <c r="F1817" t="s">
        <v>133</v>
      </c>
      <c r="G1817" t="s">
        <v>1169</v>
      </c>
      <c r="H1817" t="s">
        <v>286</v>
      </c>
      <c r="I1817">
        <v>19</v>
      </c>
      <c r="J1817">
        <v>265</v>
      </c>
      <c r="K1817" s="2">
        <v>7.17E-2</v>
      </c>
      <c r="L1817">
        <v>21.36</v>
      </c>
      <c r="M1817">
        <v>405.82</v>
      </c>
      <c r="N1817" s="2">
        <v>0.21049999999999999</v>
      </c>
      <c r="O1817">
        <v>4.3</v>
      </c>
      <c r="P1817">
        <v>0</v>
      </c>
      <c r="Q1817">
        <v>4</v>
      </c>
      <c r="R1817">
        <v>0</v>
      </c>
      <c r="S1817">
        <v>0</v>
      </c>
      <c r="T1817">
        <v>0</v>
      </c>
      <c r="U1817">
        <f t="shared" si="28"/>
        <v>1139.5</v>
      </c>
    </row>
    <row r="1818" spans="1:21" x14ac:dyDescent="0.35">
      <c r="A1818" s="1">
        <v>43191</v>
      </c>
      <c r="B1818">
        <v>4</v>
      </c>
      <c r="C1818" t="s">
        <v>151</v>
      </c>
      <c r="D1818" t="s">
        <v>105</v>
      </c>
      <c r="E1818" t="s">
        <v>1201</v>
      </c>
      <c r="F1818" t="s">
        <v>249</v>
      </c>
      <c r="G1818" t="s">
        <v>1169</v>
      </c>
      <c r="H1818" t="s">
        <v>286</v>
      </c>
      <c r="I1818">
        <v>1</v>
      </c>
      <c r="J1818">
        <v>61</v>
      </c>
      <c r="K1818" s="2">
        <v>1.6400000000000001E-2</v>
      </c>
      <c r="L1818">
        <v>3.16</v>
      </c>
      <c r="M1818">
        <v>3.16</v>
      </c>
      <c r="N1818" s="2">
        <v>0</v>
      </c>
      <c r="O1818">
        <v>4.4000000000000004</v>
      </c>
      <c r="P1818">
        <v>0</v>
      </c>
      <c r="Q1818" t="s">
        <v>23</v>
      </c>
      <c r="R1818">
        <v>0</v>
      </c>
      <c r="S1818">
        <v>0</v>
      </c>
      <c r="T1818">
        <v>0</v>
      </c>
      <c r="U1818">
        <f t="shared" si="28"/>
        <v>268.40000000000003</v>
      </c>
    </row>
    <row r="1819" spans="1:21" x14ac:dyDescent="0.35">
      <c r="A1819" s="1">
        <v>43191</v>
      </c>
      <c r="B1819">
        <v>4</v>
      </c>
      <c r="C1819" t="s">
        <v>151</v>
      </c>
      <c r="D1819" t="s">
        <v>105</v>
      </c>
      <c r="E1819" t="s">
        <v>1201</v>
      </c>
      <c r="F1819" t="s">
        <v>133</v>
      </c>
      <c r="G1819" t="s">
        <v>1169</v>
      </c>
      <c r="H1819" t="s">
        <v>286</v>
      </c>
      <c r="I1819">
        <v>1</v>
      </c>
      <c r="J1819">
        <v>63</v>
      </c>
      <c r="K1819" s="2">
        <v>1.5900000000000001E-2</v>
      </c>
      <c r="L1819">
        <v>17.53</v>
      </c>
      <c r="M1819">
        <v>17.53</v>
      </c>
      <c r="N1819" s="2">
        <v>0</v>
      </c>
      <c r="O1819">
        <v>4</v>
      </c>
      <c r="P1819">
        <v>1</v>
      </c>
      <c r="Q1819" t="s">
        <v>23</v>
      </c>
      <c r="R1819">
        <v>0</v>
      </c>
      <c r="S1819">
        <v>0</v>
      </c>
      <c r="T1819" s="2">
        <v>0</v>
      </c>
      <c r="U1819">
        <f t="shared" si="28"/>
        <v>252</v>
      </c>
    </row>
    <row r="1820" spans="1:21" x14ac:dyDescent="0.35">
      <c r="A1820" s="1">
        <v>43221</v>
      </c>
      <c r="B1820">
        <v>5</v>
      </c>
      <c r="C1820" t="s">
        <v>151</v>
      </c>
      <c r="D1820" t="s">
        <v>105</v>
      </c>
      <c r="E1820" t="s">
        <v>1201</v>
      </c>
      <c r="F1820" t="s">
        <v>133</v>
      </c>
      <c r="G1820" t="s">
        <v>1169</v>
      </c>
      <c r="H1820" t="s">
        <v>286</v>
      </c>
      <c r="I1820">
        <v>2</v>
      </c>
      <c r="J1820">
        <v>108</v>
      </c>
      <c r="K1820" s="2">
        <v>1.8499999999999999E-2</v>
      </c>
      <c r="L1820">
        <v>4.2699999999999996</v>
      </c>
      <c r="M1820">
        <v>8.5399999999999991</v>
      </c>
      <c r="N1820" s="2">
        <v>0</v>
      </c>
      <c r="O1820">
        <v>5.3</v>
      </c>
      <c r="P1820">
        <v>67</v>
      </c>
      <c r="Q1820" t="s">
        <v>23</v>
      </c>
      <c r="R1820">
        <v>2</v>
      </c>
      <c r="S1820">
        <v>25</v>
      </c>
      <c r="T1820" s="2">
        <v>0.37309999999999999</v>
      </c>
      <c r="U1820">
        <f t="shared" si="28"/>
        <v>572.4</v>
      </c>
    </row>
    <row r="1821" spans="1:21" x14ac:dyDescent="0.35">
      <c r="A1821" s="1">
        <v>43221</v>
      </c>
      <c r="B1821">
        <v>5</v>
      </c>
      <c r="C1821" t="s">
        <v>151</v>
      </c>
      <c r="D1821" t="s">
        <v>105</v>
      </c>
      <c r="E1821" t="s">
        <v>1201</v>
      </c>
      <c r="F1821" t="s">
        <v>249</v>
      </c>
      <c r="G1821" t="s">
        <v>1169</v>
      </c>
      <c r="H1821" t="s">
        <v>286</v>
      </c>
      <c r="I1821">
        <v>3</v>
      </c>
      <c r="J1821">
        <v>37</v>
      </c>
      <c r="K1821" s="2">
        <v>8.1100000000000005E-2</v>
      </c>
      <c r="L1821">
        <v>13.21</v>
      </c>
      <c r="M1821">
        <v>39.630000000000003</v>
      </c>
      <c r="N1821" s="2">
        <v>0</v>
      </c>
      <c r="O1821">
        <v>4.5999999999999996</v>
      </c>
      <c r="P1821">
        <v>0</v>
      </c>
      <c r="Q1821" t="s">
        <v>23</v>
      </c>
      <c r="R1821">
        <v>0</v>
      </c>
      <c r="S1821">
        <v>0</v>
      </c>
      <c r="T1821">
        <v>0</v>
      </c>
      <c r="U1821">
        <f t="shared" si="28"/>
        <v>170.2</v>
      </c>
    </row>
    <row r="1822" spans="1:21" x14ac:dyDescent="0.35">
      <c r="A1822" s="1">
        <v>43252</v>
      </c>
      <c r="B1822">
        <v>6</v>
      </c>
      <c r="C1822" t="s">
        <v>151</v>
      </c>
      <c r="D1822" t="s">
        <v>105</v>
      </c>
      <c r="E1822" t="s">
        <v>1201</v>
      </c>
      <c r="F1822" t="s">
        <v>133</v>
      </c>
      <c r="G1822" t="s">
        <v>1169</v>
      </c>
      <c r="H1822" t="s">
        <v>286</v>
      </c>
      <c r="I1822">
        <v>2</v>
      </c>
      <c r="J1822">
        <v>86</v>
      </c>
      <c r="K1822" s="2">
        <v>2.3300000000000001E-2</v>
      </c>
      <c r="L1822">
        <v>24.07</v>
      </c>
      <c r="M1822">
        <v>48.14</v>
      </c>
      <c r="N1822" s="2">
        <v>0</v>
      </c>
      <c r="O1822">
        <v>5.8</v>
      </c>
      <c r="P1822">
        <v>0</v>
      </c>
      <c r="Q1822" t="s">
        <v>23</v>
      </c>
      <c r="R1822">
        <v>0</v>
      </c>
      <c r="S1822">
        <v>0</v>
      </c>
      <c r="T1822">
        <v>0</v>
      </c>
      <c r="U1822">
        <f t="shared" si="28"/>
        <v>498.8</v>
      </c>
    </row>
    <row r="1823" spans="1:21" x14ac:dyDescent="0.35">
      <c r="A1823" s="1">
        <v>43252</v>
      </c>
      <c r="B1823">
        <v>6</v>
      </c>
      <c r="C1823" t="s">
        <v>151</v>
      </c>
      <c r="D1823" t="s">
        <v>105</v>
      </c>
      <c r="E1823" t="s">
        <v>1201</v>
      </c>
      <c r="F1823" t="s">
        <v>249</v>
      </c>
      <c r="G1823" t="s">
        <v>1169</v>
      </c>
      <c r="H1823" t="s">
        <v>286</v>
      </c>
      <c r="I1823">
        <v>1</v>
      </c>
      <c r="J1823">
        <v>39</v>
      </c>
      <c r="K1823" s="2">
        <v>2.5600000000000001E-2</v>
      </c>
      <c r="L1823">
        <v>29.81</v>
      </c>
      <c r="M1823">
        <v>29.81</v>
      </c>
      <c r="N1823" s="2">
        <v>0</v>
      </c>
      <c r="O1823">
        <v>5.3</v>
      </c>
      <c r="P1823">
        <v>1</v>
      </c>
      <c r="Q1823" t="s">
        <v>23</v>
      </c>
      <c r="R1823">
        <v>0</v>
      </c>
      <c r="S1823">
        <v>1</v>
      </c>
      <c r="T1823" s="2">
        <v>1</v>
      </c>
      <c r="U1823">
        <f t="shared" si="28"/>
        <v>206.7</v>
      </c>
    </row>
    <row r="1824" spans="1:21" hidden="1" x14ac:dyDescent="0.35">
      <c r="A1824" s="1">
        <v>43132</v>
      </c>
      <c r="B1824">
        <v>2</v>
      </c>
      <c r="C1824" t="s">
        <v>151</v>
      </c>
      <c r="D1824" t="s">
        <v>562</v>
      </c>
      <c r="E1824" t="s">
        <v>1201</v>
      </c>
      <c r="F1824" t="s">
        <v>571</v>
      </c>
      <c r="G1824" t="s">
        <v>1169</v>
      </c>
      <c r="H1824" t="s">
        <v>572</v>
      </c>
      <c r="I1824">
        <v>20</v>
      </c>
      <c r="J1824">
        <v>175</v>
      </c>
      <c r="K1824" s="2">
        <v>0.1143</v>
      </c>
      <c r="L1824">
        <v>15.61</v>
      </c>
      <c r="M1824">
        <v>312.16000000000003</v>
      </c>
      <c r="N1824" s="2">
        <v>0</v>
      </c>
      <c r="O1824">
        <v>3.8</v>
      </c>
      <c r="P1824">
        <v>27</v>
      </c>
      <c r="Q1824" t="s">
        <v>23</v>
      </c>
      <c r="R1824">
        <v>1</v>
      </c>
      <c r="S1824">
        <v>9</v>
      </c>
      <c r="T1824" s="2">
        <v>0.33329999999999999</v>
      </c>
      <c r="U1824">
        <f t="shared" si="28"/>
        <v>665</v>
      </c>
    </row>
    <row r="1825" spans="1:21" hidden="1" x14ac:dyDescent="0.35">
      <c r="A1825" s="1">
        <v>43160</v>
      </c>
      <c r="B1825">
        <v>3</v>
      </c>
      <c r="C1825" t="s">
        <v>151</v>
      </c>
      <c r="D1825" t="s">
        <v>562</v>
      </c>
      <c r="E1825" t="s">
        <v>1201</v>
      </c>
      <c r="F1825" t="s">
        <v>571</v>
      </c>
      <c r="G1825" t="s">
        <v>1169</v>
      </c>
      <c r="H1825" t="s">
        <v>572</v>
      </c>
      <c r="I1825">
        <v>1</v>
      </c>
      <c r="J1825">
        <v>113</v>
      </c>
      <c r="K1825" s="2">
        <v>8.8000000000000005E-3</v>
      </c>
      <c r="L1825">
        <v>1.0900000000000001</v>
      </c>
      <c r="M1825">
        <v>1.0900000000000001</v>
      </c>
      <c r="N1825" s="2">
        <v>0</v>
      </c>
      <c r="O1825">
        <v>4.3</v>
      </c>
      <c r="P1825">
        <v>0</v>
      </c>
      <c r="Q1825" t="s">
        <v>23</v>
      </c>
      <c r="R1825">
        <v>0</v>
      </c>
      <c r="S1825">
        <v>0</v>
      </c>
      <c r="T1825">
        <v>0</v>
      </c>
      <c r="U1825">
        <f t="shared" si="28"/>
        <v>485.9</v>
      </c>
    </row>
    <row r="1826" spans="1:21" hidden="1" x14ac:dyDescent="0.35">
      <c r="A1826" s="1">
        <v>43191</v>
      </c>
      <c r="B1826">
        <v>4</v>
      </c>
      <c r="C1826" t="s">
        <v>151</v>
      </c>
      <c r="D1826" t="s">
        <v>562</v>
      </c>
      <c r="E1826" t="s">
        <v>1201</v>
      </c>
      <c r="F1826" t="s">
        <v>761</v>
      </c>
      <c r="G1826" t="s">
        <v>1169</v>
      </c>
      <c r="H1826" t="s">
        <v>572</v>
      </c>
      <c r="I1826">
        <v>2</v>
      </c>
      <c r="J1826">
        <v>15</v>
      </c>
      <c r="K1826" s="2">
        <v>0.1333</v>
      </c>
      <c r="L1826">
        <v>3.7</v>
      </c>
      <c r="M1826">
        <v>7.39</v>
      </c>
      <c r="N1826" s="2">
        <v>0</v>
      </c>
      <c r="O1826">
        <v>4.3</v>
      </c>
      <c r="P1826">
        <v>5</v>
      </c>
      <c r="Q1826" t="s">
        <v>23</v>
      </c>
      <c r="R1826">
        <v>0</v>
      </c>
      <c r="S1826">
        <v>0</v>
      </c>
      <c r="T1826" s="2">
        <v>0</v>
      </c>
      <c r="U1826">
        <f t="shared" si="28"/>
        <v>64.5</v>
      </c>
    </row>
    <row r="1827" spans="1:21" hidden="1" x14ac:dyDescent="0.35">
      <c r="A1827" s="1">
        <v>43191</v>
      </c>
      <c r="B1827">
        <v>4</v>
      </c>
      <c r="C1827" t="s">
        <v>151</v>
      </c>
      <c r="D1827" t="s">
        <v>562</v>
      </c>
      <c r="E1827" t="s">
        <v>1201</v>
      </c>
      <c r="F1827" t="s">
        <v>571</v>
      </c>
      <c r="G1827" t="s">
        <v>1169</v>
      </c>
      <c r="H1827" t="s">
        <v>572</v>
      </c>
      <c r="I1827">
        <v>1</v>
      </c>
      <c r="J1827">
        <v>66</v>
      </c>
      <c r="K1827" s="2">
        <v>1.52E-2</v>
      </c>
      <c r="L1827">
        <v>4.68</v>
      </c>
      <c r="M1827">
        <v>4.68</v>
      </c>
      <c r="N1827" s="2">
        <v>0</v>
      </c>
      <c r="O1827">
        <v>4.7</v>
      </c>
      <c r="P1827">
        <v>4</v>
      </c>
      <c r="Q1827" t="s">
        <v>23</v>
      </c>
      <c r="R1827">
        <v>0</v>
      </c>
      <c r="S1827">
        <v>2</v>
      </c>
      <c r="T1827" s="2">
        <v>0.5</v>
      </c>
      <c r="U1827">
        <f t="shared" si="28"/>
        <v>310.2</v>
      </c>
    </row>
    <row r="1828" spans="1:21" hidden="1" x14ac:dyDescent="0.35">
      <c r="A1828" s="1">
        <v>43191</v>
      </c>
      <c r="B1828">
        <v>4</v>
      </c>
      <c r="C1828" t="s">
        <v>151</v>
      </c>
      <c r="D1828" t="s">
        <v>562</v>
      </c>
      <c r="E1828" t="s">
        <v>1201</v>
      </c>
      <c r="F1828" t="s">
        <v>770</v>
      </c>
      <c r="G1828" t="s">
        <v>1169</v>
      </c>
      <c r="H1828" t="s">
        <v>572</v>
      </c>
      <c r="I1828">
        <v>1</v>
      </c>
      <c r="J1828">
        <v>9</v>
      </c>
      <c r="K1828" s="2">
        <v>0.1111</v>
      </c>
      <c r="L1828">
        <v>3.84</v>
      </c>
      <c r="M1828">
        <v>3.84</v>
      </c>
      <c r="N1828" s="2">
        <v>0</v>
      </c>
      <c r="O1828">
        <v>4.0999999999999996</v>
      </c>
      <c r="P1828">
        <v>0</v>
      </c>
      <c r="Q1828" t="s">
        <v>23</v>
      </c>
      <c r="R1828">
        <v>0</v>
      </c>
      <c r="S1828">
        <v>0</v>
      </c>
      <c r="T1828">
        <v>0</v>
      </c>
      <c r="U1828">
        <f t="shared" si="28"/>
        <v>36.9</v>
      </c>
    </row>
    <row r="1829" spans="1:21" hidden="1" x14ac:dyDescent="0.35">
      <c r="A1829" s="1">
        <v>43221</v>
      </c>
      <c r="B1829">
        <v>5</v>
      </c>
      <c r="C1829" t="s">
        <v>151</v>
      </c>
      <c r="D1829" t="s">
        <v>562</v>
      </c>
      <c r="E1829" t="s">
        <v>1201</v>
      </c>
      <c r="F1829" t="s">
        <v>571</v>
      </c>
      <c r="G1829" t="s">
        <v>1169</v>
      </c>
      <c r="H1829" t="s">
        <v>572</v>
      </c>
      <c r="I1829">
        <v>1</v>
      </c>
      <c r="J1829">
        <v>31</v>
      </c>
      <c r="K1829" s="2">
        <v>3.2300000000000002E-2</v>
      </c>
      <c r="L1829">
        <v>4.6500000000000004</v>
      </c>
      <c r="M1829">
        <v>4.6500000000000004</v>
      </c>
      <c r="N1829" s="2">
        <v>0</v>
      </c>
      <c r="O1829">
        <v>4.5</v>
      </c>
      <c r="P1829">
        <v>101</v>
      </c>
      <c r="Q1829" t="s">
        <v>23</v>
      </c>
      <c r="R1829">
        <v>12</v>
      </c>
      <c r="S1829">
        <v>39</v>
      </c>
      <c r="T1829" s="2">
        <v>0.3861</v>
      </c>
      <c r="U1829">
        <f t="shared" si="28"/>
        <v>139.5</v>
      </c>
    </row>
    <row r="1830" spans="1:21" hidden="1" x14ac:dyDescent="0.35">
      <c r="A1830" s="1">
        <v>43221</v>
      </c>
      <c r="B1830">
        <v>5</v>
      </c>
      <c r="C1830" t="s">
        <v>151</v>
      </c>
      <c r="D1830" t="s">
        <v>562</v>
      </c>
      <c r="E1830" t="s">
        <v>1201</v>
      </c>
      <c r="F1830" t="s">
        <v>761</v>
      </c>
      <c r="G1830" t="s">
        <v>1169</v>
      </c>
      <c r="H1830" t="s">
        <v>572</v>
      </c>
      <c r="I1830">
        <v>2</v>
      </c>
      <c r="J1830">
        <v>28</v>
      </c>
      <c r="K1830" s="2">
        <v>7.1400000000000005E-2</v>
      </c>
      <c r="L1830">
        <v>7.1</v>
      </c>
      <c r="M1830">
        <v>14.19</v>
      </c>
      <c r="N1830" s="2">
        <v>0</v>
      </c>
      <c r="O1830">
        <v>4.2</v>
      </c>
      <c r="P1830">
        <v>1</v>
      </c>
      <c r="Q1830" t="s">
        <v>23</v>
      </c>
      <c r="R1830">
        <v>0</v>
      </c>
      <c r="S1830">
        <v>0</v>
      </c>
      <c r="T1830" s="2">
        <v>0</v>
      </c>
      <c r="U1830">
        <f t="shared" si="28"/>
        <v>117.60000000000001</v>
      </c>
    </row>
    <row r="1831" spans="1:21" hidden="1" x14ac:dyDescent="0.35">
      <c r="A1831" s="1">
        <v>43252</v>
      </c>
      <c r="B1831">
        <v>6</v>
      </c>
      <c r="C1831" t="s">
        <v>151</v>
      </c>
      <c r="D1831" t="s">
        <v>562</v>
      </c>
      <c r="E1831" t="s">
        <v>1201</v>
      </c>
      <c r="F1831" t="s">
        <v>571</v>
      </c>
      <c r="G1831" t="s">
        <v>1169</v>
      </c>
      <c r="H1831" t="s">
        <v>572</v>
      </c>
      <c r="I1831">
        <v>2</v>
      </c>
      <c r="J1831">
        <v>47</v>
      </c>
      <c r="K1831" s="2">
        <v>4.2599999999999999E-2</v>
      </c>
      <c r="L1831">
        <v>6.76</v>
      </c>
      <c r="M1831">
        <v>13.52</v>
      </c>
      <c r="N1831" s="2">
        <v>0</v>
      </c>
      <c r="O1831">
        <v>4.9000000000000004</v>
      </c>
      <c r="P1831">
        <v>9</v>
      </c>
      <c r="Q1831" t="s">
        <v>23</v>
      </c>
      <c r="R1831">
        <v>1</v>
      </c>
      <c r="S1831">
        <v>4</v>
      </c>
      <c r="T1831" s="2">
        <v>0.44440000000000002</v>
      </c>
      <c r="U1831">
        <f t="shared" si="28"/>
        <v>230.3</v>
      </c>
    </row>
    <row r="1832" spans="1:21" x14ac:dyDescent="0.35">
      <c r="A1832" s="1">
        <v>43101</v>
      </c>
      <c r="B1832">
        <v>1</v>
      </c>
      <c r="C1832" t="s">
        <v>151</v>
      </c>
      <c r="D1832" t="s">
        <v>105</v>
      </c>
      <c r="E1832" t="s">
        <v>1201</v>
      </c>
      <c r="F1832" t="s">
        <v>112</v>
      </c>
      <c r="G1832" t="s">
        <v>1169</v>
      </c>
      <c r="H1832" t="s">
        <v>153</v>
      </c>
      <c r="I1832">
        <v>6</v>
      </c>
      <c r="J1832">
        <v>41</v>
      </c>
      <c r="K1832" s="2">
        <v>0.14630000000000001</v>
      </c>
      <c r="L1832">
        <v>25.39</v>
      </c>
      <c r="M1832">
        <v>152.35</v>
      </c>
      <c r="N1832" s="2">
        <v>0</v>
      </c>
      <c r="O1832">
        <v>2</v>
      </c>
      <c r="P1832">
        <v>1</v>
      </c>
      <c r="Q1832" t="s">
        <v>23</v>
      </c>
      <c r="R1832">
        <v>0</v>
      </c>
      <c r="S1832">
        <v>1</v>
      </c>
      <c r="T1832" s="2">
        <v>1</v>
      </c>
      <c r="U1832">
        <f t="shared" si="28"/>
        <v>82</v>
      </c>
    </row>
    <row r="1833" spans="1:21" x14ac:dyDescent="0.35">
      <c r="A1833" s="1">
        <v>43101</v>
      </c>
      <c r="B1833">
        <v>1</v>
      </c>
      <c r="C1833" t="s">
        <v>151</v>
      </c>
      <c r="D1833" t="s">
        <v>105</v>
      </c>
      <c r="E1833" t="s">
        <v>1201</v>
      </c>
      <c r="F1833" t="s">
        <v>112</v>
      </c>
      <c r="G1833" t="s">
        <v>1169</v>
      </c>
      <c r="H1833" t="s">
        <v>153</v>
      </c>
      <c r="I1833">
        <v>3</v>
      </c>
      <c r="J1833">
        <v>12</v>
      </c>
      <c r="K1833" s="2">
        <v>0.25</v>
      </c>
      <c r="L1833">
        <v>26.63</v>
      </c>
      <c r="M1833">
        <v>79.89</v>
      </c>
      <c r="N1833" s="2">
        <v>0</v>
      </c>
      <c r="O1833">
        <v>1.9</v>
      </c>
      <c r="P1833">
        <v>0</v>
      </c>
      <c r="Q1833" t="s">
        <v>23</v>
      </c>
      <c r="R1833">
        <v>0</v>
      </c>
      <c r="S1833">
        <v>0</v>
      </c>
      <c r="T1833">
        <v>0</v>
      </c>
      <c r="U1833">
        <f t="shared" si="28"/>
        <v>22.799999999999997</v>
      </c>
    </row>
    <row r="1834" spans="1:21" x14ac:dyDescent="0.35">
      <c r="A1834" s="1">
        <v>43132</v>
      </c>
      <c r="B1834">
        <v>2</v>
      </c>
      <c r="C1834" t="s">
        <v>151</v>
      </c>
      <c r="D1834" t="s">
        <v>105</v>
      </c>
      <c r="E1834" t="s">
        <v>1201</v>
      </c>
      <c r="F1834" t="s">
        <v>112</v>
      </c>
      <c r="G1834" t="s">
        <v>1169</v>
      </c>
      <c r="H1834" t="s">
        <v>153</v>
      </c>
      <c r="I1834">
        <v>1</v>
      </c>
      <c r="J1834">
        <v>21</v>
      </c>
      <c r="K1834" s="2">
        <v>4.7600000000000003E-2</v>
      </c>
      <c r="L1834">
        <v>45.1</v>
      </c>
      <c r="M1834">
        <v>45.1</v>
      </c>
      <c r="N1834" s="2">
        <v>0</v>
      </c>
      <c r="O1834">
        <v>1.8</v>
      </c>
      <c r="P1834">
        <v>3</v>
      </c>
      <c r="Q1834" t="s">
        <v>23</v>
      </c>
      <c r="R1834">
        <v>0</v>
      </c>
      <c r="S1834">
        <v>1</v>
      </c>
      <c r="T1834" s="2">
        <v>0.33329999999999999</v>
      </c>
      <c r="U1834">
        <f t="shared" si="28"/>
        <v>37.800000000000004</v>
      </c>
    </row>
    <row r="1835" spans="1:21" x14ac:dyDescent="0.35">
      <c r="A1835" s="1">
        <v>43160</v>
      </c>
      <c r="B1835">
        <v>3</v>
      </c>
      <c r="C1835" t="s">
        <v>151</v>
      </c>
      <c r="D1835" t="s">
        <v>105</v>
      </c>
      <c r="E1835" t="s">
        <v>1201</v>
      </c>
      <c r="F1835" t="s">
        <v>112</v>
      </c>
      <c r="G1835" t="s">
        <v>1169</v>
      </c>
      <c r="H1835" t="s">
        <v>153</v>
      </c>
      <c r="I1835">
        <v>7</v>
      </c>
      <c r="J1835">
        <v>62</v>
      </c>
      <c r="K1835" s="2">
        <v>0.1129</v>
      </c>
      <c r="L1835">
        <v>23.21</v>
      </c>
      <c r="M1835">
        <v>162.47</v>
      </c>
      <c r="N1835" s="2">
        <v>0</v>
      </c>
      <c r="O1835">
        <v>2.2000000000000002</v>
      </c>
      <c r="P1835">
        <v>0</v>
      </c>
      <c r="Q1835" t="s">
        <v>23</v>
      </c>
      <c r="R1835">
        <v>0</v>
      </c>
      <c r="S1835">
        <v>0</v>
      </c>
      <c r="T1835">
        <v>0</v>
      </c>
      <c r="U1835">
        <f t="shared" si="28"/>
        <v>136.4</v>
      </c>
    </row>
    <row r="1836" spans="1:21" x14ac:dyDescent="0.35">
      <c r="A1836" s="1">
        <v>43160</v>
      </c>
      <c r="B1836">
        <v>3</v>
      </c>
      <c r="C1836" t="s">
        <v>151</v>
      </c>
      <c r="D1836" t="s">
        <v>105</v>
      </c>
      <c r="E1836" t="s">
        <v>1201</v>
      </c>
      <c r="F1836" t="s">
        <v>112</v>
      </c>
      <c r="G1836" t="s">
        <v>1169</v>
      </c>
      <c r="H1836" t="s">
        <v>153</v>
      </c>
      <c r="I1836">
        <v>2</v>
      </c>
      <c r="J1836">
        <v>5</v>
      </c>
      <c r="K1836" s="2">
        <v>0.4</v>
      </c>
      <c r="L1836">
        <v>26.51</v>
      </c>
      <c r="M1836">
        <v>53.02</v>
      </c>
      <c r="N1836" s="2">
        <v>0</v>
      </c>
      <c r="O1836">
        <v>3.2</v>
      </c>
      <c r="P1836">
        <v>0</v>
      </c>
      <c r="Q1836" t="s">
        <v>23</v>
      </c>
      <c r="R1836">
        <v>0</v>
      </c>
      <c r="S1836">
        <v>0</v>
      </c>
      <c r="T1836">
        <v>0</v>
      </c>
      <c r="U1836">
        <f t="shared" si="28"/>
        <v>16</v>
      </c>
    </row>
    <row r="1837" spans="1:21" x14ac:dyDescent="0.35">
      <c r="A1837" s="1">
        <v>43101</v>
      </c>
      <c r="B1837">
        <v>1</v>
      </c>
      <c r="C1837" t="s">
        <v>151</v>
      </c>
      <c r="D1837" t="s">
        <v>105</v>
      </c>
      <c r="E1837" t="s">
        <v>1201</v>
      </c>
      <c r="F1837" t="s">
        <v>118</v>
      </c>
      <c r="G1837" t="s">
        <v>1169</v>
      </c>
      <c r="H1837" t="s">
        <v>119</v>
      </c>
      <c r="I1837">
        <v>16</v>
      </c>
      <c r="J1837">
        <v>103</v>
      </c>
      <c r="K1837" s="2">
        <v>0.15529999999999999</v>
      </c>
      <c r="L1837">
        <v>50.94</v>
      </c>
      <c r="M1837">
        <v>815.06</v>
      </c>
      <c r="N1837" s="2">
        <v>0</v>
      </c>
      <c r="O1837">
        <v>1.6</v>
      </c>
      <c r="P1837">
        <v>0</v>
      </c>
      <c r="Q1837" t="s">
        <v>23</v>
      </c>
      <c r="R1837">
        <v>0</v>
      </c>
      <c r="S1837">
        <v>0</v>
      </c>
      <c r="T1837">
        <v>0</v>
      </c>
      <c r="U1837">
        <f t="shared" si="28"/>
        <v>164.8</v>
      </c>
    </row>
    <row r="1838" spans="1:21" x14ac:dyDescent="0.35">
      <c r="A1838" s="1">
        <v>43101</v>
      </c>
      <c r="B1838">
        <v>1</v>
      </c>
      <c r="C1838" t="s">
        <v>253</v>
      </c>
      <c r="D1838" t="s">
        <v>105</v>
      </c>
      <c r="E1838" t="s">
        <v>1201</v>
      </c>
      <c r="F1838" t="s">
        <v>126</v>
      </c>
      <c r="G1838" t="s">
        <v>1169</v>
      </c>
      <c r="H1838" t="s">
        <v>127</v>
      </c>
      <c r="I1838">
        <v>1</v>
      </c>
      <c r="J1838">
        <v>2</v>
      </c>
      <c r="K1838" s="2">
        <v>0.5</v>
      </c>
      <c r="L1838">
        <v>20.75</v>
      </c>
      <c r="M1838">
        <v>20.75</v>
      </c>
      <c r="N1838" s="2">
        <v>0</v>
      </c>
      <c r="O1838">
        <v>1.5</v>
      </c>
      <c r="P1838">
        <v>18</v>
      </c>
      <c r="Q1838" t="s">
        <v>23</v>
      </c>
      <c r="R1838">
        <v>0</v>
      </c>
      <c r="S1838">
        <v>4</v>
      </c>
      <c r="T1838" s="2">
        <v>0.22220000000000001</v>
      </c>
      <c r="U1838">
        <f t="shared" si="28"/>
        <v>3</v>
      </c>
    </row>
    <row r="1839" spans="1:21" x14ac:dyDescent="0.35">
      <c r="A1839" s="1">
        <v>43191</v>
      </c>
      <c r="B1839">
        <v>4</v>
      </c>
      <c r="C1839" t="s">
        <v>253</v>
      </c>
      <c r="D1839" t="s">
        <v>105</v>
      </c>
      <c r="E1839" t="s">
        <v>1201</v>
      </c>
      <c r="F1839" t="s">
        <v>126</v>
      </c>
      <c r="G1839" t="s">
        <v>1169</v>
      </c>
      <c r="H1839" t="s">
        <v>127</v>
      </c>
      <c r="I1839">
        <v>2</v>
      </c>
      <c r="J1839">
        <v>13</v>
      </c>
      <c r="K1839" s="2">
        <v>0.15379999999999999</v>
      </c>
      <c r="L1839">
        <v>86.73</v>
      </c>
      <c r="M1839">
        <v>173.46</v>
      </c>
      <c r="N1839" s="2">
        <v>0</v>
      </c>
      <c r="O1839">
        <v>1.4</v>
      </c>
      <c r="P1839">
        <v>0</v>
      </c>
      <c r="Q1839" t="s">
        <v>23</v>
      </c>
      <c r="R1839">
        <v>0</v>
      </c>
      <c r="S1839">
        <v>0</v>
      </c>
      <c r="T1839">
        <v>0</v>
      </c>
      <c r="U1839">
        <f t="shared" si="28"/>
        <v>18.2</v>
      </c>
    </row>
    <row r="1840" spans="1:21" x14ac:dyDescent="0.35">
      <c r="A1840" s="1">
        <v>43221</v>
      </c>
      <c r="B1840">
        <v>5</v>
      </c>
      <c r="C1840" t="s">
        <v>253</v>
      </c>
      <c r="D1840" t="s">
        <v>105</v>
      </c>
      <c r="E1840" t="s">
        <v>1201</v>
      </c>
      <c r="F1840" t="s">
        <v>126</v>
      </c>
      <c r="G1840" t="s">
        <v>1169</v>
      </c>
      <c r="H1840" t="s">
        <v>127</v>
      </c>
      <c r="I1840">
        <v>3</v>
      </c>
      <c r="J1840">
        <v>23</v>
      </c>
      <c r="K1840" s="2">
        <v>0.13039999999999999</v>
      </c>
      <c r="L1840">
        <v>53.97</v>
      </c>
      <c r="M1840">
        <v>161.9</v>
      </c>
      <c r="N1840" s="2">
        <v>0.33329999999999999</v>
      </c>
      <c r="O1840">
        <v>2.2999999999999998</v>
      </c>
      <c r="P1840">
        <v>1</v>
      </c>
      <c r="Q1840">
        <v>1</v>
      </c>
      <c r="R1840">
        <v>0</v>
      </c>
      <c r="S1840">
        <v>1</v>
      </c>
      <c r="T1840" s="2">
        <v>1</v>
      </c>
      <c r="U1840">
        <f t="shared" si="28"/>
        <v>52.9</v>
      </c>
    </row>
    <row r="1841" spans="1:21" x14ac:dyDescent="0.35">
      <c r="A1841" s="1">
        <v>43252</v>
      </c>
      <c r="B1841">
        <v>6</v>
      </c>
      <c r="C1841" t="s">
        <v>253</v>
      </c>
      <c r="D1841" t="s">
        <v>105</v>
      </c>
      <c r="E1841" t="s">
        <v>1201</v>
      </c>
      <c r="F1841" t="s">
        <v>126</v>
      </c>
      <c r="G1841" t="s">
        <v>1169</v>
      </c>
      <c r="H1841" t="s">
        <v>127</v>
      </c>
      <c r="I1841">
        <v>2</v>
      </c>
      <c r="J1841">
        <v>24</v>
      </c>
      <c r="K1841" s="2">
        <v>8.3299999999999999E-2</v>
      </c>
      <c r="L1841">
        <v>37.619999999999997</v>
      </c>
      <c r="M1841">
        <v>75.239999999999995</v>
      </c>
      <c r="N1841" s="2">
        <v>0</v>
      </c>
      <c r="O1841">
        <v>1.8</v>
      </c>
      <c r="P1841">
        <v>0</v>
      </c>
      <c r="Q1841" t="s">
        <v>23</v>
      </c>
      <c r="R1841">
        <v>0</v>
      </c>
      <c r="S1841">
        <v>0</v>
      </c>
      <c r="T1841">
        <v>0</v>
      </c>
      <c r="U1841">
        <f t="shared" si="28"/>
        <v>43.2</v>
      </c>
    </row>
    <row r="1842" spans="1:21" x14ac:dyDescent="0.35">
      <c r="A1842" s="1">
        <v>43101</v>
      </c>
      <c r="B1842">
        <v>1</v>
      </c>
      <c r="C1842" t="s">
        <v>253</v>
      </c>
      <c r="D1842" t="s">
        <v>105</v>
      </c>
      <c r="E1842" t="s">
        <v>1201</v>
      </c>
      <c r="F1842" t="s">
        <v>112</v>
      </c>
      <c r="G1842" t="s">
        <v>1169</v>
      </c>
      <c r="H1842" t="s">
        <v>153</v>
      </c>
      <c r="I1842">
        <v>5</v>
      </c>
      <c r="J1842">
        <v>35</v>
      </c>
      <c r="K1842" s="2">
        <v>0.1429</v>
      </c>
      <c r="L1842">
        <v>29.82</v>
      </c>
      <c r="M1842">
        <v>149.1</v>
      </c>
      <c r="N1842" s="2">
        <v>0</v>
      </c>
      <c r="O1842">
        <v>1.9</v>
      </c>
      <c r="P1842">
        <v>0</v>
      </c>
      <c r="Q1842" t="s">
        <v>23</v>
      </c>
      <c r="R1842">
        <v>0</v>
      </c>
      <c r="S1842">
        <v>0</v>
      </c>
      <c r="T1842">
        <v>0</v>
      </c>
      <c r="U1842">
        <f t="shared" si="28"/>
        <v>66.5</v>
      </c>
    </row>
    <row r="1843" spans="1:21" x14ac:dyDescent="0.35">
      <c r="A1843" s="1">
        <v>43160</v>
      </c>
      <c r="B1843">
        <v>3</v>
      </c>
      <c r="C1843" t="s">
        <v>253</v>
      </c>
      <c r="D1843" t="s">
        <v>105</v>
      </c>
      <c r="E1843" t="s">
        <v>1201</v>
      </c>
      <c r="F1843" t="s">
        <v>112</v>
      </c>
      <c r="G1843" t="s">
        <v>1169</v>
      </c>
      <c r="H1843" t="s">
        <v>153</v>
      </c>
      <c r="I1843">
        <v>3</v>
      </c>
      <c r="J1843">
        <v>18</v>
      </c>
      <c r="K1843" s="2">
        <v>0.16669999999999999</v>
      </c>
      <c r="L1843">
        <v>13.03</v>
      </c>
      <c r="M1843">
        <v>39.08</v>
      </c>
      <c r="N1843" s="2">
        <v>0</v>
      </c>
      <c r="O1843">
        <v>1.9</v>
      </c>
      <c r="P1843">
        <v>0</v>
      </c>
      <c r="Q1843" t="s">
        <v>23</v>
      </c>
      <c r="R1843">
        <v>0</v>
      </c>
      <c r="S1843">
        <v>0</v>
      </c>
      <c r="T1843">
        <v>0</v>
      </c>
      <c r="U1843">
        <f t="shared" si="28"/>
        <v>34.199999999999996</v>
      </c>
    </row>
    <row r="1844" spans="1:21" x14ac:dyDescent="0.35">
      <c r="A1844" s="1">
        <v>43221</v>
      </c>
      <c r="B1844">
        <v>5</v>
      </c>
      <c r="C1844" t="s">
        <v>253</v>
      </c>
      <c r="D1844" t="s">
        <v>105</v>
      </c>
      <c r="E1844" t="s">
        <v>1201</v>
      </c>
      <c r="F1844" t="s">
        <v>112</v>
      </c>
      <c r="G1844" t="s">
        <v>1169</v>
      </c>
      <c r="H1844" t="s">
        <v>153</v>
      </c>
      <c r="I1844">
        <v>1</v>
      </c>
      <c r="J1844">
        <v>2</v>
      </c>
      <c r="K1844" s="2">
        <v>0.5</v>
      </c>
      <c r="L1844">
        <v>3.3</v>
      </c>
      <c r="M1844">
        <v>3.3</v>
      </c>
      <c r="N1844" s="2">
        <v>0</v>
      </c>
      <c r="O1844">
        <v>2</v>
      </c>
      <c r="P1844">
        <v>1</v>
      </c>
      <c r="Q1844" t="s">
        <v>23</v>
      </c>
      <c r="R1844">
        <v>0</v>
      </c>
      <c r="S1844">
        <v>0</v>
      </c>
      <c r="T1844" s="2">
        <v>0</v>
      </c>
      <c r="U1844">
        <f t="shared" si="28"/>
        <v>4</v>
      </c>
    </row>
    <row r="1845" spans="1:21" hidden="1" x14ac:dyDescent="0.35">
      <c r="A1845" s="1">
        <v>43132</v>
      </c>
      <c r="B1845">
        <v>2</v>
      </c>
      <c r="C1845" t="s">
        <v>734</v>
      </c>
      <c r="D1845" t="s">
        <v>562</v>
      </c>
      <c r="E1845" t="s">
        <v>1201</v>
      </c>
      <c r="F1845" t="s">
        <v>563</v>
      </c>
      <c r="G1845" t="s">
        <v>1169</v>
      </c>
      <c r="H1845" t="s">
        <v>572</v>
      </c>
      <c r="I1845">
        <v>3</v>
      </c>
      <c r="J1845">
        <v>23</v>
      </c>
      <c r="K1845" s="2">
        <v>0.13039999999999999</v>
      </c>
      <c r="L1845">
        <v>5.45</v>
      </c>
      <c r="M1845">
        <v>16.34</v>
      </c>
      <c r="N1845" s="2">
        <v>0</v>
      </c>
      <c r="O1845">
        <v>3.2</v>
      </c>
      <c r="P1845">
        <v>2</v>
      </c>
      <c r="Q1845" t="s">
        <v>23</v>
      </c>
      <c r="R1845">
        <v>0</v>
      </c>
      <c r="S1845">
        <v>0</v>
      </c>
      <c r="T1845" s="2">
        <v>0</v>
      </c>
      <c r="U1845">
        <f t="shared" si="28"/>
        <v>73.600000000000009</v>
      </c>
    </row>
    <row r="1846" spans="1:21" hidden="1" x14ac:dyDescent="0.35">
      <c r="A1846" s="1">
        <v>43221</v>
      </c>
      <c r="B1846">
        <v>5</v>
      </c>
      <c r="C1846" t="s">
        <v>734</v>
      </c>
      <c r="D1846" t="s">
        <v>562</v>
      </c>
      <c r="E1846" t="s">
        <v>1201</v>
      </c>
      <c r="F1846" t="s">
        <v>563</v>
      </c>
      <c r="G1846" t="s">
        <v>1169</v>
      </c>
      <c r="H1846" t="s">
        <v>572</v>
      </c>
      <c r="I1846">
        <v>2</v>
      </c>
      <c r="J1846">
        <v>10</v>
      </c>
      <c r="K1846" s="2">
        <v>0.2</v>
      </c>
      <c r="L1846">
        <v>28.41</v>
      </c>
      <c r="M1846">
        <v>56.81</v>
      </c>
      <c r="N1846" s="2">
        <v>0</v>
      </c>
      <c r="O1846">
        <v>4.0999999999999996</v>
      </c>
      <c r="P1846">
        <v>3</v>
      </c>
      <c r="Q1846" t="s">
        <v>23</v>
      </c>
      <c r="R1846">
        <v>0</v>
      </c>
      <c r="S1846">
        <v>1</v>
      </c>
      <c r="T1846" s="2">
        <v>0.33329999999999999</v>
      </c>
      <c r="U1846">
        <f t="shared" si="28"/>
        <v>41</v>
      </c>
    </row>
    <row r="1847" spans="1:21" hidden="1" x14ac:dyDescent="0.35">
      <c r="A1847" s="1">
        <v>43252</v>
      </c>
      <c r="B1847">
        <v>6</v>
      </c>
      <c r="C1847" t="s">
        <v>734</v>
      </c>
      <c r="D1847" t="s">
        <v>562</v>
      </c>
      <c r="E1847" t="s">
        <v>1201</v>
      </c>
      <c r="F1847" t="s">
        <v>563</v>
      </c>
      <c r="G1847" t="s">
        <v>1169</v>
      </c>
      <c r="H1847" t="s">
        <v>572</v>
      </c>
      <c r="I1847">
        <v>1</v>
      </c>
      <c r="J1847">
        <v>5</v>
      </c>
      <c r="K1847" s="2">
        <v>0.2</v>
      </c>
      <c r="L1847">
        <v>3.27</v>
      </c>
      <c r="M1847">
        <v>3.27</v>
      </c>
      <c r="N1847" s="2">
        <v>0</v>
      </c>
      <c r="O1847">
        <v>3.6</v>
      </c>
      <c r="P1847">
        <v>0</v>
      </c>
      <c r="Q1847" t="s">
        <v>23</v>
      </c>
      <c r="R1847">
        <v>0</v>
      </c>
      <c r="S1847">
        <v>0</v>
      </c>
      <c r="T1847">
        <v>0</v>
      </c>
      <c r="U1847">
        <f t="shared" si="28"/>
        <v>18</v>
      </c>
    </row>
    <row r="1848" spans="1:21" hidden="1" x14ac:dyDescent="0.35">
      <c r="A1848" s="1">
        <v>43101</v>
      </c>
      <c r="B1848">
        <v>1</v>
      </c>
      <c r="C1848" t="s">
        <v>586</v>
      </c>
      <c r="D1848" t="s">
        <v>562</v>
      </c>
      <c r="E1848" t="s">
        <v>1201</v>
      </c>
      <c r="F1848" t="s">
        <v>563</v>
      </c>
      <c r="G1848" t="s">
        <v>1169</v>
      </c>
      <c r="H1848" t="s">
        <v>572</v>
      </c>
      <c r="I1848">
        <v>1</v>
      </c>
      <c r="J1848">
        <v>12</v>
      </c>
      <c r="K1848" s="2">
        <v>8.3299999999999999E-2</v>
      </c>
      <c r="L1848">
        <v>14.47</v>
      </c>
      <c r="M1848">
        <v>14.47</v>
      </c>
      <c r="N1848" s="2">
        <v>0</v>
      </c>
      <c r="O1848">
        <v>3.8</v>
      </c>
      <c r="P1848">
        <v>1</v>
      </c>
      <c r="Q1848" t="s">
        <v>23</v>
      </c>
      <c r="R1848">
        <v>0</v>
      </c>
      <c r="S1848">
        <v>1</v>
      </c>
      <c r="T1848" s="2">
        <v>1</v>
      </c>
      <c r="U1848">
        <f t="shared" si="28"/>
        <v>45.599999999999994</v>
      </c>
    </row>
    <row r="1849" spans="1:21" hidden="1" x14ac:dyDescent="0.35">
      <c r="A1849" s="1">
        <v>43132</v>
      </c>
      <c r="B1849">
        <v>2</v>
      </c>
      <c r="C1849" t="s">
        <v>586</v>
      </c>
      <c r="D1849" t="s">
        <v>562</v>
      </c>
      <c r="E1849" t="s">
        <v>1201</v>
      </c>
      <c r="F1849" t="s">
        <v>563</v>
      </c>
      <c r="G1849" t="s">
        <v>1169</v>
      </c>
      <c r="H1849" t="s">
        <v>572</v>
      </c>
      <c r="I1849">
        <v>2</v>
      </c>
      <c r="J1849">
        <v>13</v>
      </c>
      <c r="K1849" s="2">
        <v>0.15379999999999999</v>
      </c>
      <c r="L1849">
        <v>5.98</v>
      </c>
      <c r="M1849">
        <v>11.96</v>
      </c>
      <c r="N1849" s="2">
        <v>0</v>
      </c>
      <c r="O1849">
        <v>4.3</v>
      </c>
      <c r="P1849">
        <v>0</v>
      </c>
      <c r="Q1849" t="s">
        <v>23</v>
      </c>
      <c r="R1849">
        <v>0</v>
      </c>
      <c r="S1849">
        <v>0</v>
      </c>
      <c r="T1849">
        <v>0</v>
      </c>
      <c r="U1849">
        <f t="shared" si="28"/>
        <v>55.9</v>
      </c>
    </row>
    <row r="1850" spans="1:21" hidden="1" x14ac:dyDescent="0.35">
      <c r="A1850" s="1">
        <v>43101</v>
      </c>
      <c r="B1850">
        <v>1</v>
      </c>
      <c r="C1850" t="s">
        <v>623</v>
      </c>
      <c r="D1850" t="s">
        <v>562</v>
      </c>
      <c r="E1850" t="s">
        <v>1201</v>
      </c>
      <c r="F1850" t="s">
        <v>563</v>
      </c>
      <c r="G1850" t="s">
        <v>1169</v>
      </c>
      <c r="H1850" t="s">
        <v>572</v>
      </c>
      <c r="I1850">
        <v>1</v>
      </c>
      <c r="J1850">
        <v>2</v>
      </c>
      <c r="K1850" s="2">
        <v>0.5</v>
      </c>
      <c r="L1850">
        <v>8.06</v>
      </c>
      <c r="M1850">
        <v>8.06</v>
      </c>
      <c r="N1850" s="2">
        <v>0</v>
      </c>
      <c r="O1850">
        <v>3</v>
      </c>
      <c r="P1850">
        <v>1</v>
      </c>
      <c r="Q1850" t="s">
        <v>23</v>
      </c>
      <c r="R1850">
        <v>0</v>
      </c>
      <c r="S1850">
        <v>0</v>
      </c>
      <c r="T1850" s="2">
        <v>0</v>
      </c>
      <c r="U1850">
        <f t="shared" si="28"/>
        <v>6</v>
      </c>
    </row>
    <row r="1851" spans="1:21" hidden="1" x14ac:dyDescent="0.35">
      <c r="A1851" s="1">
        <v>43160</v>
      </c>
      <c r="B1851">
        <v>3</v>
      </c>
      <c r="C1851" t="s">
        <v>623</v>
      </c>
      <c r="D1851" t="s">
        <v>562</v>
      </c>
      <c r="E1851" t="s">
        <v>1201</v>
      </c>
      <c r="F1851" t="s">
        <v>563</v>
      </c>
      <c r="G1851" t="s">
        <v>1169</v>
      </c>
      <c r="H1851" t="s">
        <v>572</v>
      </c>
      <c r="I1851">
        <v>1</v>
      </c>
      <c r="J1851">
        <v>5</v>
      </c>
      <c r="K1851" s="2">
        <v>0.2</v>
      </c>
      <c r="L1851">
        <v>4.8499999999999996</v>
      </c>
      <c r="M1851">
        <v>4.8499999999999996</v>
      </c>
      <c r="N1851" s="2">
        <v>0</v>
      </c>
      <c r="O1851">
        <v>1.8</v>
      </c>
      <c r="P1851">
        <v>1</v>
      </c>
      <c r="Q1851" t="s">
        <v>23</v>
      </c>
      <c r="R1851">
        <v>0</v>
      </c>
      <c r="S1851">
        <v>0</v>
      </c>
      <c r="T1851" s="2">
        <v>0</v>
      </c>
      <c r="U1851">
        <f t="shared" si="28"/>
        <v>9</v>
      </c>
    </row>
    <row r="1852" spans="1:21" hidden="1" x14ac:dyDescent="0.35">
      <c r="A1852" s="1">
        <v>43221</v>
      </c>
      <c r="B1852">
        <v>5</v>
      </c>
      <c r="C1852" t="s">
        <v>623</v>
      </c>
      <c r="D1852" t="s">
        <v>562</v>
      </c>
      <c r="E1852" t="s">
        <v>1201</v>
      </c>
      <c r="F1852" t="s">
        <v>563</v>
      </c>
      <c r="G1852" t="s">
        <v>1169</v>
      </c>
      <c r="H1852" t="s">
        <v>572</v>
      </c>
      <c r="I1852">
        <v>1</v>
      </c>
      <c r="J1852">
        <v>6</v>
      </c>
      <c r="K1852" s="2">
        <v>0.16669999999999999</v>
      </c>
      <c r="L1852">
        <v>3.21</v>
      </c>
      <c r="M1852">
        <v>3.21</v>
      </c>
      <c r="N1852" s="2">
        <v>0</v>
      </c>
      <c r="O1852">
        <v>3.8</v>
      </c>
      <c r="P1852">
        <v>0</v>
      </c>
      <c r="Q1852" t="s">
        <v>23</v>
      </c>
      <c r="R1852">
        <v>0</v>
      </c>
      <c r="S1852">
        <v>0</v>
      </c>
      <c r="T1852">
        <v>0</v>
      </c>
      <c r="U1852">
        <f t="shared" si="28"/>
        <v>22.799999999999997</v>
      </c>
    </row>
    <row r="1853" spans="1:21" x14ac:dyDescent="0.35">
      <c r="A1853" s="1">
        <v>43191</v>
      </c>
      <c r="B1853">
        <v>4</v>
      </c>
      <c r="C1853" t="s">
        <v>358</v>
      </c>
      <c r="D1853" t="s">
        <v>105</v>
      </c>
      <c r="E1853" t="s">
        <v>1201</v>
      </c>
      <c r="F1853" t="s">
        <v>126</v>
      </c>
      <c r="G1853" t="s">
        <v>1169</v>
      </c>
      <c r="H1853" t="s">
        <v>127</v>
      </c>
      <c r="I1853">
        <v>3</v>
      </c>
      <c r="J1853">
        <v>16</v>
      </c>
      <c r="K1853" s="2">
        <v>0.1875</v>
      </c>
      <c r="L1853">
        <v>51.5</v>
      </c>
      <c r="M1853">
        <v>154.51</v>
      </c>
      <c r="N1853" s="2">
        <v>0</v>
      </c>
      <c r="O1853">
        <v>2.4</v>
      </c>
      <c r="P1853">
        <v>0</v>
      </c>
      <c r="Q1853" t="s">
        <v>23</v>
      </c>
      <c r="R1853">
        <v>0</v>
      </c>
      <c r="S1853">
        <v>0</v>
      </c>
      <c r="T1853">
        <v>0</v>
      </c>
      <c r="U1853">
        <f t="shared" si="28"/>
        <v>38.4</v>
      </c>
    </row>
    <row r="1854" spans="1:21" x14ac:dyDescent="0.35">
      <c r="A1854" s="1">
        <v>43221</v>
      </c>
      <c r="B1854">
        <v>5</v>
      </c>
      <c r="C1854" t="s">
        <v>358</v>
      </c>
      <c r="D1854" t="s">
        <v>105</v>
      </c>
      <c r="E1854" t="s">
        <v>1201</v>
      </c>
      <c r="F1854" t="s">
        <v>126</v>
      </c>
      <c r="G1854" t="s">
        <v>1169</v>
      </c>
      <c r="H1854" t="s">
        <v>127</v>
      </c>
      <c r="I1854">
        <v>7</v>
      </c>
      <c r="J1854">
        <v>43</v>
      </c>
      <c r="K1854" s="2">
        <v>0.1628</v>
      </c>
      <c r="L1854">
        <v>110.01</v>
      </c>
      <c r="M1854">
        <v>770.09</v>
      </c>
      <c r="N1854" s="2">
        <v>0.1429</v>
      </c>
      <c r="O1854">
        <v>2</v>
      </c>
      <c r="P1854">
        <v>70</v>
      </c>
      <c r="Q1854">
        <v>1</v>
      </c>
      <c r="R1854">
        <v>3</v>
      </c>
      <c r="S1854">
        <v>28</v>
      </c>
      <c r="T1854" s="2">
        <v>0.4</v>
      </c>
      <c r="U1854">
        <f t="shared" si="28"/>
        <v>86</v>
      </c>
    </row>
    <row r="1855" spans="1:21" x14ac:dyDescent="0.35">
      <c r="A1855" s="1">
        <v>43252</v>
      </c>
      <c r="B1855">
        <v>6</v>
      </c>
      <c r="C1855" t="s">
        <v>358</v>
      </c>
      <c r="D1855" t="s">
        <v>105</v>
      </c>
      <c r="E1855" t="s">
        <v>1201</v>
      </c>
      <c r="F1855" t="s">
        <v>126</v>
      </c>
      <c r="G1855" t="s">
        <v>1169</v>
      </c>
      <c r="H1855" t="s">
        <v>127</v>
      </c>
      <c r="I1855">
        <v>9</v>
      </c>
      <c r="J1855">
        <v>48</v>
      </c>
      <c r="K1855" s="2">
        <v>0.1875</v>
      </c>
      <c r="L1855">
        <v>73.849999999999994</v>
      </c>
      <c r="M1855">
        <v>664.68</v>
      </c>
      <c r="N1855" s="2">
        <v>0.1111</v>
      </c>
      <c r="O1855">
        <v>2.2000000000000002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f t="shared" si="28"/>
        <v>105.60000000000001</v>
      </c>
    </row>
    <row r="1856" spans="1:21" hidden="1" x14ac:dyDescent="0.35">
      <c r="A1856" s="1">
        <v>43191</v>
      </c>
      <c r="B1856">
        <v>4</v>
      </c>
      <c r="C1856" t="s">
        <v>358</v>
      </c>
      <c r="D1856" t="s">
        <v>562</v>
      </c>
      <c r="E1856" t="s">
        <v>1201</v>
      </c>
      <c r="F1856" t="s">
        <v>596</v>
      </c>
      <c r="G1856" t="s">
        <v>1169</v>
      </c>
      <c r="H1856" t="s">
        <v>597</v>
      </c>
      <c r="I1856">
        <v>1</v>
      </c>
      <c r="J1856">
        <v>43</v>
      </c>
      <c r="K1856" s="2">
        <v>2.3300000000000001E-2</v>
      </c>
      <c r="L1856">
        <v>16.68</v>
      </c>
      <c r="M1856">
        <v>16.68</v>
      </c>
      <c r="N1856" s="2">
        <v>0</v>
      </c>
      <c r="O1856">
        <v>5.2</v>
      </c>
      <c r="P1856">
        <v>0</v>
      </c>
      <c r="Q1856" t="s">
        <v>23</v>
      </c>
      <c r="R1856">
        <v>0</v>
      </c>
      <c r="S1856">
        <v>0</v>
      </c>
      <c r="T1856">
        <v>0</v>
      </c>
      <c r="U1856">
        <f t="shared" si="28"/>
        <v>223.6</v>
      </c>
    </row>
    <row r="1857" spans="1:21" hidden="1" x14ac:dyDescent="0.35">
      <c r="A1857" s="1">
        <v>43252</v>
      </c>
      <c r="B1857">
        <v>6</v>
      </c>
      <c r="C1857" t="s">
        <v>358</v>
      </c>
      <c r="D1857" t="s">
        <v>562</v>
      </c>
      <c r="E1857" t="s">
        <v>1201</v>
      </c>
      <c r="F1857" t="s">
        <v>596</v>
      </c>
      <c r="G1857" t="s">
        <v>1169</v>
      </c>
      <c r="H1857" t="s">
        <v>597</v>
      </c>
      <c r="I1857">
        <v>3</v>
      </c>
      <c r="J1857">
        <v>80</v>
      </c>
      <c r="K1857" s="2">
        <v>3.7499999999999999E-2</v>
      </c>
      <c r="L1857">
        <v>30.49</v>
      </c>
      <c r="M1857">
        <v>91.48</v>
      </c>
      <c r="N1857" s="2">
        <v>0</v>
      </c>
      <c r="O1857">
        <v>5</v>
      </c>
      <c r="P1857">
        <v>3</v>
      </c>
      <c r="Q1857" t="s">
        <v>23</v>
      </c>
      <c r="R1857">
        <v>0</v>
      </c>
      <c r="S1857">
        <v>0</v>
      </c>
      <c r="T1857" s="2">
        <v>0</v>
      </c>
      <c r="U1857">
        <f t="shared" si="28"/>
        <v>400</v>
      </c>
    </row>
    <row r="1858" spans="1:21" hidden="1" x14ac:dyDescent="0.35">
      <c r="A1858" s="1">
        <v>43101</v>
      </c>
      <c r="B1858">
        <v>1</v>
      </c>
      <c r="C1858" t="s">
        <v>358</v>
      </c>
      <c r="D1858" t="s">
        <v>562</v>
      </c>
      <c r="E1858" t="s">
        <v>1201</v>
      </c>
      <c r="F1858" t="s">
        <v>580</v>
      </c>
      <c r="G1858" t="s">
        <v>1169</v>
      </c>
      <c r="H1858" t="s">
        <v>662</v>
      </c>
      <c r="I1858">
        <v>6</v>
      </c>
      <c r="J1858">
        <v>117</v>
      </c>
      <c r="K1858" s="2">
        <v>5.1299999999999998E-2</v>
      </c>
      <c r="L1858">
        <v>16.27</v>
      </c>
      <c r="M1858">
        <v>97.59</v>
      </c>
      <c r="N1858" s="2">
        <v>0</v>
      </c>
      <c r="O1858">
        <v>5</v>
      </c>
      <c r="P1858">
        <v>0</v>
      </c>
      <c r="Q1858" t="s">
        <v>23</v>
      </c>
      <c r="R1858">
        <v>0</v>
      </c>
      <c r="S1858">
        <v>0</v>
      </c>
      <c r="T1858">
        <v>0</v>
      </c>
      <c r="U1858">
        <f t="shared" si="28"/>
        <v>585</v>
      </c>
    </row>
    <row r="1859" spans="1:21" hidden="1" x14ac:dyDescent="0.35">
      <c r="A1859" s="1">
        <v>43252</v>
      </c>
      <c r="B1859">
        <v>6</v>
      </c>
      <c r="C1859" t="s">
        <v>358</v>
      </c>
      <c r="D1859" t="s">
        <v>562</v>
      </c>
      <c r="E1859" t="s">
        <v>1201</v>
      </c>
      <c r="F1859" t="s">
        <v>580</v>
      </c>
      <c r="G1859" t="s">
        <v>1169</v>
      </c>
      <c r="H1859" t="s">
        <v>662</v>
      </c>
      <c r="I1859">
        <v>3</v>
      </c>
      <c r="J1859">
        <v>19</v>
      </c>
      <c r="K1859" s="2">
        <v>0.15790000000000001</v>
      </c>
      <c r="L1859">
        <v>37.86</v>
      </c>
      <c r="M1859">
        <v>113.57</v>
      </c>
      <c r="N1859" s="2">
        <v>0</v>
      </c>
      <c r="O1859">
        <v>3.7</v>
      </c>
      <c r="P1859">
        <v>0</v>
      </c>
      <c r="Q1859" t="s">
        <v>23</v>
      </c>
      <c r="R1859">
        <v>0</v>
      </c>
      <c r="S1859">
        <v>0</v>
      </c>
      <c r="T1859">
        <v>0</v>
      </c>
      <c r="U1859">
        <f t="shared" ref="U1859:U1922" si="29">O1859*J1859</f>
        <v>70.3</v>
      </c>
    </row>
    <row r="1860" spans="1:21" hidden="1" x14ac:dyDescent="0.35">
      <c r="A1860" s="1">
        <v>43101</v>
      </c>
      <c r="B1860">
        <v>1</v>
      </c>
      <c r="C1860" t="s">
        <v>358</v>
      </c>
      <c r="D1860" t="s">
        <v>562</v>
      </c>
      <c r="E1860" t="s">
        <v>1201</v>
      </c>
      <c r="F1860" t="s">
        <v>563</v>
      </c>
      <c r="G1860" t="s">
        <v>1169</v>
      </c>
      <c r="H1860" t="s">
        <v>572</v>
      </c>
      <c r="I1860">
        <v>1</v>
      </c>
      <c r="J1860">
        <v>71</v>
      </c>
      <c r="K1860" s="2">
        <v>1.41E-2</v>
      </c>
      <c r="L1860">
        <v>4.0599999999999996</v>
      </c>
      <c r="M1860">
        <v>4.0599999999999996</v>
      </c>
      <c r="N1860" s="2">
        <v>0</v>
      </c>
      <c r="O1860">
        <v>4.8</v>
      </c>
      <c r="P1860">
        <v>4</v>
      </c>
      <c r="Q1860" t="s">
        <v>23</v>
      </c>
      <c r="R1860">
        <v>0</v>
      </c>
      <c r="S1860">
        <v>2</v>
      </c>
      <c r="T1860" s="2">
        <v>0.5</v>
      </c>
      <c r="U1860">
        <f t="shared" si="29"/>
        <v>340.8</v>
      </c>
    </row>
    <row r="1861" spans="1:21" hidden="1" x14ac:dyDescent="0.35">
      <c r="A1861" s="1">
        <v>43132</v>
      </c>
      <c r="B1861">
        <v>2</v>
      </c>
      <c r="C1861" t="s">
        <v>358</v>
      </c>
      <c r="D1861" t="s">
        <v>562</v>
      </c>
      <c r="E1861" t="s">
        <v>1201</v>
      </c>
      <c r="F1861" t="s">
        <v>563</v>
      </c>
      <c r="G1861" t="s">
        <v>1169</v>
      </c>
      <c r="H1861" t="s">
        <v>572</v>
      </c>
      <c r="I1861">
        <v>2</v>
      </c>
      <c r="J1861">
        <v>97</v>
      </c>
      <c r="K1861" s="2">
        <v>2.06E-2</v>
      </c>
      <c r="L1861">
        <v>14.99</v>
      </c>
      <c r="M1861">
        <v>29.98</v>
      </c>
      <c r="N1861" s="2">
        <v>0</v>
      </c>
      <c r="O1861">
        <v>5</v>
      </c>
      <c r="P1861">
        <v>0</v>
      </c>
      <c r="Q1861" t="s">
        <v>23</v>
      </c>
      <c r="R1861">
        <v>0</v>
      </c>
      <c r="S1861">
        <v>0</v>
      </c>
      <c r="T1861">
        <v>0</v>
      </c>
      <c r="U1861">
        <f t="shared" si="29"/>
        <v>485</v>
      </c>
    </row>
    <row r="1862" spans="1:21" hidden="1" x14ac:dyDescent="0.35">
      <c r="A1862" s="1">
        <v>43132</v>
      </c>
      <c r="B1862">
        <v>2</v>
      </c>
      <c r="C1862" t="s">
        <v>358</v>
      </c>
      <c r="D1862" t="s">
        <v>562</v>
      </c>
      <c r="E1862" t="s">
        <v>1201</v>
      </c>
      <c r="F1862" t="s">
        <v>596</v>
      </c>
      <c r="G1862" t="s">
        <v>1169</v>
      </c>
      <c r="H1862" t="s">
        <v>572</v>
      </c>
      <c r="I1862">
        <v>2</v>
      </c>
      <c r="J1862">
        <v>31</v>
      </c>
      <c r="K1862" s="2">
        <v>6.4500000000000002E-2</v>
      </c>
      <c r="L1862">
        <v>7.66</v>
      </c>
      <c r="M1862">
        <v>15.31</v>
      </c>
      <c r="N1862" s="2">
        <v>0</v>
      </c>
      <c r="O1862">
        <v>4.8</v>
      </c>
      <c r="P1862">
        <v>0</v>
      </c>
      <c r="Q1862" t="s">
        <v>23</v>
      </c>
      <c r="R1862">
        <v>0</v>
      </c>
      <c r="S1862">
        <v>0</v>
      </c>
      <c r="T1862">
        <v>0</v>
      </c>
      <c r="U1862">
        <f t="shared" si="29"/>
        <v>148.79999999999998</v>
      </c>
    </row>
    <row r="1863" spans="1:21" hidden="1" x14ac:dyDescent="0.35">
      <c r="A1863" s="1">
        <v>43132</v>
      </c>
      <c r="B1863">
        <v>2</v>
      </c>
      <c r="C1863" t="s">
        <v>358</v>
      </c>
      <c r="D1863" t="s">
        <v>562</v>
      </c>
      <c r="E1863" t="s">
        <v>1201</v>
      </c>
      <c r="F1863" t="s">
        <v>571</v>
      </c>
      <c r="G1863" t="s">
        <v>1169</v>
      </c>
      <c r="H1863" t="s">
        <v>572</v>
      </c>
      <c r="I1863">
        <v>16</v>
      </c>
      <c r="J1863">
        <v>126</v>
      </c>
      <c r="K1863" s="2">
        <v>0.127</v>
      </c>
      <c r="L1863">
        <v>22.82</v>
      </c>
      <c r="M1863">
        <v>365.16</v>
      </c>
      <c r="N1863" s="2">
        <v>6.25E-2</v>
      </c>
      <c r="O1863">
        <v>3.7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f t="shared" si="29"/>
        <v>466.20000000000005</v>
      </c>
    </row>
    <row r="1864" spans="1:21" hidden="1" x14ac:dyDescent="0.35">
      <c r="A1864" s="1">
        <v>43160</v>
      </c>
      <c r="B1864">
        <v>3</v>
      </c>
      <c r="C1864" t="s">
        <v>358</v>
      </c>
      <c r="D1864" t="s">
        <v>562</v>
      </c>
      <c r="E1864" t="s">
        <v>1201</v>
      </c>
      <c r="F1864" t="s">
        <v>571</v>
      </c>
      <c r="G1864" t="s">
        <v>1169</v>
      </c>
      <c r="H1864" t="s">
        <v>572</v>
      </c>
      <c r="I1864">
        <v>10</v>
      </c>
      <c r="J1864">
        <v>111</v>
      </c>
      <c r="K1864" s="2">
        <v>9.01E-2</v>
      </c>
      <c r="L1864">
        <v>24.57</v>
      </c>
      <c r="M1864">
        <v>245.74</v>
      </c>
      <c r="N1864" s="2">
        <v>0.2</v>
      </c>
      <c r="O1864">
        <v>3.8</v>
      </c>
      <c r="P1864">
        <v>2</v>
      </c>
      <c r="Q1864">
        <v>2</v>
      </c>
      <c r="R1864">
        <v>0</v>
      </c>
      <c r="S1864">
        <v>0</v>
      </c>
      <c r="T1864" s="2">
        <v>0</v>
      </c>
      <c r="U1864">
        <f t="shared" si="29"/>
        <v>421.79999999999995</v>
      </c>
    </row>
    <row r="1865" spans="1:21" hidden="1" x14ac:dyDescent="0.35">
      <c r="A1865" s="1">
        <v>43191</v>
      </c>
      <c r="B1865">
        <v>4</v>
      </c>
      <c r="C1865" t="s">
        <v>358</v>
      </c>
      <c r="D1865" t="s">
        <v>562</v>
      </c>
      <c r="E1865" t="s">
        <v>1201</v>
      </c>
      <c r="F1865" t="s">
        <v>571</v>
      </c>
      <c r="G1865" t="s">
        <v>1169</v>
      </c>
      <c r="H1865" t="s">
        <v>572</v>
      </c>
      <c r="I1865">
        <v>2</v>
      </c>
      <c r="J1865">
        <v>41</v>
      </c>
      <c r="K1865" s="2">
        <v>4.8800000000000003E-2</v>
      </c>
      <c r="L1865">
        <v>20.59</v>
      </c>
      <c r="M1865">
        <v>41.18</v>
      </c>
      <c r="N1865" s="2">
        <v>0</v>
      </c>
      <c r="O1865">
        <v>4.4000000000000004</v>
      </c>
      <c r="P1865">
        <v>0</v>
      </c>
      <c r="Q1865" t="s">
        <v>23</v>
      </c>
      <c r="R1865">
        <v>0</v>
      </c>
      <c r="S1865">
        <v>0</v>
      </c>
      <c r="T1865">
        <v>0</v>
      </c>
      <c r="U1865">
        <f t="shared" si="29"/>
        <v>180.4</v>
      </c>
    </row>
    <row r="1866" spans="1:21" hidden="1" x14ac:dyDescent="0.35">
      <c r="A1866" s="1">
        <v>43191</v>
      </c>
      <c r="B1866">
        <v>4</v>
      </c>
      <c r="C1866" t="s">
        <v>358</v>
      </c>
      <c r="D1866" t="s">
        <v>562</v>
      </c>
      <c r="E1866" t="s">
        <v>1201</v>
      </c>
      <c r="F1866" t="s">
        <v>761</v>
      </c>
      <c r="G1866" t="s">
        <v>1169</v>
      </c>
      <c r="H1866" t="s">
        <v>572</v>
      </c>
      <c r="I1866">
        <v>2</v>
      </c>
      <c r="J1866">
        <v>8</v>
      </c>
      <c r="K1866" s="2">
        <v>0.25</v>
      </c>
      <c r="L1866">
        <v>10.050000000000001</v>
      </c>
      <c r="M1866">
        <v>20.100000000000001</v>
      </c>
      <c r="N1866" s="2">
        <v>0</v>
      </c>
      <c r="O1866">
        <v>4</v>
      </c>
      <c r="P1866">
        <v>1</v>
      </c>
      <c r="Q1866" t="s">
        <v>23</v>
      </c>
      <c r="R1866">
        <v>0</v>
      </c>
      <c r="S1866">
        <v>0</v>
      </c>
      <c r="T1866" s="2">
        <v>0</v>
      </c>
      <c r="U1866">
        <f t="shared" si="29"/>
        <v>32</v>
      </c>
    </row>
    <row r="1867" spans="1:21" hidden="1" x14ac:dyDescent="0.35">
      <c r="A1867" s="1">
        <v>43221</v>
      </c>
      <c r="B1867">
        <v>5</v>
      </c>
      <c r="C1867" t="s">
        <v>358</v>
      </c>
      <c r="D1867" t="s">
        <v>562</v>
      </c>
      <c r="E1867" t="s">
        <v>1201</v>
      </c>
      <c r="F1867" t="s">
        <v>563</v>
      </c>
      <c r="G1867" t="s">
        <v>1169</v>
      </c>
      <c r="H1867" t="s">
        <v>572</v>
      </c>
      <c r="I1867">
        <v>12</v>
      </c>
      <c r="J1867">
        <v>194</v>
      </c>
      <c r="K1867" s="2">
        <v>6.1899999999999997E-2</v>
      </c>
      <c r="L1867">
        <v>40.049999999999997</v>
      </c>
      <c r="M1867">
        <v>480.59</v>
      </c>
      <c r="N1867" s="2">
        <v>0</v>
      </c>
      <c r="O1867">
        <v>3.9</v>
      </c>
      <c r="P1867">
        <v>0</v>
      </c>
      <c r="Q1867" t="s">
        <v>23</v>
      </c>
      <c r="R1867">
        <v>0</v>
      </c>
      <c r="S1867">
        <v>0</v>
      </c>
      <c r="T1867">
        <v>0</v>
      </c>
      <c r="U1867">
        <f t="shared" si="29"/>
        <v>756.6</v>
      </c>
    </row>
    <row r="1868" spans="1:21" hidden="1" x14ac:dyDescent="0.35">
      <c r="A1868" s="1">
        <v>43221</v>
      </c>
      <c r="B1868">
        <v>5</v>
      </c>
      <c r="C1868" t="s">
        <v>358</v>
      </c>
      <c r="D1868" t="s">
        <v>562</v>
      </c>
      <c r="E1868" t="s">
        <v>1201</v>
      </c>
      <c r="F1868" t="s">
        <v>770</v>
      </c>
      <c r="G1868" t="s">
        <v>1169</v>
      </c>
      <c r="H1868" t="s">
        <v>572</v>
      </c>
      <c r="I1868">
        <v>1</v>
      </c>
      <c r="J1868">
        <v>3</v>
      </c>
      <c r="K1868" s="2">
        <v>0.33329999999999999</v>
      </c>
      <c r="L1868">
        <v>12.41</v>
      </c>
      <c r="M1868">
        <v>12.41</v>
      </c>
      <c r="N1868" s="2">
        <v>0</v>
      </c>
      <c r="O1868">
        <v>3.7</v>
      </c>
      <c r="P1868">
        <v>1</v>
      </c>
      <c r="Q1868" t="s">
        <v>23</v>
      </c>
      <c r="R1868">
        <v>0</v>
      </c>
      <c r="S1868">
        <v>1</v>
      </c>
      <c r="T1868" s="2">
        <v>1</v>
      </c>
      <c r="U1868">
        <f t="shared" si="29"/>
        <v>11.100000000000001</v>
      </c>
    </row>
    <row r="1869" spans="1:21" hidden="1" x14ac:dyDescent="0.35">
      <c r="A1869" s="1">
        <v>43221</v>
      </c>
      <c r="B1869">
        <v>5</v>
      </c>
      <c r="C1869" t="s">
        <v>358</v>
      </c>
      <c r="D1869" t="s">
        <v>562</v>
      </c>
      <c r="E1869" t="s">
        <v>1201</v>
      </c>
      <c r="F1869" t="s">
        <v>761</v>
      </c>
      <c r="G1869" t="s">
        <v>1169</v>
      </c>
      <c r="H1869" t="s">
        <v>572</v>
      </c>
      <c r="I1869">
        <v>4</v>
      </c>
      <c r="J1869">
        <v>27</v>
      </c>
      <c r="K1869" s="2">
        <v>0.14810000000000001</v>
      </c>
      <c r="L1869">
        <v>17.11</v>
      </c>
      <c r="M1869">
        <v>68.44</v>
      </c>
      <c r="N1869" s="2">
        <v>0.25</v>
      </c>
      <c r="O1869">
        <v>3.8</v>
      </c>
      <c r="P1869">
        <v>25</v>
      </c>
      <c r="Q1869">
        <v>1</v>
      </c>
      <c r="R1869">
        <v>0</v>
      </c>
      <c r="S1869">
        <v>2</v>
      </c>
      <c r="T1869" s="2">
        <v>0.08</v>
      </c>
      <c r="U1869">
        <f t="shared" si="29"/>
        <v>102.6</v>
      </c>
    </row>
    <row r="1870" spans="1:21" hidden="1" x14ac:dyDescent="0.35">
      <c r="A1870" s="1">
        <v>43252</v>
      </c>
      <c r="B1870">
        <v>6</v>
      </c>
      <c r="C1870" t="s">
        <v>358</v>
      </c>
      <c r="D1870" t="s">
        <v>562</v>
      </c>
      <c r="E1870" t="s">
        <v>1201</v>
      </c>
      <c r="F1870" t="s">
        <v>563</v>
      </c>
      <c r="G1870" t="s">
        <v>1169</v>
      </c>
      <c r="H1870" t="s">
        <v>572</v>
      </c>
      <c r="I1870">
        <v>5</v>
      </c>
      <c r="J1870">
        <v>77</v>
      </c>
      <c r="K1870" s="2">
        <v>6.4899999999999999E-2</v>
      </c>
      <c r="L1870">
        <v>13.96</v>
      </c>
      <c r="M1870">
        <v>69.81</v>
      </c>
      <c r="N1870" s="2">
        <v>0</v>
      </c>
      <c r="O1870">
        <v>4.7</v>
      </c>
      <c r="P1870">
        <v>58</v>
      </c>
      <c r="Q1870" t="s">
        <v>23</v>
      </c>
      <c r="R1870">
        <v>12</v>
      </c>
      <c r="S1870">
        <v>16</v>
      </c>
      <c r="T1870" s="2">
        <v>0.27589999999999998</v>
      </c>
      <c r="U1870">
        <f t="shared" si="29"/>
        <v>361.90000000000003</v>
      </c>
    </row>
    <row r="1871" spans="1:21" hidden="1" x14ac:dyDescent="0.35">
      <c r="A1871" s="1">
        <v>43252</v>
      </c>
      <c r="B1871">
        <v>6</v>
      </c>
      <c r="C1871" t="s">
        <v>358</v>
      </c>
      <c r="D1871" t="s">
        <v>562</v>
      </c>
      <c r="E1871" t="s">
        <v>1201</v>
      </c>
      <c r="F1871" t="s">
        <v>596</v>
      </c>
      <c r="G1871" t="s">
        <v>1169</v>
      </c>
      <c r="H1871" t="s">
        <v>572</v>
      </c>
      <c r="I1871">
        <v>1</v>
      </c>
      <c r="J1871">
        <v>10</v>
      </c>
      <c r="K1871" s="2">
        <v>0.1</v>
      </c>
      <c r="L1871">
        <v>24.6</v>
      </c>
      <c r="M1871">
        <v>24.6</v>
      </c>
      <c r="N1871" s="2">
        <v>0</v>
      </c>
      <c r="O1871">
        <v>4.5</v>
      </c>
      <c r="P1871">
        <v>132</v>
      </c>
      <c r="Q1871" t="s">
        <v>23</v>
      </c>
      <c r="R1871">
        <v>10</v>
      </c>
      <c r="S1871">
        <v>34</v>
      </c>
      <c r="T1871" s="2">
        <v>0.2576</v>
      </c>
      <c r="U1871">
        <f t="shared" si="29"/>
        <v>45</v>
      </c>
    </row>
    <row r="1872" spans="1:21" hidden="1" x14ac:dyDescent="0.35">
      <c r="A1872" s="1">
        <v>43252</v>
      </c>
      <c r="B1872">
        <v>6</v>
      </c>
      <c r="C1872" t="s">
        <v>358</v>
      </c>
      <c r="D1872" t="s">
        <v>562</v>
      </c>
      <c r="E1872" t="s">
        <v>1201</v>
      </c>
      <c r="F1872" t="s">
        <v>571</v>
      </c>
      <c r="G1872" t="s">
        <v>1169</v>
      </c>
      <c r="H1872" t="s">
        <v>572</v>
      </c>
      <c r="I1872">
        <v>1</v>
      </c>
      <c r="J1872">
        <v>15</v>
      </c>
      <c r="K1872" s="2">
        <v>6.6699999999999995E-2</v>
      </c>
      <c r="L1872">
        <v>10.31</v>
      </c>
      <c r="M1872">
        <v>10.31</v>
      </c>
      <c r="N1872" s="2">
        <v>0</v>
      </c>
      <c r="O1872">
        <v>4.5</v>
      </c>
      <c r="P1872">
        <v>0</v>
      </c>
      <c r="Q1872" t="s">
        <v>23</v>
      </c>
      <c r="R1872">
        <v>0</v>
      </c>
      <c r="S1872">
        <v>0</v>
      </c>
      <c r="T1872">
        <v>0</v>
      </c>
      <c r="U1872">
        <f t="shared" si="29"/>
        <v>67.5</v>
      </c>
    </row>
    <row r="1873" spans="1:21" x14ac:dyDescent="0.35">
      <c r="A1873" s="1">
        <v>43101</v>
      </c>
      <c r="B1873">
        <v>1</v>
      </c>
      <c r="C1873" t="s">
        <v>358</v>
      </c>
      <c r="D1873" t="s">
        <v>105</v>
      </c>
      <c r="E1873" t="s">
        <v>1201</v>
      </c>
      <c r="F1873" t="s">
        <v>112</v>
      </c>
      <c r="G1873" t="s">
        <v>1169</v>
      </c>
      <c r="H1873" t="s">
        <v>153</v>
      </c>
      <c r="I1873">
        <v>7</v>
      </c>
      <c r="J1873">
        <v>85</v>
      </c>
      <c r="K1873" s="2">
        <v>8.2400000000000001E-2</v>
      </c>
      <c r="L1873">
        <v>45.05</v>
      </c>
      <c r="M1873">
        <v>315.38</v>
      </c>
      <c r="N1873" s="2">
        <v>0</v>
      </c>
      <c r="O1873">
        <v>1.9</v>
      </c>
      <c r="P1873">
        <v>10</v>
      </c>
      <c r="Q1873" t="s">
        <v>23</v>
      </c>
      <c r="R1873">
        <v>0</v>
      </c>
      <c r="S1873">
        <v>5</v>
      </c>
      <c r="T1873" s="2">
        <v>0.5</v>
      </c>
      <c r="U1873">
        <f t="shared" si="29"/>
        <v>161.5</v>
      </c>
    </row>
    <row r="1874" spans="1:21" x14ac:dyDescent="0.35">
      <c r="A1874" s="1">
        <v>43132</v>
      </c>
      <c r="B1874">
        <v>2</v>
      </c>
      <c r="C1874" t="s">
        <v>358</v>
      </c>
      <c r="D1874" t="s">
        <v>105</v>
      </c>
      <c r="E1874" t="s">
        <v>1201</v>
      </c>
      <c r="F1874" t="s">
        <v>112</v>
      </c>
      <c r="G1874" t="s">
        <v>1169</v>
      </c>
      <c r="H1874" t="s">
        <v>153</v>
      </c>
      <c r="I1874">
        <v>3</v>
      </c>
      <c r="J1874">
        <v>24</v>
      </c>
      <c r="K1874" s="2">
        <v>0.125</v>
      </c>
      <c r="L1874">
        <v>30.1</v>
      </c>
      <c r="M1874">
        <v>90.29</v>
      </c>
      <c r="N1874" s="2">
        <v>0</v>
      </c>
      <c r="O1874">
        <v>2.2000000000000002</v>
      </c>
      <c r="P1874">
        <v>0</v>
      </c>
      <c r="Q1874" t="s">
        <v>23</v>
      </c>
      <c r="R1874">
        <v>0</v>
      </c>
      <c r="S1874">
        <v>0</v>
      </c>
      <c r="T1874">
        <v>0</v>
      </c>
      <c r="U1874">
        <f t="shared" si="29"/>
        <v>52.800000000000004</v>
      </c>
    </row>
    <row r="1875" spans="1:21" x14ac:dyDescent="0.35">
      <c r="A1875" s="1">
        <v>43160</v>
      </c>
      <c r="B1875">
        <v>3</v>
      </c>
      <c r="C1875" t="s">
        <v>358</v>
      </c>
      <c r="D1875" t="s">
        <v>105</v>
      </c>
      <c r="E1875" t="s">
        <v>1201</v>
      </c>
      <c r="F1875" t="s">
        <v>112</v>
      </c>
      <c r="G1875" t="s">
        <v>1169</v>
      </c>
      <c r="H1875" t="s">
        <v>153</v>
      </c>
      <c r="I1875">
        <v>1</v>
      </c>
      <c r="J1875">
        <v>2</v>
      </c>
      <c r="K1875" s="2">
        <v>0.5</v>
      </c>
      <c r="L1875">
        <v>30.15</v>
      </c>
      <c r="M1875">
        <v>30.15</v>
      </c>
      <c r="N1875" s="2">
        <v>0</v>
      </c>
      <c r="O1875">
        <v>2.5</v>
      </c>
      <c r="P1875">
        <v>0</v>
      </c>
      <c r="Q1875" t="s">
        <v>23</v>
      </c>
      <c r="R1875">
        <v>0</v>
      </c>
      <c r="S1875">
        <v>0</v>
      </c>
      <c r="T1875">
        <v>0</v>
      </c>
      <c r="U1875">
        <f t="shared" si="29"/>
        <v>5</v>
      </c>
    </row>
    <row r="1876" spans="1:21" x14ac:dyDescent="0.35">
      <c r="A1876" s="1">
        <v>43252</v>
      </c>
      <c r="B1876">
        <v>6</v>
      </c>
      <c r="C1876" t="s">
        <v>358</v>
      </c>
      <c r="D1876" t="s">
        <v>105</v>
      </c>
      <c r="E1876" t="s">
        <v>1201</v>
      </c>
      <c r="F1876" t="s">
        <v>112</v>
      </c>
      <c r="G1876" t="s">
        <v>1169</v>
      </c>
      <c r="H1876" t="s">
        <v>153</v>
      </c>
      <c r="I1876">
        <v>2</v>
      </c>
      <c r="J1876">
        <v>7</v>
      </c>
      <c r="K1876" s="2">
        <v>0.28570000000000001</v>
      </c>
      <c r="L1876">
        <v>22.28</v>
      </c>
      <c r="M1876">
        <v>44.55</v>
      </c>
      <c r="N1876" s="2">
        <v>0</v>
      </c>
      <c r="O1876">
        <v>2.2999999999999998</v>
      </c>
      <c r="P1876">
        <v>12</v>
      </c>
      <c r="Q1876" t="s">
        <v>23</v>
      </c>
      <c r="R1876">
        <v>2</v>
      </c>
      <c r="S1876">
        <v>3</v>
      </c>
      <c r="T1876" s="2">
        <v>0.25</v>
      </c>
      <c r="U1876">
        <f t="shared" si="29"/>
        <v>16.099999999999998</v>
      </c>
    </row>
    <row r="1877" spans="1:21" x14ac:dyDescent="0.35">
      <c r="A1877" s="1">
        <v>43101</v>
      </c>
      <c r="B1877">
        <v>1</v>
      </c>
      <c r="C1877" t="s">
        <v>358</v>
      </c>
      <c r="D1877" t="s">
        <v>105</v>
      </c>
      <c r="E1877" t="s">
        <v>1201</v>
      </c>
      <c r="F1877" t="s">
        <v>118</v>
      </c>
      <c r="G1877" t="s">
        <v>1169</v>
      </c>
      <c r="H1877" t="s">
        <v>119</v>
      </c>
      <c r="I1877">
        <v>19</v>
      </c>
      <c r="J1877">
        <v>196</v>
      </c>
      <c r="K1877" s="2">
        <v>9.69E-2</v>
      </c>
      <c r="L1877">
        <v>39.14</v>
      </c>
      <c r="M1877">
        <v>743.75</v>
      </c>
      <c r="N1877" s="2">
        <v>0</v>
      </c>
      <c r="O1877">
        <v>2.2999999999999998</v>
      </c>
      <c r="P1877">
        <v>1</v>
      </c>
      <c r="Q1877" t="s">
        <v>23</v>
      </c>
      <c r="R1877">
        <v>0</v>
      </c>
      <c r="S1877">
        <v>1</v>
      </c>
      <c r="T1877" s="2">
        <v>1</v>
      </c>
      <c r="U1877">
        <f t="shared" si="29"/>
        <v>450.79999999999995</v>
      </c>
    </row>
    <row r="1878" spans="1:21" x14ac:dyDescent="0.35">
      <c r="A1878" s="1">
        <v>43132</v>
      </c>
      <c r="B1878">
        <v>2</v>
      </c>
      <c r="C1878" t="s">
        <v>358</v>
      </c>
      <c r="D1878" t="s">
        <v>105</v>
      </c>
      <c r="E1878" t="s">
        <v>1201</v>
      </c>
      <c r="F1878" t="s">
        <v>118</v>
      </c>
      <c r="G1878" t="s">
        <v>1169</v>
      </c>
      <c r="H1878" t="s">
        <v>119</v>
      </c>
      <c r="I1878">
        <v>3</v>
      </c>
      <c r="J1878">
        <v>18</v>
      </c>
      <c r="K1878" s="2">
        <v>0.16669999999999999</v>
      </c>
      <c r="L1878">
        <v>15.34</v>
      </c>
      <c r="M1878">
        <v>46.03</v>
      </c>
      <c r="N1878" s="2">
        <v>0</v>
      </c>
      <c r="O1878">
        <v>1.7</v>
      </c>
      <c r="P1878">
        <v>6</v>
      </c>
      <c r="Q1878" t="s">
        <v>23</v>
      </c>
      <c r="R1878">
        <v>0</v>
      </c>
      <c r="S1878">
        <v>2</v>
      </c>
      <c r="T1878" s="2">
        <v>0.33329999999999999</v>
      </c>
      <c r="U1878">
        <f t="shared" si="29"/>
        <v>30.599999999999998</v>
      </c>
    </row>
    <row r="1879" spans="1:21" x14ac:dyDescent="0.35">
      <c r="A1879" s="1">
        <v>43160</v>
      </c>
      <c r="B1879">
        <v>3</v>
      </c>
      <c r="C1879" t="s">
        <v>358</v>
      </c>
      <c r="D1879" t="s">
        <v>105</v>
      </c>
      <c r="E1879" t="s">
        <v>1201</v>
      </c>
      <c r="F1879" t="s">
        <v>118</v>
      </c>
      <c r="G1879" t="s">
        <v>1169</v>
      </c>
      <c r="H1879" t="s">
        <v>119</v>
      </c>
      <c r="I1879">
        <v>12</v>
      </c>
      <c r="J1879">
        <v>88</v>
      </c>
      <c r="K1879" s="2">
        <v>0.13639999999999999</v>
      </c>
      <c r="L1879">
        <v>9.66</v>
      </c>
      <c r="M1879">
        <v>115.92</v>
      </c>
      <c r="N1879" s="2">
        <v>0</v>
      </c>
      <c r="O1879">
        <v>2.6</v>
      </c>
      <c r="P1879">
        <v>1</v>
      </c>
      <c r="Q1879" t="s">
        <v>23</v>
      </c>
      <c r="R1879">
        <v>0</v>
      </c>
      <c r="S1879">
        <v>0</v>
      </c>
      <c r="T1879" s="2">
        <v>0</v>
      </c>
      <c r="U1879">
        <f t="shared" si="29"/>
        <v>228.8</v>
      </c>
    </row>
    <row r="1880" spans="1:21" x14ac:dyDescent="0.35">
      <c r="A1880" s="1">
        <v>43191</v>
      </c>
      <c r="B1880">
        <v>4</v>
      </c>
      <c r="C1880" t="s">
        <v>358</v>
      </c>
      <c r="D1880" t="s">
        <v>105</v>
      </c>
      <c r="E1880" t="s">
        <v>1201</v>
      </c>
      <c r="F1880" t="s">
        <v>118</v>
      </c>
      <c r="G1880" t="s">
        <v>1169</v>
      </c>
      <c r="H1880" t="s">
        <v>119</v>
      </c>
      <c r="I1880">
        <v>3</v>
      </c>
      <c r="J1880">
        <v>36</v>
      </c>
      <c r="K1880" s="2">
        <v>8.3299999999999999E-2</v>
      </c>
      <c r="L1880">
        <v>22.76</v>
      </c>
      <c r="M1880">
        <v>68.290000000000006</v>
      </c>
      <c r="N1880" s="2">
        <v>0</v>
      </c>
      <c r="O1880">
        <v>2.9</v>
      </c>
      <c r="P1880">
        <v>0</v>
      </c>
      <c r="Q1880" t="s">
        <v>23</v>
      </c>
      <c r="R1880">
        <v>0</v>
      </c>
      <c r="S1880">
        <v>0</v>
      </c>
      <c r="T1880">
        <v>0</v>
      </c>
      <c r="U1880">
        <f t="shared" si="29"/>
        <v>104.39999999999999</v>
      </c>
    </row>
    <row r="1881" spans="1:21" x14ac:dyDescent="0.35">
      <c r="A1881" s="1">
        <v>43221</v>
      </c>
      <c r="B1881">
        <v>5</v>
      </c>
      <c r="C1881" t="s">
        <v>358</v>
      </c>
      <c r="D1881" t="s">
        <v>105</v>
      </c>
      <c r="E1881" t="s">
        <v>1201</v>
      </c>
      <c r="F1881" t="s">
        <v>118</v>
      </c>
      <c r="G1881" t="s">
        <v>1169</v>
      </c>
      <c r="H1881" t="s">
        <v>119</v>
      </c>
      <c r="I1881">
        <v>5</v>
      </c>
      <c r="J1881">
        <v>31</v>
      </c>
      <c r="K1881" s="2">
        <v>0.1613</v>
      </c>
      <c r="L1881">
        <v>46.91</v>
      </c>
      <c r="M1881">
        <v>234.53</v>
      </c>
      <c r="N1881" s="2">
        <v>0</v>
      </c>
      <c r="O1881">
        <v>2</v>
      </c>
      <c r="P1881">
        <v>0</v>
      </c>
      <c r="Q1881" t="s">
        <v>23</v>
      </c>
      <c r="R1881">
        <v>0</v>
      </c>
      <c r="S1881">
        <v>0</v>
      </c>
      <c r="T1881">
        <v>0</v>
      </c>
      <c r="U1881">
        <f t="shared" si="29"/>
        <v>62</v>
      </c>
    </row>
    <row r="1882" spans="1:21" x14ac:dyDescent="0.35">
      <c r="A1882" s="1">
        <v>43221</v>
      </c>
      <c r="B1882">
        <v>5</v>
      </c>
      <c r="C1882" t="s">
        <v>358</v>
      </c>
      <c r="D1882" t="s">
        <v>105</v>
      </c>
      <c r="E1882" t="s">
        <v>1201</v>
      </c>
      <c r="F1882" t="s">
        <v>118</v>
      </c>
      <c r="G1882" t="s">
        <v>1169</v>
      </c>
      <c r="H1882" t="s">
        <v>119</v>
      </c>
      <c r="I1882">
        <v>2</v>
      </c>
      <c r="J1882">
        <v>4</v>
      </c>
      <c r="K1882" s="2">
        <v>0.5</v>
      </c>
      <c r="L1882">
        <v>53.92</v>
      </c>
      <c r="M1882">
        <v>107.84</v>
      </c>
      <c r="N1882" s="2">
        <v>0.5</v>
      </c>
      <c r="O1882">
        <v>2.5</v>
      </c>
      <c r="P1882">
        <v>8</v>
      </c>
      <c r="Q1882">
        <v>1</v>
      </c>
      <c r="R1882">
        <v>0</v>
      </c>
      <c r="S1882">
        <v>2</v>
      </c>
      <c r="T1882" s="2">
        <v>0.25</v>
      </c>
      <c r="U1882">
        <f t="shared" si="29"/>
        <v>10</v>
      </c>
    </row>
    <row r="1883" spans="1:21" x14ac:dyDescent="0.35">
      <c r="A1883" s="1">
        <v>43252</v>
      </c>
      <c r="B1883">
        <v>6</v>
      </c>
      <c r="C1883" t="s">
        <v>358</v>
      </c>
      <c r="D1883" t="s">
        <v>105</v>
      </c>
      <c r="E1883" t="s">
        <v>1201</v>
      </c>
      <c r="F1883" t="s">
        <v>118</v>
      </c>
      <c r="G1883" t="s">
        <v>1169</v>
      </c>
      <c r="H1883" t="s">
        <v>119</v>
      </c>
      <c r="I1883">
        <v>8</v>
      </c>
      <c r="J1883">
        <v>46</v>
      </c>
      <c r="K1883" s="2">
        <v>0.1739</v>
      </c>
      <c r="L1883">
        <v>61.84</v>
      </c>
      <c r="M1883">
        <v>494.75</v>
      </c>
      <c r="N1883" s="2">
        <v>0</v>
      </c>
      <c r="O1883">
        <v>2.2000000000000002</v>
      </c>
      <c r="P1883">
        <v>0</v>
      </c>
      <c r="Q1883" t="s">
        <v>23</v>
      </c>
      <c r="R1883">
        <v>0</v>
      </c>
      <c r="S1883">
        <v>0</v>
      </c>
      <c r="T1883">
        <v>0</v>
      </c>
      <c r="U1883">
        <f t="shared" si="29"/>
        <v>101.2</v>
      </c>
    </row>
    <row r="1884" spans="1:21" x14ac:dyDescent="0.35">
      <c r="A1884" s="1">
        <v>43221</v>
      </c>
      <c r="B1884">
        <v>5</v>
      </c>
      <c r="C1884" t="s">
        <v>372</v>
      </c>
      <c r="D1884" t="s">
        <v>105</v>
      </c>
      <c r="E1884" t="s">
        <v>1201</v>
      </c>
      <c r="F1884" t="s">
        <v>126</v>
      </c>
      <c r="G1884" t="s">
        <v>1169</v>
      </c>
      <c r="H1884" t="s">
        <v>127</v>
      </c>
      <c r="I1884">
        <v>2</v>
      </c>
      <c r="J1884">
        <v>26</v>
      </c>
      <c r="K1884" s="2">
        <v>7.6899999999999996E-2</v>
      </c>
      <c r="L1884">
        <v>24.42</v>
      </c>
      <c r="M1884">
        <v>48.83</v>
      </c>
      <c r="N1884" s="2">
        <v>0</v>
      </c>
      <c r="O1884">
        <v>2.1</v>
      </c>
      <c r="P1884">
        <v>1</v>
      </c>
      <c r="Q1884" t="s">
        <v>23</v>
      </c>
      <c r="R1884">
        <v>0</v>
      </c>
      <c r="S1884">
        <v>1</v>
      </c>
      <c r="T1884" s="2">
        <v>1</v>
      </c>
      <c r="U1884">
        <f t="shared" si="29"/>
        <v>54.6</v>
      </c>
    </row>
    <row r="1885" spans="1:21" x14ac:dyDescent="0.35">
      <c r="A1885" s="1">
        <v>43252</v>
      </c>
      <c r="B1885">
        <v>6</v>
      </c>
      <c r="C1885" t="s">
        <v>372</v>
      </c>
      <c r="D1885" t="s">
        <v>105</v>
      </c>
      <c r="E1885" t="s">
        <v>1201</v>
      </c>
      <c r="F1885" t="s">
        <v>126</v>
      </c>
      <c r="G1885" t="s">
        <v>1169</v>
      </c>
      <c r="H1885" t="s">
        <v>127</v>
      </c>
      <c r="I1885">
        <v>2</v>
      </c>
      <c r="J1885">
        <v>22</v>
      </c>
      <c r="K1885" s="2">
        <v>9.0899999999999995E-2</v>
      </c>
      <c r="L1885">
        <v>112.73</v>
      </c>
      <c r="M1885">
        <v>225.45</v>
      </c>
      <c r="N1885" s="2">
        <v>0</v>
      </c>
      <c r="O1885">
        <v>1.9</v>
      </c>
      <c r="P1885">
        <v>28</v>
      </c>
      <c r="Q1885" t="s">
        <v>23</v>
      </c>
      <c r="R1885">
        <v>0</v>
      </c>
      <c r="S1885">
        <v>12</v>
      </c>
      <c r="T1885" s="2">
        <v>0.42859999999999998</v>
      </c>
      <c r="U1885">
        <f t="shared" si="29"/>
        <v>41.8</v>
      </c>
    </row>
    <row r="1886" spans="1:21" hidden="1" x14ac:dyDescent="0.35">
      <c r="A1886" s="1">
        <v>43101</v>
      </c>
      <c r="B1886">
        <v>1</v>
      </c>
      <c r="C1886" t="s">
        <v>372</v>
      </c>
      <c r="D1886" t="s">
        <v>562</v>
      </c>
      <c r="E1886" t="s">
        <v>1201</v>
      </c>
      <c r="F1886" t="s">
        <v>563</v>
      </c>
      <c r="G1886" t="s">
        <v>1169</v>
      </c>
      <c r="H1886" t="s">
        <v>607</v>
      </c>
      <c r="I1886">
        <v>1</v>
      </c>
      <c r="J1886">
        <v>6</v>
      </c>
      <c r="K1886" s="2">
        <v>0.16669999999999999</v>
      </c>
      <c r="L1886">
        <v>8.0500000000000007</v>
      </c>
      <c r="M1886">
        <v>8.0500000000000007</v>
      </c>
      <c r="N1886" s="2">
        <v>0</v>
      </c>
      <c r="O1886">
        <v>3</v>
      </c>
      <c r="P1886">
        <v>2</v>
      </c>
      <c r="Q1886" t="s">
        <v>23</v>
      </c>
      <c r="R1886">
        <v>0</v>
      </c>
      <c r="S1886">
        <v>1</v>
      </c>
      <c r="T1886" s="2">
        <v>0.5</v>
      </c>
      <c r="U1886">
        <f t="shared" si="29"/>
        <v>18</v>
      </c>
    </row>
    <row r="1887" spans="1:21" x14ac:dyDescent="0.35">
      <c r="A1887" s="1">
        <v>43101</v>
      </c>
      <c r="B1887">
        <v>1</v>
      </c>
      <c r="C1887" t="s">
        <v>372</v>
      </c>
      <c r="D1887" t="s">
        <v>105</v>
      </c>
      <c r="E1887" t="s">
        <v>1201</v>
      </c>
      <c r="F1887" t="s">
        <v>112</v>
      </c>
      <c r="G1887" t="s">
        <v>1169</v>
      </c>
      <c r="H1887" t="s">
        <v>153</v>
      </c>
      <c r="I1887">
        <v>4</v>
      </c>
      <c r="J1887">
        <v>20</v>
      </c>
      <c r="K1887" s="2">
        <v>0.2</v>
      </c>
      <c r="L1887">
        <v>22.87</v>
      </c>
      <c r="M1887">
        <v>91.46</v>
      </c>
      <c r="N1887" s="2">
        <v>0</v>
      </c>
      <c r="O1887">
        <v>1.5</v>
      </c>
      <c r="P1887">
        <v>0</v>
      </c>
      <c r="Q1887" t="s">
        <v>23</v>
      </c>
      <c r="R1887">
        <v>0</v>
      </c>
      <c r="S1887">
        <v>0</v>
      </c>
      <c r="T1887">
        <v>0</v>
      </c>
      <c r="U1887">
        <f t="shared" si="29"/>
        <v>30</v>
      </c>
    </row>
    <row r="1888" spans="1:21" x14ac:dyDescent="0.35">
      <c r="A1888" s="1">
        <v>43160</v>
      </c>
      <c r="B1888">
        <v>3</v>
      </c>
      <c r="C1888" t="s">
        <v>372</v>
      </c>
      <c r="D1888" t="s">
        <v>105</v>
      </c>
      <c r="E1888" t="s">
        <v>1201</v>
      </c>
      <c r="F1888" t="s">
        <v>112</v>
      </c>
      <c r="G1888" t="s">
        <v>1169</v>
      </c>
      <c r="H1888" t="s">
        <v>153</v>
      </c>
      <c r="I1888">
        <v>2</v>
      </c>
      <c r="J1888">
        <v>12</v>
      </c>
      <c r="K1888" s="2">
        <v>0.16669999999999999</v>
      </c>
      <c r="L1888">
        <v>16.93</v>
      </c>
      <c r="M1888">
        <v>33.86</v>
      </c>
      <c r="N1888" s="2">
        <v>0</v>
      </c>
      <c r="O1888">
        <v>3.3</v>
      </c>
      <c r="P1888">
        <v>0</v>
      </c>
      <c r="Q1888" t="s">
        <v>23</v>
      </c>
      <c r="R1888">
        <v>0</v>
      </c>
      <c r="S1888">
        <v>0</v>
      </c>
      <c r="T1888">
        <v>0</v>
      </c>
      <c r="U1888">
        <f t="shared" si="29"/>
        <v>39.599999999999994</v>
      </c>
    </row>
    <row r="1889" spans="1:21" x14ac:dyDescent="0.35">
      <c r="A1889" s="1">
        <v>43160</v>
      </c>
      <c r="B1889">
        <v>3</v>
      </c>
      <c r="C1889" t="s">
        <v>164</v>
      </c>
      <c r="D1889" t="s">
        <v>105</v>
      </c>
      <c r="E1889" t="s">
        <v>1201</v>
      </c>
      <c r="F1889" t="s">
        <v>126</v>
      </c>
      <c r="G1889" t="s">
        <v>1169</v>
      </c>
      <c r="H1889" t="s">
        <v>127</v>
      </c>
      <c r="I1889">
        <v>2</v>
      </c>
      <c r="J1889">
        <v>4</v>
      </c>
      <c r="K1889" s="2">
        <v>0.5</v>
      </c>
      <c r="L1889">
        <v>20.81</v>
      </c>
      <c r="M1889">
        <v>41.62</v>
      </c>
      <c r="N1889" s="2">
        <v>0</v>
      </c>
      <c r="O1889">
        <v>3.8</v>
      </c>
      <c r="P1889">
        <v>0</v>
      </c>
      <c r="Q1889" t="s">
        <v>23</v>
      </c>
      <c r="R1889">
        <v>0</v>
      </c>
      <c r="S1889">
        <v>0</v>
      </c>
      <c r="T1889">
        <v>0</v>
      </c>
      <c r="U1889">
        <f t="shared" si="29"/>
        <v>15.2</v>
      </c>
    </row>
    <row r="1890" spans="1:21" x14ac:dyDescent="0.35">
      <c r="A1890" s="1">
        <v>43221</v>
      </c>
      <c r="B1890">
        <v>5</v>
      </c>
      <c r="C1890" t="s">
        <v>164</v>
      </c>
      <c r="D1890" t="s">
        <v>105</v>
      </c>
      <c r="E1890" t="s">
        <v>1201</v>
      </c>
      <c r="F1890" t="s">
        <v>126</v>
      </c>
      <c r="G1890" t="s">
        <v>1169</v>
      </c>
      <c r="H1890" t="s">
        <v>127</v>
      </c>
      <c r="I1890">
        <v>18</v>
      </c>
      <c r="J1890">
        <v>128</v>
      </c>
      <c r="K1890" s="2">
        <v>0.1406</v>
      </c>
      <c r="L1890">
        <v>73.36</v>
      </c>
      <c r="M1890">
        <v>1320.41</v>
      </c>
      <c r="N1890" s="2">
        <v>0.1111</v>
      </c>
      <c r="O1890">
        <v>2</v>
      </c>
      <c r="P1890">
        <v>0</v>
      </c>
      <c r="Q1890">
        <v>2</v>
      </c>
      <c r="R1890">
        <v>0</v>
      </c>
      <c r="S1890">
        <v>0</v>
      </c>
      <c r="T1890">
        <v>0</v>
      </c>
      <c r="U1890">
        <f t="shared" si="29"/>
        <v>256</v>
      </c>
    </row>
    <row r="1891" spans="1:21" x14ac:dyDescent="0.35">
      <c r="A1891" s="1">
        <v>43252</v>
      </c>
      <c r="B1891">
        <v>6</v>
      </c>
      <c r="C1891" t="s">
        <v>164</v>
      </c>
      <c r="D1891" t="s">
        <v>105</v>
      </c>
      <c r="E1891" t="s">
        <v>1201</v>
      </c>
      <c r="F1891" t="s">
        <v>126</v>
      </c>
      <c r="G1891" t="s">
        <v>1169</v>
      </c>
      <c r="H1891" t="s">
        <v>127</v>
      </c>
      <c r="I1891">
        <v>8</v>
      </c>
      <c r="J1891">
        <v>53</v>
      </c>
      <c r="K1891" s="2">
        <v>0.15090000000000001</v>
      </c>
      <c r="L1891">
        <v>80.400000000000006</v>
      </c>
      <c r="M1891">
        <v>643.23</v>
      </c>
      <c r="N1891" s="2">
        <v>0.25</v>
      </c>
      <c r="O1891">
        <v>1.7</v>
      </c>
      <c r="P1891">
        <v>0</v>
      </c>
      <c r="Q1891">
        <v>2</v>
      </c>
      <c r="R1891">
        <v>0</v>
      </c>
      <c r="S1891">
        <v>0</v>
      </c>
      <c r="T1891">
        <v>0</v>
      </c>
      <c r="U1891">
        <f t="shared" si="29"/>
        <v>90.1</v>
      </c>
    </row>
    <row r="1892" spans="1:21" hidden="1" x14ac:dyDescent="0.35">
      <c r="A1892" s="1">
        <v>43101</v>
      </c>
      <c r="B1892">
        <v>1</v>
      </c>
      <c r="C1892" t="s">
        <v>164</v>
      </c>
      <c r="D1892" t="s">
        <v>562</v>
      </c>
      <c r="E1892" t="s">
        <v>1201</v>
      </c>
      <c r="F1892" t="s">
        <v>596</v>
      </c>
      <c r="G1892" t="s">
        <v>1169</v>
      </c>
      <c r="H1892" t="s">
        <v>607</v>
      </c>
      <c r="I1892">
        <v>2</v>
      </c>
      <c r="J1892">
        <v>4</v>
      </c>
      <c r="K1892" s="2">
        <v>0.5</v>
      </c>
      <c r="L1892">
        <v>10.4</v>
      </c>
      <c r="M1892">
        <v>20.8</v>
      </c>
      <c r="N1892" s="2">
        <v>0</v>
      </c>
      <c r="O1892">
        <v>4</v>
      </c>
      <c r="P1892">
        <v>0</v>
      </c>
      <c r="Q1892" t="s">
        <v>23</v>
      </c>
      <c r="R1892">
        <v>0</v>
      </c>
      <c r="S1892">
        <v>0</v>
      </c>
      <c r="T1892">
        <v>0</v>
      </c>
      <c r="U1892">
        <f t="shared" si="29"/>
        <v>16</v>
      </c>
    </row>
    <row r="1893" spans="1:21" hidden="1" x14ac:dyDescent="0.35">
      <c r="A1893" s="1">
        <v>43132</v>
      </c>
      <c r="B1893">
        <v>2</v>
      </c>
      <c r="C1893" t="s">
        <v>164</v>
      </c>
      <c r="D1893" t="s">
        <v>562</v>
      </c>
      <c r="E1893" t="s">
        <v>1201</v>
      </c>
      <c r="F1893" t="s">
        <v>563</v>
      </c>
      <c r="G1893" t="s">
        <v>1169</v>
      </c>
      <c r="H1893" t="s">
        <v>607</v>
      </c>
      <c r="I1893">
        <v>1</v>
      </c>
      <c r="J1893">
        <v>15</v>
      </c>
      <c r="K1893" s="2">
        <v>6.6699999999999995E-2</v>
      </c>
      <c r="L1893">
        <v>7.66</v>
      </c>
      <c r="M1893">
        <v>7.66</v>
      </c>
      <c r="N1893" s="2">
        <v>0</v>
      </c>
      <c r="O1893">
        <v>4.3</v>
      </c>
      <c r="P1893">
        <v>0</v>
      </c>
      <c r="Q1893" t="s">
        <v>23</v>
      </c>
      <c r="R1893">
        <v>0</v>
      </c>
      <c r="S1893">
        <v>0</v>
      </c>
      <c r="T1893">
        <v>0</v>
      </c>
      <c r="U1893">
        <f t="shared" si="29"/>
        <v>64.5</v>
      </c>
    </row>
    <row r="1894" spans="1:21" hidden="1" x14ac:dyDescent="0.35">
      <c r="A1894" s="1">
        <v>43132</v>
      </c>
      <c r="B1894">
        <v>2</v>
      </c>
      <c r="C1894" t="s">
        <v>164</v>
      </c>
      <c r="D1894" t="s">
        <v>562</v>
      </c>
      <c r="E1894" t="s">
        <v>1201</v>
      </c>
      <c r="F1894" t="s">
        <v>571</v>
      </c>
      <c r="G1894" t="s">
        <v>1169</v>
      </c>
      <c r="H1894" t="s">
        <v>607</v>
      </c>
      <c r="I1894">
        <v>1</v>
      </c>
      <c r="J1894">
        <v>3</v>
      </c>
      <c r="K1894" s="2">
        <v>0.33329999999999999</v>
      </c>
      <c r="L1894">
        <v>40.92</v>
      </c>
      <c r="M1894">
        <v>40.92</v>
      </c>
      <c r="N1894" s="2">
        <v>0</v>
      </c>
      <c r="O1894">
        <v>2</v>
      </c>
      <c r="P1894">
        <v>0</v>
      </c>
      <c r="Q1894" t="s">
        <v>23</v>
      </c>
      <c r="R1894">
        <v>0</v>
      </c>
      <c r="S1894">
        <v>0</v>
      </c>
      <c r="T1894">
        <v>0</v>
      </c>
      <c r="U1894">
        <f t="shared" si="29"/>
        <v>6</v>
      </c>
    </row>
    <row r="1895" spans="1:21" x14ac:dyDescent="0.35">
      <c r="A1895" s="1">
        <v>43101</v>
      </c>
      <c r="B1895">
        <v>1</v>
      </c>
      <c r="C1895" t="s">
        <v>164</v>
      </c>
      <c r="D1895" t="s">
        <v>105</v>
      </c>
      <c r="E1895" t="s">
        <v>1201</v>
      </c>
      <c r="F1895" t="s">
        <v>112</v>
      </c>
      <c r="G1895" t="s">
        <v>1169</v>
      </c>
      <c r="H1895" t="s">
        <v>153</v>
      </c>
      <c r="I1895">
        <v>4</v>
      </c>
      <c r="J1895">
        <v>19</v>
      </c>
      <c r="K1895" s="2">
        <v>0.21049999999999999</v>
      </c>
      <c r="L1895">
        <v>42.64</v>
      </c>
      <c r="M1895">
        <v>170.54</v>
      </c>
      <c r="N1895" s="2">
        <v>0</v>
      </c>
      <c r="O1895">
        <v>1.9</v>
      </c>
      <c r="P1895">
        <v>10</v>
      </c>
      <c r="Q1895" t="s">
        <v>23</v>
      </c>
      <c r="R1895">
        <v>0</v>
      </c>
      <c r="S1895">
        <v>4</v>
      </c>
      <c r="T1895" s="2">
        <v>0.4</v>
      </c>
      <c r="U1895">
        <f t="shared" si="29"/>
        <v>36.1</v>
      </c>
    </row>
    <row r="1896" spans="1:21" x14ac:dyDescent="0.35">
      <c r="A1896" s="1">
        <v>43132</v>
      </c>
      <c r="B1896">
        <v>2</v>
      </c>
      <c r="C1896" t="s">
        <v>164</v>
      </c>
      <c r="D1896" t="s">
        <v>105</v>
      </c>
      <c r="E1896" t="s">
        <v>1201</v>
      </c>
      <c r="F1896" t="s">
        <v>112</v>
      </c>
      <c r="G1896" t="s">
        <v>1169</v>
      </c>
      <c r="H1896" t="s">
        <v>153</v>
      </c>
      <c r="I1896">
        <v>1</v>
      </c>
      <c r="J1896">
        <v>8</v>
      </c>
      <c r="K1896" s="2">
        <v>0.125</v>
      </c>
      <c r="L1896">
        <v>26.55</v>
      </c>
      <c r="M1896">
        <v>26.55</v>
      </c>
      <c r="N1896" s="2">
        <v>0</v>
      </c>
      <c r="O1896">
        <v>1.5</v>
      </c>
      <c r="P1896">
        <v>6</v>
      </c>
      <c r="Q1896" t="s">
        <v>23</v>
      </c>
      <c r="R1896">
        <v>2</v>
      </c>
      <c r="S1896">
        <v>1</v>
      </c>
      <c r="T1896" s="2">
        <v>0.16669999999999999</v>
      </c>
      <c r="U1896">
        <f t="shared" si="29"/>
        <v>12</v>
      </c>
    </row>
    <row r="1897" spans="1:21" x14ac:dyDescent="0.35">
      <c r="A1897" s="1">
        <v>43160</v>
      </c>
      <c r="B1897">
        <v>3</v>
      </c>
      <c r="C1897" t="s">
        <v>164</v>
      </c>
      <c r="D1897" t="s">
        <v>105</v>
      </c>
      <c r="E1897" t="s">
        <v>1201</v>
      </c>
      <c r="F1897" t="s">
        <v>112</v>
      </c>
      <c r="G1897" t="s">
        <v>1169</v>
      </c>
      <c r="H1897" t="s">
        <v>153</v>
      </c>
      <c r="I1897">
        <v>2</v>
      </c>
      <c r="J1897">
        <v>23</v>
      </c>
      <c r="K1897" s="2">
        <v>8.6999999999999994E-2</v>
      </c>
      <c r="L1897">
        <v>28.82</v>
      </c>
      <c r="M1897">
        <v>57.64</v>
      </c>
      <c r="N1897" s="2">
        <v>0</v>
      </c>
      <c r="O1897">
        <v>2.7</v>
      </c>
      <c r="P1897">
        <v>11</v>
      </c>
      <c r="Q1897" t="s">
        <v>23</v>
      </c>
      <c r="R1897">
        <v>0</v>
      </c>
      <c r="S1897">
        <v>1</v>
      </c>
      <c r="T1897" s="2">
        <v>9.0899999999999995E-2</v>
      </c>
      <c r="U1897">
        <f t="shared" si="29"/>
        <v>62.1</v>
      </c>
    </row>
    <row r="1898" spans="1:21" x14ac:dyDescent="0.35">
      <c r="A1898" s="1">
        <v>43221</v>
      </c>
      <c r="B1898">
        <v>5</v>
      </c>
      <c r="C1898" t="s">
        <v>164</v>
      </c>
      <c r="D1898" t="s">
        <v>105</v>
      </c>
      <c r="E1898" t="s">
        <v>1201</v>
      </c>
      <c r="F1898" t="s">
        <v>112</v>
      </c>
      <c r="G1898" t="s">
        <v>1169</v>
      </c>
      <c r="H1898" t="s">
        <v>153</v>
      </c>
      <c r="I1898">
        <v>1</v>
      </c>
      <c r="J1898">
        <v>8</v>
      </c>
      <c r="K1898" s="2">
        <v>0.125</v>
      </c>
      <c r="L1898">
        <v>23.82</v>
      </c>
      <c r="M1898">
        <v>23.82</v>
      </c>
      <c r="N1898" s="2">
        <v>0</v>
      </c>
      <c r="O1898">
        <v>3.4</v>
      </c>
      <c r="P1898">
        <v>3</v>
      </c>
      <c r="Q1898" t="s">
        <v>23</v>
      </c>
      <c r="R1898">
        <v>0</v>
      </c>
      <c r="S1898">
        <v>1</v>
      </c>
      <c r="T1898" s="2">
        <v>0.33329999999999999</v>
      </c>
      <c r="U1898">
        <f t="shared" si="29"/>
        <v>27.2</v>
      </c>
    </row>
    <row r="1899" spans="1:21" x14ac:dyDescent="0.35">
      <c r="A1899" s="1">
        <v>43101</v>
      </c>
      <c r="B1899">
        <v>1</v>
      </c>
      <c r="C1899" t="s">
        <v>164</v>
      </c>
      <c r="D1899" t="s">
        <v>105</v>
      </c>
      <c r="E1899" t="s">
        <v>1201</v>
      </c>
      <c r="F1899" t="s">
        <v>118</v>
      </c>
      <c r="G1899" t="s">
        <v>1169</v>
      </c>
      <c r="H1899" t="s">
        <v>119</v>
      </c>
      <c r="I1899">
        <v>11</v>
      </c>
      <c r="J1899">
        <v>114</v>
      </c>
      <c r="K1899" s="2">
        <v>9.6500000000000002E-2</v>
      </c>
      <c r="L1899">
        <v>21.69</v>
      </c>
      <c r="M1899">
        <v>238.57</v>
      </c>
      <c r="N1899" s="2">
        <v>0</v>
      </c>
      <c r="O1899">
        <v>2.2000000000000002</v>
      </c>
      <c r="P1899">
        <v>0</v>
      </c>
      <c r="Q1899" t="s">
        <v>23</v>
      </c>
      <c r="R1899">
        <v>0</v>
      </c>
      <c r="S1899">
        <v>0</v>
      </c>
      <c r="T1899">
        <v>0</v>
      </c>
      <c r="U1899">
        <f t="shared" si="29"/>
        <v>250.8</v>
      </c>
    </row>
    <row r="1900" spans="1:21" x14ac:dyDescent="0.35">
      <c r="A1900" s="1">
        <v>43160</v>
      </c>
      <c r="B1900">
        <v>3</v>
      </c>
      <c r="C1900" t="s">
        <v>164</v>
      </c>
      <c r="D1900" t="s">
        <v>105</v>
      </c>
      <c r="E1900" t="s">
        <v>1201</v>
      </c>
      <c r="F1900" t="s">
        <v>118</v>
      </c>
      <c r="G1900" t="s">
        <v>1169</v>
      </c>
      <c r="H1900" t="s">
        <v>119</v>
      </c>
      <c r="I1900">
        <v>8</v>
      </c>
      <c r="J1900">
        <v>46</v>
      </c>
      <c r="K1900" s="2">
        <v>0.1739</v>
      </c>
      <c r="L1900">
        <v>19.21</v>
      </c>
      <c r="M1900">
        <v>153.69</v>
      </c>
      <c r="N1900" s="2">
        <v>0</v>
      </c>
      <c r="O1900">
        <v>2.7</v>
      </c>
      <c r="P1900">
        <v>5</v>
      </c>
      <c r="Q1900" t="s">
        <v>23</v>
      </c>
      <c r="R1900">
        <v>0</v>
      </c>
      <c r="S1900">
        <v>1</v>
      </c>
      <c r="T1900" s="2">
        <v>0.2</v>
      </c>
      <c r="U1900">
        <f t="shared" si="29"/>
        <v>124.2</v>
      </c>
    </row>
    <row r="1901" spans="1:21" x14ac:dyDescent="0.35">
      <c r="A1901" s="1">
        <v>43191</v>
      </c>
      <c r="B1901">
        <v>4</v>
      </c>
      <c r="C1901" t="s">
        <v>164</v>
      </c>
      <c r="D1901" t="s">
        <v>105</v>
      </c>
      <c r="E1901" t="s">
        <v>1201</v>
      </c>
      <c r="F1901" t="s">
        <v>118</v>
      </c>
      <c r="G1901" t="s">
        <v>1169</v>
      </c>
      <c r="H1901" t="s">
        <v>119</v>
      </c>
      <c r="I1901">
        <v>16</v>
      </c>
      <c r="J1901">
        <v>118</v>
      </c>
      <c r="K1901" s="2">
        <v>0.1356</v>
      </c>
      <c r="L1901">
        <v>25.16</v>
      </c>
      <c r="M1901">
        <v>402.51</v>
      </c>
      <c r="N1901" s="2">
        <v>2.6100000000000002E-2</v>
      </c>
      <c r="O1901">
        <v>2.6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f t="shared" si="29"/>
        <v>306.8</v>
      </c>
    </row>
    <row r="1902" spans="1:21" x14ac:dyDescent="0.35">
      <c r="A1902" s="1">
        <v>43221</v>
      </c>
      <c r="B1902">
        <v>5</v>
      </c>
      <c r="C1902" t="s">
        <v>164</v>
      </c>
      <c r="D1902" t="s">
        <v>105</v>
      </c>
      <c r="E1902" t="s">
        <v>1201</v>
      </c>
      <c r="F1902" t="s">
        <v>118</v>
      </c>
      <c r="G1902" t="s">
        <v>1169</v>
      </c>
      <c r="H1902" t="s">
        <v>119</v>
      </c>
      <c r="I1902">
        <v>15</v>
      </c>
      <c r="J1902">
        <v>117</v>
      </c>
      <c r="K1902" s="2">
        <v>0.12820000000000001</v>
      </c>
      <c r="L1902">
        <v>64.84</v>
      </c>
      <c r="M1902">
        <v>972.65</v>
      </c>
      <c r="N1902" s="2">
        <v>6.6699999999999995E-2</v>
      </c>
      <c r="O1902">
        <v>2.4</v>
      </c>
      <c r="P1902">
        <v>136</v>
      </c>
      <c r="Q1902">
        <v>1</v>
      </c>
      <c r="R1902">
        <v>3</v>
      </c>
      <c r="S1902">
        <v>34</v>
      </c>
      <c r="T1902" s="2">
        <v>0.25</v>
      </c>
      <c r="U1902">
        <f t="shared" si="29"/>
        <v>280.8</v>
      </c>
    </row>
    <row r="1903" spans="1:21" x14ac:dyDescent="0.35">
      <c r="A1903" s="1">
        <v>43252</v>
      </c>
      <c r="B1903">
        <v>6</v>
      </c>
      <c r="C1903" t="s">
        <v>164</v>
      </c>
      <c r="D1903" t="s">
        <v>105</v>
      </c>
      <c r="E1903" t="s">
        <v>1201</v>
      </c>
      <c r="F1903" t="s">
        <v>118</v>
      </c>
      <c r="G1903" t="s">
        <v>1169</v>
      </c>
      <c r="H1903" t="s">
        <v>119</v>
      </c>
      <c r="I1903">
        <v>8</v>
      </c>
      <c r="J1903">
        <v>88</v>
      </c>
      <c r="K1903" s="2">
        <v>9.0899999999999995E-2</v>
      </c>
      <c r="L1903">
        <v>72.739999999999995</v>
      </c>
      <c r="M1903">
        <v>581.89</v>
      </c>
      <c r="N1903" s="2">
        <v>0</v>
      </c>
      <c r="O1903">
        <v>1.8</v>
      </c>
      <c r="P1903">
        <v>0</v>
      </c>
      <c r="Q1903" t="s">
        <v>23</v>
      </c>
      <c r="R1903">
        <v>0</v>
      </c>
      <c r="S1903">
        <v>0</v>
      </c>
      <c r="T1903">
        <v>0</v>
      </c>
      <c r="U1903">
        <f t="shared" si="29"/>
        <v>158.4</v>
      </c>
    </row>
    <row r="1904" spans="1:21" x14ac:dyDescent="0.35">
      <c r="A1904" s="1">
        <v>43221</v>
      </c>
      <c r="B1904">
        <v>5</v>
      </c>
      <c r="C1904" t="s">
        <v>377</v>
      </c>
      <c r="D1904" t="s">
        <v>105</v>
      </c>
      <c r="E1904" t="s">
        <v>1201</v>
      </c>
      <c r="F1904" t="s">
        <v>126</v>
      </c>
      <c r="G1904" t="s">
        <v>1169</v>
      </c>
      <c r="H1904" t="s">
        <v>127</v>
      </c>
      <c r="I1904">
        <v>1</v>
      </c>
      <c r="J1904">
        <v>6</v>
      </c>
      <c r="K1904" s="2">
        <v>0.16669999999999999</v>
      </c>
      <c r="L1904">
        <v>48.4</v>
      </c>
      <c r="M1904">
        <v>48.4</v>
      </c>
      <c r="N1904" s="2">
        <v>0</v>
      </c>
      <c r="O1904">
        <v>3</v>
      </c>
      <c r="P1904">
        <v>0</v>
      </c>
      <c r="Q1904" t="s">
        <v>23</v>
      </c>
      <c r="R1904">
        <v>0</v>
      </c>
      <c r="S1904">
        <v>0</v>
      </c>
      <c r="T1904">
        <v>0</v>
      </c>
      <c r="U1904">
        <f t="shared" si="29"/>
        <v>18</v>
      </c>
    </row>
    <row r="1905" spans="1:21" x14ac:dyDescent="0.35">
      <c r="A1905" s="1">
        <v>43101</v>
      </c>
      <c r="B1905">
        <v>1</v>
      </c>
      <c r="C1905" t="s">
        <v>377</v>
      </c>
      <c r="D1905" t="s">
        <v>105</v>
      </c>
      <c r="E1905" t="s">
        <v>1201</v>
      </c>
      <c r="F1905" t="s">
        <v>112</v>
      </c>
      <c r="G1905" t="s">
        <v>1169</v>
      </c>
      <c r="H1905" t="s">
        <v>153</v>
      </c>
      <c r="I1905">
        <v>14</v>
      </c>
      <c r="J1905">
        <v>81</v>
      </c>
      <c r="K1905" s="2">
        <v>0.17280000000000001</v>
      </c>
      <c r="L1905">
        <v>30.14</v>
      </c>
      <c r="M1905">
        <v>421.9</v>
      </c>
      <c r="N1905" s="2">
        <v>0</v>
      </c>
      <c r="O1905">
        <v>1.8</v>
      </c>
      <c r="P1905">
        <v>0</v>
      </c>
      <c r="Q1905" t="s">
        <v>23</v>
      </c>
      <c r="R1905">
        <v>0</v>
      </c>
      <c r="S1905">
        <v>0</v>
      </c>
      <c r="T1905">
        <v>0</v>
      </c>
      <c r="U1905">
        <f t="shared" si="29"/>
        <v>145.80000000000001</v>
      </c>
    </row>
    <row r="1906" spans="1:21" x14ac:dyDescent="0.35">
      <c r="A1906" s="1">
        <v>43132</v>
      </c>
      <c r="B1906">
        <v>2</v>
      </c>
      <c r="C1906" t="s">
        <v>377</v>
      </c>
      <c r="D1906" t="s">
        <v>105</v>
      </c>
      <c r="E1906" t="s">
        <v>1201</v>
      </c>
      <c r="F1906" t="s">
        <v>112</v>
      </c>
      <c r="G1906" t="s">
        <v>1169</v>
      </c>
      <c r="H1906" t="s">
        <v>153</v>
      </c>
      <c r="I1906">
        <v>2</v>
      </c>
      <c r="J1906">
        <v>35</v>
      </c>
      <c r="K1906" s="2">
        <v>5.7099999999999998E-2</v>
      </c>
      <c r="L1906">
        <v>26.31</v>
      </c>
      <c r="M1906">
        <v>52.61</v>
      </c>
      <c r="N1906" s="2">
        <v>0</v>
      </c>
      <c r="O1906">
        <v>1.9</v>
      </c>
      <c r="P1906">
        <v>0</v>
      </c>
      <c r="Q1906" t="s">
        <v>23</v>
      </c>
      <c r="R1906">
        <v>0</v>
      </c>
      <c r="S1906">
        <v>0</v>
      </c>
      <c r="T1906">
        <v>0</v>
      </c>
      <c r="U1906">
        <f t="shared" si="29"/>
        <v>66.5</v>
      </c>
    </row>
    <row r="1907" spans="1:21" x14ac:dyDescent="0.35">
      <c r="A1907" s="1">
        <v>43160</v>
      </c>
      <c r="B1907">
        <v>3</v>
      </c>
      <c r="C1907" t="s">
        <v>377</v>
      </c>
      <c r="D1907" t="s">
        <v>105</v>
      </c>
      <c r="E1907" t="s">
        <v>1201</v>
      </c>
      <c r="F1907" t="s">
        <v>112</v>
      </c>
      <c r="G1907" t="s">
        <v>1169</v>
      </c>
      <c r="H1907" t="s">
        <v>153</v>
      </c>
      <c r="I1907">
        <v>5</v>
      </c>
      <c r="J1907">
        <v>35</v>
      </c>
      <c r="K1907" s="2">
        <v>0.1429</v>
      </c>
      <c r="L1907">
        <v>22.18</v>
      </c>
      <c r="M1907">
        <v>110.91</v>
      </c>
      <c r="N1907" s="2">
        <v>0</v>
      </c>
      <c r="O1907">
        <v>1.9</v>
      </c>
      <c r="P1907">
        <v>1</v>
      </c>
      <c r="Q1907" t="s">
        <v>23</v>
      </c>
      <c r="R1907">
        <v>0</v>
      </c>
      <c r="S1907">
        <v>0</v>
      </c>
      <c r="T1907" s="2">
        <v>0</v>
      </c>
      <c r="U1907">
        <f t="shared" si="29"/>
        <v>66.5</v>
      </c>
    </row>
    <row r="1908" spans="1:21" x14ac:dyDescent="0.35">
      <c r="A1908" s="1">
        <v>43221</v>
      </c>
      <c r="B1908">
        <v>5</v>
      </c>
      <c r="C1908" t="s">
        <v>247</v>
      </c>
      <c r="D1908" t="s">
        <v>105</v>
      </c>
      <c r="E1908" t="s">
        <v>1201</v>
      </c>
      <c r="F1908" t="s">
        <v>126</v>
      </c>
      <c r="G1908" t="s">
        <v>1169</v>
      </c>
      <c r="H1908" t="s">
        <v>127</v>
      </c>
      <c r="I1908">
        <v>3</v>
      </c>
      <c r="J1908">
        <v>20</v>
      </c>
      <c r="K1908" s="2">
        <v>0.15</v>
      </c>
      <c r="L1908">
        <v>109.76</v>
      </c>
      <c r="M1908">
        <v>329.28</v>
      </c>
      <c r="N1908" s="2">
        <v>0</v>
      </c>
      <c r="O1908">
        <v>2.2000000000000002</v>
      </c>
      <c r="P1908">
        <v>0</v>
      </c>
      <c r="Q1908" t="s">
        <v>23</v>
      </c>
      <c r="R1908">
        <v>0</v>
      </c>
      <c r="S1908">
        <v>0</v>
      </c>
      <c r="T1908">
        <v>0</v>
      </c>
      <c r="U1908">
        <f t="shared" si="29"/>
        <v>44</v>
      </c>
    </row>
    <row r="1909" spans="1:21" x14ac:dyDescent="0.35">
      <c r="A1909" s="1">
        <v>43252</v>
      </c>
      <c r="B1909">
        <v>6</v>
      </c>
      <c r="C1909" t="s">
        <v>247</v>
      </c>
      <c r="D1909" t="s">
        <v>105</v>
      </c>
      <c r="E1909" t="s">
        <v>1201</v>
      </c>
      <c r="F1909" t="s">
        <v>126</v>
      </c>
      <c r="G1909" t="s">
        <v>1169</v>
      </c>
      <c r="H1909" t="s">
        <v>127</v>
      </c>
      <c r="I1909">
        <v>4</v>
      </c>
      <c r="J1909">
        <v>24</v>
      </c>
      <c r="K1909" s="2">
        <v>0.16669999999999999</v>
      </c>
      <c r="L1909">
        <v>87.94</v>
      </c>
      <c r="M1909">
        <v>351.77</v>
      </c>
      <c r="N1909" s="2">
        <v>0</v>
      </c>
      <c r="O1909">
        <v>2.1</v>
      </c>
      <c r="P1909">
        <v>3</v>
      </c>
      <c r="Q1909" t="s">
        <v>23</v>
      </c>
      <c r="R1909">
        <v>0</v>
      </c>
      <c r="S1909">
        <v>1</v>
      </c>
      <c r="T1909" s="2">
        <v>0.33329999999999999</v>
      </c>
      <c r="U1909">
        <f t="shared" si="29"/>
        <v>50.400000000000006</v>
      </c>
    </row>
    <row r="1910" spans="1:21" x14ac:dyDescent="0.35">
      <c r="A1910" s="1">
        <v>43101</v>
      </c>
      <c r="B1910">
        <v>1</v>
      </c>
      <c r="C1910" t="s">
        <v>247</v>
      </c>
      <c r="D1910" t="s">
        <v>105</v>
      </c>
      <c r="E1910" t="s">
        <v>1201</v>
      </c>
      <c r="F1910" t="s">
        <v>112</v>
      </c>
      <c r="G1910" t="s">
        <v>1169</v>
      </c>
      <c r="H1910" t="s">
        <v>153</v>
      </c>
      <c r="I1910">
        <v>1</v>
      </c>
      <c r="J1910">
        <v>2</v>
      </c>
      <c r="K1910" s="2">
        <v>0.5</v>
      </c>
      <c r="L1910">
        <v>36.590000000000003</v>
      </c>
      <c r="M1910">
        <v>36.590000000000003</v>
      </c>
      <c r="N1910" s="2">
        <v>0</v>
      </c>
      <c r="O1910">
        <v>2</v>
      </c>
      <c r="P1910">
        <v>50</v>
      </c>
      <c r="Q1910" t="s">
        <v>23</v>
      </c>
      <c r="R1910">
        <v>5</v>
      </c>
      <c r="S1910">
        <v>15</v>
      </c>
      <c r="T1910" s="2">
        <v>0.3</v>
      </c>
      <c r="U1910">
        <f t="shared" si="29"/>
        <v>4</v>
      </c>
    </row>
    <row r="1911" spans="1:21" x14ac:dyDescent="0.35">
      <c r="A1911" s="1">
        <v>43160</v>
      </c>
      <c r="B1911">
        <v>3</v>
      </c>
      <c r="C1911" t="s">
        <v>247</v>
      </c>
      <c r="D1911" t="s">
        <v>105</v>
      </c>
      <c r="E1911" t="s">
        <v>1201</v>
      </c>
      <c r="F1911" t="s">
        <v>112</v>
      </c>
      <c r="G1911" t="s">
        <v>1169</v>
      </c>
      <c r="H1911" t="s">
        <v>153</v>
      </c>
      <c r="I1911">
        <v>1</v>
      </c>
      <c r="J1911">
        <v>5</v>
      </c>
      <c r="K1911" s="2">
        <v>0.2</v>
      </c>
      <c r="L1911">
        <v>14.32</v>
      </c>
      <c r="M1911">
        <v>14.32</v>
      </c>
      <c r="N1911" s="2">
        <v>0</v>
      </c>
      <c r="O1911">
        <v>1.8</v>
      </c>
      <c r="P1911">
        <v>1</v>
      </c>
      <c r="Q1911" t="s">
        <v>23</v>
      </c>
      <c r="R1911">
        <v>0</v>
      </c>
      <c r="S1911">
        <v>0</v>
      </c>
      <c r="T1911" s="2">
        <v>0</v>
      </c>
      <c r="U1911">
        <f t="shared" si="29"/>
        <v>9</v>
      </c>
    </row>
    <row r="1912" spans="1:21" x14ac:dyDescent="0.35">
      <c r="A1912" s="1">
        <v>43101</v>
      </c>
      <c r="B1912">
        <v>1</v>
      </c>
      <c r="C1912" t="s">
        <v>247</v>
      </c>
      <c r="D1912" t="s">
        <v>105</v>
      </c>
      <c r="E1912" t="s">
        <v>1201</v>
      </c>
      <c r="F1912" t="s">
        <v>118</v>
      </c>
      <c r="G1912" t="s">
        <v>1169</v>
      </c>
      <c r="H1912" t="s">
        <v>119</v>
      </c>
      <c r="I1912">
        <v>1</v>
      </c>
      <c r="J1912">
        <v>6</v>
      </c>
      <c r="K1912" s="2">
        <v>0.16669999999999999</v>
      </c>
      <c r="L1912">
        <v>1.61</v>
      </c>
      <c r="M1912">
        <v>1.61</v>
      </c>
      <c r="N1912" s="2">
        <v>0</v>
      </c>
      <c r="O1912">
        <v>1.8</v>
      </c>
      <c r="P1912">
        <v>1</v>
      </c>
      <c r="Q1912" t="s">
        <v>23</v>
      </c>
      <c r="R1912">
        <v>0</v>
      </c>
      <c r="S1912">
        <v>0</v>
      </c>
      <c r="T1912" s="2">
        <v>0</v>
      </c>
      <c r="U1912">
        <f t="shared" si="29"/>
        <v>10.8</v>
      </c>
    </row>
    <row r="1913" spans="1:21" x14ac:dyDescent="0.35">
      <c r="A1913" s="1">
        <v>43132</v>
      </c>
      <c r="B1913">
        <v>2</v>
      </c>
      <c r="C1913" t="s">
        <v>247</v>
      </c>
      <c r="D1913" t="s">
        <v>105</v>
      </c>
      <c r="E1913" t="s">
        <v>1201</v>
      </c>
      <c r="F1913" t="s">
        <v>118</v>
      </c>
      <c r="G1913" t="s">
        <v>1169</v>
      </c>
      <c r="H1913" t="s">
        <v>119</v>
      </c>
      <c r="I1913">
        <v>1</v>
      </c>
      <c r="J1913">
        <v>2</v>
      </c>
      <c r="K1913" s="2">
        <v>0.5</v>
      </c>
      <c r="L1913">
        <v>20.56</v>
      </c>
      <c r="M1913">
        <v>20.56</v>
      </c>
      <c r="N1913" s="2">
        <v>0</v>
      </c>
      <c r="O1913">
        <v>1</v>
      </c>
      <c r="P1913">
        <v>0</v>
      </c>
      <c r="Q1913" t="s">
        <v>23</v>
      </c>
      <c r="R1913">
        <v>0</v>
      </c>
      <c r="S1913">
        <v>0</v>
      </c>
      <c r="T1913">
        <v>0</v>
      </c>
      <c r="U1913">
        <f t="shared" si="29"/>
        <v>2</v>
      </c>
    </row>
    <row r="1914" spans="1:21" x14ac:dyDescent="0.35">
      <c r="A1914" s="1">
        <v>43221</v>
      </c>
      <c r="B1914">
        <v>5</v>
      </c>
      <c r="C1914" t="s">
        <v>247</v>
      </c>
      <c r="D1914" t="s">
        <v>105</v>
      </c>
      <c r="E1914" t="s">
        <v>1201</v>
      </c>
      <c r="F1914" t="s">
        <v>118</v>
      </c>
      <c r="G1914" t="s">
        <v>1169</v>
      </c>
      <c r="H1914" t="s">
        <v>119</v>
      </c>
      <c r="I1914">
        <v>1</v>
      </c>
      <c r="J1914">
        <v>3</v>
      </c>
      <c r="K1914" s="2">
        <v>0.33329999999999999</v>
      </c>
      <c r="L1914">
        <v>8.74</v>
      </c>
      <c r="M1914">
        <v>8.74</v>
      </c>
      <c r="N1914" s="2">
        <v>0</v>
      </c>
      <c r="O1914">
        <v>2</v>
      </c>
      <c r="P1914">
        <v>24</v>
      </c>
      <c r="Q1914" t="s">
        <v>23</v>
      </c>
      <c r="R1914">
        <v>3</v>
      </c>
      <c r="S1914">
        <v>2</v>
      </c>
      <c r="T1914" s="2">
        <v>8.3299999999999999E-2</v>
      </c>
      <c r="U1914">
        <f t="shared" si="29"/>
        <v>6</v>
      </c>
    </row>
    <row r="1915" spans="1:21" hidden="1" x14ac:dyDescent="0.35">
      <c r="A1915" s="1">
        <v>43132</v>
      </c>
      <c r="B1915">
        <v>2</v>
      </c>
      <c r="C1915" t="s">
        <v>718</v>
      </c>
      <c r="D1915" t="s">
        <v>562</v>
      </c>
      <c r="E1915" t="s">
        <v>1201</v>
      </c>
      <c r="F1915" t="s">
        <v>563</v>
      </c>
      <c r="G1915" t="s">
        <v>1169</v>
      </c>
      <c r="H1915" t="s">
        <v>572</v>
      </c>
      <c r="I1915">
        <v>2</v>
      </c>
      <c r="J1915">
        <v>6</v>
      </c>
      <c r="K1915" s="2">
        <v>0.33329999999999999</v>
      </c>
      <c r="L1915">
        <v>8.9499999999999993</v>
      </c>
      <c r="M1915">
        <v>17.899999999999999</v>
      </c>
      <c r="N1915" s="2">
        <v>0</v>
      </c>
      <c r="O1915">
        <v>5.2</v>
      </c>
      <c r="P1915">
        <v>156</v>
      </c>
      <c r="Q1915" t="s">
        <v>23</v>
      </c>
      <c r="R1915">
        <v>12</v>
      </c>
      <c r="S1915">
        <v>37</v>
      </c>
      <c r="T1915" s="2">
        <v>0.23719999999999999</v>
      </c>
      <c r="U1915">
        <f t="shared" si="29"/>
        <v>31.200000000000003</v>
      </c>
    </row>
    <row r="1916" spans="1:21" hidden="1" x14ac:dyDescent="0.35">
      <c r="A1916" s="1">
        <v>43101</v>
      </c>
      <c r="B1916">
        <v>1</v>
      </c>
      <c r="C1916" t="s">
        <v>896</v>
      </c>
      <c r="D1916" t="s">
        <v>20</v>
      </c>
      <c r="E1916" t="s">
        <v>1204</v>
      </c>
      <c r="F1916" t="s">
        <v>26</v>
      </c>
      <c r="G1916" t="s">
        <v>1214</v>
      </c>
      <c r="H1916" t="s">
        <v>27</v>
      </c>
      <c r="I1916">
        <v>21</v>
      </c>
      <c r="J1916">
        <v>112</v>
      </c>
      <c r="K1916" s="2">
        <v>0.1875</v>
      </c>
      <c r="L1916">
        <v>4.41</v>
      </c>
      <c r="M1916">
        <v>92.58</v>
      </c>
      <c r="N1916" s="2">
        <v>0</v>
      </c>
      <c r="O1916">
        <v>2.4</v>
      </c>
      <c r="P1916">
        <v>1</v>
      </c>
      <c r="Q1916" t="s">
        <v>23</v>
      </c>
      <c r="R1916">
        <v>0</v>
      </c>
      <c r="S1916">
        <v>1</v>
      </c>
      <c r="T1916" s="2">
        <v>1</v>
      </c>
      <c r="U1916">
        <f t="shared" si="29"/>
        <v>268.8</v>
      </c>
    </row>
    <row r="1917" spans="1:21" hidden="1" x14ac:dyDescent="0.35">
      <c r="A1917" s="1">
        <v>43132</v>
      </c>
      <c r="B1917">
        <v>2</v>
      </c>
      <c r="C1917" t="s">
        <v>896</v>
      </c>
      <c r="D1917" t="s">
        <v>20</v>
      </c>
      <c r="E1917" t="s">
        <v>1204</v>
      </c>
      <c r="F1917" t="s">
        <v>26</v>
      </c>
      <c r="G1917" t="s">
        <v>1214</v>
      </c>
      <c r="H1917" t="s">
        <v>27</v>
      </c>
      <c r="I1917">
        <v>6</v>
      </c>
      <c r="J1917">
        <v>25</v>
      </c>
      <c r="K1917" s="2">
        <v>0.24</v>
      </c>
      <c r="L1917">
        <v>6.94</v>
      </c>
      <c r="M1917">
        <v>41.63</v>
      </c>
      <c r="N1917" s="2">
        <v>0</v>
      </c>
      <c r="O1917">
        <v>2</v>
      </c>
      <c r="P1917">
        <v>3</v>
      </c>
      <c r="Q1917" t="s">
        <v>23</v>
      </c>
      <c r="R1917">
        <v>0</v>
      </c>
      <c r="S1917">
        <v>2</v>
      </c>
      <c r="T1917" s="2">
        <v>0.66669999999999996</v>
      </c>
      <c r="U1917">
        <f t="shared" si="29"/>
        <v>50</v>
      </c>
    </row>
    <row r="1918" spans="1:21" hidden="1" x14ac:dyDescent="0.35">
      <c r="A1918" s="1">
        <v>43160</v>
      </c>
      <c r="B1918">
        <v>3</v>
      </c>
      <c r="C1918" t="s">
        <v>896</v>
      </c>
      <c r="D1918" t="s">
        <v>20</v>
      </c>
      <c r="E1918" t="s">
        <v>1204</v>
      </c>
      <c r="F1918" t="s">
        <v>26</v>
      </c>
      <c r="G1918" t="s">
        <v>1214</v>
      </c>
      <c r="H1918" t="s">
        <v>27</v>
      </c>
      <c r="I1918">
        <v>4</v>
      </c>
      <c r="J1918">
        <v>12</v>
      </c>
      <c r="K1918" s="2">
        <v>0.33329999999999999</v>
      </c>
      <c r="L1918">
        <v>10.92</v>
      </c>
      <c r="M1918">
        <v>43.68</v>
      </c>
      <c r="N1918" s="2">
        <v>0</v>
      </c>
      <c r="O1918">
        <v>1.8</v>
      </c>
      <c r="P1918">
        <v>0</v>
      </c>
      <c r="Q1918" t="s">
        <v>23</v>
      </c>
      <c r="R1918">
        <v>0</v>
      </c>
      <c r="S1918">
        <v>0</v>
      </c>
      <c r="T1918">
        <v>0</v>
      </c>
      <c r="U1918">
        <f t="shared" si="29"/>
        <v>21.6</v>
      </c>
    </row>
    <row r="1919" spans="1:21" hidden="1" x14ac:dyDescent="0.35">
      <c r="A1919" s="1">
        <v>43191</v>
      </c>
      <c r="B1919">
        <v>4</v>
      </c>
      <c r="C1919" t="s">
        <v>896</v>
      </c>
      <c r="D1919" t="s">
        <v>20</v>
      </c>
      <c r="E1919" t="s">
        <v>1204</v>
      </c>
      <c r="F1919" t="s">
        <v>26</v>
      </c>
      <c r="G1919" t="s">
        <v>1214</v>
      </c>
      <c r="H1919" t="s">
        <v>27</v>
      </c>
      <c r="I1919">
        <v>2</v>
      </c>
      <c r="J1919">
        <v>12</v>
      </c>
      <c r="K1919" s="2">
        <v>0.16669999999999999</v>
      </c>
      <c r="L1919">
        <v>14.24</v>
      </c>
      <c r="M1919">
        <v>28.48</v>
      </c>
      <c r="N1919" s="2">
        <v>0</v>
      </c>
      <c r="O1919">
        <v>1.3</v>
      </c>
      <c r="P1919">
        <v>2</v>
      </c>
      <c r="Q1919" t="s">
        <v>23</v>
      </c>
      <c r="R1919">
        <v>0</v>
      </c>
      <c r="S1919">
        <v>2</v>
      </c>
      <c r="T1919" s="2">
        <v>1</v>
      </c>
      <c r="U1919">
        <f t="shared" si="29"/>
        <v>15.600000000000001</v>
      </c>
    </row>
    <row r="1920" spans="1:21" hidden="1" x14ac:dyDescent="0.35">
      <c r="A1920" s="1">
        <v>43191</v>
      </c>
      <c r="B1920">
        <v>4</v>
      </c>
      <c r="C1920" t="s">
        <v>896</v>
      </c>
      <c r="D1920" t="s">
        <v>20</v>
      </c>
      <c r="E1920" t="s">
        <v>1204</v>
      </c>
      <c r="F1920" t="s">
        <v>97</v>
      </c>
      <c r="G1920" t="s">
        <v>1214</v>
      </c>
      <c r="H1920" t="s">
        <v>27</v>
      </c>
      <c r="I1920">
        <v>2</v>
      </c>
      <c r="J1920">
        <v>11</v>
      </c>
      <c r="K1920" s="2">
        <v>0.18179999999999999</v>
      </c>
      <c r="L1920">
        <v>6.91</v>
      </c>
      <c r="M1920">
        <v>13.82</v>
      </c>
      <c r="N1920" s="2">
        <v>0</v>
      </c>
      <c r="O1920">
        <v>2.9</v>
      </c>
      <c r="P1920">
        <v>0</v>
      </c>
      <c r="Q1920" t="s">
        <v>23</v>
      </c>
      <c r="R1920">
        <v>0</v>
      </c>
      <c r="S1920">
        <v>0</v>
      </c>
      <c r="T1920">
        <v>0</v>
      </c>
      <c r="U1920">
        <f t="shared" si="29"/>
        <v>31.9</v>
      </c>
    </row>
    <row r="1921" spans="1:21" hidden="1" x14ac:dyDescent="0.35">
      <c r="A1921" s="1">
        <v>43221</v>
      </c>
      <c r="B1921">
        <v>5</v>
      </c>
      <c r="C1921" t="s">
        <v>896</v>
      </c>
      <c r="D1921" t="s">
        <v>20</v>
      </c>
      <c r="E1921" t="s">
        <v>1204</v>
      </c>
      <c r="F1921" t="s">
        <v>26</v>
      </c>
      <c r="G1921" t="s">
        <v>1214</v>
      </c>
      <c r="H1921" t="s">
        <v>27</v>
      </c>
      <c r="I1921">
        <v>5</v>
      </c>
      <c r="J1921">
        <v>25</v>
      </c>
      <c r="K1921" s="2">
        <v>0.2</v>
      </c>
      <c r="L1921">
        <v>19.649999999999999</v>
      </c>
      <c r="M1921">
        <v>98.27</v>
      </c>
      <c r="N1921" s="2">
        <v>0</v>
      </c>
      <c r="O1921">
        <v>2</v>
      </c>
      <c r="P1921">
        <v>6</v>
      </c>
      <c r="Q1921" t="s">
        <v>23</v>
      </c>
      <c r="R1921">
        <v>0</v>
      </c>
      <c r="S1921">
        <v>1</v>
      </c>
      <c r="T1921" s="2">
        <v>0.16669999999999999</v>
      </c>
      <c r="U1921">
        <f t="shared" si="29"/>
        <v>50</v>
      </c>
    </row>
    <row r="1922" spans="1:21" hidden="1" x14ac:dyDescent="0.35">
      <c r="A1922" s="1">
        <v>43221</v>
      </c>
      <c r="B1922">
        <v>5</v>
      </c>
      <c r="C1922" t="s">
        <v>896</v>
      </c>
      <c r="D1922" t="s">
        <v>20</v>
      </c>
      <c r="E1922" t="s">
        <v>1204</v>
      </c>
      <c r="F1922" t="s">
        <v>97</v>
      </c>
      <c r="G1922" t="s">
        <v>1214</v>
      </c>
      <c r="H1922" t="s">
        <v>27</v>
      </c>
      <c r="I1922">
        <v>3</v>
      </c>
      <c r="J1922">
        <v>9</v>
      </c>
      <c r="K1922" s="2">
        <v>0.33329999999999999</v>
      </c>
      <c r="L1922">
        <v>8.9600000000000009</v>
      </c>
      <c r="M1922">
        <v>26.89</v>
      </c>
      <c r="N1922" s="2">
        <v>0.33329999999999999</v>
      </c>
      <c r="O1922">
        <v>2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f t="shared" si="29"/>
        <v>18</v>
      </c>
    </row>
    <row r="1923" spans="1:21" hidden="1" x14ac:dyDescent="0.35">
      <c r="A1923" s="1">
        <v>43252</v>
      </c>
      <c r="B1923">
        <v>6</v>
      </c>
      <c r="C1923" t="s">
        <v>896</v>
      </c>
      <c r="D1923" t="s">
        <v>20</v>
      </c>
      <c r="E1923" t="s">
        <v>1204</v>
      </c>
      <c r="F1923" t="s">
        <v>26</v>
      </c>
      <c r="G1923" t="s">
        <v>1214</v>
      </c>
      <c r="H1923" t="s">
        <v>27</v>
      </c>
      <c r="I1923">
        <v>8</v>
      </c>
      <c r="J1923">
        <v>18</v>
      </c>
      <c r="K1923" s="2">
        <v>0.44440000000000002</v>
      </c>
      <c r="L1923">
        <v>8.2899999999999991</v>
      </c>
      <c r="M1923">
        <v>66.34</v>
      </c>
      <c r="N1923" s="2">
        <v>0</v>
      </c>
      <c r="O1923">
        <v>1.7</v>
      </c>
      <c r="P1923">
        <v>0</v>
      </c>
      <c r="Q1923" t="s">
        <v>23</v>
      </c>
      <c r="R1923">
        <v>0</v>
      </c>
      <c r="S1923">
        <v>0</v>
      </c>
      <c r="T1923">
        <v>0</v>
      </c>
      <c r="U1923">
        <f t="shared" ref="U1923:U1986" si="30">O1923*J1923</f>
        <v>30.599999999999998</v>
      </c>
    </row>
    <row r="1924" spans="1:21" hidden="1" x14ac:dyDescent="0.35">
      <c r="A1924" s="1">
        <v>43101</v>
      </c>
      <c r="B1924">
        <v>1</v>
      </c>
      <c r="C1924" t="s">
        <v>899</v>
      </c>
      <c r="D1924" t="s">
        <v>20</v>
      </c>
      <c r="E1924" t="s">
        <v>1204</v>
      </c>
      <c r="F1924" t="s">
        <v>26</v>
      </c>
      <c r="G1924" t="s">
        <v>1214</v>
      </c>
      <c r="H1924" t="s">
        <v>27</v>
      </c>
      <c r="I1924">
        <v>10</v>
      </c>
      <c r="J1924">
        <v>48</v>
      </c>
      <c r="K1924" s="2">
        <v>0.20830000000000001</v>
      </c>
      <c r="L1924">
        <v>22.69</v>
      </c>
      <c r="M1924">
        <v>226.94</v>
      </c>
      <c r="N1924" s="2">
        <v>0</v>
      </c>
      <c r="O1924">
        <v>2.2999999999999998</v>
      </c>
      <c r="P1924">
        <v>0</v>
      </c>
      <c r="Q1924" t="s">
        <v>23</v>
      </c>
      <c r="R1924">
        <v>0</v>
      </c>
      <c r="S1924">
        <v>0</v>
      </c>
      <c r="T1924">
        <v>0</v>
      </c>
      <c r="U1924">
        <f t="shared" si="30"/>
        <v>110.39999999999999</v>
      </c>
    </row>
    <row r="1925" spans="1:21" hidden="1" x14ac:dyDescent="0.35">
      <c r="A1925" s="1">
        <v>43132</v>
      </c>
      <c r="B1925">
        <v>2</v>
      </c>
      <c r="C1925" t="s">
        <v>899</v>
      </c>
      <c r="D1925" t="s">
        <v>20</v>
      </c>
      <c r="E1925" t="s">
        <v>1204</v>
      </c>
      <c r="F1925" t="s">
        <v>26</v>
      </c>
      <c r="G1925" t="s">
        <v>1214</v>
      </c>
      <c r="H1925" t="s">
        <v>27</v>
      </c>
      <c r="I1925">
        <v>12</v>
      </c>
      <c r="J1925">
        <v>62</v>
      </c>
      <c r="K1925" s="2">
        <v>0.19350000000000001</v>
      </c>
      <c r="L1925">
        <v>21.21</v>
      </c>
      <c r="M1925">
        <v>254.53</v>
      </c>
      <c r="N1925" s="2">
        <v>0</v>
      </c>
      <c r="O1925">
        <v>1.7</v>
      </c>
      <c r="P1925">
        <v>13</v>
      </c>
      <c r="Q1925" t="s">
        <v>23</v>
      </c>
      <c r="R1925">
        <v>2</v>
      </c>
      <c r="S1925">
        <v>3</v>
      </c>
      <c r="T1925" s="2">
        <v>0.23080000000000001</v>
      </c>
      <c r="U1925">
        <f t="shared" si="30"/>
        <v>105.39999999999999</v>
      </c>
    </row>
    <row r="1926" spans="1:21" hidden="1" x14ac:dyDescent="0.35">
      <c r="A1926" s="1">
        <v>43160</v>
      </c>
      <c r="B1926">
        <v>3</v>
      </c>
      <c r="C1926" t="s">
        <v>899</v>
      </c>
      <c r="D1926" t="s">
        <v>20</v>
      </c>
      <c r="E1926" t="s">
        <v>1204</v>
      </c>
      <c r="F1926" t="s">
        <v>26</v>
      </c>
      <c r="G1926" t="s">
        <v>1214</v>
      </c>
      <c r="H1926" t="s">
        <v>27</v>
      </c>
      <c r="I1926">
        <v>12</v>
      </c>
      <c r="J1926">
        <v>71</v>
      </c>
      <c r="K1926" s="2">
        <v>0.16900000000000001</v>
      </c>
      <c r="L1926">
        <v>22.21</v>
      </c>
      <c r="M1926">
        <v>266.51</v>
      </c>
      <c r="N1926" s="2">
        <v>0</v>
      </c>
      <c r="O1926">
        <v>2.1</v>
      </c>
      <c r="P1926">
        <v>6</v>
      </c>
      <c r="Q1926" t="s">
        <v>23</v>
      </c>
      <c r="R1926">
        <v>0</v>
      </c>
      <c r="S1926">
        <v>3</v>
      </c>
      <c r="T1926" s="2">
        <v>0.5</v>
      </c>
      <c r="U1926">
        <f t="shared" si="30"/>
        <v>149.1</v>
      </c>
    </row>
    <row r="1927" spans="1:21" hidden="1" x14ac:dyDescent="0.35">
      <c r="A1927" s="1">
        <v>43191</v>
      </c>
      <c r="B1927">
        <v>4</v>
      </c>
      <c r="C1927" t="s">
        <v>899</v>
      </c>
      <c r="D1927" t="s">
        <v>20</v>
      </c>
      <c r="E1927" t="s">
        <v>1204</v>
      </c>
      <c r="F1927" t="s">
        <v>97</v>
      </c>
      <c r="G1927" t="s">
        <v>1214</v>
      </c>
      <c r="H1927" t="s">
        <v>27</v>
      </c>
      <c r="I1927">
        <v>1</v>
      </c>
      <c r="J1927">
        <v>5</v>
      </c>
      <c r="K1927" s="2">
        <v>0.2</v>
      </c>
      <c r="L1927">
        <v>8.8699999999999992</v>
      </c>
      <c r="M1927">
        <v>8.8699999999999992</v>
      </c>
      <c r="N1927" s="2">
        <v>0</v>
      </c>
      <c r="O1927">
        <v>2.6</v>
      </c>
      <c r="P1927">
        <v>7</v>
      </c>
      <c r="Q1927" t="s">
        <v>23</v>
      </c>
      <c r="R1927">
        <v>1</v>
      </c>
      <c r="S1927">
        <v>4</v>
      </c>
      <c r="T1927" s="2">
        <v>0.57140000000000002</v>
      </c>
      <c r="U1927">
        <f t="shared" si="30"/>
        <v>13</v>
      </c>
    </row>
    <row r="1928" spans="1:21" hidden="1" x14ac:dyDescent="0.35">
      <c r="A1928" s="1">
        <v>43221</v>
      </c>
      <c r="B1928">
        <v>5</v>
      </c>
      <c r="C1928" t="s">
        <v>899</v>
      </c>
      <c r="D1928" t="s">
        <v>20</v>
      </c>
      <c r="E1928" t="s">
        <v>1204</v>
      </c>
      <c r="F1928" t="s">
        <v>26</v>
      </c>
      <c r="G1928" t="s">
        <v>1214</v>
      </c>
      <c r="H1928" t="s">
        <v>27</v>
      </c>
      <c r="I1928">
        <v>2</v>
      </c>
      <c r="J1928">
        <v>8</v>
      </c>
      <c r="K1928" s="2">
        <v>0.25</v>
      </c>
      <c r="L1928">
        <v>30.9</v>
      </c>
      <c r="M1928">
        <v>61.8</v>
      </c>
      <c r="N1928" s="2">
        <v>0</v>
      </c>
      <c r="O1928">
        <v>2.6</v>
      </c>
      <c r="P1928">
        <v>1</v>
      </c>
      <c r="Q1928" t="s">
        <v>23</v>
      </c>
      <c r="R1928">
        <v>0</v>
      </c>
      <c r="S1928">
        <v>0</v>
      </c>
      <c r="T1928" s="2">
        <v>0</v>
      </c>
      <c r="U1928">
        <f t="shared" si="30"/>
        <v>20.8</v>
      </c>
    </row>
    <row r="1929" spans="1:21" hidden="1" x14ac:dyDescent="0.35">
      <c r="A1929" s="1">
        <v>43252</v>
      </c>
      <c r="B1929">
        <v>6</v>
      </c>
      <c r="C1929" t="s">
        <v>899</v>
      </c>
      <c r="D1929" t="s">
        <v>20</v>
      </c>
      <c r="E1929" t="s">
        <v>1204</v>
      </c>
      <c r="F1929" t="s">
        <v>26</v>
      </c>
      <c r="G1929" t="s">
        <v>1214</v>
      </c>
      <c r="H1929" t="s">
        <v>27</v>
      </c>
      <c r="I1929">
        <v>1</v>
      </c>
      <c r="J1929">
        <v>4</v>
      </c>
      <c r="K1929" s="2">
        <v>0.25</v>
      </c>
      <c r="L1929">
        <v>20.7</v>
      </c>
      <c r="M1929">
        <v>20.7</v>
      </c>
      <c r="N1929" s="2">
        <v>0</v>
      </c>
      <c r="O1929">
        <v>2</v>
      </c>
      <c r="P1929">
        <v>4</v>
      </c>
      <c r="Q1929" t="s">
        <v>23</v>
      </c>
      <c r="R1929">
        <v>0</v>
      </c>
      <c r="S1929">
        <v>1</v>
      </c>
      <c r="T1929" s="2">
        <v>0.25</v>
      </c>
      <c r="U1929">
        <f t="shared" si="30"/>
        <v>8</v>
      </c>
    </row>
    <row r="1930" spans="1:21" hidden="1" x14ac:dyDescent="0.35">
      <c r="A1930" s="1">
        <v>43101</v>
      </c>
      <c r="B1930">
        <v>1</v>
      </c>
      <c r="C1930" t="s">
        <v>1002</v>
      </c>
      <c r="D1930" t="s">
        <v>20</v>
      </c>
      <c r="E1930" t="s">
        <v>1204</v>
      </c>
      <c r="F1930" t="s">
        <v>26</v>
      </c>
      <c r="G1930" t="s">
        <v>1214</v>
      </c>
      <c r="H1930" t="s">
        <v>27</v>
      </c>
      <c r="I1930">
        <v>5</v>
      </c>
      <c r="J1930">
        <v>32</v>
      </c>
      <c r="K1930" s="2">
        <v>0.15629999999999999</v>
      </c>
      <c r="L1930">
        <v>2.68</v>
      </c>
      <c r="M1930">
        <v>13.41</v>
      </c>
      <c r="N1930" s="2">
        <v>0</v>
      </c>
      <c r="O1930">
        <v>3.2</v>
      </c>
      <c r="P1930">
        <v>20</v>
      </c>
      <c r="Q1930" t="s">
        <v>23</v>
      </c>
      <c r="R1930">
        <v>0</v>
      </c>
      <c r="S1930">
        <v>5</v>
      </c>
      <c r="T1930" s="2">
        <v>0.25</v>
      </c>
      <c r="U1930">
        <f t="shared" si="30"/>
        <v>102.4</v>
      </c>
    </row>
    <row r="1931" spans="1:21" hidden="1" x14ac:dyDescent="0.35">
      <c r="A1931" s="1">
        <v>43132</v>
      </c>
      <c r="B1931">
        <v>2</v>
      </c>
      <c r="C1931" t="s">
        <v>1002</v>
      </c>
      <c r="D1931" t="s">
        <v>20</v>
      </c>
      <c r="E1931" t="s">
        <v>1204</v>
      </c>
      <c r="F1931" t="s">
        <v>26</v>
      </c>
      <c r="G1931" t="s">
        <v>1214</v>
      </c>
      <c r="H1931" t="s">
        <v>27</v>
      </c>
      <c r="I1931">
        <v>16</v>
      </c>
      <c r="J1931">
        <v>65</v>
      </c>
      <c r="K1931" s="2">
        <v>0.2462</v>
      </c>
      <c r="L1931">
        <v>5.21</v>
      </c>
      <c r="M1931">
        <v>83.28</v>
      </c>
      <c r="N1931" s="2">
        <v>6.25E-2</v>
      </c>
      <c r="O1931">
        <v>1.7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f t="shared" si="30"/>
        <v>110.5</v>
      </c>
    </row>
    <row r="1932" spans="1:21" hidden="1" x14ac:dyDescent="0.35">
      <c r="A1932" s="1">
        <v>43160</v>
      </c>
      <c r="B1932">
        <v>3</v>
      </c>
      <c r="C1932" t="s">
        <v>1002</v>
      </c>
      <c r="D1932" t="s">
        <v>20</v>
      </c>
      <c r="E1932" t="s">
        <v>1204</v>
      </c>
      <c r="F1932" t="s">
        <v>26</v>
      </c>
      <c r="G1932" t="s">
        <v>1214</v>
      </c>
      <c r="H1932" t="s">
        <v>27</v>
      </c>
      <c r="I1932">
        <v>20</v>
      </c>
      <c r="J1932">
        <v>63</v>
      </c>
      <c r="K1932" s="2">
        <v>0.3175</v>
      </c>
      <c r="L1932">
        <v>5.09</v>
      </c>
      <c r="M1932">
        <v>101.74</v>
      </c>
      <c r="N1932" s="2">
        <v>0</v>
      </c>
      <c r="O1932">
        <v>2.1</v>
      </c>
      <c r="P1932">
        <v>4</v>
      </c>
      <c r="Q1932" t="s">
        <v>23</v>
      </c>
      <c r="R1932">
        <v>0</v>
      </c>
      <c r="S1932">
        <v>2</v>
      </c>
      <c r="T1932" s="2">
        <v>0.5</v>
      </c>
      <c r="U1932">
        <f t="shared" si="30"/>
        <v>132.30000000000001</v>
      </c>
    </row>
    <row r="1933" spans="1:21" hidden="1" x14ac:dyDescent="0.35">
      <c r="A1933" s="1">
        <v>43191</v>
      </c>
      <c r="B1933">
        <v>4</v>
      </c>
      <c r="C1933" t="s">
        <v>1002</v>
      </c>
      <c r="D1933" t="s">
        <v>20</v>
      </c>
      <c r="E1933" t="s">
        <v>1204</v>
      </c>
      <c r="F1933" t="s">
        <v>97</v>
      </c>
      <c r="G1933" t="s">
        <v>1214</v>
      </c>
      <c r="H1933" t="s">
        <v>27</v>
      </c>
      <c r="I1933">
        <v>30</v>
      </c>
      <c r="J1933">
        <v>174</v>
      </c>
      <c r="K1933" s="2">
        <v>0.1724</v>
      </c>
      <c r="L1933">
        <v>4.9000000000000004</v>
      </c>
      <c r="M1933">
        <v>147.12</v>
      </c>
      <c r="N1933" s="2">
        <v>0.1</v>
      </c>
      <c r="O1933">
        <v>2.9</v>
      </c>
      <c r="P1933">
        <v>0</v>
      </c>
      <c r="Q1933">
        <v>3</v>
      </c>
      <c r="R1933">
        <v>0</v>
      </c>
      <c r="S1933">
        <v>0</v>
      </c>
      <c r="T1933">
        <v>0</v>
      </c>
      <c r="U1933">
        <f t="shared" si="30"/>
        <v>504.59999999999997</v>
      </c>
    </row>
    <row r="1934" spans="1:21" hidden="1" x14ac:dyDescent="0.35">
      <c r="A1934" s="1">
        <v>43191</v>
      </c>
      <c r="B1934">
        <v>4</v>
      </c>
      <c r="C1934" t="s">
        <v>1002</v>
      </c>
      <c r="D1934" t="s">
        <v>20</v>
      </c>
      <c r="E1934" t="s">
        <v>1204</v>
      </c>
      <c r="F1934" t="s">
        <v>26</v>
      </c>
      <c r="G1934" t="s">
        <v>1214</v>
      </c>
      <c r="H1934" t="s">
        <v>27</v>
      </c>
      <c r="I1934">
        <v>16</v>
      </c>
      <c r="J1934">
        <v>67</v>
      </c>
      <c r="K1934" s="2">
        <v>0.23880000000000001</v>
      </c>
      <c r="L1934">
        <v>15.59</v>
      </c>
      <c r="M1934">
        <v>249.38</v>
      </c>
      <c r="N1934" s="2">
        <v>0</v>
      </c>
      <c r="O1934">
        <v>1.6</v>
      </c>
      <c r="P1934">
        <v>2</v>
      </c>
      <c r="Q1934" t="s">
        <v>23</v>
      </c>
      <c r="R1934">
        <v>0</v>
      </c>
      <c r="S1934">
        <v>0</v>
      </c>
      <c r="T1934" s="2">
        <v>0</v>
      </c>
      <c r="U1934">
        <f t="shared" si="30"/>
        <v>107.2</v>
      </c>
    </row>
    <row r="1935" spans="1:21" hidden="1" x14ac:dyDescent="0.35">
      <c r="A1935" s="1">
        <v>43221</v>
      </c>
      <c r="B1935">
        <v>5</v>
      </c>
      <c r="C1935" t="s">
        <v>1002</v>
      </c>
      <c r="D1935" t="s">
        <v>20</v>
      </c>
      <c r="E1935" t="s">
        <v>1204</v>
      </c>
      <c r="F1935" t="s">
        <v>97</v>
      </c>
      <c r="G1935" t="s">
        <v>1214</v>
      </c>
      <c r="H1935" t="s">
        <v>27</v>
      </c>
      <c r="I1935">
        <v>44</v>
      </c>
      <c r="J1935">
        <v>133</v>
      </c>
      <c r="K1935" s="2">
        <v>0.33079999999999998</v>
      </c>
      <c r="L1935">
        <v>8.3000000000000007</v>
      </c>
      <c r="M1935">
        <v>365.16</v>
      </c>
      <c r="N1935" s="2">
        <v>0</v>
      </c>
      <c r="O1935">
        <v>2.2999999999999998</v>
      </c>
      <c r="P1935">
        <v>0</v>
      </c>
      <c r="Q1935" t="s">
        <v>23</v>
      </c>
      <c r="R1935">
        <v>0</v>
      </c>
      <c r="S1935">
        <v>0</v>
      </c>
      <c r="T1935">
        <v>0</v>
      </c>
      <c r="U1935">
        <f t="shared" si="30"/>
        <v>305.89999999999998</v>
      </c>
    </row>
    <row r="1936" spans="1:21" hidden="1" x14ac:dyDescent="0.35">
      <c r="A1936" s="1">
        <v>43221</v>
      </c>
      <c r="B1936">
        <v>5</v>
      </c>
      <c r="C1936" t="s">
        <v>1002</v>
      </c>
      <c r="D1936" t="s">
        <v>20</v>
      </c>
      <c r="E1936" t="s">
        <v>1204</v>
      </c>
      <c r="F1936" t="s">
        <v>26</v>
      </c>
      <c r="G1936" t="s">
        <v>1214</v>
      </c>
      <c r="H1936" t="s">
        <v>27</v>
      </c>
      <c r="I1936">
        <v>30</v>
      </c>
      <c r="J1936">
        <v>154</v>
      </c>
      <c r="K1936" s="2">
        <v>0.1948</v>
      </c>
      <c r="L1936">
        <v>8.25</v>
      </c>
      <c r="M1936">
        <v>247.58</v>
      </c>
      <c r="N1936" s="2">
        <v>3.3300000000000003E-2</v>
      </c>
      <c r="O1936">
        <v>2.2999999999999998</v>
      </c>
      <c r="P1936">
        <v>27</v>
      </c>
      <c r="Q1936">
        <v>1</v>
      </c>
      <c r="R1936">
        <v>0</v>
      </c>
      <c r="S1936">
        <v>5</v>
      </c>
      <c r="T1936" s="2">
        <v>0.1852</v>
      </c>
      <c r="U1936">
        <f t="shared" si="30"/>
        <v>354.2</v>
      </c>
    </row>
    <row r="1937" spans="1:21" hidden="1" x14ac:dyDescent="0.35">
      <c r="A1937" s="1">
        <v>43252</v>
      </c>
      <c r="B1937">
        <v>6</v>
      </c>
      <c r="C1937" t="s">
        <v>1002</v>
      </c>
      <c r="D1937" t="s">
        <v>20</v>
      </c>
      <c r="E1937" t="s">
        <v>1204</v>
      </c>
      <c r="F1937" t="s">
        <v>26</v>
      </c>
      <c r="G1937" t="s">
        <v>1214</v>
      </c>
      <c r="H1937" t="s">
        <v>27</v>
      </c>
      <c r="I1937">
        <v>36</v>
      </c>
      <c r="J1937">
        <v>149</v>
      </c>
      <c r="K1937" s="2">
        <v>0.24160000000000001</v>
      </c>
      <c r="L1937">
        <v>11.74</v>
      </c>
      <c r="M1937">
        <v>422.63</v>
      </c>
      <c r="N1937" s="2">
        <v>2.7799999999999998E-2</v>
      </c>
      <c r="O1937">
        <v>2.6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f t="shared" si="30"/>
        <v>387.40000000000003</v>
      </c>
    </row>
    <row r="1938" spans="1:21" hidden="1" x14ac:dyDescent="0.35">
      <c r="A1938" s="1">
        <v>43101</v>
      </c>
      <c r="B1938">
        <v>1</v>
      </c>
      <c r="C1938" t="s">
        <v>1003</v>
      </c>
      <c r="D1938" t="s">
        <v>20</v>
      </c>
      <c r="E1938" t="s">
        <v>1204</v>
      </c>
      <c r="F1938" t="s">
        <v>26</v>
      </c>
      <c r="G1938" t="s">
        <v>1214</v>
      </c>
      <c r="H1938" t="s">
        <v>27</v>
      </c>
      <c r="I1938">
        <v>1</v>
      </c>
      <c r="J1938">
        <v>34</v>
      </c>
      <c r="K1938" s="2">
        <v>2.9399999999999999E-2</v>
      </c>
      <c r="L1938">
        <v>14.57</v>
      </c>
      <c r="M1938">
        <v>14.57</v>
      </c>
      <c r="N1938" s="2">
        <v>0</v>
      </c>
      <c r="O1938">
        <v>2.1</v>
      </c>
      <c r="P1938">
        <v>14</v>
      </c>
      <c r="Q1938" t="s">
        <v>23</v>
      </c>
      <c r="R1938">
        <v>1</v>
      </c>
      <c r="S1938">
        <v>4</v>
      </c>
      <c r="T1938" s="2">
        <v>0.28570000000000001</v>
      </c>
      <c r="U1938">
        <f t="shared" si="30"/>
        <v>71.400000000000006</v>
      </c>
    </row>
    <row r="1939" spans="1:21" hidden="1" x14ac:dyDescent="0.35">
      <c r="A1939" s="1">
        <v>43132</v>
      </c>
      <c r="B1939">
        <v>2</v>
      </c>
      <c r="C1939" t="s">
        <v>1003</v>
      </c>
      <c r="D1939" t="s">
        <v>20</v>
      </c>
      <c r="E1939" t="s">
        <v>1204</v>
      </c>
      <c r="F1939" t="s">
        <v>26</v>
      </c>
      <c r="G1939" t="s">
        <v>1214</v>
      </c>
      <c r="H1939" t="s">
        <v>27</v>
      </c>
      <c r="I1939">
        <v>4</v>
      </c>
      <c r="J1939">
        <v>43</v>
      </c>
      <c r="K1939" s="2">
        <v>9.2999999999999999E-2</v>
      </c>
      <c r="L1939">
        <v>26.02</v>
      </c>
      <c r="M1939">
        <v>104.09</v>
      </c>
      <c r="N1939" s="2">
        <v>0</v>
      </c>
      <c r="O1939">
        <v>1.5</v>
      </c>
      <c r="P1939">
        <v>0</v>
      </c>
      <c r="Q1939" t="s">
        <v>23</v>
      </c>
      <c r="R1939">
        <v>0</v>
      </c>
      <c r="S1939">
        <v>0</v>
      </c>
      <c r="T1939">
        <v>0</v>
      </c>
      <c r="U1939">
        <f t="shared" si="30"/>
        <v>64.5</v>
      </c>
    </row>
    <row r="1940" spans="1:21" hidden="1" x14ac:dyDescent="0.35">
      <c r="A1940" s="1">
        <v>43160</v>
      </c>
      <c r="B1940">
        <v>3</v>
      </c>
      <c r="C1940" t="s">
        <v>1003</v>
      </c>
      <c r="D1940" t="s">
        <v>20</v>
      </c>
      <c r="E1940" t="s">
        <v>1204</v>
      </c>
      <c r="F1940" t="s">
        <v>26</v>
      </c>
      <c r="G1940" t="s">
        <v>1214</v>
      </c>
      <c r="H1940" t="s">
        <v>27</v>
      </c>
      <c r="I1940">
        <v>3</v>
      </c>
      <c r="J1940">
        <v>18</v>
      </c>
      <c r="K1940" s="2">
        <v>0.16669999999999999</v>
      </c>
      <c r="L1940">
        <v>9.9</v>
      </c>
      <c r="M1940">
        <v>29.69</v>
      </c>
      <c r="N1940" s="2">
        <v>0</v>
      </c>
      <c r="O1940">
        <v>2.2999999999999998</v>
      </c>
      <c r="P1940">
        <v>22</v>
      </c>
      <c r="Q1940" t="s">
        <v>23</v>
      </c>
      <c r="R1940">
        <v>2</v>
      </c>
      <c r="S1940">
        <v>3</v>
      </c>
      <c r="T1940" s="2">
        <v>0.13639999999999999</v>
      </c>
      <c r="U1940">
        <f t="shared" si="30"/>
        <v>41.4</v>
      </c>
    </row>
    <row r="1941" spans="1:21" hidden="1" x14ac:dyDescent="0.35">
      <c r="A1941" s="1">
        <v>43101</v>
      </c>
      <c r="B1941">
        <v>1</v>
      </c>
      <c r="C1941" t="s">
        <v>1004</v>
      </c>
      <c r="D1941" t="s">
        <v>20</v>
      </c>
      <c r="E1941" t="s">
        <v>1204</v>
      </c>
      <c r="F1941" t="s">
        <v>26</v>
      </c>
      <c r="G1941" t="s">
        <v>1214</v>
      </c>
      <c r="H1941" t="s">
        <v>27</v>
      </c>
      <c r="I1941">
        <v>148</v>
      </c>
      <c r="J1941">
        <v>854</v>
      </c>
      <c r="K1941" s="2">
        <v>0.17330000000000001</v>
      </c>
      <c r="L1941">
        <v>4.38</v>
      </c>
      <c r="M1941">
        <v>648.54999999999995</v>
      </c>
      <c r="N1941" s="2">
        <v>5.4100000000000002E-2</v>
      </c>
      <c r="O1941">
        <v>2.8</v>
      </c>
      <c r="P1941">
        <v>4</v>
      </c>
      <c r="Q1941">
        <v>8</v>
      </c>
      <c r="R1941">
        <v>1</v>
      </c>
      <c r="S1941">
        <v>1</v>
      </c>
      <c r="T1941" s="2">
        <v>0.25</v>
      </c>
      <c r="U1941">
        <f t="shared" si="30"/>
        <v>2391.1999999999998</v>
      </c>
    </row>
    <row r="1942" spans="1:21" hidden="1" x14ac:dyDescent="0.35">
      <c r="A1942" s="1">
        <v>43132</v>
      </c>
      <c r="B1942">
        <v>2</v>
      </c>
      <c r="C1942" t="s">
        <v>1004</v>
      </c>
      <c r="D1942" t="s">
        <v>20</v>
      </c>
      <c r="E1942" t="s">
        <v>1204</v>
      </c>
      <c r="F1942" t="s">
        <v>26</v>
      </c>
      <c r="G1942" t="s">
        <v>1214</v>
      </c>
      <c r="H1942" t="s">
        <v>27</v>
      </c>
      <c r="I1942">
        <v>196</v>
      </c>
      <c r="J1942" s="3">
        <v>1078</v>
      </c>
      <c r="K1942" s="2">
        <v>0.18179999999999999</v>
      </c>
      <c r="L1942">
        <v>6.21</v>
      </c>
      <c r="M1942">
        <v>1216.74</v>
      </c>
      <c r="N1942" s="2">
        <v>2.5499999999999998E-2</v>
      </c>
      <c r="O1942">
        <v>2.6</v>
      </c>
      <c r="P1942">
        <v>4</v>
      </c>
      <c r="Q1942">
        <v>5</v>
      </c>
      <c r="R1942">
        <v>2</v>
      </c>
      <c r="S1942">
        <v>1</v>
      </c>
      <c r="T1942" s="2">
        <v>0.25</v>
      </c>
      <c r="U1942">
        <f t="shared" si="30"/>
        <v>2802.8</v>
      </c>
    </row>
    <row r="1943" spans="1:21" hidden="1" x14ac:dyDescent="0.35">
      <c r="A1943" s="1">
        <v>43160</v>
      </c>
      <c r="B1943">
        <v>3</v>
      </c>
      <c r="C1943" t="s">
        <v>1004</v>
      </c>
      <c r="D1943" t="s">
        <v>20</v>
      </c>
      <c r="E1943" t="s">
        <v>1204</v>
      </c>
      <c r="F1943" t="s">
        <v>26</v>
      </c>
      <c r="G1943" t="s">
        <v>1214</v>
      </c>
      <c r="H1943" t="s">
        <v>27</v>
      </c>
      <c r="I1943">
        <v>550</v>
      </c>
      <c r="J1943" s="3">
        <v>2203</v>
      </c>
      <c r="K1943" s="2">
        <v>0.24970000000000001</v>
      </c>
      <c r="L1943">
        <v>7.73</v>
      </c>
      <c r="M1943">
        <v>4251.5600000000004</v>
      </c>
      <c r="N1943" s="2">
        <v>0.04</v>
      </c>
      <c r="O1943">
        <v>1.9</v>
      </c>
      <c r="P1943">
        <v>0</v>
      </c>
      <c r="Q1943">
        <v>22</v>
      </c>
      <c r="R1943">
        <v>0</v>
      </c>
      <c r="S1943">
        <v>0</v>
      </c>
      <c r="T1943">
        <v>0</v>
      </c>
      <c r="U1943">
        <f t="shared" si="30"/>
        <v>4185.7</v>
      </c>
    </row>
    <row r="1944" spans="1:21" hidden="1" x14ac:dyDescent="0.35">
      <c r="A1944" s="1">
        <v>43191</v>
      </c>
      <c r="B1944">
        <v>4</v>
      </c>
      <c r="C1944" t="s">
        <v>1004</v>
      </c>
      <c r="D1944" t="s">
        <v>20</v>
      </c>
      <c r="E1944" t="s">
        <v>1204</v>
      </c>
      <c r="F1944" t="s">
        <v>97</v>
      </c>
      <c r="G1944" t="s">
        <v>1214</v>
      </c>
      <c r="H1944" t="s">
        <v>27</v>
      </c>
      <c r="I1944">
        <v>165</v>
      </c>
      <c r="J1944">
        <v>614</v>
      </c>
      <c r="K1944" s="2">
        <v>0.26869999999999999</v>
      </c>
      <c r="L1944">
        <v>5.61</v>
      </c>
      <c r="M1944">
        <v>926.29</v>
      </c>
      <c r="N1944" s="2">
        <v>2.4199999999999999E-2</v>
      </c>
      <c r="O1944">
        <v>2.5</v>
      </c>
      <c r="P1944">
        <v>44</v>
      </c>
      <c r="Q1944">
        <v>4</v>
      </c>
      <c r="R1944">
        <v>8</v>
      </c>
      <c r="S1944">
        <v>9</v>
      </c>
      <c r="T1944" s="2">
        <v>0.20449999999999999</v>
      </c>
      <c r="U1944">
        <f t="shared" si="30"/>
        <v>1535</v>
      </c>
    </row>
    <row r="1945" spans="1:21" hidden="1" x14ac:dyDescent="0.35">
      <c r="A1945" s="1">
        <v>43191</v>
      </c>
      <c r="B1945">
        <v>4</v>
      </c>
      <c r="C1945" t="s">
        <v>1004</v>
      </c>
      <c r="D1945" t="s">
        <v>20</v>
      </c>
      <c r="E1945" t="s">
        <v>1204</v>
      </c>
      <c r="F1945" t="s">
        <v>26</v>
      </c>
      <c r="G1945" t="s">
        <v>1214</v>
      </c>
      <c r="H1945" t="s">
        <v>27</v>
      </c>
      <c r="I1945">
        <v>411</v>
      </c>
      <c r="J1945" s="3">
        <v>1581</v>
      </c>
      <c r="K1945" s="2">
        <v>0.26</v>
      </c>
      <c r="L1945">
        <v>16.18</v>
      </c>
      <c r="M1945">
        <v>6649.83</v>
      </c>
      <c r="N1945" s="2">
        <v>2.1899999999999999E-2</v>
      </c>
      <c r="O1945">
        <v>1.6</v>
      </c>
      <c r="P1945">
        <v>14</v>
      </c>
      <c r="Q1945">
        <v>9</v>
      </c>
      <c r="R1945">
        <v>1</v>
      </c>
      <c r="S1945">
        <v>5</v>
      </c>
      <c r="T1945" s="2">
        <v>0.35709999999999997</v>
      </c>
      <c r="U1945">
        <f t="shared" si="30"/>
        <v>2529.6000000000004</v>
      </c>
    </row>
    <row r="1946" spans="1:21" hidden="1" x14ac:dyDescent="0.35">
      <c r="A1946" s="1">
        <v>43221</v>
      </c>
      <c r="B1946">
        <v>5</v>
      </c>
      <c r="C1946" t="s">
        <v>1004</v>
      </c>
      <c r="D1946" t="s">
        <v>20</v>
      </c>
      <c r="E1946" t="s">
        <v>1204</v>
      </c>
      <c r="F1946" t="s">
        <v>97</v>
      </c>
      <c r="G1946" t="s">
        <v>1214</v>
      </c>
      <c r="H1946" t="s">
        <v>27</v>
      </c>
      <c r="I1946">
        <v>113</v>
      </c>
      <c r="J1946">
        <v>407</v>
      </c>
      <c r="K1946" s="2">
        <v>0.27760000000000001</v>
      </c>
      <c r="L1946">
        <v>9.5</v>
      </c>
      <c r="M1946">
        <v>1073.1199999999999</v>
      </c>
      <c r="N1946" s="2">
        <v>1.77E-2</v>
      </c>
      <c r="O1946">
        <v>2.4</v>
      </c>
      <c r="P1946">
        <v>2</v>
      </c>
      <c r="Q1946">
        <v>2</v>
      </c>
      <c r="R1946">
        <v>0</v>
      </c>
      <c r="S1946">
        <v>0</v>
      </c>
      <c r="T1946" s="2">
        <v>0</v>
      </c>
      <c r="U1946">
        <f t="shared" si="30"/>
        <v>976.8</v>
      </c>
    </row>
    <row r="1947" spans="1:21" hidden="1" x14ac:dyDescent="0.35">
      <c r="A1947" s="1">
        <v>43221</v>
      </c>
      <c r="B1947">
        <v>5</v>
      </c>
      <c r="C1947" t="s">
        <v>1004</v>
      </c>
      <c r="D1947" t="s">
        <v>20</v>
      </c>
      <c r="E1947" t="s">
        <v>1204</v>
      </c>
      <c r="F1947" t="s">
        <v>26</v>
      </c>
      <c r="G1947" t="s">
        <v>1214</v>
      </c>
      <c r="H1947" t="s">
        <v>27</v>
      </c>
      <c r="I1947">
        <v>526</v>
      </c>
      <c r="J1947" s="3">
        <v>1976</v>
      </c>
      <c r="K1947" s="2">
        <v>0.26619999999999999</v>
      </c>
      <c r="L1947">
        <v>14.77</v>
      </c>
      <c r="M1947">
        <v>7768.62</v>
      </c>
      <c r="N1947" s="2">
        <v>2.6599999999999999E-2</v>
      </c>
      <c r="O1947">
        <v>1.9</v>
      </c>
      <c r="P1947">
        <v>2</v>
      </c>
      <c r="Q1947">
        <v>14</v>
      </c>
      <c r="R1947">
        <v>0</v>
      </c>
      <c r="S1947">
        <v>0</v>
      </c>
      <c r="T1947" s="2">
        <v>0</v>
      </c>
      <c r="U1947">
        <f t="shared" si="30"/>
        <v>3754.3999999999996</v>
      </c>
    </row>
    <row r="1948" spans="1:21" hidden="1" x14ac:dyDescent="0.35">
      <c r="A1948" s="1">
        <v>43252</v>
      </c>
      <c r="B1948">
        <v>6</v>
      </c>
      <c r="C1948" t="s">
        <v>1004</v>
      </c>
      <c r="D1948" t="s">
        <v>20</v>
      </c>
      <c r="E1948" t="s">
        <v>1204</v>
      </c>
      <c r="F1948" t="s">
        <v>26</v>
      </c>
      <c r="G1948" t="s">
        <v>1214</v>
      </c>
      <c r="H1948" t="s">
        <v>27</v>
      </c>
      <c r="I1948">
        <v>452</v>
      </c>
      <c r="J1948" s="3">
        <v>2339</v>
      </c>
      <c r="K1948" s="2">
        <v>0.19320000000000001</v>
      </c>
      <c r="L1948">
        <v>17.170000000000002</v>
      </c>
      <c r="M1948">
        <v>7761.02</v>
      </c>
      <c r="N1948" s="2">
        <v>4.4200000000000003E-2</v>
      </c>
      <c r="O1948">
        <v>2.8</v>
      </c>
      <c r="P1948">
        <v>0</v>
      </c>
      <c r="Q1948">
        <v>20</v>
      </c>
      <c r="R1948">
        <v>0</v>
      </c>
      <c r="S1948">
        <v>0</v>
      </c>
      <c r="T1948">
        <v>0</v>
      </c>
      <c r="U1948">
        <f t="shared" si="30"/>
        <v>6549.2</v>
      </c>
    </row>
    <row r="1949" spans="1:21" hidden="1" x14ac:dyDescent="0.35">
      <c r="A1949" s="1">
        <v>43101</v>
      </c>
      <c r="B1949">
        <v>1</v>
      </c>
      <c r="C1949" t="s">
        <v>1005</v>
      </c>
      <c r="D1949" t="s">
        <v>20</v>
      </c>
      <c r="E1949" t="s">
        <v>1204</v>
      </c>
      <c r="F1949" t="s">
        <v>26</v>
      </c>
      <c r="G1949" t="s">
        <v>1214</v>
      </c>
      <c r="H1949" t="s">
        <v>27</v>
      </c>
      <c r="I1949">
        <v>1</v>
      </c>
      <c r="J1949">
        <v>15</v>
      </c>
      <c r="K1949" s="2">
        <v>6.6699999999999995E-2</v>
      </c>
      <c r="L1949">
        <v>11.51</v>
      </c>
      <c r="M1949">
        <v>11.51</v>
      </c>
      <c r="N1949" s="2">
        <v>0</v>
      </c>
      <c r="O1949">
        <v>4</v>
      </c>
      <c r="P1949">
        <v>0</v>
      </c>
      <c r="Q1949" t="s">
        <v>23</v>
      </c>
      <c r="R1949">
        <v>0</v>
      </c>
      <c r="S1949">
        <v>0</v>
      </c>
      <c r="T1949">
        <v>0</v>
      </c>
      <c r="U1949">
        <f t="shared" si="30"/>
        <v>60</v>
      </c>
    </row>
    <row r="1950" spans="1:21" hidden="1" x14ac:dyDescent="0.35">
      <c r="A1950" s="1">
        <v>43221</v>
      </c>
      <c r="B1950">
        <v>5</v>
      </c>
      <c r="C1950" t="s">
        <v>1005</v>
      </c>
      <c r="D1950" t="s">
        <v>20</v>
      </c>
      <c r="E1950" t="s">
        <v>1204</v>
      </c>
      <c r="F1950" t="s">
        <v>26</v>
      </c>
      <c r="G1950" t="s">
        <v>1214</v>
      </c>
      <c r="H1950" t="s">
        <v>27</v>
      </c>
      <c r="I1950">
        <v>2</v>
      </c>
      <c r="J1950">
        <v>7</v>
      </c>
      <c r="K1950" s="2">
        <v>0.28570000000000001</v>
      </c>
      <c r="L1950">
        <v>4.71</v>
      </c>
      <c r="M1950">
        <v>9.42</v>
      </c>
      <c r="N1950" s="2">
        <v>0</v>
      </c>
      <c r="O1950">
        <v>2.7</v>
      </c>
      <c r="P1950">
        <v>14</v>
      </c>
      <c r="Q1950" t="s">
        <v>23</v>
      </c>
      <c r="R1950">
        <v>1</v>
      </c>
      <c r="S1950">
        <v>6</v>
      </c>
      <c r="T1950" s="2">
        <v>0.42859999999999998</v>
      </c>
      <c r="U1950">
        <f t="shared" si="30"/>
        <v>18.900000000000002</v>
      </c>
    </row>
    <row r="1951" spans="1:21" hidden="1" x14ac:dyDescent="0.35">
      <c r="A1951" s="1">
        <v>43101</v>
      </c>
      <c r="B1951">
        <v>1</v>
      </c>
      <c r="C1951" t="s">
        <v>1006</v>
      </c>
      <c r="D1951" t="s">
        <v>20</v>
      </c>
      <c r="E1951" t="s">
        <v>1204</v>
      </c>
      <c r="F1951" t="s">
        <v>26</v>
      </c>
      <c r="G1951" t="s">
        <v>1214</v>
      </c>
      <c r="H1951" t="s">
        <v>27</v>
      </c>
      <c r="I1951">
        <v>10</v>
      </c>
      <c r="J1951">
        <v>87</v>
      </c>
      <c r="K1951" s="2">
        <v>0.1149</v>
      </c>
      <c r="L1951">
        <v>25.07</v>
      </c>
      <c r="M1951">
        <v>250.72</v>
      </c>
      <c r="N1951" s="2">
        <v>0.1</v>
      </c>
      <c r="O1951">
        <v>2.5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f t="shared" si="30"/>
        <v>217.5</v>
      </c>
    </row>
    <row r="1952" spans="1:21" hidden="1" x14ac:dyDescent="0.35">
      <c r="A1952" s="1">
        <v>43132</v>
      </c>
      <c r="B1952">
        <v>2</v>
      </c>
      <c r="C1952" t="s">
        <v>1006</v>
      </c>
      <c r="D1952" t="s">
        <v>20</v>
      </c>
      <c r="E1952" t="s">
        <v>1204</v>
      </c>
      <c r="F1952" t="s">
        <v>26</v>
      </c>
      <c r="G1952" t="s">
        <v>1214</v>
      </c>
      <c r="H1952" t="s">
        <v>27</v>
      </c>
      <c r="I1952">
        <v>11</v>
      </c>
      <c r="J1952">
        <v>126</v>
      </c>
      <c r="K1952" s="2">
        <v>8.7300000000000003E-2</v>
      </c>
      <c r="L1952">
        <v>21.83</v>
      </c>
      <c r="M1952">
        <v>240.11</v>
      </c>
      <c r="N1952" s="2">
        <v>0</v>
      </c>
      <c r="O1952">
        <v>2.2999999999999998</v>
      </c>
      <c r="P1952">
        <v>0</v>
      </c>
      <c r="Q1952" t="s">
        <v>23</v>
      </c>
      <c r="R1952">
        <v>0</v>
      </c>
      <c r="S1952">
        <v>0</v>
      </c>
      <c r="T1952">
        <v>0</v>
      </c>
      <c r="U1952">
        <f t="shared" si="30"/>
        <v>289.79999999999995</v>
      </c>
    </row>
    <row r="1953" spans="1:21" hidden="1" x14ac:dyDescent="0.35">
      <c r="A1953" s="1">
        <v>43160</v>
      </c>
      <c r="B1953">
        <v>3</v>
      </c>
      <c r="C1953" t="s">
        <v>1006</v>
      </c>
      <c r="D1953" t="s">
        <v>20</v>
      </c>
      <c r="E1953" t="s">
        <v>1204</v>
      </c>
      <c r="F1953" t="s">
        <v>26</v>
      </c>
      <c r="G1953" t="s">
        <v>1214</v>
      </c>
      <c r="H1953" t="s">
        <v>27</v>
      </c>
      <c r="I1953">
        <v>7</v>
      </c>
      <c r="J1953">
        <v>47</v>
      </c>
      <c r="K1953" s="2">
        <v>0.1489</v>
      </c>
      <c r="L1953">
        <v>19.96</v>
      </c>
      <c r="M1953">
        <v>139.69999999999999</v>
      </c>
      <c r="N1953" s="2">
        <v>0</v>
      </c>
      <c r="O1953">
        <v>2.5</v>
      </c>
      <c r="P1953">
        <v>1</v>
      </c>
      <c r="Q1953" t="s">
        <v>23</v>
      </c>
      <c r="R1953">
        <v>0</v>
      </c>
      <c r="S1953">
        <v>0</v>
      </c>
      <c r="T1953" s="2">
        <v>0</v>
      </c>
      <c r="U1953">
        <f t="shared" si="30"/>
        <v>117.5</v>
      </c>
    </row>
    <row r="1954" spans="1:21" hidden="1" x14ac:dyDescent="0.35">
      <c r="A1954" s="1">
        <v>43191</v>
      </c>
      <c r="B1954">
        <v>4</v>
      </c>
      <c r="C1954" t="s">
        <v>1006</v>
      </c>
      <c r="D1954" t="s">
        <v>20</v>
      </c>
      <c r="E1954" t="s">
        <v>1204</v>
      </c>
      <c r="F1954" t="s">
        <v>26</v>
      </c>
      <c r="G1954" t="s">
        <v>1214</v>
      </c>
      <c r="H1954" t="s">
        <v>27</v>
      </c>
      <c r="I1954">
        <v>2</v>
      </c>
      <c r="J1954">
        <v>12</v>
      </c>
      <c r="K1954" s="2">
        <v>0.16669999999999999</v>
      </c>
      <c r="L1954">
        <v>15.44</v>
      </c>
      <c r="M1954">
        <v>30.88</v>
      </c>
      <c r="N1954" s="2">
        <v>0</v>
      </c>
      <c r="O1954">
        <v>3.5</v>
      </c>
      <c r="P1954">
        <v>8</v>
      </c>
      <c r="Q1954" t="s">
        <v>23</v>
      </c>
      <c r="R1954">
        <v>0</v>
      </c>
      <c r="S1954">
        <v>6</v>
      </c>
      <c r="T1954" s="2">
        <v>0.75</v>
      </c>
      <c r="U1954">
        <f t="shared" si="30"/>
        <v>42</v>
      </c>
    </row>
    <row r="1955" spans="1:21" hidden="1" x14ac:dyDescent="0.35">
      <c r="A1955" s="1">
        <v>43221</v>
      </c>
      <c r="B1955">
        <v>5</v>
      </c>
      <c r="C1955" t="s">
        <v>1006</v>
      </c>
      <c r="D1955" t="s">
        <v>20</v>
      </c>
      <c r="E1955" t="s">
        <v>1204</v>
      </c>
      <c r="F1955" t="s">
        <v>97</v>
      </c>
      <c r="G1955" t="s">
        <v>1214</v>
      </c>
      <c r="H1955" t="s">
        <v>27</v>
      </c>
      <c r="I1955">
        <v>1</v>
      </c>
      <c r="J1955">
        <v>9</v>
      </c>
      <c r="K1955" s="2">
        <v>0.1111</v>
      </c>
      <c r="L1955">
        <v>19.39</v>
      </c>
      <c r="M1955">
        <v>19.39</v>
      </c>
      <c r="N1955" s="2">
        <v>0</v>
      </c>
      <c r="O1955">
        <v>3.4</v>
      </c>
      <c r="P1955">
        <v>0</v>
      </c>
      <c r="Q1955" t="s">
        <v>23</v>
      </c>
      <c r="R1955">
        <v>0</v>
      </c>
      <c r="S1955">
        <v>0</v>
      </c>
      <c r="T1955">
        <v>0</v>
      </c>
      <c r="U1955">
        <f t="shared" si="30"/>
        <v>30.599999999999998</v>
      </c>
    </row>
    <row r="1956" spans="1:21" hidden="1" x14ac:dyDescent="0.35">
      <c r="A1956" s="1">
        <v>43252</v>
      </c>
      <c r="B1956">
        <v>6</v>
      </c>
      <c r="C1956" t="s">
        <v>1006</v>
      </c>
      <c r="D1956" t="s">
        <v>20</v>
      </c>
      <c r="E1956" t="s">
        <v>1204</v>
      </c>
      <c r="F1956" t="s">
        <v>26</v>
      </c>
      <c r="G1956" t="s">
        <v>1214</v>
      </c>
      <c r="H1956" t="s">
        <v>27</v>
      </c>
      <c r="I1956">
        <v>1</v>
      </c>
      <c r="J1956">
        <v>13</v>
      </c>
      <c r="K1956" s="2">
        <v>7.6899999999999996E-2</v>
      </c>
      <c r="L1956">
        <v>27.87</v>
      </c>
      <c r="M1956">
        <v>27.87</v>
      </c>
      <c r="N1956" s="2">
        <v>0</v>
      </c>
      <c r="O1956">
        <v>3.7</v>
      </c>
      <c r="P1956">
        <v>0</v>
      </c>
      <c r="Q1956" t="s">
        <v>23</v>
      </c>
      <c r="R1956">
        <v>0</v>
      </c>
      <c r="S1956">
        <v>0</v>
      </c>
      <c r="T1956">
        <v>0</v>
      </c>
      <c r="U1956">
        <f t="shared" si="30"/>
        <v>48.1</v>
      </c>
    </row>
    <row r="1957" spans="1:21" hidden="1" x14ac:dyDescent="0.35">
      <c r="A1957" s="1">
        <v>43132</v>
      </c>
      <c r="B1957">
        <v>2</v>
      </c>
      <c r="C1957" t="s">
        <v>1007</v>
      </c>
      <c r="D1957" t="s">
        <v>20</v>
      </c>
      <c r="E1957" t="s">
        <v>1204</v>
      </c>
      <c r="F1957" t="s">
        <v>26</v>
      </c>
      <c r="G1957" t="s">
        <v>1214</v>
      </c>
      <c r="H1957" t="s">
        <v>27</v>
      </c>
      <c r="I1957">
        <v>1</v>
      </c>
      <c r="J1957">
        <v>17</v>
      </c>
      <c r="K1957" s="2">
        <v>5.8799999999999998E-2</v>
      </c>
      <c r="L1957">
        <v>9.8699999999999992</v>
      </c>
      <c r="M1957">
        <v>9.8699999999999992</v>
      </c>
      <c r="N1957" s="2">
        <v>0</v>
      </c>
      <c r="O1957">
        <v>3</v>
      </c>
      <c r="P1957">
        <v>0</v>
      </c>
      <c r="Q1957" t="s">
        <v>23</v>
      </c>
      <c r="R1957">
        <v>0</v>
      </c>
      <c r="S1957">
        <v>0</v>
      </c>
      <c r="T1957">
        <v>0</v>
      </c>
      <c r="U1957">
        <f t="shared" si="30"/>
        <v>51</v>
      </c>
    </row>
    <row r="1958" spans="1:21" hidden="1" x14ac:dyDescent="0.35">
      <c r="A1958" s="1">
        <v>43160</v>
      </c>
      <c r="B1958">
        <v>3</v>
      </c>
      <c r="C1958" t="s">
        <v>1007</v>
      </c>
      <c r="D1958" t="s">
        <v>20</v>
      </c>
      <c r="E1958" t="s">
        <v>1204</v>
      </c>
      <c r="F1958" t="s">
        <v>26</v>
      </c>
      <c r="G1958" t="s">
        <v>1214</v>
      </c>
      <c r="H1958" t="s">
        <v>27</v>
      </c>
      <c r="I1958">
        <v>5</v>
      </c>
      <c r="J1958">
        <v>22</v>
      </c>
      <c r="K1958" s="2">
        <v>0.2273</v>
      </c>
      <c r="L1958">
        <v>8.4</v>
      </c>
      <c r="M1958">
        <v>41.99</v>
      </c>
      <c r="N1958" s="2">
        <v>0</v>
      </c>
      <c r="O1958">
        <v>2.9</v>
      </c>
      <c r="P1958">
        <v>0</v>
      </c>
      <c r="Q1958" t="s">
        <v>23</v>
      </c>
      <c r="R1958">
        <v>0</v>
      </c>
      <c r="S1958">
        <v>0</v>
      </c>
      <c r="T1958">
        <v>0</v>
      </c>
      <c r="U1958">
        <f t="shared" si="30"/>
        <v>63.8</v>
      </c>
    </row>
    <row r="1959" spans="1:21" hidden="1" x14ac:dyDescent="0.35">
      <c r="A1959" s="1">
        <v>43191</v>
      </c>
      <c r="B1959">
        <v>4</v>
      </c>
      <c r="C1959" t="s">
        <v>1007</v>
      </c>
      <c r="D1959" t="s">
        <v>20</v>
      </c>
      <c r="E1959" t="s">
        <v>1204</v>
      </c>
      <c r="F1959" t="s">
        <v>97</v>
      </c>
      <c r="G1959" t="s">
        <v>1214</v>
      </c>
      <c r="H1959" t="s">
        <v>27</v>
      </c>
      <c r="I1959">
        <v>2</v>
      </c>
      <c r="J1959">
        <v>4</v>
      </c>
      <c r="K1959" s="2">
        <v>0.5</v>
      </c>
      <c r="L1959">
        <v>8.94</v>
      </c>
      <c r="M1959">
        <v>17.87</v>
      </c>
      <c r="N1959" s="2">
        <v>0.5</v>
      </c>
      <c r="O1959">
        <v>2.5</v>
      </c>
      <c r="P1959">
        <v>1</v>
      </c>
      <c r="Q1959">
        <v>1</v>
      </c>
      <c r="R1959">
        <v>0</v>
      </c>
      <c r="S1959">
        <v>0</v>
      </c>
      <c r="T1959" s="2">
        <v>0</v>
      </c>
      <c r="U1959">
        <f t="shared" si="30"/>
        <v>10</v>
      </c>
    </row>
    <row r="1960" spans="1:21" hidden="1" x14ac:dyDescent="0.35">
      <c r="A1960" s="1">
        <v>43221</v>
      </c>
      <c r="B1960">
        <v>5</v>
      </c>
      <c r="C1960" t="s">
        <v>1007</v>
      </c>
      <c r="D1960" t="s">
        <v>20</v>
      </c>
      <c r="E1960" t="s">
        <v>1204</v>
      </c>
      <c r="F1960" t="s">
        <v>97</v>
      </c>
      <c r="G1960" t="s">
        <v>1214</v>
      </c>
      <c r="H1960" t="s">
        <v>27</v>
      </c>
      <c r="I1960">
        <v>1</v>
      </c>
      <c r="J1960">
        <v>10</v>
      </c>
      <c r="K1960" s="2">
        <v>0.1</v>
      </c>
      <c r="L1960">
        <v>7.47</v>
      </c>
      <c r="M1960">
        <v>7.47</v>
      </c>
      <c r="N1960" s="2">
        <v>0</v>
      </c>
      <c r="O1960">
        <v>1.7</v>
      </c>
      <c r="P1960">
        <v>4</v>
      </c>
      <c r="Q1960" t="s">
        <v>23</v>
      </c>
      <c r="R1960">
        <v>0</v>
      </c>
      <c r="S1960">
        <v>2</v>
      </c>
      <c r="T1960" s="2">
        <v>0.5</v>
      </c>
      <c r="U1960">
        <f t="shared" si="30"/>
        <v>17</v>
      </c>
    </row>
    <row r="1961" spans="1:21" hidden="1" x14ac:dyDescent="0.35">
      <c r="A1961" s="1">
        <v>43221</v>
      </c>
      <c r="B1961">
        <v>5</v>
      </c>
      <c r="C1961" t="s">
        <v>1007</v>
      </c>
      <c r="D1961" t="s">
        <v>20</v>
      </c>
      <c r="E1961" t="s">
        <v>1204</v>
      </c>
      <c r="F1961" t="s">
        <v>26</v>
      </c>
      <c r="G1961" t="s">
        <v>1214</v>
      </c>
      <c r="H1961" t="s">
        <v>27</v>
      </c>
      <c r="I1961">
        <v>2</v>
      </c>
      <c r="J1961">
        <v>8</v>
      </c>
      <c r="K1961" s="2">
        <v>0.25</v>
      </c>
      <c r="L1961">
        <v>9.83</v>
      </c>
      <c r="M1961">
        <v>19.66</v>
      </c>
      <c r="N1961" s="2">
        <v>0</v>
      </c>
      <c r="O1961">
        <v>2.8</v>
      </c>
      <c r="P1961">
        <v>0</v>
      </c>
      <c r="Q1961" t="s">
        <v>23</v>
      </c>
      <c r="R1961">
        <v>0</v>
      </c>
      <c r="S1961">
        <v>0</v>
      </c>
      <c r="T1961">
        <v>0</v>
      </c>
      <c r="U1961">
        <f t="shared" si="30"/>
        <v>22.4</v>
      </c>
    </row>
    <row r="1962" spans="1:21" hidden="1" x14ac:dyDescent="0.35">
      <c r="A1962" s="1">
        <v>43101</v>
      </c>
      <c r="B1962">
        <v>1</v>
      </c>
      <c r="C1962" t="s">
        <v>1008</v>
      </c>
      <c r="D1962" t="s">
        <v>20</v>
      </c>
      <c r="E1962" t="s">
        <v>1204</v>
      </c>
      <c r="F1962" t="s">
        <v>26</v>
      </c>
      <c r="G1962" t="s">
        <v>1214</v>
      </c>
      <c r="H1962" t="s">
        <v>27</v>
      </c>
      <c r="I1962">
        <v>2</v>
      </c>
      <c r="J1962">
        <v>8</v>
      </c>
      <c r="K1962" s="2">
        <v>0.25</v>
      </c>
      <c r="L1962">
        <v>20.68</v>
      </c>
      <c r="M1962">
        <v>41.36</v>
      </c>
      <c r="N1962" s="2">
        <v>0</v>
      </c>
      <c r="O1962">
        <v>2.1</v>
      </c>
      <c r="P1962">
        <v>10</v>
      </c>
      <c r="Q1962" t="s">
        <v>23</v>
      </c>
      <c r="R1962">
        <v>0</v>
      </c>
      <c r="S1962">
        <v>3</v>
      </c>
      <c r="T1962" s="2">
        <v>0.3</v>
      </c>
      <c r="U1962">
        <f t="shared" si="30"/>
        <v>16.8</v>
      </c>
    </row>
    <row r="1963" spans="1:21" hidden="1" x14ac:dyDescent="0.35">
      <c r="A1963" s="1">
        <v>43132</v>
      </c>
      <c r="B1963">
        <v>2</v>
      </c>
      <c r="C1963" t="s">
        <v>1008</v>
      </c>
      <c r="D1963" t="s">
        <v>20</v>
      </c>
      <c r="E1963" t="s">
        <v>1204</v>
      </c>
      <c r="F1963" t="s">
        <v>26</v>
      </c>
      <c r="G1963" t="s">
        <v>1214</v>
      </c>
      <c r="H1963" t="s">
        <v>27</v>
      </c>
      <c r="I1963">
        <v>4</v>
      </c>
      <c r="J1963">
        <v>30</v>
      </c>
      <c r="K1963" s="2">
        <v>0.1333</v>
      </c>
      <c r="L1963">
        <v>30.36</v>
      </c>
      <c r="M1963">
        <v>121.43</v>
      </c>
      <c r="N1963" s="2">
        <v>0</v>
      </c>
      <c r="O1963">
        <v>1.8</v>
      </c>
      <c r="P1963">
        <v>9</v>
      </c>
      <c r="Q1963" t="s">
        <v>23</v>
      </c>
      <c r="R1963">
        <v>0</v>
      </c>
      <c r="S1963">
        <v>2</v>
      </c>
      <c r="T1963" s="2">
        <v>0.22220000000000001</v>
      </c>
      <c r="U1963">
        <f t="shared" si="30"/>
        <v>54</v>
      </c>
    </row>
    <row r="1964" spans="1:21" hidden="1" x14ac:dyDescent="0.35">
      <c r="A1964" s="1">
        <v>43160</v>
      </c>
      <c r="B1964">
        <v>3</v>
      </c>
      <c r="C1964" t="s">
        <v>1008</v>
      </c>
      <c r="D1964" t="s">
        <v>20</v>
      </c>
      <c r="E1964" t="s">
        <v>1204</v>
      </c>
      <c r="F1964" t="s">
        <v>26</v>
      </c>
      <c r="G1964" t="s">
        <v>1214</v>
      </c>
      <c r="H1964" t="s">
        <v>27</v>
      </c>
      <c r="I1964">
        <v>2</v>
      </c>
      <c r="J1964">
        <v>20</v>
      </c>
      <c r="K1964" s="2">
        <v>0.1</v>
      </c>
      <c r="L1964">
        <v>24.28</v>
      </c>
      <c r="M1964">
        <v>48.55</v>
      </c>
      <c r="N1964" s="2">
        <v>0</v>
      </c>
      <c r="O1964">
        <v>1.8</v>
      </c>
      <c r="P1964">
        <v>0</v>
      </c>
      <c r="Q1964" t="s">
        <v>23</v>
      </c>
      <c r="R1964">
        <v>0</v>
      </c>
      <c r="S1964">
        <v>0</v>
      </c>
      <c r="T1964">
        <v>0</v>
      </c>
      <c r="U1964">
        <f t="shared" si="30"/>
        <v>36</v>
      </c>
    </row>
    <row r="1965" spans="1:21" hidden="1" x14ac:dyDescent="0.35">
      <c r="A1965" s="1">
        <v>43101</v>
      </c>
      <c r="B1965">
        <v>1</v>
      </c>
      <c r="C1965" t="s">
        <v>1009</v>
      </c>
      <c r="D1965" t="s">
        <v>20</v>
      </c>
      <c r="E1965" t="s">
        <v>1204</v>
      </c>
      <c r="F1965" t="s">
        <v>26</v>
      </c>
      <c r="G1965" t="s">
        <v>1214</v>
      </c>
      <c r="H1965" t="s">
        <v>27</v>
      </c>
      <c r="I1965">
        <v>115</v>
      </c>
      <c r="J1965">
        <v>518</v>
      </c>
      <c r="K1965" s="2">
        <v>0.222</v>
      </c>
      <c r="L1965">
        <v>4.08</v>
      </c>
      <c r="M1965">
        <v>469.48</v>
      </c>
      <c r="N1965" s="2">
        <v>3.4799999999999998E-2</v>
      </c>
      <c r="O1965">
        <v>2.2000000000000002</v>
      </c>
      <c r="P1965">
        <v>0</v>
      </c>
      <c r="Q1965">
        <v>4</v>
      </c>
      <c r="R1965">
        <v>0</v>
      </c>
      <c r="S1965">
        <v>0</v>
      </c>
      <c r="T1965">
        <v>0</v>
      </c>
      <c r="U1965">
        <f t="shared" si="30"/>
        <v>1139.6000000000001</v>
      </c>
    </row>
    <row r="1966" spans="1:21" hidden="1" x14ac:dyDescent="0.35">
      <c r="A1966" s="1">
        <v>43132</v>
      </c>
      <c r="B1966">
        <v>2</v>
      </c>
      <c r="C1966" t="s">
        <v>1009</v>
      </c>
      <c r="D1966" t="s">
        <v>20</v>
      </c>
      <c r="E1966" t="s">
        <v>1204</v>
      </c>
      <c r="F1966" t="s">
        <v>26</v>
      </c>
      <c r="G1966" t="s">
        <v>1214</v>
      </c>
      <c r="H1966" t="s">
        <v>27</v>
      </c>
      <c r="I1966">
        <v>127</v>
      </c>
      <c r="J1966">
        <v>458</v>
      </c>
      <c r="K1966" s="2">
        <v>0.27729999999999999</v>
      </c>
      <c r="L1966">
        <v>5.94</v>
      </c>
      <c r="M1966">
        <v>754.71</v>
      </c>
      <c r="N1966" s="2">
        <v>2.3599999999999999E-2</v>
      </c>
      <c r="O1966">
        <v>2</v>
      </c>
      <c r="P1966">
        <v>4</v>
      </c>
      <c r="Q1966">
        <v>3</v>
      </c>
      <c r="R1966">
        <v>0</v>
      </c>
      <c r="S1966">
        <v>1</v>
      </c>
      <c r="T1966" s="2">
        <v>0.25</v>
      </c>
      <c r="U1966">
        <f t="shared" si="30"/>
        <v>916</v>
      </c>
    </row>
    <row r="1967" spans="1:21" hidden="1" x14ac:dyDescent="0.35">
      <c r="A1967" s="1">
        <v>43160</v>
      </c>
      <c r="B1967">
        <v>3</v>
      </c>
      <c r="C1967" t="s">
        <v>1009</v>
      </c>
      <c r="D1967" t="s">
        <v>20</v>
      </c>
      <c r="E1967" t="s">
        <v>1204</v>
      </c>
      <c r="F1967" t="s">
        <v>26</v>
      </c>
      <c r="G1967" t="s">
        <v>1214</v>
      </c>
      <c r="H1967" t="s">
        <v>27</v>
      </c>
      <c r="I1967">
        <v>244</v>
      </c>
      <c r="J1967">
        <v>863</v>
      </c>
      <c r="K1967" s="2">
        <v>0.28270000000000001</v>
      </c>
      <c r="L1967">
        <v>6.04</v>
      </c>
      <c r="M1967">
        <v>1473.93</v>
      </c>
      <c r="N1967" s="2">
        <v>1.6400000000000001E-2</v>
      </c>
      <c r="O1967">
        <v>1.9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f t="shared" si="30"/>
        <v>1639.6999999999998</v>
      </c>
    </row>
    <row r="1968" spans="1:21" hidden="1" x14ac:dyDescent="0.35">
      <c r="A1968" s="1">
        <v>43191</v>
      </c>
      <c r="B1968">
        <v>4</v>
      </c>
      <c r="C1968" t="s">
        <v>1009</v>
      </c>
      <c r="D1968" t="s">
        <v>20</v>
      </c>
      <c r="E1968" t="s">
        <v>1204</v>
      </c>
      <c r="F1968" t="s">
        <v>26</v>
      </c>
      <c r="G1968" t="s">
        <v>1214</v>
      </c>
      <c r="H1968" t="s">
        <v>27</v>
      </c>
      <c r="I1968">
        <v>236</v>
      </c>
      <c r="J1968">
        <v>761</v>
      </c>
      <c r="K1968" s="2">
        <v>0.31009999999999999</v>
      </c>
      <c r="L1968">
        <v>11.85</v>
      </c>
      <c r="M1968">
        <v>2796.06</v>
      </c>
      <c r="N1968" s="2">
        <v>3.8100000000000002E-2</v>
      </c>
      <c r="O1968">
        <v>1.6</v>
      </c>
      <c r="P1968">
        <v>1</v>
      </c>
      <c r="Q1968">
        <v>9</v>
      </c>
      <c r="R1968">
        <v>0</v>
      </c>
      <c r="S1968">
        <v>0</v>
      </c>
      <c r="T1968" s="2">
        <v>0</v>
      </c>
      <c r="U1968">
        <f t="shared" si="30"/>
        <v>1217.6000000000001</v>
      </c>
    </row>
    <row r="1969" spans="1:21" hidden="1" x14ac:dyDescent="0.35">
      <c r="A1969" s="1">
        <v>43191</v>
      </c>
      <c r="B1969">
        <v>4</v>
      </c>
      <c r="C1969" t="s">
        <v>1009</v>
      </c>
      <c r="D1969" t="s">
        <v>20</v>
      </c>
      <c r="E1969" t="s">
        <v>1204</v>
      </c>
      <c r="F1969" t="s">
        <v>97</v>
      </c>
      <c r="G1969" t="s">
        <v>1214</v>
      </c>
      <c r="H1969" t="s">
        <v>27</v>
      </c>
      <c r="I1969">
        <v>51</v>
      </c>
      <c r="J1969">
        <v>258</v>
      </c>
      <c r="K1969" s="2">
        <v>0.19769999999999999</v>
      </c>
      <c r="L1969">
        <v>7.24</v>
      </c>
      <c r="M1969">
        <v>369.09</v>
      </c>
      <c r="N1969" s="2">
        <v>0</v>
      </c>
      <c r="O1969">
        <v>2.4</v>
      </c>
      <c r="P1969">
        <v>0</v>
      </c>
      <c r="Q1969" t="s">
        <v>23</v>
      </c>
      <c r="R1969">
        <v>0</v>
      </c>
      <c r="S1969">
        <v>0</v>
      </c>
      <c r="T1969">
        <v>0</v>
      </c>
      <c r="U1969">
        <f t="shared" si="30"/>
        <v>619.19999999999993</v>
      </c>
    </row>
    <row r="1970" spans="1:21" hidden="1" x14ac:dyDescent="0.35">
      <c r="A1970" s="1">
        <v>43221</v>
      </c>
      <c r="B1970">
        <v>5</v>
      </c>
      <c r="C1970" t="s">
        <v>1009</v>
      </c>
      <c r="D1970" t="s">
        <v>20</v>
      </c>
      <c r="E1970" t="s">
        <v>1204</v>
      </c>
      <c r="F1970" t="s">
        <v>26</v>
      </c>
      <c r="G1970" t="s">
        <v>1214</v>
      </c>
      <c r="H1970" t="s">
        <v>27</v>
      </c>
      <c r="I1970">
        <v>348</v>
      </c>
      <c r="J1970" s="3">
        <v>1229</v>
      </c>
      <c r="K1970" s="2">
        <v>0.28320000000000001</v>
      </c>
      <c r="L1970">
        <v>14.82</v>
      </c>
      <c r="M1970">
        <v>5158.1099999999997</v>
      </c>
      <c r="N1970" s="2">
        <v>6.3200000000000006E-2</v>
      </c>
      <c r="O1970">
        <v>1.7</v>
      </c>
      <c r="P1970">
        <v>0</v>
      </c>
      <c r="Q1970">
        <v>22</v>
      </c>
      <c r="R1970">
        <v>0</v>
      </c>
      <c r="S1970">
        <v>0</v>
      </c>
      <c r="T1970">
        <v>0</v>
      </c>
      <c r="U1970">
        <f t="shared" si="30"/>
        <v>2089.2999999999997</v>
      </c>
    </row>
    <row r="1971" spans="1:21" hidden="1" x14ac:dyDescent="0.35">
      <c r="A1971" s="1">
        <v>43221</v>
      </c>
      <c r="B1971">
        <v>5</v>
      </c>
      <c r="C1971" t="s">
        <v>1009</v>
      </c>
      <c r="D1971" t="s">
        <v>20</v>
      </c>
      <c r="E1971" t="s">
        <v>1204</v>
      </c>
      <c r="F1971" t="s">
        <v>97</v>
      </c>
      <c r="G1971" t="s">
        <v>1214</v>
      </c>
      <c r="H1971" t="s">
        <v>27</v>
      </c>
      <c r="I1971">
        <v>56</v>
      </c>
      <c r="J1971">
        <v>207</v>
      </c>
      <c r="K1971" s="2">
        <v>0.27050000000000002</v>
      </c>
      <c r="L1971">
        <v>9.27</v>
      </c>
      <c r="M1971">
        <v>519.01</v>
      </c>
      <c r="N1971" s="2">
        <v>3.5700000000000003E-2</v>
      </c>
      <c r="O1971">
        <v>2.1</v>
      </c>
      <c r="P1971">
        <v>0</v>
      </c>
      <c r="Q1971">
        <v>2</v>
      </c>
      <c r="R1971">
        <v>0</v>
      </c>
      <c r="S1971">
        <v>0</v>
      </c>
      <c r="T1971">
        <v>0</v>
      </c>
      <c r="U1971">
        <f t="shared" si="30"/>
        <v>434.70000000000005</v>
      </c>
    </row>
    <row r="1972" spans="1:21" hidden="1" x14ac:dyDescent="0.35">
      <c r="A1972" s="1">
        <v>43252</v>
      </c>
      <c r="B1972">
        <v>6</v>
      </c>
      <c r="C1972" t="s">
        <v>1009</v>
      </c>
      <c r="D1972" t="s">
        <v>20</v>
      </c>
      <c r="E1972" t="s">
        <v>1204</v>
      </c>
      <c r="F1972" t="s">
        <v>26</v>
      </c>
      <c r="G1972" t="s">
        <v>1214</v>
      </c>
      <c r="H1972" t="s">
        <v>27</v>
      </c>
      <c r="I1972">
        <v>341</v>
      </c>
      <c r="J1972" s="3">
        <v>1395</v>
      </c>
      <c r="K1972" s="2">
        <v>0.24440000000000001</v>
      </c>
      <c r="L1972">
        <v>12.91</v>
      </c>
      <c r="M1972">
        <v>4403.32</v>
      </c>
      <c r="N1972" s="2">
        <v>8.8000000000000005E-3</v>
      </c>
      <c r="O1972">
        <v>2.2000000000000002</v>
      </c>
      <c r="P1972">
        <v>4</v>
      </c>
      <c r="Q1972">
        <v>3</v>
      </c>
      <c r="R1972">
        <v>0</v>
      </c>
      <c r="S1972">
        <v>1</v>
      </c>
      <c r="T1972" s="2">
        <v>0.25</v>
      </c>
      <c r="U1972">
        <f t="shared" si="30"/>
        <v>3069.0000000000005</v>
      </c>
    </row>
    <row r="1973" spans="1:21" hidden="1" x14ac:dyDescent="0.35">
      <c r="A1973" s="1">
        <v>43132</v>
      </c>
      <c r="B1973">
        <v>2</v>
      </c>
      <c r="C1973" t="s">
        <v>1010</v>
      </c>
      <c r="D1973" t="s">
        <v>20</v>
      </c>
      <c r="E1973" t="s">
        <v>1204</v>
      </c>
      <c r="F1973" t="s">
        <v>26</v>
      </c>
      <c r="G1973" t="s">
        <v>1214</v>
      </c>
      <c r="H1973" t="s">
        <v>27</v>
      </c>
      <c r="I1973">
        <v>2</v>
      </c>
      <c r="J1973">
        <v>4</v>
      </c>
      <c r="K1973" s="2">
        <v>0.5</v>
      </c>
      <c r="L1973">
        <v>6.78</v>
      </c>
      <c r="M1973">
        <v>13.56</v>
      </c>
      <c r="N1973" s="2">
        <v>0</v>
      </c>
      <c r="O1973">
        <v>1.5</v>
      </c>
      <c r="P1973">
        <v>54</v>
      </c>
      <c r="Q1973" t="s">
        <v>23</v>
      </c>
      <c r="R1973">
        <v>5</v>
      </c>
      <c r="S1973">
        <v>13</v>
      </c>
      <c r="T1973" s="2">
        <v>0.2407</v>
      </c>
      <c r="U1973">
        <f t="shared" si="30"/>
        <v>6</v>
      </c>
    </row>
    <row r="1974" spans="1:21" hidden="1" x14ac:dyDescent="0.35">
      <c r="A1974" s="1">
        <v>43101</v>
      </c>
      <c r="B1974">
        <v>1</v>
      </c>
      <c r="C1974" t="s">
        <v>1011</v>
      </c>
      <c r="D1974" t="s">
        <v>20</v>
      </c>
      <c r="E1974" t="s">
        <v>1204</v>
      </c>
      <c r="F1974" t="s">
        <v>26</v>
      </c>
      <c r="G1974" t="s">
        <v>1214</v>
      </c>
      <c r="H1974" t="s">
        <v>27</v>
      </c>
      <c r="I1974">
        <v>168</v>
      </c>
      <c r="J1974">
        <v>753</v>
      </c>
      <c r="K1974" s="2">
        <v>0.22309999999999999</v>
      </c>
      <c r="L1974">
        <v>5.77</v>
      </c>
      <c r="M1974">
        <v>969.54</v>
      </c>
      <c r="N1974" s="2">
        <v>1.7899999999999999E-2</v>
      </c>
      <c r="O1974">
        <v>2.6</v>
      </c>
      <c r="P1974">
        <v>0</v>
      </c>
      <c r="Q1974">
        <v>3</v>
      </c>
      <c r="R1974">
        <v>0</v>
      </c>
      <c r="S1974">
        <v>0</v>
      </c>
      <c r="T1974">
        <v>0</v>
      </c>
      <c r="U1974">
        <f t="shared" si="30"/>
        <v>1957.8</v>
      </c>
    </row>
    <row r="1975" spans="1:21" hidden="1" x14ac:dyDescent="0.35">
      <c r="A1975" s="1">
        <v>43132</v>
      </c>
      <c r="B1975">
        <v>2</v>
      </c>
      <c r="C1975" t="s">
        <v>1011</v>
      </c>
      <c r="D1975" t="s">
        <v>20</v>
      </c>
      <c r="E1975" t="s">
        <v>1204</v>
      </c>
      <c r="F1975" t="s">
        <v>26</v>
      </c>
      <c r="G1975" t="s">
        <v>1214</v>
      </c>
      <c r="H1975" t="s">
        <v>27</v>
      </c>
      <c r="I1975">
        <v>106</v>
      </c>
      <c r="J1975">
        <v>452</v>
      </c>
      <c r="K1975" s="2">
        <v>0.23449999999999999</v>
      </c>
      <c r="L1975">
        <v>9.1300000000000008</v>
      </c>
      <c r="M1975">
        <v>968.1</v>
      </c>
      <c r="N1975" s="2">
        <v>2.8299999999999999E-2</v>
      </c>
      <c r="O1975">
        <v>2.4</v>
      </c>
      <c r="P1975">
        <v>2</v>
      </c>
      <c r="Q1975">
        <v>3</v>
      </c>
      <c r="R1975">
        <v>0</v>
      </c>
      <c r="S1975">
        <v>1</v>
      </c>
      <c r="T1975" s="2">
        <v>0.5</v>
      </c>
      <c r="U1975">
        <f t="shared" si="30"/>
        <v>1084.8</v>
      </c>
    </row>
    <row r="1976" spans="1:21" hidden="1" x14ac:dyDescent="0.35">
      <c r="A1976" s="1">
        <v>43160</v>
      </c>
      <c r="B1976">
        <v>3</v>
      </c>
      <c r="C1976" t="s">
        <v>1011</v>
      </c>
      <c r="D1976" t="s">
        <v>20</v>
      </c>
      <c r="E1976" t="s">
        <v>1204</v>
      </c>
      <c r="F1976" t="s">
        <v>26</v>
      </c>
      <c r="G1976" t="s">
        <v>1214</v>
      </c>
      <c r="H1976" t="s">
        <v>27</v>
      </c>
      <c r="I1976">
        <v>141</v>
      </c>
      <c r="J1976">
        <v>634</v>
      </c>
      <c r="K1976" s="2">
        <v>0.22239999999999999</v>
      </c>
      <c r="L1976">
        <v>7.08</v>
      </c>
      <c r="M1976">
        <v>998.59</v>
      </c>
      <c r="N1976" s="2">
        <v>2.8400000000000002E-2</v>
      </c>
      <c r="O1976">
        <v>2.2000000000000002</v>
      </c>
      <c r="P1976">
        <v>0</v>
      </c>
      <c r="Q1976">
        <v>4</v>
      </c>
      <c r="R1976">
        <v>0</v>
      </c>
      <c r="S1976">
        <v>0</v>
      </c>
      <c r="T1976">
        <v>0</v>
      </c>
      <c r="U1976">
        <f t="shared" si="30"/>
        <v>1394.8000000000002</v>
      </c>
    </row>
    <row r="1977" spans="1:21" hidden="1" x14ac:dyDescent="0.35">
      <c r="A1977" s="1">
        <v>43191</v>
      </c>
      <c r="B1977">
        <v>4</v>
      </c>
      <c r="C1977" t="s">
        <v>1011</v>
      </c>
      <c r="D1977" t="s">
        <v>20</v>
      </c>
      <c r="E1977" t="s">
        <v>1204</v>
      </c>
      <c r="F1977" t="s">
        <v>26</v>
      </c>
      <c r="G1977" t="s">
        <v>1214</v>
      </c>
      <c r="H1977" t="s">
        <v>27</v>
      </c>
      <c r="I1977">
        <v>34</v>
      </c>
      <c r="J1977">
        <v>109</v>
      </c>
      <c r="K1977" s="2">
        <v>0.31190000000000001</v>
      </c>
      <c r="L1977">
        <v>13.95</v>
      </c>
      <c r="M1977">
        <v>474.3</v>
      </c>
      <c r="N1977" s="2">
        <v>0.1176</v>
      </c>
      <c r="O1977">
        <v>2.1</v>
      </c>
      <c r="P1977">
        <v>0</v>
      </c>
      <c r="Q1977">
        <v>4</v>
      </c>
      <c r="R1977">
        <v>0</v>
      </c>
      <c r="S1977">
        <v>0</v>
      </c>
      <c r="T1977">
        <v>0</v>
      </c>
      <c r="U1977">
        <f t="shared" si="30"/>
        <v>228.9</v>
      </c>
    </row>
    <row r="1978" spans="1:21" hidden="1" x14ac:dyDescent="0.35">
      <c r="A1978" s="1">
        <v>43191</v>
      </c>
      <c r="B1978">
        <v>4</v>
      </c>
      <c r="C1978" t="s">
        <v>1011</v>
      </c>
      <c r="D1978" t="s">
        <v>20</v>
      </c>
      <c r="E1978" t="s">
        <v>1204</v>
      </c>
      <c r="F1978" t="s">
        <v>97</v>
      </c>
      <c r="G1978" t="s">
        <v>1214</v>
      </c>
      <c r="H1978" t="s">
        <v>27</v>
      </c>
      <c r="I1978">
        <v>46</v>
      </c>
      <c r="J1978">
        <v>146</v>
      </c>
      <c r="K1978" s="2">
        <v>0.31509999999999999</v>
      </c>
      <c r="L1978">
        <v>7.1</v>
      </c>
      <c r="M1978">
        <v>326.41000000000003</v>
      </c>
      <c r="N1978" s="2">
        <v>0</v>
      </c>
      <c r="O1978">
        <v>2.2999999999999998</v>
      </c>
      <c r="P1978">
        <v>1</v>
      </c>
      <c r="Q1978" t="s">
        <v>23</v>
      </c>
      <c r="R1978">
        <v>0</v>
      </c>
      <c r="S1978">
        <v>0</v>
      </c>
      <c r="T1978" s="2">
        <v>0</v>
      </c>
      <c r="U1978">
        <f t="shared" si="30"/>
        <v>335.79999999999995</v>
      </c>
    </row>
    <row r="1979" spans="1:21" hidden="1" x14ac:dyDescent="0.35">
      <c r="A1979" s="1">
        <v>43221</v>
      </c>
      <c r="B1979">
        <v>5</v>
      </c>
      <c r="C1979" t="s">
        <v>1011</v>
      </c>
      <c r="D1979" t="s">
        <v>20</v>
      </c>
      <c r="E1979" t="s">
        <v>1204</v>
      </c>
      <c r="F1979" t="s">
        <v>26</v>
      </c>
      <c r="G1979" t="s">
        <v>1214</v>
      </c>
      <c r="H1979" t="s">
        <v>27</v>
      </c>
      <c r="I1979">
        <v>62</v>
      </c>
      <c r="J1979">
        <v>192</v>
      </c>
      <c r="K1979" s="2">
        <v>0.32290000000000002</v>
      </c>
      <c r="L1979">
        <v>12.52</v>
      </c>
      <c r="M1979">
        <v>776.22</v>
      </c>
      <c r="N1979" s="2">
        <v>0</v>
      </c>
      <c r="O1979">
        <v>2.1</v>
      </c>
      <c r="P1979">
        <v>0</v>
      </c>
      <c r="Q1979" t="s">
        <v>23</v>
      </c>
      <c r="R1979">
        <v>0</v>
      </c>
      <c r="S1979">
        <v>0</v>
      </c>
      <c r="T1979">
        <v>0</v>
      </c>
      <c r="U1979">
        <f t="shared" si="30"/>
        <v>403.20000000000005</v>
      </c>
    </row>
    <row r="1980" spans="1:21" hidden="1" x14ac:dyDescent="0.35">
      <c r="A1980" s="1">
        <v>43221</v>
      </c>
      <c r="B1980">
        <v>5</v>
      </c>
      <c r="C1980" t="s">
        <v>1011</v>
      </c>
      <c r="D1980" t="s">
        <v>20</v>
      </c>
      <c r="E1980" t="s">
        <v>1204</v>
      </c>
      <c r="F1980" t="s">
        <v>97</v>
      </c>
      <c r="G1980" t="s">
        <v>1214</v>
      </c>
      <c r="H1980" t="s">
        <v>27</v>
      </c>
      <c r="I1980">
        <v>51</v>
      </c>
      <c r="J1980">
        <v>192</v>
      </c>
      <c r="K1980" s="2">
        <v>0.2656</v>
      </c>
      <c r="L1980">
        <v>9.6</v>
      </c>
      <c r="M1980">
        <v>489.58</v>
      </c>
      <c r="N1980" s="2">
        <v>1.9599999999999999E-2</v>
      </c>
      <c r="O1980">
        <v>2.2999999999999998</v>
      </c>
      <c r="P1980">
        <v>2</v>
      </c>
      <c r="Q1980">
        <v>1</v>
      </c>
      <c r="R1980">
        <v>0</v>
      </c>
      <c r="S1980">
        <v>0</v>
      </c>
      <c r="T1980" s="2">
        <v>0</v>
      </c>
      <c r="U1980">
        <f t="shared" si="30"/>
        <v>441.59999999999997</v>
      </c>
    </row>
    <row r="1981" spans="1:21" hidden="1" x14ac:dyDescent="0.35">
      <c r="A1981" s="1">
        <v>43252</v>
      </c>
      <c r="B1981">
        <v>6</v>
      </c>
      <c r="C1981" t="s">
        <v>1011</v>
      </c>
      <c r="D1981" t="s">
        <v>20</v>
      </c>
      <c r="E1981" t="s">
        <v>1204</v>
      </c>
      <c r="F1981" t="s">
        <v>26</v>
      </c>
      <c r="G1981" t="s">
        <v>1214</v>
      </c>
      <c r="H1981" t="s">
        <v>27</v>
      </c>
      <c r="I1981">
        <v>35</v>
      </c>
      <c r="J1981">
        <v>157</v>
      </c>
      <c r="K1981" s="2">
        <v>0.22289999999999999</v>
      </c>
      <c r="L1981">
        <v>15.87</v>
      </c>
      <c r="M1981">
        <v>555.6</v>
      </c>
      <c r="N1981" s="2">
        <v>0</v>
      </c>
      <c r="O1981">
        <v>2.6</v>
      </c>
      <c r="P1981">
        <v>5</v>
      </c>
      <c r="Q1981" t="s">
        <v>23</v>
      </c>
      <c r="R1981">
        <v>0</v>
      </c>
      <c r="S1981">
        <v>2</v>
      </c>
      <c r="T1981" s="2">
        <v>0.4</v>
      </c>
      <c r="U1981">
        <f t="shared" si="30"/>
        <v>408.2</v>
      </c>
    </row>
    <row r="1982" spans="1:21" hidden="1" x14ac:dyDescent="0.35">
      <c r="A1982" s="1">
        <v>43160</v>
      </c>
      <c r="B1982">
        <v>3</v>
      </c>
      <c r="C1982" t="s">
        <v>1028</v>
      </c>
      <c r="D1982" t="s">
        <v>20</v>
      </c>
      <c r="E1982" t="s">
        <v>1204</v>
      </c>
      <c r="F1982" t="s">
        <v>26</v>
      </c>
      <c r="G1982" t="s">
        <v>1214</v>
      </c>
      <c r="H1982" t="s">
        <v>27</v>
      </c>
      <c r="I1982">
        <v>1</v>
      </c>
      <c r="J1982">
        <v>6</v>
      </c>
      <c r="K1982" s="2">
        <v>0.16669999999999999</v>
      </c>
      <c r="L1982">
        <v>6.89</v>
      </c>
      <c r="M1982">
        <v>6.89</v>
      </c>
      <c r="N1982" s="2">
        <v>0</v>
      </c>
      <c r="O1982">
        <v>3.7</v>
      </c>
      <c r="P1982">
        <v>8</v>
      </c>
      <c r="Q1982" t="s">
        <v>23</v>
      </c>
      <c r="R1982">
        <v>1</v>
      </c>
      <c r="S1982">
        <v>1</v>
      </c>
      <c r="T1982" s="2">
        <v>0.125</v>
      </c>
      <c r="U1982">
        <f t="shared" si="30"/>
        <v>22.200000000000003</v>
      </c>
    </row>
    <row r="1983" spans="1:21" hidden="1" x14ac:dyDescent="0.35">
      <c r="A1983" s="1">
        <v>43221</v>
      </c>
      <c r="B1983">
        <v>5</v>
      </c>
      <c r="C1983" t="s">
        <v>1028</v>
      </c>
      <c r="D1983" t="s">
        <v>20</v>
      </c>
      <c r="E1983" t="s">
        <v>1204</v>
      </c>
      <c r="F1983" t="s">
        <v>26</v>
      </c>
      <c r="G1983" t="s">
        <v>1214</v>
      </c>
      <c r="H1983" t="s">
        <v>27</v>
      </c>
      <c r="I1983">
        <v>1</v>
      </c>
      <c r="J1983">
        <v>3</v>
      </c>
      <c r="K1983" s="2">
        <v>0.33329999999999999</v>
      </c>
      <c r="L1983">
        <v>8.86</v>
      </c>
      <c r="M1983">
        <v>8.86</v>
      </c>
      <c r="N1983" s="2">
        <v>0</v>
      </c>
      <c r="O1983">
        <v>4.7</v>
      </c>
      <c r="P1983">
        <v>0</v>
      </c>
      <c r="Q1983" t="s">
        <v>23</v>
      </c>
      <c r="R1983">
        <v>0</v>
      </c>
      <c r="S1983">
        <v>0</v>
      </c>
      <c r="T1983">
        <v>0</v>
      </c>
      <c r="U1983">
        <f t="shared" si="30"/>
        <v>14.100000000000001</v>
      </c>
    </row>
    <row r="1984" spans="1:21" hidden="1" x14ac:dyDescent="0.35">
      <c r="A1984" s="1">
        <v>43160</v>
      </c>
      <c r="B1984">
        <v>3</v>
      </c>
      <c r="C1984" t="s">
        <v>1100</v>
      </c>
      <c r="D1984" t="s">
        <v>20</v>
      </c>
      <c r="E1984" t="s">
        <v>1204</v>
      </c>
      <c r="F1984" t="s">
        <v>26</v>
      </c>
      <c r="G1984" t="s">
        <v>1214</v>
      </c>
      <c r="H1984" t="s">
        <v>27</v>
      </c>
      <c r="I1984">
        <v>2</v>
      </c>
      <c r="J1984">
        <v>13</v>
      </c>
      <c r="K1984" s="2">
        <v>0.15379999999999999</v>
      </c>
      <c r="L1984">
        <v>35.93</v>
      </c>
      <c r="M1984">
        <v>71.849999999999994</v>
      </c>
      <c r="N1984" s="2">
        <v>0</v>
      </c>
      <c r="O1984">
        <v>2.2000000000000002</v>
      </c>
      <c r="P1984">
        <v>11</v>
      </c>
      <c r="Q1984" t="s">
        <v>23</v>
      </c>
      <c r="R1984">
        <v>1</v>
      </c>
      <c r="S1984">
        <v>4</v>
      </c>
      <c r="T1984" s="2">
        <v>0.36359999999999998</v>
      </c>
      <c r="U1984">
        <f t="shared" si="30"/>
        <v>28.6</v>
      </c>
    </row>
    <row r="1985" spans="1:21" hidden="1" x14ac:dyDescent="0.35">
      <c r="A1985" s="1">
        <v>43101</v>
      </c>
      <c r="B1985">
        <v>1</v>
      </c>
      <c r="C1985" t="s">
        <v>1134</v>
      </c>
      <c r="D1985" t="s">
        <v>20</v>
      </c>
      <c r="E1985" t="s">
        <v>1204</v>
      </c>
      <c r="F1985" t="s">
        <v>26</v>
      </c>
      <c r="G1985" t="s">
        <v>1214</v>
      </c>
      <c r="H1985" t="s">
        <v>27</v>
      </c>
      <c r="I1985">
        <v>1</v>
      </c>
      <c r="J1985">
        <v>38</v>
      </c>
      <c r="K1985" s="2">
        <v>2.63E-2</v>
      </c>
      <c r="L1985">
        <v>2.16</v>
      </c>
      <c r="M1985">
        <v>2.16</v>
      </c>
      <c r="N1985" s="2">
        <v>0</v>
      </c>
      <c r="O1985">
        <v>5.4</v>
      </c>
      <c r="P1985">
        <v>47</v>
      </c>
      <c r="Q1985" t="s">
        <v>23</v>
      </c>
      <c r="R1985">
        <v>1</v>
      </c>
      <c r="S1985">
        <v>11</v>
      </c>
      <c r="T1985" s="2">
        <v>0.23400000000000001</v>
      </c>
      <c r="U1985">
        <f t="shared" si="30"/>
        <v>205.20000000000002</v>
      </c>
    </row>
    <row r="1986" spans="1:21" hidden="1" x14ac:dyDescent="0.35">
      <c r="A1986" s="1">
        <v>43132</v>
      </c>
      <c r="B1986">
        <v>2</v>
      </c>
      <c r="C1986" t="s">
        <v>1134</v>
      </c>
      <c r="D1986" t="s">
        <v>20</v>
      </c>
      <c r="E1986" t="s">
        <v>1204</v>
      </c>
      <c r="F1986" t="s">
        <v>26</v>
      </c>
      <c r="G1986" t="s">
        <v>1214</v>
      </c>
      <c r="H1986" t="s">
        <v>27</v>
      </c>
      <c r="I1986">
        <v>2</v>
      </c>
      <c r="J1986">
        <v>30</v>
      </c>
      <c r="K1986" s="2">
        <v>6.6699999999999995E-2</v>
      </c>
      <c r="L1986">
        <v>8.1199999999999992</v>
      </c>
      <c r="M1986">
        <v>16.239999999999998</v>
      </c>
      <c r="N1986" s="2">
        <v>0</v>
      </c>
      <c r="O1986">
        <v>4.9000000000000004</v>
      </c>
      <c r="P1986">
        <v>68</v>
      </c>
      <c r="Q1986" t="s">
        <v>23</v>
      </c>
      <c r="R1986">
        <v>0</v>
      </c>
      <c r="S1986">
        <v>20</v>
      </c>
      <c r="T1986" s="2">
        <v>0.29409999999999997</v>
      </c>
      <c r="U1986">
        <f t="shared" si="30"/>
        <v>147</v>
      </c>
    </row>
    <row r="1987" spans="1:21" hidden="1" x14ac:dyDescent="0.35">
      <c r="A1987" s="1">
        <v>43160</v>
      </c>
      <c r="B1987">
        <v>3</v>
      </c>
      <c r="C1987" t="s">
        <v>1134</v>
      </c>
      <c r="D1987" t="s">
        <v>20</v>
      </c>
      <c r="E1987" t="s">
        <v>1204</v>
      </c>
      <c r="F1987" t="s">
        <v>26</v>
      </c>
      <c r="G1987" t="s">
        <v>1214</v>
      </c>
      <c r="H1987" t="s">
        <v>27</v>
      </c>
      <c r="I1987">
        <v>2</v>
      </c>
      <c r="J1987">
        <v>23</v>
      </c>
      <c r="K1987" s="2">
        <v>8.6999999999999994E-2</v>
      </c>
      <c r="L1987">
        <v>11.79</v>
      </c>
      <c r="M1987">
        <v>23.57</v>
      </c>
      <c r="N1987" s="2">
        <v>0.5</v>
      </c>
      <c r="O1987">
        <v>4.2</v>
      </c>
      <c r="P1987">
        <v>78</v>
      </c>
      <c r="Q1987">
        <v>1</v>
      </c>
      <c r="R1987">
        <v>1</v>
      </c>
      <c r="S1987">
        <v>38</v>
      </c>
      <c r="T1987" s="2">
        <v>0.48720000000000002</v>
      </c>
      <c r="U1987">
        <f t="shared" ref="U1987:U2050" si="31">O1987*J1987</f>
        <v>96.600000000000009</v>
      </c>
    </row>
    <row r="1988" spans="1:21" hidden="1" x14ac:dyDescent="0.35">
      <c r="A1988" s="1">
        <v>43191</v>
      </c>
      <c r="B1988">
        <v>4</v>
      </c>
      <c r="C1988" t="s">
        <v>1134</v>
      </c>
      <c r="D1988" t="s">
        <v>20</v>
      </c>
      <c r="E1988" t="s">
        <v>1204</v>
      </c>
      <c r="F1988" t="s">
        <v>97</v>
      </c>
      <c r="G1988" t="s">
        <v>1214</v>
      </c>
      <c r="H1988" t="s">
        <v>27</v>
      </c>
      <c r="I1988">
        <v>1</v>
      </c>
      <c r="J1988">
        <v>12</v>
      </c>
      <c r="K1988" s="2">
        <v>8.3299999999999999E-2</v>
      </c>
      <c r="L1988">
        <v>41.84</v>
      </c>
      <c r="M1988">
        <v>41.84</v>
      </c>
      <c r="N1988" s="2">
        <v>0</v>
      </c>
      <c r="O1988">
        <v>4.3</v>
      </c>
      <c r="P1988">
        <v>0</v>
      </c>
      <c r="Q1988" t="s">
        <v>23</v>
      </c>
      <c r="R1988">
        <v>0</v>
      </c>
      <c r="S1988">
        <v>0</v>
      </c>
      <c r="T1988">
        <v>0</v>
      </c>
      <c r="U1988">
        <f t="shared" si="31"/>
        <v>51.599999999999994</v>
      </c>
    </row>
    <row r="1989" spans="1:21" hidden="1" x14ac:dyDescent="0.35">
      <c r="A1989" s="1">
        <v>43221</v>
      </c>
      <c r="B1989">
        <v>5</v>
      </c>
      <c r="C1989" t="s">
        <v>1134</v>
      </c>
      <c r="D1989" t="s">
        <v>20</v>
      </c>
      <c r="E1989" t="s">
        <v>1204</v>
      </c>
      <c r="F1989" t="s">
        <v>26</v>
      </c>
      <c r="G1989" t="s">
        <v>1214</v>
      </c>
      <c r="H1989" t="s">
        <v>27</v>
      </c>
      <c r="I1989">
        <v>3</v>
      </c>
      <c r="J1989">
        <v>26</v>
      </c>
      <c r="K1989" s="2">
        <v>0.1154</v>
      </c>
      <c r="L1989">
        <v>5.15</v>
      </c>
      <c r="M1989">
        <v>15.46</v>
      </c>
      <c r="N1989" s="2">
        <v>0</v>
      </c>
      <c r="O1989">
        <v>4.3</v>
      </c>
      <c r="P1989">
        <v>0</v>
      </c>
      <c r="Q1989" t="s">
        <v>23</v>
      </c>
      <c r="R1989">
        <v>0</v>
      </c>
      <c r="S1989">
        <v>0</v>
      </c>
      <c r="T1989">
        <v>0</v>
      </c>
      <c r="U1989">
        <f t="shared" si="31"/>
        <v>111.8</v>
      </c>
    </row>
    <row r="1990" spans="1:21" hidden="1" x14ac:dyDescent="0.35">
      <c r="A1990" s="1">
        <v>43252</v>
      </c>
      <c r="B1990">
        <v>6</v>
      </c>
      <c r="C1990" t="s">
        <v>1134</v>
      </c>
      <c r="D1990" t="s">
        <v>20</v>
      </c>
      <c r="E1990" t="s">
        <v>1204</v>
      </c>
      <c r="F1990" t="s">
        <v>26</v>
      </c>
      <c r="G1990" t="s">
        <v>1214</v>
      </c>
      <c r="H1990" t="s">
        <v>27</v>
      </c>
      <c r="I1990">
        <v>1</v>
      </c>
      <c r="J1990">
        <v>23</v>
      </c>
      <c r="K1990" s="2">
        <v>4.3499999999999997E-2</v>
      </c>
      <c r="L1990">
        <v>16.41</v>
      </c>
      <c r="M1990">
        <v>16.41</v>
      </c>
      <c r="N1990" s="2">
        <v>0</v>
      </c>
      <c r="O1990">
        <v>4.8</v>
      </c>
      <c r="P1990">
        <v>24</v>
      </c>
      <c r="Q1990" t="s">
        <v>23</v>
      </c>
      <c r="R1990">
        <v>0</v>
      </c>
      <c r="S1990">
        <v>7</v>
      </c>
      <c r="T1990" s="2">
        <v>0.29170000000000001</v>
      </c>
      <c r="U1990">
        <f t="shared" si="31"/>
        <v>110.39999999999999</v>
      </c>
    </row>
    <row r="1991" spans="1:21" x14ac:dyDescent="0.35">
      <c r="A1991" s="1">
        <v>43101</v>
      </c>
      <c r="B1991">
        <v>1</v>
      </c>
      <c r="C1991" t="s">
        <v>206</v>
      </c>
      <c r="D1991" t="s">
        <v>105</v>
      </c>
      <c r="E1991" t="s">
        <v>1204</v>
      </c>
      <c r="F1991" t="s">
        <v>26</v>
      </c>
      <c r="G1991" t="s">
        <v>1214</v>
      </c>
      <c r="H1991" t="s">
        <v>176</v>
      </c>
      <c r="I1991">
        <v>4</v>
      </c>
      <c r="J1991">
        <v>130</v>
      </c>
      <c r="K1991" s="2">
        <v>3.0800000000000001E-2</v>
      </c>
      <c r="L1991">
        <v>5.18</v>
      </c>
      <c r="M1991">
        <v>20.72</v>
      </c>
      <c r="N1991" s="2">
        <v>0</v>
      </c>
      <c r="O1991">
        <v>3.9</v>
      </c>
      <c r="P1991">
        <v>0</v>
      </c>
      <c r="Q1991" t="s">
        <v>23</v>
      </c>
      <c r="R1991">
        <v>0</v>
      </c>
      <c r="S1991">
        <v>0</v>
      </c>
      <c r="T1991">
        <v>0</v>
      </c>
      <c r="U1991">
        <f t="shared" si="31"/>
        <v>507</v>
      </c>
    </row>
    <row r="1992" spans="1:21" hidden="1" x14ac:dyDescent="0.35">
      <c r="A1992" s="1">
        <v>43101</v>
      </c>
      <c r="B1992">
        <v>1</v>
      </c>
      <c r="C1992" t="s">
        <v>619</v>
      </c>
      <c r="D1992" t="s">
        <v>562</v>
      </c>
      <c r="E1992" t="s">
        <v>1204</v>
      </c>
      <c r="F1992" t="s">
        <v>596</v>
      </c>
      <c r="G1992" t="s">
        <v>1214</v>
      </c>
      <c r="H1992" t="s">
        <v>597</v>
      </c>
      <c r="I1992">
        <v>1</v>
      </c>
      <c r="J1992">
        <v>3</v>
      </c>
      <c r="K1992" s="2">
        <v>0.33329999999999999</v>
      </c>
      <c r="L1992">
        <v>10.17</v>
      </c>
      <c r="M1992">
        <v>10.17</v>
      </c>
      <c r="N1992" s="2">
        <v>0</v>
      </c>
      <c r="O1992">
        <v>3.7</v>
      </c>
      <c r="P1992">
        <v>0</v>
      </c>
      <c r="Q1992" t="s">
        <v>23</v>
      </c>
      <c r="R1992">
        <v>0</v>
      </c>
      <c r="S1992">
        <v>0</v>
      </c>
      <c r="T1992">
        <v>0</v>
      </c>
      <c r="U1992">
        <f t="shared" si="31"/>
        <v>11.100000000000001</v>
      </c>
    </row>
    <row r="1993" spans="1:21" x14ac:dyDescent="0.35">
      <c r="A1993" s="1">
        <v>43101</v>
      </c>
      <c r="B1993">
        <v>1</v>
      </c>
      <c r="C1993" t="s">
        <v>348</v>
      </c>
      <c r="D1993" t="s">
        <v>105</v>
      </c>
      <c r="E1993" t="s">
        <v>1204</v>
      </c>
      <c r="F1993" t="s">
        <v>126</v>
      </c>
      <c r="G1993" t="s">
        <v>1214</v>
      </c>
      <c r="H1993" t="s">
        <v>127</v>
      </c>
      <c r="I1993">
        <v>2</v>
      </c>
      <c r="J1993">
        <v>4</v>
      </c>
      <c r="K1993" s="2">
        <v>0.5</v>
      </c>
      <c r="L1993">
        <v>26.61</v>
      </c>
      <c r="M1993">
        <v>53.22</v>
      </c>
      <c r="N1993" s="2">
        <v>0</v>
      </c>
      <c r="O1993">
        <v>2.2999999999999998</v>
      </c>
      <c r="P1993">
        <v>0</v>
      </c>
      <c r="Q1993" t="s">
        <v>23</v>
      </c>
      <c r="R1993">
        <v>0</v>
      </c>
      <c r="S1993">
        <v>0</v>
      </c>
      <c r="T1993">
        <v>0</v>
      </c>
      <c r="U1993">
        <f t="shared" si="31"/>
        <v>9.1999999999999993</v>
      </c>
    </row>
    <row r="1994" spans="1:21" hidden="1" x14ac:dyDescent="0.35">
      <c r="A1994" s="1">
        <v>43101</v>
      </c>
      <c r="B1994">
        <v>1</v>
      </c>
      <c r="C1994" t="s">
        <v>348</v>
      </c>
      <c r="D1994" t="s">
        <v>562</v>
      </c>
      <c r="E1994" t="s">
        <v>1204</v>
      </c>
      <c r="F1994" t="s">
        <v>596</v>
      </c>
      <c r="G1994" t="s">
        <v>1214</v>
      </c>
      <c r="H1994" t="s">
        <v>597</v>
      </c>
      <c r="I1994">
        <v>23</v>
      </c>
      <c r="J1994">
        <v>219</v>
      </c>
      <c r="K1994" s="2">
        <v>0.105</v>
      </c>
      <c r="L1994">
        <v>22</v>
      </c>
      <c r="M1994">
        <v>506.02</v>
      </c>
      <c r="N1994" s="2">
        <v>0</v>
      </c>
      <c r="O1994">
        <v>2.1</v>
      </c>
      <c r="P1994">
        <v>0</v>
      </c>
      <c r="Q1994" t="s">
        <v>23</v>
      </c>
      <c r="R1994">
        <v>0</v>
      </c>
      <c r="S1994">
        <v>0</v>
      </c>
      <c r="T1994">
        <v>0</v>
      </c>
      <c r="U1994">
        <f t="shared" si="31"/>
        <v>459.90000000000003</v>
      </c>
    </row>
    <row r="1995" spans="1:21" hidden="1" x14ac:dyDescent="0.35">
      <c r="A1995" s="1">
        <v>43132</v>
      </c>
      <c r="B1995">
        <v>2</v>
      </c>
      <c r="C1995" t="s">
        <v>348</v>
      </c>
      <c r="D1995" t="s">
        <v>562</v>
      </c>
      <c r="E1995" t="s">
        <v>1204</v>
      </c>
      <c r="F1995" t="s">
        <v>596</v>
      </c>
      <c r="G1995" t="s">
        <v>1214</v>
      </c>
      <c r="H1995" t="s">
        <v>597</v>
      </c>
      <c r="I1995">
        <v>19</v>
      </c>
      <c r="J1995">
        <v>127</v>
      </c>
      <c r="K1995" s="2">
        <v>0.14960000000000001</v>
      </c>
      <c r="L1995">
        <v>16.649999999999999</v>
      </c>
      <c r="M1995">
        <v>316.26</v>
      </c>
      <c r="N1995" s="2">
        <v>0</v>
      </c>
      <c r="O1995">
        <v>1.4</v>
      </c>
      <c r="P1995">
        <v>0</v>
      </c>
      <c r="Q1995" t="s">
        <v>23</v>
      </c>
      <c r="R1995">
        <v>0</v>
      </c>
      <c r="S1995">
        <v>0</v>
      </c>
      <c r="T1995">
        <v>0</v>
      </c>
      <c r="U1995">
        <f t="shared" si="31"/>
        <v>177.79999999999998</v>
      </c>
    </row>
    <row r="1996" spans="1:21" hidden="1" x14ac:dyDescent="0.35">
      <c r="A1996" s="1">
        <v>43160</v>
      </c>
      <c r="B1996">
        <v>3</v>
      </c>
      <c r="C1996" t="s">
        <v>348</v>
      </c>
      <c r="D1996" t="s">
        <v>562</v>
      </c>
      <c r="E1996" t="s">
        <v>1204</v>
      </c>
      <c r="F1996" t="s">
        <v>596</v>
      </c>
      <c r="G1996" t="s">
        <v>1214</v>
      </c>
      <c r="H1996" t="s">
        <v>597</v>
      </c>
      <c r="I1996">
        <v>14</v>
      </c>
      <c r="J1996">
        <v>80</v>
      </c>
      <c r="K1996" s="2">
        <v>0.17499999999999999</v>
      </c>
      <c r="L1996">
        <v>21.08</v>
      </c>
      <c r="M1996">
        <v>295.06</v>
      </c>
      <c r="N1996" s="2">
        <v>0</v>
      </c>
      <c r="O1996">
        <v>2.2999999999999998</v>
      </c>
      <c r="P1996">
        <v>0</v>
      </c>
      <c r="Q1996" t="s">
        <v>23</v>
      </c>
      <c r="R1996">
        <v>0</v>
      </c>
      <c r="S1996">
        <v>0</v>
      </c>
      <c r="T1996">
        <v>0</v>
      </c>
      <c r="U1996">
        <f t="shared" si="31"/>
        <v>184</v>
      </c>
    </row>
    <row r="1997" spans="1:21" x14ac:dyDescent="0.35">
      <c r="A1997" s="1">
        <v>43101</v>
      </c>
      <c r="B1997">
        <v>1</v>
      </c>
      <c r="C1997" t="s">
        <v>175</v>
      </c>
      <c r="D1997" t="s">
        <v>105</v>
      </c>
      <c r="E1997" t="s">
        <v>1204</v>
      </c>
      <c r="F1997" t="s">
        <v>26</v>
      </c>
      <c r="G1997" t="s">
        <v>1214</v>
      </c>
      <c r="H1997" t="s">
        <v>176</v>
      </c>
      <c r="I1997">
        <v>2</v>
      </c>
      <c r="J1997">
        <v>91</v>
      </c>
      <c r="K1997" s="2">
        <v>2.1999999999999999E-2</v>
      </c>
      <c r="L1997">
        <v>3.11</v>
      </c>
      <c r="M1997">
        <v>6.22</v>
      </c>
      <c r="N1997" s="2">
        <v>0</v>
      </c>
      <c r="O1997">
        <v>4.3</v>
      </c>
      <c r="P1997">
        <v>11</v>
      </c>
      <c r="Q1997" t="s">
        <v>23</v>
      </c>
      <c r="R1997">
        <v>0</v>
      </c>
      <c r="S1997">
        <v>3</v>
      </c>
      <c r="T1997" s="2">
        <v>0.2727</v>
      </c>
      <c r="U1997">
        <f t="shared" si="31"/>
        <v>391.3</v>
      </c>
    </row>
    <row r="1998" spans="1:21" x14ac:dyDescent="0.35">
      <c r="A1998" s="1">
        <v>43101</v>
      </c>
      <c r="B1998">
        <v>1</v>
      </c>
      <c r="C1998" t="s">
        <v>309</v>
      </c>
      <c r="D1998" t="s">
        <v>105</v>
      </c>
      <c r="E1998" t="s">
        <v>1204</v>
      </c>
      <c r="F1998" t="s">
        <v>126</v>
      </c>
      <c r="G1998" t="s">
        <v>1214</v>
      </c>
      <c r="H1998" t="s">
        <v>127</v>
      </c>
      <c r="I1998">
        <v>28</v>
      </c>
      <c r="J1998">
        <v>239</v>
      </c>
      <c r="K1998" s="2">
        <v>0.1172</v>
      </c>
      <c r="L1998">
        <v>19.8</v>
      </c>
      <c r="M1998">
        <v>554.48</v>
      </c>
      <c r="N1998" s="2">
        <v>0</v>
      </c>
      <c r="O1998">
        <v>2</v>
      </c>
      <c r="P1998">
        <v>0</v>
      </c>
      <c r="Q1998" t="s">
        <v>23</v>
      </c>
      <c r="R1998">
        <v>0</v>
      </c>
      <c r="S1998">
        <v>0</v>
      </c>
      <c r="T1998">
        <v>0</v>
      </c>
      <c r="U1998">
        <f t="shared" si="31"/>
        <v>478</v>
      </c>
    </row>
    <row r="1999" spans="1:21" x14ac:dyDescent="0.35">
      <c r="A1999" s="1">
        <v>43132</v>
      </c>
      <c r="B1999">
        <v>2</v>
      </c>
      <c r="C1999" t="s">
        <v>309</v>
      </c>
      <c r="D1999" t="s">
        <v>105</v>
      </c>
      <c r="E1999" t="s">
        <v>1204</v>
      </c>
      <c r="F1999" t="s">
        <v>126</v>
      </c>
      <c r="G1999" t="s">
        <v>1214</v>
      </c>
      <c r="H1999" t="s">
        <v>127</v>
      </c>
      <c r="I1999">
        <v>1</v>
      </c>
      <c r="J1999">
        <v>33</v>
      </c>
      <c r="K1999" s="2">
        <v>3.0300000000000001E-2</v>
      </c>
      <c r="L1999">
        <v>10.49</v>
      </c>
      <c r="M1999">
        <v>10.49</v>
      </c>
      <c r="N1999" s="2">
        <v>0</v>
      </c>
      <c r="O1999">
        <v>2.2000000000000002</v>
      </c>
      <c r="P1999">
        <v>1</v>
      </c>
      <c r="Q1999" t="s">
        <v>23</v>
      </c>
      <c r="R1999">
        <v>0</v>
      </c>
      <c r="S1999">
        <v>0</v>
      </c>
      <c r="T1999" s="2">
        <v>0</v>
      </c>
      <c r="U1999">
        <f t="shared" si="31"/>
        <v>72.600000000000009</v>
      </c>
    </row>
    <row r="2000" spans="1:21" x14ac:dyDescent="0.35">
      <c r="A2000" s="1">
        <v>43160</v>
      </c>
      <c r="B2000">
        <v>3</v>
      </c>
      <c r="C2000" t="s">
        <v>309</v>
      </c>
      <c r="D2000" t="s">
        <v>105</v>
      </c>
      <c r="E2000" t="s">
        <v>1204</v>
      </c>
      <c r="F2000" t="s">
        <v>126</v>
      </c>
      <c r="G2000" t="s">
        <v>1214</v>
      </c>
      <c r="H2000" t="s">
        <v>127</v>
      </c>
      <c r="I2000">
        <v>7</v>
      </c>
      <c r="J2000">
        <v>69</v>
      </c>
      <c r="K2000" s="2">
        <v>0.1014</v>
      </c>
      <c r="L2000">
        <v>14.51</v>
      </c>
      <c r="M2000">
        <v>101.54</v>
      </c>
      <c r="N2000" s="2">
        <v>0</v>
      </c>
      <c r="O2000">
        <v>2.9</v>
      </c>
      <c r="P2000">
        <v>3</v>
      </c>
      <c r="Q2000" t="s">
        <v>23</v>
      </c>
      <c r="R2000">
        <v>1</v>
      </c>
      <c r="S2000">
        <v>0</v>
      </c>
      <c r="T2000" s="2">
        <v>0</v>
      </c>
      <c r="U2000">
        <f t="shared" si="31"/>
        <v>200.1</v>
      </c>
    </row>
    <row r="2001" spans="1:21" x14ac:dyDescent="0.35">
      <c r="A2001" s="1">
        <v>43191</v>
      </c>
      <c r="B2001">
        <v>4</v>
      </c>
      <c r="C2001" t="s">
        <v>309</v>
      </c>
      <c r="D2001" t="s">
        <v>105</v>
      </c>
      <c r="E2001" t="s">
        <v>1204</v>
      </c>
      <c r="F2001" t="s">
        <v>510</v>
      </c>
      <c r="G2001" t="s">
        <v>1214</v>
      </c>
      <c r="H2001" t="s">
        <v>127</v>
      </c>
      <c r="I2001">
        <v>1</v>
      </c>
      <c r="J2001">
        <v>13</v>
      </c>
      <c r="K2001" s="2">
        <v>7.6899999999999996E-2</v>
      </c>
      <c r="L2001">
        <v>8.14</v>
      </c>
      <c r="M2001">
        <v>8.14</v>
      </c>
      <c r="N2001" s="2">
        <v>0</v>
      </c>
      <c r="O2001">
        <v>2.4</v>
      </c>
      <c r="P2001">
        <v>0</v>
      </c>
      <c r="Q2001" t="s">
        <v>23</v>
      </c>
      <c r="R2001">
        <v>0</v>
      </c>
      <c r="S2001">
        <v>0</v>
      </c>
      <c r="T2001">
        <v>0</v>
      </c>
      <c r="U2001">
        <f t="shared" si="31"/>
        <v>31.2</v>
      </c>
    </row>
    <row r="2002" spans="1:21" x14ac:dyDescent="0.35">
      <c r="A2002" s="1">
        <v>43191</v>
      </c>
      <c r="B2002">
        <v>4</v>
      </c>
      <c r="C2002" t="s">
        <v>309</v>
      </c>
      <c r="D2002" t="s">
        <v>105</v>
      </c>
      <c r="E2002" t="s">
        <v>1204</v>
      </c>
      <c r="F2002" t="s">
        <v>126</v>
      </c>
      <c r="G2002" t="s">
        <v>1214</v>
      </c>
      <c r="H2002" t="s">
        <v>127</v>
      </c>
      <c r="I2002">
        <v>3</v>
      </c>
      <c r="J2002">
        <v>26</v>
      </c>
      <c r="K2002" s="2">
        <v>0.1154</v>
      </c>
      <c r="L2002">
        <v>99.33</v>
      </c>
      <c r="M2002">
        <v>297.99</v>
      </c>
      <c r="N2002" s="2">
        <v>0.33329999999999999</v>
      </c>
      <c r="O2002">
        <v>2.5</v>
      </c>
      <c r="P2002">
        <v>240</v>
      </c>
      <c r="Q2002">
        <v>1</v>
      </c>
      <c r="R2002">
        <v>1</v>
      </c>
      <c r="S2002">
        <v>47</v>
      </c>
      <c r="T2002" s="2">
        <v>0.1958</v>
      </c>
      <c r="U2002">
        <f t="shared" si="31"/>
        <v>65</v>
      </c>
    </row>
    <row r="2003" spans="1:21" x14ac:dyDescent="0.35">
      <c r="A2003" s="1">
        <v>43221</v>
      </c>
      <c r="B2003">
        <v>5</v>
      </c>
      <c r="C2003" t="s">
        <v>309</v>
      </c>
      <c r="D2003" t="s">
        <v>105</v>
      </c>
      <c r="E2003" t="s">
        <v>1204</v>
      </c>
      <c r="F2003" t="s">
        <v>126</v>
      </c>
      <c r="G2003" t="s">
        <v>1214</v>
      </c>
      <c r="H2003" t="s">
        <v>127</v>
      </c>
      <c r="I2003">
        <v>3</v>
      </c>
      <c r="J2003">
        <v>55</v>
      </c>
      <c r="K2003" s="2">
        <v>5.45E-2</v>
      </c>
      <c r="L2003">
        <v>16.75</v>
      </c>
      <c r="M2003">
        <v>50.24</v>
      </c>
      <c r="N2003" s="2">
        <v>0</v>
      </c>
      <c r="O2003">
        <v>1.8</v>
      </c>
      <c r="P2003">
        <v>3</v>
      </c>
      <c r="Q2003" t="s">
        <v>23</v>
      </c>
      <c r="R2003">
        <v>1</v>
      </c>
      <c r="S2003">
        <v>0</v>
      </c>
      <c r="T2003" s="2">
        <v>0</v>
      </c>
      <c r="U2003">
        <f t="shared" si="31"/>
        <v>99</v>
      </c>
    </row>
    <row r="2004" spans="1:21" x14ac:dyDescent="0.35">
      <c r="A2004" s="1">
        <v>43221</v>
      </c>
      <c r="B2004">
        <v>5</v>
      </c>
      <c r="C2004" t="s">
        <v>309</v>
      </c>
      <c r="D2004" t="s">
        <v>105</v>
      </c>
      <c r="E2004" t="s">
        <v>1204</v>
      </c>
      <c r="F2004" t="s">
        <v>510</v>
      </c>
      <c r="G2004" t="s">
        <v>1214</v>
      </c>
      <c r="H2004" t="s">
        <v>127</v>
      </c>
      <c r="I2004">
        <v>2</v>
      </c>
      <c r="J2004">
        <v>6</v>
      </c>
      <c r="K2004" s="2">
        <v>0.33329999999999999</v>
      </c>
      <c r="L2004">
        <v>14.88</v>
      </c>
      <c r="M2004">
        <v>29.75</v>
      </c>
      <c r="N2004" s="2">
        <v>0</v>
      </c>
      <c r="O2004">
        <v>1.7</v>
      </c>
      <c r="P2004">
        <v>0</v>
      </c>
      <c r="Q2004" t="s">
        <v>23</v>
      </c>
      <c r="R2004">
        <v>0</v>
      </c>
      <c r="S2004">
        <v>0</v>
      </c>
      <c r="T2004">
        <v>0</v>
      </c>
      <c r="U2004">
        <f t="shared" si="31"/>
        <v>10.199999999999999</v>
      </c>
    </row>
    <row r="2005" spans="1:21" x14ac:dyDescent="0.35">
      <c r="A2005" s="1">
        <v>43252</v>
      </c>
      <c r="B2005">
        <v>6</v>
      </c>
      <c r="C2005" t="s">
        <v>309</v>
      </c>
      <c r="D2005" t="s">
        <v>105</v>
      </c>
      <c r="E2005" t="s">
        <v>1204</v>
      </c>
      <c r="F2005" t="s">
        <v>126</v>
      </c>
      <c r="G2005" t="s">
        <v>1214</v>
      </c>
      <c r="H2005" t="s">
        <v>127</v>
      </c>
      <c r="I2005">
        <v>6</v>
      </c>
      <c r="J2005">
        <v>62</v>
      </c>
      <c r="K2005" s="2">
        <v>9.6799999999999997E-2</v>
      </c>
      <c r="L2005">
        <v>43.74</v>
      </c>
      <c r="M2005">
        <v>262.43</v>
      </c>
      <c r="N2005" s="2">
        <v>0</v>
      </c>
      <c r="O2005">
        <v>1.8</v>
      </c>
      <c r="P2005">
        <v>1</v>
      </c>
      <c r="Q2005" t="s">
        <v>23</v>
      </c>
      <c r="R2005">
        <v>1</v>
      </c>
      <c r="S2005">
        <v>0</v>
      </c>
      <c r="T2005" s="2">
        <v>0</v>
      </c>
      <c r="U2005">
        <f t="shared" si="31"/>
        <v>111.60000000000001</v>
      </c>
    </row>
    <row r="2006" spans="1:21" hidden="1" x14ac:dyDescent="0.35">
      <c r="A2006" s="1">
        <v>43101</v>
      </c>
      <c r="B2006">
        <v>1</v>
      </c>
      <c r="C2006" t="s">
        <v>309</v>
      </c>
      <c r="D2006" t="s">
        <v>562</v>
      </c>
      <c r="E2006" t="s">
        <v>1204</v>
      </c>
      <c r="F2006" t="s">
        <v>89</v>
      </c>
      <c r="G2006" t="s">
        <v>1214</v>
      </c>
      <c r="H2006" t="s">
        <v>91</v>
      </c>
      <c r="I2006">
        <v>80</v>
      </c>
      <c r="J2006">
        <v>723</v>
      </c>
      <c r="K2006" s="2">
        <v>0.11070000000000001</v>
      </c>
      <c r="L2006">
        <v>7.07</v>
      </c>
      <c r="M2006">
        <v>565.38</v>
      </c>
      <c r="N2006" s="2">
        <v>0</v>
      </c>
      <c r="O2006">
        <v>2.2000000000000002</v>
      </c>
      <c r="P2006">
        <v>6</v>
      </c>
      <c r="Q2006" t="s">
        <v>23</v>
      </c>
      <c r="R2006">
        <v>0</v>
      </c>
      <c r="S2006">
        <v>1</v>
      </c>
      <c r="T2006" s="2">
        <v>0.16669999999999999</v>
      </c>
      <c r="U2006">
        <f t="shared" si="31"/>
        <v>1590.6000000000001</v>
      </c>
    </row>
    <row r="2007" spans="1:21" hidden="1" x14ac:dyDescent="0.35">
      <c r="A2007" s="1">
        <v>43132</v>
      </c>
      <c r="B2007">
        <v>2</v>
      </c>
      <c r="C2007" t="s">
        <v>309</v>
      </c>
      <c r="D2007" t="s">
        <v>562</v>
      </c>
      <c r="E2007" t="s">
        <v>1204</v>
      </c>
      <c r="F2007" t="s">
        <v>89</v>
      </c>
      <c r="G2007" t="s">
        <v>1214</v>
      </c>
      <c r="H2007" t="s">
        <v>91</v>
      </c>
      <c r="I2007">
        <v>66</v>
      </c>
      <c r="J2007">
        <v>689</v>
      </c>
      <c r="K2007" s="2">
        <v>9.5799999999999996E-2</v>
      </c>
      <c r="L2007">
        <v>10.15</v>
      </c>
      <c r="M2007">
        <v>669.76</v>
      </c>
      <c r="N2007" s="2">
        <v>1.52E-2</v>
      </c>
      <c r="O2007">
        <v>1.9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f t="shared" si="31"/>
        <v>1309.0999999999999</v>
      </c>
    </row>
    <row r="2008" spans="1:21" hidden="1" x14ac:dyDescent="0.35">
      <c r="A2008" s="1">
        <v>43160</v>
      </c>
      <c r="B2008">
        <v>3</v>
      </c>
      <c r="C2008" t="s">
        <v>309</v>
      </c>
      <c r="D2008" t="s">
        <v>562</v>
      </c>
      <c r="E2008" t="s">
        <v>1204</v>
      </c>
      <c r="F2008" t="s">
        <v>89</v>
      </c>
      <c r="G2008" t="s">
        <v>1214</v>
      </c>
      <c r="H2008" t="s">
        <v>91</v>
      </c>
      <c r="I2008">
        <v>89</v>
      </c>
      <c r="J2008">
        <v>692</v>
      </c>
      <c r="K2008" s="2">
        <v>0.12859999999999999</v>
      </c>
      <c r="L2008">
        <v>7.57</v>
      </c>
      <c r="M2008">
        <v>673.3</v>
      </c>
      <c r="N2008" s="2">
        <v>0</v>
      </c>
      <c r="O2008">
        <v>1.9</v>
      </c>
      <c r="P2008">
        <v>4</v>
      </c>
      <c r="Q2008" t="s">
        <v>23</v>
      </c>
      <c r="R2008">
        <v>0</v>
      </c>
      <c r="S2008">
        <v>0</v>
      </c>
      <c r="T2008" s="2">
        <v>0</v>
      </c>
      <c r="U2008">
        <f t="shared" si="31"/>
        <v>1314.8</v>
      </c>
    </row>
    <row r="2009" spans="1:21" hidden="1" x14ac:dyDescent="0.35">
      <c r="A2009" s="1">
        <v>43191</v>
      </c>
      <c r="B2009">
        <v>4</v>
      </c>
      <c r="C2009" t="s">
        <v>309</v>
      </c>
      <c r="D2009" t="s">
        <v>562</v>
      </c>
      <c r="E2009" t="s">
        <v>1204</v>
      </c>
      <c r="F2009" t="s">
        <v>102</v>
      </c>
      <c r="G2009" t="s">
        <v>1214</v>
      </c>
      <c r="H2009" t="s">
        <v>91</v>
      </c>
      <c r="I2009">
        <v>35</v>
      </c>
      <c r="J2009">
        <v>366</v>
      </c>
      <c r="K2009" s="2">
        <v>9.5600000000000004E-2</v>
      </c>
      <c r="L2009">
        <v>1.88</v>
      </c>
      <c r="M2009">
        <v>65.63</v>
      </c>
      <c r="N2009" s="2">
        <v>0</v>
      </c>
      <c r="O2009">
        <v>2.2000000000000002</v>
      </c>
      <c r="P2009">
        <v>3</v>
      </c>
      <c r="Q2009" t="s">
        <v>23</v>
      </c>
      <c r="R2009">
        <v>0</v>
      </c>
      <c r="S2009">
        <v>0</v>
      </c>
      <c r="T2009" s="2">
        <v>0</v>
      </c>
      <c r="U2009">
        <f t="shared" si="31"/>
        <v>805.2</v>
      </c>
    </row>
    <row r="2010" spans="1:21" hidden="1" x14ac:dyDescent="0.35">
      <c r="A2010" s="1">
        <v>43191</v>
      </c>
      <c r="B2010">
        <v>4</v>
      </c>
      <c r="C2010" t="s">
        <v>309</v>
      </c>
      <c r="D2010" t="s">
        <v>562</v>
      </c>
      <c r="E2010" t="s">
        <v>1204</v>
      </c>
      <c r="F2010" t="s">
        <v>89</v>
      </c>
      <c r="G2010" t="s">
        <v>1214</v>
      </c>
      <c r="H2010" t="s">
        <v>91</v>
      </c>
      <c r="I2010">
        <v>65</v>
      </c>
      <c r="J2010">
        <v>493</v>
      </c>
      <c r="K2010" s="2">
        <v>0.1318</v>
      </c>
      <c r="L2010">
        <v>11.52</v>
      </c>
      <c r="M2010">
        <v>748.94</v>
      </c>
      <c r="N2010" s="2">
        <v>0</v>
      </c>
      <c r="O2010">
        <v>1.6</v>
      </c>
      <c r="P2010">
        <v>0</v>
      </c>
      <c r="Q2010" t="s">
        <v>23</v>
      </c>
      <c r="R2010">
        <v>0</v>
      </c>
      <c r="S2010">
        <v>0</v>
      </c>
      <c r="T2010">
        <v>0</v>
      </c>
      <c r="U2010">
        <f t="shared" si="31"/>
        <v>788.80000000000007</v>
      </c>
    </row>
    <row r="2011" spans="1:21" hidden="1" x14ac:dyDescent="0.35">
      <c r="A2011" s="1">
        <v>43221</v>
      </c>
      <c r="B2011">
        <v>5</v>
      </c>
      <c r="C2011" t="s">
        <v>309</v>
      </c>
      <c r="D2011" t="s">
        <v>562</v>
      </c>
      <c r="E2011" t="s">
        <v>1204</v>
      </c>
      <c r="F2011" t="s">
        <v>89</v>
      </c>
      <c r="G2011" t="s">
        <v>1214</v>
      </c>
      <c r="H2011" t="s">
        <v>91</v>
      </c>
      <c r="I2011">
        <v>57</v>
      </c>
      <c r="J2011">
        <v>468</v>
      </c>
      <c r="K2011" s="2">
        <v>0.12180000000000001</v>
      </c>
      <c r="L2011">
        <v>3.42</v>
      </c>
      <c r="M2011">
        <v>194.83</v>
      </c>
      <c r="N2011" s="2">
        <v>0</v>
      </c>
      <c r="O2011">
        <v>1.9</v>
      </c>
      <c r="P2011">
        <v>0</v>
      </c>
      <c r="Q2011" t="s">
        <v>23</v>
      </c>
      <c r="R2011">
        <v>0</v>
      </c>
      <c r="S2011">
        <v>0</v>
      </c>
      <c r="T2011">
        <v>0</v>
      </c>
      <c r="U2011">
        <f t="shared" si="31"/>
        <v>889.19999999999993</v>
      </c>
    </row>
    <row r="2012" spans="1:21" hidden="1" x14ac:dyDescent="0.35">
      <c r="A2012" s="1">
        <v>43221</v>
      </c>
      <c r="B2012">
        <v>5</v>
      </c>
      <c r="C2012" t="s">
        <v>309</v>
      </c>
      <c r="D2012" t="s">
        <v>562</v>
      </c>
      <c r="E2012" t="s">
        <v>1204</v>
      </c>
      <c r="F2012" t="s">
        <v>102</v>
      </c>
      <c r="G2012" t="s">
        <v>1214</v>
      </c>
      <c r="H2012" t="s">
        <v>91</v>
      </c>
      <c r="I2012">
        <v>16</v>
      </c>
      <c r="J2012">
        <v>210</v>
      </c>
      <c r="K2012" s="2">
        <v>7.6200000000000004E-2</v>
      </c>
      <c r="L2012">
        <v>2.41</v>
      </c>
      <c r="M2012">
        <v>38.54</v>
      </c>
      <c r="N2012" s="2">
        <v>0</v>
      </c>
      <c r="O2012">
        <v>2.1</v>
      </c>
      <c r="P2012">
        <v>0</v>
      </c>
      <c r="Q2012" t="s">
        <v>23</v>
      </c>
      <c r="R2012">
        <v>0</v>
      </c>
      <c r="S2012">
        <v>0</v>
      </c>
      <c r="T2012">
        <v>0</v>
      </c>
      <c r="U2012">
        <f t="shared" si="31"/>
        <v>441</v>
      </c>
    </row>
    <row r="2013" spans="1:21" hidden="1" x14ac:dyDescent="0.35">
      <c r="A2013" s="1">
        <v>43252</v>
      </c>
      <c r="B2013">
        <v>6</v>
      </c>
      <c r="C2013" t="s">
        <v>309</v>
      </c>
      <c r="D2013" t="s">
        <v>562</v>
      </c>
      <c r="E2013" t="s">
        <v>1204</v>
      </c>
      <c r="F2013" t="s">
        <v>89</v>
      </c>
      <c r="G2013" t="s">
        <v>1214</v>
      </c>
      <c r="H2013" t="s">
        <v>91</v>
      </c>
      <c r="I2013">
        <v>58</v>
      </c>
      <c r="J2013">
        <v>481</v>
      </c>
      <c r="K2013" s="2">
        <v>0.1206</v>
      </c>
      <c r="L2013">
        <v>2.17</v>
      </c>
      <c r="M2013">
        <v>125.66</v>
      </c>
      <c r="N2013" s="2">
        <v>0</v>
      </c>
      <c r="O2013">
        <v>2.2000000000000002</v>
      </c>
      <c r="P2013">
        <v>0</v>
      </c>
      <c r="Q2013" t="s">
        <v>23</v>
      </c>
      <c r="R2013">
        <v>0</v>
      </c>
      <c r="S2013">
        <v>0</v>
      </c>
      <c r="T2013">
        <v>0</v>
      </c>
      <c r="U2013">
        <f t="shared" si="31"/>
        <v>1058.2</v>
      </c>
    </row>
    <row r="2014" spans="1:21" x14ac:dyDescent="0.35">
      <c r="A2014" s="1">
        <v>43101</v>
      </c>
      <c r="B2014">
        <v>1</v>
      </c>
      <c r="C2014" t="s">
        <v>243</v>
      </c>
      <c r="D2014" t="s">
        <v>105</v>
      </c>
      <c r="E2014" t="s">
        <v>1204</v>
      </c>
      <c r="F2014" t="s">
        <v>26</v>
      </c>
      <c r="G2014" t="s">
        <v>1214</v>
      </c>
      <c r="H2014" t="s">
        <v>176</v>
      </c>
      <c r="I2014">
        <v>20</v>
      </c>
      <c r="J2014">
        <v>339</v>
      </c>
      <c r="K2014" s="2">
        <v>5.8999999999999997E-2</v>
      </c>
      <c r="L2014">
        <v>3.27</v>
      </c>
      <c r="M2014">
        <v>65.36</v>
      </c>
      <c r="N2014" s="2">
        <v>0</v>
      </c>
      <c r="O2014">
        <v>3.4</v>
      </c>
      <c r="P2014">
        <v>2</v>
      </c>
      <c r="Q2014" t="s">
        <v>23</v>
      </c>
      <c r="R2014">
        <v>0</v>
      </c>
      <c r="S2014">
        <v>0</v>
      </c>
      <c r="T2014" s="2">
        <v>0</v>
      </c>
      <c r="U2014">
        <f t="shared" si="31"/>
        <v>1152.5999999999999</v>
      </c>
    </row>
    <row r="2015" spans="1:21" hidden="1" x14ac:dyDescent="0.35">
      <c r="A2015" s="1">
        <v>43101</v>
      </c>
      <c r="B2015">
        <v>1</v>
      </c>
      <c r="C2015" t="s">
        <v>649</v>
      </c>
      <c r="D2015" t="s">
        <v>562</v>
      </c>
      <c r="E2015" t="s">
        <v>1204</v>
      </c>
      <c r="F2015" t="s">
        <v>569</v>
      </c>
      <c r="G2015" t="s">
        <v>1214</v>
      </c>
      <c r="H2015" t="s">
        <v>114</v>
      </c>
      <c r="I2015">
        <v>2</v>
      </c>
      <c r="J2015">
        <v>2</v>
      </c>
      <c r="K2015" s="2">
        <v>1</v>
      </c>
      <c r="L2015">
        <v>24.1</v>
      </c>
      <c r="M2015">
        <v>48.19</v>
      </c>
      <c r="N2015" s="2">
        <v>0</v>
      </c>
      <c r="O2015">
        <v>1.5</v>
      </c>
      <c r="P2015">
        <v>78</v>
      </c>
      <c r="Q2015" t="s">
        <v>23</v>
      </c>
      <c r="R2015">
        <v>10</v>
      </c>
      <c r="S2015">
        <v>10</v>
      </c>
      <c r="T2015" s="2">
        <v>0.12820000000000001</v>
      </c>
      <c r="U2015">
        <f t="shared" si="31"/>
        <v>3</v>
      </c>
    </row>
    <row r="2016" spans="1:21" hidden="1" x14ac:dyDescent="0.35">
      <c r="A2016" s="1">
        <v>43191</v>
      </c>
      <c r="B2016">
        <v>4</v>
      </c>
      <c r="C2016" t="s">
        <v>649</v>
      </c>
      <c r="D2016" t="s">
        <v>562</v>
      </c>
      <c r="E2016" t="s">
        <v>1204</v>
      </c>
      <c r="F2016" t="s">
        <v>760</v>
      </c>
      <c r="G2016" t="s">
        <v>1214</v>
      </c>
      <c r="H2016" t="s">
        <v>114</v>
      </c>
      <c r="I2016">
        <v>1</v>
      </c>
      <c r="J2016">
        <v>3</v>
      </c>
      <c r="K2016" s="2">
        <v>0.33329999999999999</v>
      </c>
      <c r="L2016">
        <v>10.91</v>
      </c>
      <c r="M2016">
        <v>10.91</v>
      </c>
      <c r="N2016" s="2">
        <v>0</v>
      </c>
      <c r="O2016">
        <v>1</v>
      </c>
      <c r="P2016">
        <v>2</v>
      </c>
      <c r="Q2016" t="s">
        <v>23</v>
      </c>
      <c r="R2016">
        <v>0</v>
      </c>
      <c r="S2016">
        <v>0</v>
      </c>
      <c r="T2016" s="2">
        <v>0</v>
      </c>
      <c r="U2016">
        <f t="shared" si="31"/>
        <v>3</v>
      </c>
    </row>
    <row r="2017" spans="1:21" hidden="1" x14ac:dyDescent="0.35">
      <c r="A2017" s="1">
        <v>43101</v>
      </c>
      <c r="B2017">
        <v>1</v>
      </c>
      <c r="C2017" t="s">
        <v>568</v>
      </c>
      <c r="D2017" t="s">
        <v>562</v>
      </c>
      <c r="E2017" t="s">
        <v>1204</v>
      </c>
      <c r="F2017" t="s">
        <v>569</v>
      </c>
      <c r="G2017" t="s">
        <v>1214</v>
      </c>
      <c r="H2017" t="s">
        <v>162</v>
      </c>
      <c r="I2017">
        <v>3</v>
      </c>
      <c r="J2017">
        <v>26</v>
      </c>
      <c r="K2017" s="2">
        <v>0.1154</v>
      </c>
      <c r="L2017">
        <v>22.96</v>
      </c>
      <c r="M2017">
        <v>68.89</v>
      </c>
      <c r="N2017" s="2">
        <v>0</v>
      </c>
      <c r="O2017">
        <v>3.5</v>
      </c>
      <c r="P2017">
        <v>6</v>
      </c>
      <c r="Q2017" t="s">
        <v>23</v>
      </c>
      <c r="R2017">
        <v>0</v>
      </c>
      <c r="S2017">
        <v>1</v>
      </c>
      <c r="T2017" s="2">
        <v>0.16669999999999999</v>
      </c>
      <c r="U2017">
        <f t="shared" si="31"/>
        <v>91</v>
      </c>
    </row>
    <row r="2018" spans="1:21" hidden="1" x14ac:dyDescent="0.35">
      <c r="A2018" s="1">
        <v>43101</v>
      </c>
      <c r="B2018">
        <v>1</v>
      </c>
      <c r="C2018" t="s">
        <v>568</v>
      </c>
      <c r="D2018" t="s">
        <v>562</v>
      </c>
      <c r="E2018" t="s">
        <v>1204</v>
      </c>
      <c r="F2018" t="s">
        <v>580</v>
      </c>
      <c r="G2018" t="s">
        <v>1214</v>
      </c>
      <c r="H2018" t="s">
        <v>162</v>
      </c>
      <c r="I2018">
        <v>40</v>
      </c>
      <c r="J2018">
        <v>397</v>
      </c>
      <c r="K2018" s="2">
        <v>0.1008</v>
      </c>
      <c r="L2018">
        <v>18.89</v>
      </c>
      <c r="M2018">
        <v>755.65</v>
      </c>
      <c r="N2018" s="2">
        <v>2.5000000000000001E-2</v>
      </c>
      <c r="O2018">
        <v>2.2000000000000002</v>
      </c>
      <c r="P2018">
        <v>9</v>
      </c>
      <c r="Q2018">
        <v>1</v>
      </c>
      <c r="R2018">
        <v>1</v>
      </c>
      <c r="S2018">
        <v>2</v>
      </c>
      <c r="T2018" s="2">
        <v>0.22220000000000001</v>
      </c>
      <c r="U2018">
        <f t="shared" si="31"/>
        <v>873.40000000000009</v>
      </c>
    </row>
    <row r="2019" spans="1:21" hidden="1" x14ac:dyDescent="0.35">
      <c r="A2019" s="1">
        <v>43132</v>
      </c>
      <c r="B2019">
        <v>2</v>
      </c>
      <c r="C2019" t="s">
        <v>568</v>
      </c>
      <c r="D2019" t="s">
        <v>562</v>
      </c>
      <c r="E2019" t="s">
        <v>1204</v>
      </c>
      <c r="F2019" t="s">
        <v>580</v>
      </c>
      <c r="G2019" t="s">
        <v>1214</v>
      </c>
      <c r="H2019" t="s">
        <v>162</v>
      </c>
      <c r="I2019">
        <v>42</v>
      </c>
      <c r="J2019">
        <v>303</v>
      </c>
      <c r="K2019" s="2">
        <v>0.1386</v>
      </c>
      <c r="L2019">
        <v>20.09</v>
      </c>
      <c r="M2019">
        <v>843.81</v>
      </c>
      <c r="N2019" s="2">
        <v>7.1400000000000005E-2</v>
      </c>
      <c r="O2019">
        <v>2</v>
      </c>
      <c r="P2019">
        <v>0</v>
      </c>
      <c r="Q2019">
        <v>3</v>
      </c>
      <c r="R2019">
        <v>0</v>
      </c>
      <c r="S2019">
        <v>0</v>
      </c>
      <c r="T2019">
        <v>0</v>
      </c>
      <c r="U2019">
        <f t="shared" si="31"/>
        <v>606</v>
      </c>
    </row>
    <row r="2020" spans="1:21" hidden="1" x14ac:dyDescent="0.35">
      <c r="A2020" s="1">
        <v>43160</v>
      </c>
      <c r="B2020">
        <v>3</v>
      </c>
      <c r="C2020" t="s">
        <v>568</v>
      </c>
      <c r="D2020" t="s">
        <v>562</v>
      </c>
      <c r="E2020" t="s">
        <v>1204</v>
      </c>
      <c r="F2020" t="s">
        <v>580</v>
      </c>
      <c r="G2020" t="s">
        <v>1214</v>
      </c>
      <c r="H2020" t="s">
        <v>162</v>
      </c>
      <c r="I2020">
        <v>35</v>
      </c>
      <c r="J2020">
        <v>250</v>
      </c>
      <c r="K2020" s="2">
        <v>0.14000000000000001</v>
      </c>
      <c r="L2020">
        <v>22.49</v>
      </c>
      <c r="M2020">
        <v>787.31</v>
      </c>
      <c r="N2020" s="2">
        <v>5.7099999999999998E-2</v>
      </c>
      <c r="O2020">
        <v>2.2000000000000002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f t="shared" si="31"/>
        <v>550</v>
      </c>
    </row>
    <row r="2021" spans="1:21" hidden="1" x14ac:dyDescent="0.35">
      <c r="A2021" s="1">
        <v>43191</v>
      </c>
      <c r="B2021">
        <v>4</v>
      </c>
      <c r="C2021" t="s">
        <v>568</v>
      </c>
      <c r="D2021" t="s">
        <v>562</v>
      </c>
      <c r="E2021" t="s">
        <v>1204</v>
      </c>
      <c r="F2021" t="s">
        <v>580</v>
      </c>
      <c r="G2021" t="s">
        <v>1214</v>
      </c>
      <c r="H2021" t="s">
        <v>162</v>
      </c>
      <c r="I2021">
        <v>3</v>
      </c>
      <c r="J2021">
        <v>48</v>
      </c>
      <c r="K2021" s="2">
        <v>6.25E-2</v>
      </c>
      <c r="L2021">
        <v>19.55</v>
      </c>
      <c r="M2021">
        <v>58.65</v>
      </c>
      <c r="N2021" s="2">
        <v>0</v>
      </c>
      <c r="O2021">
        <v>2</v>
      </c>
      <c r="P2021">
        <v>0</v>
      </c>
      <c r="Q2021" t="s">
        <v>23</v>
      </c>
      <c r="R2021">
        <v>0</v>
      </c>
      <c r="S2021">
        <v>0</v>
      </c>
      <c r="T2021">
        <v>0</v>
      </c>
      <c r="U2021">
        <f t="shared" si="31"/>
        <v>96</v>
      </c>
    </row>
    <row r="2022" spans="1:21" hidden="1" x14ac:dyDescent="0.35">
      <c r="A2022" s="1">
        <v>43191</v>
      </c>
      <c r="B2022">
        <v>4</v>
      </c>
      <c r="C2022" t="s">
        <v>568</v>
      </c>
      <c r="D2022" t="s">
        <v>562</v>
      </c>
      <c r="E2022" t="s">
        <v>1204</v>
      </c>
      <c r="F2022" t="s">
        <v>760</v>
      </c>
      <c r="G2022" t="s">
        <v>1214</v>
      </c>
      <c r="H2022" t="s">
        <v>162</v>
      </c>
      <c r="I2022">
        <v>3</v>
      </c>
      <c r="J2022">
        <v>57</v>
      </c>
      <c r="K2022" s="2">
        <v>5.2600000000000001E-2</v>
      </c>
      <c r="L2022">
        <v>6.33</v>
      </c>
      <c r="M2022">
        <v>18.989999999999998</v>
      </c>
      <c r="N2022" s="2">
        <v>0</v>
      </c>
      <c r="O2022">
        <v>2.9</v>
      </c>
      <c r="P2022">
        <v>0</v>
      </c>
      <c r="Q2022" t="s">
        <v>23</v>
      </c>
      <c r="R2022">
        <v>0</v>
      </c>
      <c r="S2022">
        <v>0</v>
      </c>
      <c r="T2022">
        <v>0</v>
      </c>
      <c r="U2022">
        <f t="shared" si="31"/>
        <v>165.29999999999998</v>
      </c>
    </row>
    <row r="2023" spans="1:21" hidden="1" x14ac:dyDescent="0.35">
      <c r="A2023" s="1">
        <v>43221</v>
      </c>
      <c r="B2023">
        <v>5</v>
      </c>
      <c r="C2023" t="s">
        <v>568</v>
      </c>
      <c r="D2023" t="s">
        <v>562</v>
      </c>
      <c r="E2023" t="s">
        <v>1204</v>
      </c>
      <c r="F2023" t="s">
        <v>580</v>
      </c>
      <c r="G2023" t="s">
        <v>1214</v>
      </c>
      <c r="H2023" t="s">
        <v>162</v>
      </c>
      <c r="I2023">
        <v>5</v>
      </c>
      <c r="J2023">
        <v>47</v>
      </c>
      <c r="K2023" s="2">
        <v>0.10639999999999999</v>
      </c>
      <c r="L2023">
        <v>8.8000000000000007</v>
      </c>
      <c r="M2023">
        <v>44.01</v>
      </c>
      <c r="N2023" s="2">
        <v>0</v>
      </c>
      <c r="O2023">
        <v>2.4</v>
      </c>
      <c r="P2023">
        <v>1</v>
      </c>
      <c r="Q2023" t="s">
        <v>23</v>
      </c>
      <c r="R2023">
        <v>0</v>
      </c>
      <c r="S2023">
        <v>0</v>
      </c>
      <c r="T2023" s="2">
        <v>0</v>
      </c>
      <c r="U2023">
        <f t="shared" si="31"/>
        <v>112.8</v>
      </c>
    </row>
    <row r="2024" spans="1:21" hidden="1" x14ac:dyDescent="0.35">
      <c r="A2024" s="1">
        <v>43221</v>
      </c>
      <c r="B2024">
        <v>5</v>
      </c>
      <c r="C2024" t="s">
        <v>568</v>
      </c>
      <c r="D2024" t="s">
        <v>562</v>
      </c>
      <c r="E2024" t="s">
        <v>1204</v>
      </c>
      <c r="F2024" t="s">
        <v>760</v>
      </c>
      <c r="G2024" t="s">
        <v>1214</v>
      </c>
      <c r="H2024" t="s">
        <v>162</v>
      </c>
      <c r="I2024">
        <v>1</v>
      </c>
      <c r="J2024">
        <v>11</v>
      </c>
      <c r="K2024" s="2">
        <v>9.0899999999999995E-2</v>
      </c>
      <c r="L2024">
        <v>6.21</v>
      </c>
      <c r="M2024">
        <v>6.21</v>
      </c>
      <c r="N2024" s="2">
        <v>0</v>
      </c>
      <c r="O2024">
        <v>4.2</v>
      </c>
      <c r="P2024">
        <v>0</v>
      </c>
      <c r="Q2024" t="s">
        <v>23</v>
      </c>
      <c r="R2024">
        <v>0</v>
      </c>
      <c r="S2024">
        <v>0</v>
      </c>
      <c r="T2024">
        <v>0</v>
      </c>
      <c r="U2024">
        <f t="shared" si="31"/>
        <v>46.2</v>
      </c>
    </row>
    <row r="2025" spans="1:21" hidden="1" x14ac:dyDescent="0.35">
      <c r="A2025" s="1">
        <v>43252</v>
      </c>
      <c r="B2025">
        <v>6</v>
      </c>
      <c r="C2025" t="s">
        <v>568</v>
      </c>
      <c r="D2025" t="s">
        <v>562</v>
      </c>
      <c r="E2025" t="s">
        <v>1204</v>
      </c>
      <c r="F2025" t="s">
        <v>580</v>
      </c>
      <c r="G2025" t="s">
        <v>1214</v>
      </c>
      <c r="H2025" t="s">
        <v>162</v>
      </c>
      <c r="I2025">
        <v>6</v>
      </c>
      <c r="J2025">
        <v>81</v>
      </c>
      <c r="K2025" s="2">
        <v>7.4099999999999999E-2</v>
      </c>
      <c r="L2025">
        <v>43.35</v>
      </c>
      <c r="M2025">
        <v>260.11</v>
      </c>
      <c r="N2025" s="2">
        <v>0</v>
      </c>
      <c r="O2025">
        <v>3</v>
      </c>
      <c r="P2025">
        <v>8</v>
      </c>
      <c r="Q2025" t="s">
        <v>23</v>
      </c>
      <c r="R2025">
        <v>0</v>
      </c>
      <c r="S2025">
        <v>4</v>
      </c>
      <c r="T2025" s="2">
        <v>0.5</v>
      </c>
      <c r="U2025">
        <f t="shared" si="31"/>
        <v>243</v>
      </c>
    </row>
    <row r="2026" spans="1:21" hidden="1" x14ac:dyDescent="0.35">
      <c r="A2026" s="1">
        <v>43101</v>
      </c>
      <c r="B2026">
        <v>1</v>
      </c>
      <c r="C2026" t="s">
        <v>706</v>
      </c>
      <c r="D2026" t="s">
        <v>562</v>
      </c>
      <c r="E2026" t="s">
        <v>1204</v>
      </c>
      <c r="F2026" t="s">
        <v>580</v>
      </c>
      <c r="G2026" t="s">
        <v>1214</v>
      </c>
      <c r="H2026" t="s">
        <v>162</v>
      </c>
      <c r="I2026">
        <v>2</v>
      </c>
      <c r="J2026">
        <v>8</v>
      </c>
      <c r="K2026" s="2">
        <v>0.25</v>
      </c>
      <c r="L2026">
        <v>18.36</v>
      </c>
      <c r="M2026">
        <v>36.72</v>
      </c>
      <c r="N2026" s="2">
        <v>0</v>
      </c>
      <c r="O2026">
        <v>1.5</v>
      </c>
      <c r="P2026">
        <v>0</v>
      </c>
      <c r="Q2026" t="s">
        <v>23</v>
      </c>
      <c r="R2026">
        <v>0</v>
      </c>
      <c r="S2026">
        <v>0</v>
      </c>
      <c r="T2026">
        <v>0</v>
      </c>
      <c r="U2026">
        <f t="shared" si="31"/>
        <v>12</v>
      </c>
    </row>
    <row r="2027" spans="1:21" hidden="1" x14ac:dyDescent="0.35">
      <c r="A2027" s="1">
        <v>43132</v>
      </c>
      <c r="B2027">
        <v>2</v>
      </c>
      <c r="C2027" t="s">
        <v>706</v>
      </c>
      <c r="D2027" t="s">
        <v>562</v>
      </c>
      <c r="E2027" t="s">
        <v>1204</v>
      </c>
      <c r="F2027" t="s">
        <v>580</v>
      </c>
      <c r="G2027" t="s">
        <v>1214</v>
      </c>
      <c r="H2027" t="s">
        <v>162</v>
      </c>
      <c r="I2027">
        <v>1</v>
      </c>
      <c r="J2027">
        <v>5</v>
      </c>
      <c r="K2027" s="2">
        <v>0.2</v>
      </c>
      <c r="L2027">
        <v>18.53</v>
      </c>
      <c r="M2027">
        <v>18.53</v>
      </c>
      <c r="N2027" s="2">
        <v>0</v>
      </c>
      <c r="O2027">
        <v>2.6</v>
      </c>
      <c r="P2027">
        <v>0</v>
      </c>
      <c r="Q2027" t="s">
        <v>23</v>
      </c>
      <c r="R2027">
        <v>0</v>
      </c>
      <c r="S2027">
        <v>0</v>
      </c>
      <c r="T2027">
        <v>0</v>
      </c>
      <c r="U2027">
        <f t="shared" si="31"/>
        <v>13</v>
      </c>
    </row>
    <row r="2028" spans="1:21" hidden="1" x14ac:dyDescent="0.35">
      <c r="A2028" s="1">
        <v>43132</v>
      </c>
      <c r="B2028">
        <v>2</v>
      </c>
      <c r="C2028" t="s">
        <v>729</v>
      </c>
      <c r="D2028" t="s">
        <v>562</v>
      </c>
      <c r="E2028" t="s">
        <v>1204</v>
      </c>
      <c r="F2028" t="s">
        <v>580</v>
      </c>
      <c r="G2028" t="s">
        <v>1214</v>
      </c>
      <c r="H2028" t="s">
        <v>162</v>
      </c>
      <c r="I2028">
        <v>1</v>
      </c>
      <c r="J2028">
        <v>18</v>
      </c>
      <c r="K2028" s="2">
        <v>5.5599999999999997E-2</v>
      </c>
      <c r="L2028">
        <v>33.21</v>
      </c>
      <c r="M2028">
        <v>33.21</v>
      </c>
      <c r="N2028" s="2">
        <v>0</v>
      </c>
      <c r="O2028">
        <v>2.2999999999999998</v>
      </c>
      <c r="P2028">
        <v>0</v>
      </c>
      <c r="Q2028" t="s">
        <v>23</v>
      </c>
      <c r="R2028">
        <v>0</v>
      </c>
      <c r="S2028">
        <v>0</v>
      </c>
      <c r="T2028">
        <v>0</v>
      </c>
      <c r="U2028">
        <f t="shared" si="31"/>
        <v>41.4</v>
      </c>
    </row>
    <row r="2029" spans="1:21" hidden="1" x14ac:dyDescent="0.35">
      <c r="A2029" s="1">
        <v>43160</v>
      </c>
      <c r="B2029">
        <v>3</v>
      </c>
      <c r="C2029" t="s">
        <v>729</v>
      </c>
      <c r="D2029" t="s">
        <v>562</v>
      </c>
      <c r="E2029" t="s">
        <v>1204</v>
      </c>
      <c r="F2029" t="s">
        <v>580</v>
      </c>
      <c r="G2029" t="s">
        <v>1214</v>
      </c>
      <c r="H2029" t="s">
        <v>162</v>
      </c>
      <c r="I2029">
        <v>1</v>
      </c>
      <c r="J2029">
        <v>15</v>
      </c>
      <c r="K2029" s="2">
        <v>6.6699999999999995E-2</v>
      </c>
      <c r="L2029">
        <v>9.51</v>
      </c>
      <c r="M2029">
        <v>9.51</v>
      </c>
      <c r="N2029" s="2">
        <v>0</v>
      </c>
      <c r="O2029">
        <v>3.1</v>
      </c>
      <c r="P2029">
        <v>0</v>
      </c>
      <c r="Q2029" t="s">
        <v>23</v>
      </c>
      <c r="R2029">
        <v>0</v>
      </c>
      <c r="S2029">
        <v>0</v>
      </c>
      <c r="T2029">
        <v>0</v>
      </c>
      <c r="U2029">
        <f t="shared" si="31"/>
        <v>46.5</v>
      </c>
    </row>
    <row r="2030" spans="1:21" hidden="1" x14ac:dyDescent="0.35">
      <c r="A2030" s="1">
        <v>43191</v>
      </c>
      <c r="B2030">
        <v>4</v>
      </c>
      <c r="C2030" t="s">
        <v>729</v>
      </c>
      <c r="D2030" t="s">
        <v>562</v>
      </c>
      <c r="E2030" t="s">
        <v>1204</v>
      </c>
      <c r="F2030" t="s">
        <v>760</v>
      </c>
      <c r="G2030" t="s">
        <v>1214</v>
      </c>
      <c r="H2030" t="s">
        <v>162</v>
      </c>
      <c r="I2030">
        <v>1</v>
      </c>
      <c r="J2030">
        <v>8</v>
      </c>
      <c r="K2030" s="2">
        <v>0.125</v>
      </c>
      <c r="L2030">
        <v>19.010000000000002</v>
      </c>
      <c r="M2030">
        <v>19.010000000000002</v>
      </c>
      <c r="N2030" s="2">
        <v>0</v>
      </c>
      <c r="O2030">
        <v>1.9</v>
      </c>
      <c r="P2030">
        <v>0</v>
      </c>
      <c r="Q2030" t="s">
        <v>23</v>
      </c>
      <c r="R2030">
        <v>0</v>
      </c>
      <c r="S2030">
        <v>0</v>
      </c>
      <c r="T2030">
        <v>0</v>
      </c>
      <c r="U2030">
        <f t="shared" si="31"/>
        <v>15.2</v>
      </c>
    </row>
    <row r="2031" spans="1:21" hidden="1" x14ac:dyDescent="0.35">
      <c r="A2031" s="1">
        <v>43252</v>
      </c>
      <c r="B2031">
        <v>6</v>
      </c>
      <c r="C2031" t="s">
        <v>729</v>
      </c>
      <c r="D2031" t="s">
        <v>562</v>
      </c>
      <c r="E2031" t="s">
        <v>1204</v>
      </c>
      <c r="F2031" t="s">
        <v>580</v>
      </c>
      <c r="G2031" t="s">
        <v>1214</v>
      </c>
      <c r="H2031" t="s">
        <v>162</v>
      </c>
      <c r="I2031">
        <v>1</v>
      </c>
      <c r="J2031">
        <v>9</v>
      </c>
      <c r="K2031" s="2">
        <v>0.1111</v>
      </c>
      <c r="L2031">
        <v>6.78</v>
      </c>
      <c r="M2031">
        <v>6.78</v>
      </c>
      <c r="N2031" s="2">
        <v>0</v>
      </c>
      <c r="O2031">
        <v>3.1</v>
      </c>
      <c r="P2031">
        <v>1</v>
      </c>
      <c r="Q2031" t="s">
        <v>23</v>
      </c>
      <c r="R2031">
        <v>0</v>
      </c>
      <c r="S2031">
        <v>1</v>
      </c>
      <c r="T2031" s="2">
        <v>1</v>
      </c>
      <c r="U2031">
        <f t="shared" si="31"/>
        <v>27.900000000000002</v>
      </c>
    </row>
    <row r="2032" spans="1:21" x14ac:dyDescent="0.35">
      <c r="A2032" s="1">
        <v>43101</v>
      </c>
      <c r="B2032">
        <v>1</v>
      </c>
      <c r="C2032" t="s">
        <v>242</v>
      </c>
      <c r="D2032" t="s">
        <v>105</v>
      </c>
      <c r="E2032" t="s">
        <v>1204</v>
      </c>
      <c r="F2032" t="s">
        <v>64</v>
      </c>
      <c r="G2032" t="s">
        <v>1214</v>
      </c>
      <c r="H2032" t="s">
        <v>65</v>
      </c>
      <c r="I2032">
        <v>1</v>
      </c>
      <c r="J2032">
        <v>18</v>
      </c>
      <c r="K2032" s="2">
        <v>5.5599999999999997E-2</v>
      </c>
      <c r="L2032">
        <v>5.86</v>
      </c>
      <c r="M2032">
        <v>5.86</v>
      </c>
      <c r="N2032" s="2">
        <v>0</v>
      </c>
      <c r="O2032">
        <v>4.0999999999999996</v>
      </c>
      <c r="P2032">
        <v>0</v>
      </c>
      <c r="Q2032" t="s">
        <v>23</v>
      </c>
      <c r="R2032">
        <v>0</v>
      </c>
      <c r="S2032">
        <v>0</v>
      </c>
      <c r="T2032">
        <v>0</v>
      </c>
      <c r="U2032">
        <f t="shared" si="31"/>
        <v>73.8</v>
      </c>
    </row>
    <row r="2033" spans="1:21" hidden="1" x14ac:dyDescent="0.35">
      <c r="A2033" s="1">
        <v>43132</v>
      </c>
      <c r="B2033">
        <v>2</v>
      </c>
      <c r="C2033" t="s">
        <v>242</v>
      </c>
      <c r="D2033" t="s">
        <v>562</v>
      </c>
      <c r="E2033" t="s">
        <v>1204</v>
      </c>
      <c r="F2033" t="s">
        <v>580</v>
      </c>
      <c r="G2033" t="s">
        <v>1214</v>
      </c>
      <c r="H2033" t="s">
        <v>162</v>
      </c>
      <c r="I2033">
        <v>1</v>
      </c>
      <c r="J2033">
        <v>7</v>
      </c>
      <c r="K2033" s="2">
        <v>0.1429</v>
      </c>
      <c r="L2033">
        <v>13.43</v>
      </c>
      <c r="M2033">
        <v>13.43</v>
      </c>
      <c r="N2033" s="2">
        <v>0</v>
      </c>
      <c r="O2033">
        <v>3.1</v>
      </c>
      <c r="P2033">
        <v>59</v>
      </c>
      <c r="Q2033" t="s">
        <v>23</v>
      </c>
      <c r="R2033">
        <v>7</v>
      </c>
      <c r="S2033">
        <v>26</v>
      </c>
      <c r="T2033" s="2">
        <v>0.44069999999999998</v>
      </c>
      <c r="U2033">
        <f t="shared" si="31"/>
        <v>21.7</v>
      </c>
    </row>
    <row r="2034" spans="1:21" hidden="1" x14ac:dyDescent="0.35">
      <c r="A2034" s="1">
        <v>43191</v>
      </c>
      <c r="B2034">
        <v>4</v>
      </c>
      <c r="C2034" t="s">
        <v>242</v>
      </c>
      <c r="D2034" t="s">
        <v>562</v>
      </c>
      <c r="E2034" t="s">
        <v>1204</v>
      </c>
      <c r="F2034" t="s">
        <v>760</v>
      </c>
      <c r="G2034" t="s">
        <v>1214</v>
      </c>
      <c r="H2034" t="s">
        <v>162</v>
      </c>
      <c r="I2034">
        <v>1</v>
      </c>
      <c r="J2034">
        <v>2</v>
      </c>
      <c r="K2034" s="2">
        <v>0.5</v>
      </c>
      <c r="L2034">
        <v>7.15</v>
      </c>
      <c r="M2034">
        <v>7.15</v>
      </c>
      <c r="N2034" s="2">
        <v>0</v>
      </c>
      <c r="O2034">
        <v>1.5</v>
      </c>
      <c r="P2034">
        <v>5</v>
      </c>
      <c r="Q2034" t="s">
        <v>23</v>
      </c>
      <c r="R2034">
        <v>0</v>
      </c>
      <c r="S2034">
        <v>2</v>
      </c>
      <c r="T2034" s="2">
        <v>0.4</v>
      </c>
      <c r="U2034">
        <f t="shared" si="31"/>
        <v>3</v>
      </c>
    </row>
    <row r="2035" spans="1:21" hidden="1" x14ac:dyDescent="0.35">
      <c r="A2035" s="1">
        <v>43101</v>
      </c>
      <c r="B2035">
        <v>1</v>
      </c>
      <c r="C2035" t="s">
        <v>642</v>
      </c>
      <c r="D2035" t="s">
        <v>562</v>
      </c>
      <c r="E2035" t="s">
        <v>1204</v>
      </c>
      <c r="F2035" t="s">
        <v>580</v>
      </c>
      <c r="G2035" t="s">
        <v>1214</v>
      </c>
      <c r="H2035" t="s">
        <v>162</v>
      </c>
      <c r="I2035">
        <v>8</v>
      </c>
      <c r="J2035">
        <v>74</v>
      </c>
      <c r="K2035" s="2">
        <v>0.1081</v>
      </c>
      <c r="L2035">
        <v>16.399999999999999</v>
      </c>
      <c r="M2035">
        <v>131.18</v>
      </c>
      <c r="N2035" s="2">
        <v>0</v>
      </c>
      <c r="O2035">
        <v>1.3</v>
      </c>
      <c r="P2035">
        <v>0</v>
      </c>
      <c r="Q2035" t="s">
        <v>23</v>
      </c>
      <c r="R2035">
        <v>0</v>
      </c>
      <c r="S2035">
        <v>0</v>
      </c>
      <c r="T2035">
        <v>0</v>
      </c>
      <c r="U2035">
        <f t="shared" si="31"/>
        <v>96.2</v>
      </c>
    </row>
    <row r="2036" spans="1:21" hidden="1" x14ac:dyDescent="0.35">
      <c r="A2036" s="1">
        <v>43132</v>
      </c>
      <c r="B2036">
        <v>2</v>
      </c>
      <c r="C2036" t="s">
        <v>642</v>
      </c>
      <c r="D2036" t="s">
        <v>562</v>
      </c>
      <c r="E2036" t="s">
        <v>1204</v>
      </c>
      <c r="F2036" t="s">
        <v>580</v>
      </c>
      <c r="G2036" t="s">
        <v>1214</v>
      </c>
      <c r="H2036" t="s">
        <v>162</v>
      </c>
      <c r="I2036">
        <v>1</v>
      </c>
      <c r="J2036">
        <v>9</v>
      </c>
      <c r="K2036" s="2">
        <v>0.1111</v>
      </c>
      <c r="L2036">
        <v>19.97</v>
      </c>
      <c r="M2036">
        <v>19.97</v>
      </c>
      <c r="N2036" s="2">
        <v>0</v>
      </c>
      <c r="O2036">
        <v>1.8</v>
      </c>
      <c r="P2036">
        <v>0</v>
      </c>
      <c r="Q2036" t="s">
        <v>23</v>
      </c>
      <c r="R2036">
        <v>0</v>
      </c>
      <c r="S2036">
        <v>0</v>
      </c>
      <c r="T2036">
        <v>0</v>
      </c>
      <c r="U2036">
        <f t="shared" si="31"/>
        <v>16.2</v>
      </c>
    </row>
    <row r="2037" spans="1:21" hidden="1" x14ac:dyDescent="0.35">
      <c r="A2037" s="1">
        <v>43160</v>
      </c>
      <c r="B2037">
        <v>3</v>
      </c>
      <c r="C2037" t="s">
        <v>642</v>
      </c>
      <c r="D2037" t="s">
        <v>562</v>
      </c>
      <c r="E2037" t="s">
        <v>1204</v>
      </c>
      <c r="F2037" t="s">
        <v>580</v>
      </c>
      <c r="G2037" t="s">
        <v>1214</v>
      </c>
      <c r="H2037" t="s">
        <v>162</v>
      </c>
      <c r="I2037">
        <v>1</v>
      </c>
      <c r="J2037">
        <v>2</v>
      </c>
      <c r="K2037" s="2">
        <v>0.5</v>
      </c>
      <c r="L2037">
        <v>8.9</v>
      </c>
      <c r="M2037">
        <v>8.9</v>
      </c>
      <c r="N2037" s="2">
        <v>0</v>
      </c>
      <c r="O2037">
        <v>1</v>
      </c>
      <c r="P2037">
        <v>0</v>
      </c>
      <c r="Q2037" t="s">
        <v>23</v>
      </c>
      <c r="R2037">
        <v>0</v>
      </c>
      <c r="S2037">
        <v>0</v>
      </c>
      <c r="T2037">
        <v>0</v>
      </c>
      <c r="U2037">
        <f t="shared" si="31"/>
        <v>2</v>
      </c>
    </row>
    <row r="2038" spans="1:21" hidden="1" x14ac:dyDescent="0.35">
      <c r="A2038" s="1">
        <v>43191</v>
      </c>
      <c r="B2038">
        <v>4</v>
      </c>
      <c r="C2038" t="s">
        <v>642</v>
      </c>
      <c r="D2038" t="s">
        <v>562</v>
      </c>
      <c r="E2038" t="s">
        <v>1204</v>
      </c>
      <c r="F2038" t="s">
        <v>760</v>
      </c>
      <c r="G2038" t="s">
        <v>1214</v>
      </c>
      <c r="H2038" t="s">
        <v>162</v>
      </c>
      <c r="I2038">
        <v>2</v>
      </c>
      <c r="J2038">
        <v>11</v>
      </c>
      <c r="K2038" s="2">
        <v>0.18179999999999999</v>
      </c>
      <c r="L2038">
        <v>7.57</v>
      </c>
      <c r="M2038">
        <v>15.14</v>
      </c>
      <c r="N2038" s="2">
        <v>0</v>
      </c>
      <c r="O2038">
        <v>2.2999999999999998</v>
      </c>
      <c r="P2038">
        <v>0</v>
      </c>
      <c r="Q2038" t="s">
        <v>23</v>
      </c>
      <c r="R2038">
        <v>0</v>
      </c>
      <c r="S2038">
        <v>0</v>
      </c>
      <c r="T2038">
        <v>0</v>
      </c>
      <c r="U2038">
        <f t="shared" si="31"/>
        <v>25.299999999999997</v>
      </c>
    </row>
    <row r="2039" spans="1:21" x14ac:dyDescent="0.35">
      <c r="A2039" s="1">
        <v>43160</v>
      </c>
      <c r="B2039">
        <v>3</v>
      </c>
      <c r="C2039" t="s">
        <v>430</v>
      </c>
      <c r="D2039" t="s">
        <v>105</v>
      </c>
      <c r="E2039" t="s">
        <v>1204</v>
      </c>
      <c r="F2039" t="s">
        <v>126</v>
      </c>
      <c r="G2039" t="s">
        <v>1214</v>
      </c>
      <c r="H2039" t="s">
        <v>127</v>
      </c>
      <c r="I2039">
        <v>1</v>
      </c>
      <c r="J2039">
        <v>3</v>
      </c>
      <c r="K2039" s="2">
        <v>0.33329999999999999</v>
      </c>
      <c r="L2039">
        <v>20.81</v>
      </c>
      <c r="M2039">
        <v>20.81</v>
      </c>
      <c r="N2039" s="2">
        <v>0</v>
      </c>
      <c r="O2039">
        <v>3.7</v>
      </c>
      <c r="P2039">
        <v>8</v>
      </c>
      <c r="Q2039" t="s">
        <v>23</v>
      </c>
      <c r="R2039">
        <v>1</v>
      </c>
      <c r="S2039">
        <v>2</v>
      </c>
      <c r="T2039" s="2">
        <v>0.25</v>
      </c>
      <c r="U2039">
        <f t="shared" si="31"/>
        <v>11.100000000000001</v>
      </c>
    </row>
    <row r="2040" spans="1:21" x14ac:dyDescent="0.35">
      <c r="A2040" s="1">
        <v>43101</v>
      </c>
      <c r="B2040">
        <v>1</v>
      </c>
      <c r="C2040" t="s">
        <v>430</v>
      </c>
      <c r="D2040" t="s">
        <v>105</v>
      </c>
      <c r="E2040" t="s">
        <v>1204</v>
      </c>
      <c r="F2040" t="s">
        <v>112</v>
      </c>
      <c r="G2040" t="s">
        <v>1214</v>
      </c>
      <c r="H2040" t="s">
        <v>113</v>
      </c>
      <c r="I2040">
        <v>2</v>
      </c>
      <c r="J2040">
        <v>15</v>
      </c>
      <c r="K2040" s="2">
        <v>0.1333</v>
      </c>
      <c r="L2040">
        <v>10.45</v>
      </c>
      <c r="M2040">
        <v>20.9</v>
      </c>
      <c r="N2040" s="2">
        <v>0</v>
      </c>
      <c r="O2040">
        <v>1.3</v>
      </c>
      <c r="P2040">
        <v>0</v>
      </c>
      <c r="Q2040" t="s">
        <v>23</v>
      </c>
      <c r="R2040">
        <v>0</v>
      </c>
      <c r="S2040">
        <v>0</v>
      </c>
      <c r="T2040">
        <v>0</v>
      </c>
      <c r="U2040">
        <f t="shared" si="31"/>
        <v>19.5</v>
      </c>
    </row>
    <row r="2041" spans="1:21" x14ac:dyDescent="0.35">
      <c r="A2041" s="1">
        <v>43132</v>
      </c>
      <c r="B2041">
        <v>2</v>
      </c>
      <c r="C2041" t="s">
        <v>430</v>
      </c>
      <c r="D2041" t="s">
        <v>105</v>
      </c>
      <c r="E2041" t="s">
        <v>1204</v>
      </c>
      <c r="F2041" t="s">
        <v>112</v>
      </c>
      <c r="G2041" t="s">
        <v>1214</v>
      </c>
      <c r="H2041" t="s">
        <v>113</v>
      </c>
      <c r="I2041">
        <v>1</v>
      </c>
      <c r="J2041">
        <v>2</v>
      </c>
      <c r="K2041" s="2">
        <v>0.5</v>
      </c>
      <c r="L2041">
        <v>45.69</v>
      </c>
      <c r="M2041">
        <v>45.69</v>
      </c>
      <c r="N2041" s="2">
        <v>0</v>
      </c>
      <c r="O2041">
        <v>1</v>
      </c>
      <c r="P2041">
        <v>1</v>
      </c>
      <c r="Q2041" t="s">
        <v>23</v>
      </c>
      <c r="R2041">
        <v>0</v>
      </c>
      <c r="S2041">
        <v>0</v>
      </c>
      <c r="T2041" s="2">
        <v>0</v>
      </c>
      <c r="U2041">
        <f t="shared" si="31"/>
        <v>2</v>
      </c>
    </row>
    <row r="2042" spans="1:21" x14ac:dyDescent="0.35">
      <c r="A2042" s="1">
        <v>43160</v>
      </c>
      <c r="B2042">
        <v>3</v>
      </c>
      <c r="C2042" t="s">
        <v>430</v>
      </c>
      <c r="D2042" t="s">
        <v>105</v>
      </c>
      <c r="E2042" t="s">
        <v>1204</v>
      </c>
      <c r="F2042" t="s">
        <v>112</v>
      </c>
      <c r="G2042" t="s">
        <v>1214</v>
      </c>
      <c r="H2042" t="s">
        <v>113</v>
      </c>
      <c r="I2042">
        <v>1</v>
      </c>
      <c r="J2042">
        <v>10</v>
      </c>
      <c r="K2042" s="2">
        <v>0.1</v>
      </c>
      <c r="L2042">
        <v>16.489999999999998</v>
      </c>
      <c r="M2042">
        <v>16.489999999999998</v>
      </c>
      <c r="N2042" s="2">
        <v>0</v>
      </c>
      <c r="O2042">
        <v>1.1000000000000001</v>
      </c>
      <c r="P2042">
        <v>2</v>
      </c>
      <c r="Q2042" t="s">
        <v>23</v>
      </c>
      <c r="R2042">
        <v>0</v>
      </c>
      <c r="S2042">
        <v>1</v>
      </c>
      <c r="T2042" s="2">
        <v>0.5</v>
      </c>
      <c r="U2042">
        <f t="shared" si="31"/>
        <v>11</v>
      </c>
    </row>
    <row r="2043" spans="1:21" x14ac:dyDescent="0.35">
      <c r="A2043" s="1">
        <v>43221</v>
      </c>
      <c r="B2043">
        <v>5</v>
      </c>
      <c r="C2043" t="s">
        <v>430</v>
      </c>
      <c r="D2043" t="s">
        <v>105</v>
      </c>
      <c r="E2043" t="s">
        <v>1204</v>
      </c>
      <c r="F2043" t="s">
        <v>112</v>
      </c>
      <c r="G2043" t="s">
        <v>1214</v>
      </c>
      <c r="H2043" t="s">
        <v>113</v>
      </c>
      <c r="I2043">
        <v>2</v>
      </c>
      <c r="J2043">
        <v>4</v>
      </c>
      <c r="K2043" s="2">
        <v>0.5</v>
      </c>
      <c r="L2043">
        <v>12.61</v>
      </c>
      <c r="M2043">
        <v>25.22</v>
      </c>
      <c r="N2043" s="2">
        <v>0</v>
      </c>
      <c r="O2043">
        <v>1.3</v>
      </c>
      <c r="P2043">
        <v>2</v>
      </c>
      <c r="Q2043" t="s">
        <v>23</v>
      </c>
      <c r="R2043">
        <v>0</v>
      </c>
      <c r="S2043">
        <v>0</v>
      </c>
      <c r="T2043" s="2">
        <v>0</v>
      </c>
      <c r="U2043">
        <f t="shared" si="31"/>
        <v>5.2</v>
      </c>
    </row>
    <row r="2044" spans="1:21" x14ac:dyDescent="0.35">
      <c r="A2044" s="1">
        <v>43101</v>
      </c>
      <c r="B2044">
        <v>1</v>
      </c>
      <c r="C2044" t="s">
        <v>362</v>
      </c>
      <c r="D2044" t="s">
        <v>105</v>
      </c>
      <c r="E2044" t="s">
        <v>1204</v>
      </c>
      <c r="F2044" t="s">
        <v>112</v>
      </c>
      <c r="G2044" t="s">
        <v>1214</v>
      </c>
      <c r="H2044" t="s">
        <v>113</v>
      </c>
      <c r="I2044">
        <v>3</v>
      </c>
      <c r="J2044">
        <v>4</v>
      </c>
      <c r="K2044" s="2">
        <v>0.75</v>
      </c>
      <c r="L2044">
        <v>29.88</v>
      </c>
      <c r="M2044">
        <v>89.65</v>
      </c>
      <c r="N2044" s="2">
        <v>0</v>
      </c>
      <c r="O2044">
        <v>1.3</v>
      </c>
      <c r="P2044">
        <v>1</v>
      </c>
      <c r="Q2044" t="s">
        <v>23</v>
      </c>
      <c r="R2044">
        <v>0</v>
      </c>
      <c r="S2044">
        <v>0</v>
      </c>
      <c r="T2044" s="2">
        <v>0</v>
      </c>
      <c r="U2044">
        <f t="shared" si="31"/>
        <v>5.2</v>
      </c>
    </row>
    <row r="2045" spans="1:21" hidden="1" x14ac:dyDescent="0.35">
      <c r="A2045" s="1">
        <v>43101</v>
      </c>
      <c r="B2045">
        <v>1</v>
      </c>
      <c r="C2045" t="s">
        <v>362</v>
      </c>
      <c r="D2045" t="s">
        <v>562</v>
      </c>
      <c r="E2045" t="s">
        <v>1204</v>
      </c>
      <c r="F2045" t="s">
        <v>580</v>
      </c>
      <c r="G2045" t="s">
        <v>1214</v>
      </c>
      <c r="H2045" t="s">
        <v>162</v>
      </c>
      <c r="I2045">
        <v>2</v>
      </c>
      <c r="J2045">
        <v>2</v>
      </c>
      <c r="K2045" s="2">
        <v>1</v>
      </c>
      <c r="L2045">
        <v>17.72</v>
      </c>
      <c r="M2045">
        <v>35.43</v>
      </c>
      <c r="N2045" s="2">
        <v>0</v>
      </c>
      <c r="O2045">
        <v>2</v>
      </c>
      <c r="P2045">
        <v>0</v>
      </c>
      <c r="Q2045" t="s">
        <v>23</v>
      </c>
      <c r="R2045">
        <v>0</v>
      </c>
      <c r="S2045">
        <v>0</v>
      </c>
      <c r="T2045">
        <v>0</v>
      </c>
      <c r="U2045">
        <f t="shared" si="31"/>
        <v>4</v>
      </c>
    </row>
    <row r="2046" spans="1:21" x14ac:dyDescent="0.35">
      <c r="A2046" s="1">
        <v>43160</v>
      </c>
      <c r="B2046">
        <v>3</v>
      </c>
      <c r="C2046" t="s">
        <v>502</v>
      </c>
      <c r="D2046" t="s">
        <v>105</v>
      </c>
      <c r="E2046" t="s">
        <v>1204</v>
      </c>
      <c r="F2046" t="s">
        <v>112</v>
      </c>
      <c r="G2046" t="s">
        <v>1214</v>
      </c>
      <c r="H2046" t="s">
        <v>113</v>
      </c>
      <c r="I2046">
        <v>1</v>
      </c>
      <c r="J2046">
        <v>6</v>
      </c>
      <c r="K2046" s="2">
        <v>0.16669999999999999</v>
      </c>
      <c r="L2046">
        <v>30.19</v>
      </c>
      <c r="M2046">
        <v>30.19</v>
      </c>
      <c r="N2046" s="2">
        <v>0</v>
      </c>
      <c r="O2046">
        <v>1</v>
      </c>
      <c r="P2046">
        <v>0</v>
      </c>
      <c r="Q2046" t="s">
        <v>23</v>
      </c>
      <c r="R2046">
        <v>0</v>
      </c>
      <c r="S2046">
        <v>0</v>
      </c>
      <c r="T2046">
        <v>0</v>
      </c>
      <c r="U2046">
        <f t="shared" si="31"/>
        <v>6</v>
      </c>
    </row>
    <row r="2047" spans="1:21" hidden="1" x14ac:dyDescent="0.35">
      <c r="A2047" s="1">
        <v>43101</v>
      </c>
      <c r="B2047">
        <v>1</v>
      </c>
      <c r="C2047" t="s">
        <v>628</v>
      </c>
      <c r="D2047" t="s">
        <v>562</v>
      </c>
      <c r="E2047" t="s">
        <v>1204</v>
      </c>
      <c r="F2047" t="s">
        <v>580</v>
      </c>
      <c r="G2047" t="s">
        <v>1214</v>
      </c>
      <c r="H2047" t="s">
        <v>162</v>
      </c>
      <c r="I2047">
        <v>2</v>
      </c>
      <c r="J2047">
        <v>8</v>
      </c>
      <c r="K2047" s="2">
        <v>0.25</v>
      </c>
      <c r="L2047">
        <v>61.07</v>
      </c>
      <c r="M2047">
        <v>122.14</v>
      </c>
      <c r="N2047" s="2">
        <v>0</v>
      </c>
      <c r="O2047">
        <v>2</v>
      </c>
      <c r="P2047">
        <v>0</v>
      </c>
      <c r="Q2047" t="s">
        <v>23</v>
      </c>
      <c r="R2047">
        <v>0</v>
      </c>
      <c r="S2047">
        <v>0</v>
      </c>
      <c r="T2047">
        <v>0</v>
      </c>
      <c r="U2047">
        <f t="shared" si="31"/>
        <v>16</v>
      </c>
    </row>
    <row r="2048" spans="1:21" x14ac:dyDescent="0.35">
      <c r="A2048" s="1">
        <v>43221</v>
      </c>
      <c r="B2048">
        <v>5</v>
      </c>
      <c r="C2048" t="s">
        <v>527</v>
      </c>
      <c r="D2048" t="s">
        <v>105</v>
      </c>
      <c r="E2048" t="s">
        <v>1213</v>
      </c>
      <c r="F2048" t="s">
        <v>126</v>
      </c>
      <c r="G2048" t="s">
        <v>1214</v>
      </c>
      <c r="H2048" t="s">
        <v>127</v>
      </c>
      <c r="I2048">
        <v>2</v>
      </c>
      <c r="J2048">
        <v>43</v>
      </c>
      <c r="K2048" s="2">
        <v>4.65E-2</v>
      </c>
      <c r="L2048">
        <v>31.35</v>
      </c>
      <c r="M2048">
        <v>62.69</v>
      </c>
      <c r="N2048" s="2">
        <v>0</v>
      </c>
      <c r="O2048">
        <v>1.3</v>
      </c>
      <c r="P2048">
        <v>19</v>
      </c>
      <c r="Q2048" t="s">
        <v>23</v>
      </c>
      <c r="R2048">
        <v>1</v>
      </c>
      <c r="S2048">
        <v>10</v>
      </c>
      <c r="T2048" s="2">
        <v>0.52629999999999999</v>
      </c>
      <c r="U2048">
        <f t="shared" si="31"/>
        <v>55.9</v>
      </c>
    </row>
    <row r="2049" spans="1:21" x14ac:dyDescent="0.35">
      <c r="A2049" s="1">
        <v>43160</v>
      </c>
      <c r="B2049">
        <v>3</v>
      </c>
      <c r="C2049" t="s">
        <v>489</v>
      </c>
      <c r="D2049" t="s">
        <v>105</v>
      </c>
      <c r="E2049" t="s">
        <v>1213</v>
      </c>
      <c r="F2049" t="s">
        <v>89</v>
      </c>
      <c r="G2049" t="s">
        <v>1214</v>
      </c>
      <c r="H2049" t="s">
        <v>90</v>
      </c>
      <c r="I2049">
        <v>8</v>
      </c>
      <c r="J2049">
        <v>96</v>
      </c>
      <c r="K2049" s="2">
        <v>8.3299999999999999E-2</v>
      </c>
      <c r="L2049">
        <v>28.46</v>
      </c>
      <c r="M2049">
        <v>227.71</v>
      </c>
      <c r="N2049" s="2">
        <v>0.125</v>
      </c>
      <c r="O2049">
        <v>3.4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f t="shared" si="31"/>
        <v>326.39999999999998</v>
      </c>
    </row>
    <row r="2050" spans="1:21" x14ac:dyDescent="0.35">
      <c r="A2050" s="1">
        <v>43191</v>
      </c>
      <c r="B2050">
        <v>4</v>
      </c>
      <c r="C2050" t="s">
        <v>489</v>
      </c>
      <c r="D2050" t="s">
        <v>105</v>
      </c>
      <c r="E2050" t="s">
        <v>1213</v>
      </c>
      <c r="F2050" t="s">
        <v>89</v>
      </c>
      <c r="G2050" t="s">
        <v>1214</v>
      </c>
      <c r="H2050" t="s">
        <v>90</v>
      </c>
      <c r="I2050">
        <v>9</v>
      </c>
      <c r="J2050">
        <v>69</v>
      </c>
      <c r="K2050" s="2">
        <v>0.13039999999999999</v>
      </c>
      <c r="L2050">
        <v>16.39</v>
      </c>
      <c r="M2050">
        <v>147.5</v>
      </c>
      <c r="N2050" s="2">
        <v>0.1111</v>
      </c>
      <c r="O2050">
        <v>3.5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f t="shared" si="31"/>
        <v>241.5</v>
      </c>
    </row>
    <row r="2051" spans="1:21" x14ac:dyDescent="0.35">
      <c r="A2051" s="1">
        <v>43221</v>
      </c>
      <c r="B2051">
        <v>5</v>
      </c>
      <c r="C2051" t="s">
        <v>489</v>
      </c>
      <c r="D2051" t="s">
        <v>105</v>
      </c>
      <c r="E2051" t="s">
        <v>1213</v>
      </c>
      <c r="F2051" t="s">
        <v>102</v>
      </c>
      <c r="G2051" t="s">
        <v>1214</v>
      </c>
      <c r="H2051" t="s">
        <v>90</v>
      </c>
      <c r="I2051">
        <v>2</v>
      </c>
      <c r="J2051">
        <v>41</v>
      </c>
      <c r="K2051" s="2">
        <v>4.8800000000000003E-2</v>
      </c>
      <c r="L2051">
        <v>7.99</v>
      </c>
      <c r="M2051">
        <v>15.98</v>
      </c>
      <c r="N2051" s="2">
        <v>0</v>
      </c>
      <c r="O2051">
        <v>4.2</v>
      </c>
      <c r="P2051">
        <v>3</v>
      </c>
      <c r="Q2051" t="s">
        <v>23</v>
      </c>
      <c r="R2051">
        <v>1</v>
      </c>
      <c r="S2051">
        <v>1</v>
      </c>
      <c r="T2051" s="2">
        <v>0.33329999999999999</v>
      </c>
      <c r="U2051">
        <f t="shared" ref="U2051:U2114" si="32">O2051*J2051</f>
        <v>172.20000000000002</v>
      </c>
    </row>
    <row r="2052" spans="1:21" x14ac:dyDescent="0.35">
      <c r="A2052" s="1">
        <v>43101</v>
      </c>
      <c r="B2052">
        <v>1</v>
      </c>
      <c r="C2052" t="s">
        <v>383</v>
      </c>
      <c r="D2052" t="s">
        <v>105</v>
      </c>
      <c r="E2052" t="s">
        <v>1213</v>
      </c>
      <c r="F2052" t="s">
        <v>89</v>
      </c>
      <c r="G2052" t="s">
        <v>1214</v>
      </c>
      <c r="H2052" t="s">
        <v>90</v>
      </c>
      <c r="I2052">
        <v>4</v>
      </c>
      <c r="J2052">
        <v>83</v>
      </c>
      <c r="K2052" s="2">
        <v>4.82E-2</v>
      </c>
      <c r="L2052">
        <v>4.99</v>
      </c>
      <c r="M2052">
        <v>19.940000000000001</v>
      </c>
      <c r="N2052" s="2">
        <v>0</v>
      </c>
      <c r="O2052">
        <v>3.2</v>
      </c>
      <c r="P2052">
        <v>0</v>
      </c>
      <c r="Q2052" t="s">
        <v>23</v>
      </c>
      <c r="R2052">
        <v>0</v>
      </c>
      <c r="S2052">
        <v>0</v>
      </c>
      <c r="T2052">
        <v>0</v>
      </c>
      <c r="U2052">
        <f t="shared" si="32"/>
        <v>265.60000000000002</v>
      </c>
    </row>
    <row r="2053" spans="1:21" x14ac:dyDescent="0.35">
      <c r="A2053" s="1">
        <v>43132</v>
      </c>
      <c r="B2053">
        <v>2</v>
      </c>
      <c r="C2053" t="s">
        <v>383</v>
      </c>
      <c r="D2053" t="s">
        <v>105</v>
      </c>
      <c r="E2053" t="s">
        <v>1213</v>
      </c>
      <c r="F2053" t="s">
        <v>89</v>
      </c>
      <c r="G2053" t="s">
        <v>1214</v>
      </c>
      <c r="H2053" t="s">
        <v>90</v>
      </c>
      <c r="I2053">
        <v>3</v>
      </c>
      <c r="J2053">
        <v>38</v>
      </c>
      <c r="K2053" s="2">
        <v>7.8899999999999998E-2</v>
      </c>
      <c r="L2053">
        <v>10.119999999999999</v>
      </c>
      <c r="M2053">
        <v>30.37</v>
      </c>
      <c r="N2053" s="2">
        <v>0</v>
      </c>
      <c r="O2053">
        <v>2.2999999999999998</v>
      </c>
      <c r="P2053">
        <v>0</v>
      </c>
      <c r="Q2053" t="s">
        <v>23</v>
      </c>
      <c r="R2053">
        <v>0</v>
      </c>
      <c r="S2053">
        <v>0</v>
      </c>
      <c r="T2053">
        <v>0</v>
      </c>
      <c r="U2053">
        <f t="shared" si="32"/>
        <v>87.399999999999991</v>
      </c>
    </row>
    <row r="2054" spans="1:21" x14ac:dyDescent="0.35">
      <c r="A2054" s="1">
        <v>43160</v>
      </c>
      <c r="B2054">
        <v>3</v>
      </c>
      <c r="C2054" t="s">
        <v>383</v>
      </c>
      <c r="D2054" t="s">
        <v>105</v>
      </c>
      <c r="E2054" t="s">
        <v>1213</v>
      </c>
      <c r="F2054" t="s">
        <v>89</v>
      </c>
      <c r="G2054" t="s">
        <v>1214</v>
      </c>
      <c r="H2054" t="s">
        <v>90</v>
      </c>
      <c r="I2054">
        <v>19</v>
      </c>
      <c r="J2054">
        <v>156</v>
      </c>
      <c r="K2054" s="2">
        <v>0.12180000000000001</v>
      </c>
      <c r="L2054">
        <v>11.67</v>
      </c>
      <c r="M2054">
        <v>221.64</v>
      </c>
      <c r="N2054" s="2">
        <v>0</v>
      </c>
      <c r="O2054">
        <v>2.8</v>
      </c>
      <c r="P2054">
        <v>0</v>
      </c>
      <c r="Q2054" t="s">
        <v>23</v>
      </c>
      <c r="R2054">
        <v>0</v>
      </c>
      <c r="S2054">
        <v>0</v>
      </c>
      <c r="T2054">
        <v>0</v>
      </c>
      <c r="U2054">
        <f t="shared" si="32"/>
        <v>436.79999999999995</v>
      </c>
    </row>
    <row r="2055" spans="1:21" x14ac:dyDescent="0.35">
      <c r="A2055" s="1">
        <v>43191</v>
      </c>
      <c r="B2055">
        <v>4</v>
      </c>
      <c r="C2055" t="s">
        <v>383</v>
      </c>
      <c r="D2055" t="s">
        <v>105</v>
      </c>
      <c r="E2055" t="s">
        <v>1213</v>
      </c>
      <c r="F2055" t="s">
        <v>102</v>
      </c>
      <c r="G2055" t="s">
        <v>1214</v>
      </c>
      <c r="H2055" t="s">
        <v>90</v>
      </c>
      <c r="I2055">
        <v>1</v>
      </c>
      <c r="J2055">
        <v>31</v>
      </c>
      <c r="K2055" s="2">
        <v>3.2300000000000002E-2</v>
      </c>
      <c r="L2055">
        <v>3.15</v>
      </c>
      <c r="M2055">
        <v>3.15</v>
      </c>
      <c r="N2055" s="2">
        <v>0</v>
      </c>
      <c r="O2055">
        <v>2.9</v>
      </c>
      <c r="P2055">
        <v>3</v>
      </c>
      <c r="Q2055" t="s">
        <v>23</v>
      </c>
      <c r="R2055">
        <v>1</v>
      </c>
      <c r="S2055">
        <v>1</v>
      </c>
      <c r="T2055" s="2">
        <v>0.33329999999999999</v>
      </c>
      <c r="U2055">
        <f t="shared" si="32"/>
        <v>89.899999999999991</v>
      </c>
    </row>
    <row r="2056" spans="1:21" x14ac:dyDescent="0.35">
      <c r="A2056" s="1">
        <v>43191</v>
      </c>
      <c r="B2056">
        <v>4</v>
      </c>
      <c r="C2056" t="s">
        <v>383</v>
      </c>
      <c r="D2056" t="s">
        <v>105</v>
      </c>
      <c r="E2056" t="s">
        <v>1213</v>
      </c>
      <c r="F2056" t="s">
        <v>89</v>
      </c>
      <c r="G2056" t="s">
        <v>1214</v>
      </c>
      <c r="H2056" t="s">
        <v>90</v>
      </c>
      <c r="I2056">
        <v>8</v>
      </c>
      <c r="J2056">
        <v>57</v>
      </c>
      <c r="K2056" s="2">
        <v>0.1404</v>
      </c>
      <c r="L2056">
        <v>7.72</v>
      </c>
      <c r="M2056">
        <v>61.76</v>
      </c>
      <c r="N2056" s="2">
        <v>0</v>
      </c>
      <c r="O2056">
        <v>2.5</v>
      </c>
      <c r="P2056">
        <v>0</v>
      </c>
      <c r="Q2056" t="s">
        <v>23</v>
      </c>
      <c r="R2056">
        <v>0</v>
      </c>
      <c r="S2056">
        <v>0</v>
      </c>
      <c r="T2056">
        <v>0</v>
      </c>
      <c r="U2056">
        <f t="shared" si="32"/>
        <v>142.5</v>
      </c>
    </row>
    <row r="2057" spans="1:21" x14ac:dyDescent="0.35">
      <c r="A2057" s="1">
        <v>43221</v>
      </c>
      <c r="B2057">
        <v>5</v>
      </c>
      <c r="C2057" t="s">
        <v>383</v>
      </c>
      <c r="D2057" t="s">
        <v>105</v>
      </c>
      <c r="E2057" t="s">
        <v>1213</v>
      </c>
      <c r="F2057" t="s">
        <v>89</v>
      </c>
      <c r="G2057" t="s">
        <v>1214</v>
      </c>
      <c r="H2057" t="s">
        <v>90</v>
      </c>
      <c r="I2057">
        <v>5</v>
      </c>
      <c r="J2057">
        <v>78</v>
      </c>
      <c r="K2057" s="2">
        <v>6.4100000000000004E-2</v>
      </c>
      <c r="L2057">
        <v>7.61</v>
      </c>
      <c r="M2057">
        <v>38.07</v>
      </c>
      <c r="N2057" s="2">
        <v>0</v>
      </c>
      <c r="O2057">
        <v>2.9</v>
      </c>
      <c r="P2057">
        <v>1</v>
      </c>
      <c r="Q2057" t="s">
        <v>23</v>
      </c>
      <c r="R2057">
        <v>0</v>
      </c>
      <c r="S2057">
        <v>0</v>
      </c>
      <c r="T2057" s="2">
        <v>0</v>
      </c>
      <c r="U2057">
        <f t="shared" si="32"/>
        <v>226.2</v>
      </c>
    </row>
    <row r="2058" spans="1:21" x14ac:dyDescent="0.35">
      <c r="A2058" s="1">
        <v>43221</v>
      </c>
      <c r="B2058">
        <v>5</v>
      </c>
      <c r="C2058" t="s">
        <v>383</v>
      </c>
      <c r="D2058" t="s">
        <v>105</v>
      </c>
      <c r="E2058" t="s">
        <v>1213</v>
      </c>
      <c r="F2058" t="s">
        <v>102</v>
      </c>
      <c r="G2058" t="s">
        <v>1214</v>
      </c>
      <c r="H2058" t="s">
        <v>90</v>
      </c>
      <c r="I2058">
        <v>2</v>
      </c>
      <c r="J2058">
        <v>20</v>
      </c>
      <c r="K2058" s="2">
        <v>0.1</v>
      </c>
      <c r="L2058">
        <v>0.33</v>
      </c>
      <c r="M2058">
        <v>0.65</v>
      </c>
      <c r="N2058" s="2">
        <v>0</v>
      </c>
      <c r="O2058">
        <v>3.1</v>
      </c>
      <c r="P2058">
        <v>0</v>
      </c>
      <c r="Q2058" t="s">
        <v>23</v>
      </c>
      <c r="R2058">
        <v>0</v>
      </c>
      <c r="S2058">
        <v>0</v>
      </c>
      <c r="T2058">
        <v>0</v>
      </c>
      <c r="U2058">
        <f t="shared" si="32"/>
        <v>62</v>
      </c>
    </row>
    <row r="2059" spans="1:21" x14ac:dyDescent="0.35">
      <c r="A2059" s="1">
        <v>43252</v>
      </c>
      <c r="B2059">
        <v>6</v>
      </c>
      <c r="C2059" t="s">
        <v>383</v>
      </c>
      <c r="D2059" t="s">
        <v>105</v>
      </c>
      <c r="E2059" t="s">
        <v>1213</v>
      </c>
      <c r="F2059" t="s">
        <v>89</v>
      </c>
      <c r="G2059" t="s">
        <v>1214</v>
      </c>
      <c r="H2059" t="s">
        <v>90</v>
      </c>
      <c r="I2059">
        <v>16</v>
      </c>
      <c r="J2059">
        <v>282</v>
      </c>
      <c r="K2059" s="2">
        <v>5.67E-2</v>
      </c>
      <c r="L2059">
        <v>13</v>
      </c>
      <c r="M2059">
        <v>208.04</v>
      </c>
      <c r="N2059" s="2">
        <v>6.25E-2</v>
      </c>
      <c r="O2059">
        <v>3.1</v>
      </c>
      <c r="P2059">
        <v>2</v>
      </c>
      <c r="Q2059">
        <v>1</v>
      </c>
      <c r="R2059">
        <v>0</v>
      </c>
      <c r="S2059">
        <v>0</v>
      </c>
      <c r="T2059" s="2">
        <v>0</v>
      </c>
      <c r="U2059">
        <f t="shared" si="32"/>
        <v>874.2</v>
      </c>
    </row>
    <row r="2060" spans="1:21" x14ac:dyDescent="0.35">
      <c r="A2060" s="1">
        <v>43101</v>
      </c>
      <c r="B2060">
        <v>1</v>
      </c>
      <c r="C2060" t="s">
        <v>409</v>
      </c>
      <c r="D2060" t="s">
        <v>105</v>
      </c>
      <c r="E2060" t="s">
        <v>1213</v>
      </c>
      <c r="F2060" t="s">
        <v>112</v>
      </c>
      <c r="G2060" t="s">
        <v>1214</v>
      </c>
      <c r="H2060" t="s">
        <v>113</v>
      </c>
      <c r="I2060">
        <v>2</v>
      </c>
      <c r="J2060">
        <v>9</v>
      </c>
      <c r="K2060" s="2">
        <v>0.22220000000000001</v>
      </c>
      <c r="L2060">
        <v>11.22</v>
      </c>
      <c r="M2060">
        <v>22.44</v>
      </c>
      <c r="N2060" s="2">
        <v>0</v>
      </c>
      <c r="O2060">
        <v>2.2999999999999998</v>
      </c>
      <c r="P2060">
        <v>0</v>
      </c>
      <c r="Q2060" t="s">
        <v>23</v>
      </c>
      <c r="R2060">
        <v>0</v>
      </c>
      <c r="S2060">
        <v>0</v>
      </c>
      <c r="T2060">
        <v>0</v>
      </c>
      <c r="U2060">
        <f t="shared" si="32"/>
        <v>20.7</v>
      </c>
    </row>
    <row r="2061" spans="1:21" x14ac:dyDescent="0.35">
      <c r="A2061" s="1">
        <v>43160</v>
      </c>
      <c r="B2061">
        <v>3</v>
      </c>
      <c r="C2061" t="s">
        <v>409</v>
      </c>
      <c r="D2061" t="s">
        <v>105</v>
      </c>
      <c r="E2061" t="s">
        <v>1213</v>
      </c>
      <c r="F2061" t="s">
        <v>112</v>
      </c>
      <c r="G2061" t="s">
        <v>1214</v>
      </c>
      <c r="H2061" t="s">
        <v>113</v>
      </c>
      <c r="I2061">
        <v>2</v>
      </c>
      <c r="J2061">
        <v>6</v>
      </c>
      <c r="K2061" s="2">
        <v>0.33329999999999999</v>
      </c>
      <c r="L2061">
        <v>9.73</v>
      </c>
      <c r="M2061">
        <v>19.45</v>
      </c>
      <c r="N2061" s="2">
        <v>0</v>
      </c>
      <c r="O2061">
        <v>3.2</v>
      </c>
      <c r="P2061">
        <v>1</v>
      </c>
      <c r="Q2061" t="s">
        <v>23</v>
      </c>
      <c r="R2061">
        <v>0</v>
      </c>
      <c r="S2061">
        <v>0</v>
      </c>
      <c r="T2061" s="2">
        <v>0</v>
      </c>
      <c r="U2061">
        <f t="shared" si="32"/>
        <v>19.200000000000003</v>
      </c>
    </row>
    <row r="2062" spans="1:21" x14ac:dyDescent="0.35">
      <c r="A2062" s="1">
        <v>43101</v>
      </c>
      <c r="B2062">
        <v>1</v>
      </c>
      <c r="C2062" t="s">
        <v>360</v>
      </c>
      <c r="D2062" t="s">
        <v>105</v>
      </c>
      <c r="E2062" t="s">
        <v>1213</v>
      </c>
      <c r="F2062" t="s">
        <v>126</v>
      </c>
      <c r="G2062" t="s">
        <v>1214</v>
      </c>
      <c r="H2062" t="s">
        <v>127</v>
      </c>
      <c r="I2062">
        <v>1</v>
      </c>
      <c r="J2062">
        <v>4</v>
      </c>
      <c r="K2062" s="2">
        <v>0.25</v>
      </c>
      <c r="L2062">
        <v>9.06</v>
      </c>
      <c r="M2062">
        <v>9.06</v>
      </c>
      <c r="N2062" s="2">
        <v>0</v>
      </c>
      <c r="O2062">
        <v>1.8</v>
      </c>
      <c r="P2062">
        <v>0</v>
      </c>
      <c r="Q2062" t="s">
        <v>23</v>
      </c>
      <c r="R2062">
        <v>0</v>
      </c>
      <c r="S2062">
        <v>0</v>
      </c>
      <c r="T2062">
        <v>0</v>
      </c>
      <c r="U2062">
        <f t="shared" si="32"/>
        <v>7.2</v>
      </c>
    </row>
    <row r="2063" spans="1:21" x14ac:dyDescent="0.35">
      <c r="A2063" s="1">
        <v>43191</v>
      </c>
      <c r="B2063">
        <v>4</v>
      </c>
      <c r="C2063" t="s">
        <v>360</v>
      </c>
      <c r="D2063" t="s">
        <v>105</v>
      </c>
      <c r="E2063" t="s">
        <v>1213</v>
      </c>
      <c r="F2063" t="s">
        <v>126</v>
      </c>
      <c r="G2063" t="s">
        <v>1214</v>
      </c>
      <c r="H2063" t="s">
        <v>127</v>
      </c>
      <c r="I2063">
        <v>1</v>
      </c>
      <c r="J2063">
        <v>2</v>
      </c>
      <c r="K2063" s="2">
        <v>0.5</v>
      </c>
      <c r="L2063">
        <v>13.67</v>
      </c>
      <c r="M2063">
        <v>13.67</v>
      </c>
      <c r="N2063" s="2">
        <v>0</v>
      </c>
      <c r="O2063">
        <v>2</v>
      </c>
      <c r="P2063">
        <v>3</v>
      </c>
      <c r="Q2063" t="s">
        <v>23</v>
      </c>
      <c r="R2063">
        <v>0</v>
      </c>
      <c r="S2063">
        <v>1</v>
      </c>
      <c r="T2063" s="2">
        <v>0.33329999999999999</v>
      </c>
      <c r="U2063">
        <f t="shared" si="32"/>
        <v>4</v>
      </c>
    </row>
    <row r="2064" spans="1:21" x14ac:dyDescent="0.35">
      <c r="A2064" s="1">
        <v>43101</v>
      </c>
      <c r="B2064">
        <v>1</v>
      </c>
      <c r="C2064" t="s">
        <v>360</v>
      </c>
      <c r="D2064" t="s">
        <v>105</v>
      </c>
      <c r="E2064" t="s">
        <v>1213</v>
      </c>
      <c r="F2064" t="s">
        <v>112</v>
      </c>
      <c r="G2064" t="s">
        <v>1214</v>
      </c>
      <c r="H2064" t="s">
        <v>161</v>
      </c>
      <c r="I2064">
        <v>5</v>
      </c>
      <c r="J2064">
        <v>26</v>
      </c>
      <c r="K2064" s="2">
        <v>0.1923</v>
      </c>
      <c r="L2064">
        <v>19.95</v>
      </c>
      <c r="M2064">
        <v>99.74</v>
      </c>
      <c r="N2064" s="2">
        <v>0</v>
      </c>
      <c r="O2064">
        <v>1.6</v>
      </c>
      <c r="P2064">
        <v>2</v>
      </c>
      <c r="Q2064" t="s">
        <v>23</v>
      </c>
      <c r="R2064">
        <v>0</v>
      </c>
      <c r="S2064">
        <v>0</v>
      </c>
      <c r="T2064" s="2">
        <v>0</v>
      </c>
      <c r="U2064">
        <f t="shared" si="32"/>
        <v>41.6</v>
      </c>
    </row>
    <row r="2065" spans="1:21" x14ac:dyDescent="0.35">
      <c r="A2065" s="1">
        <v>43132</v>
      </c>
      <c r="B2065">
        <v>2</v>
      </c>
      <c r="C2065" t="s">
        <v>360</v>
      </c>
      <c r="D2065" t="s">
        <v>105</v>
      </c>
      <c r="E2065" t="s">
        <v>1213</v>
      </c>
      <c r="F2065" t="s">
        <v>112</v>
      </c>
      <c r="G2065" t="s">
        <v>1214</v>
      </c>
      <c r="H2065" t="s">
        <v>161</v>
      </c>
      <c r="I2065">
        <v>1</v>
      </c>
      <c r="J2065">
        <v>3</v>
      </c>
      <c r="K2065" s="2">
        <v>0.33329999999999999</v>
      </c>
      <c r="L2065">
        <v>22.72</v>
      </c>
      <c r="M2065">
        <v>22.72</v>
      </c>
      <c r="N2065" s="2">
        <v>0</v>
      </c>
      <c r="O2065">
        <v>1.3</v>
      </c>
      <c r="P2065">
        <v>2</v>
      </c>
      <c r="Q2065" t="s">
        <v>23</v>
      </c>
      <c r="R2065">
        <v>0</v>
      </c>
      <c r="S2065">
        <v>0</v>
      </c>
      <c r="T2065" s="2">
        <v>0</v>
      </c>
      <c r="U2065">
        <f t="shared" si="32"/>
        <v>3.9000000000000004</v>
      </c>
    </row>
    <row r="2066" spans="1:21" x14ac:dyDescent="0.35">
      <c r="A2066" s="1">
        <v>43101</v>
      </c>
      <c r="B2066">
        <v>1</v>
      </c>
      <c r="C2066" t="s">
        <v>222</v>
      </c>
      <c r="D2066" t="s">
        <v>105</v>
      </c>
      <c r="E2066" t="s">
        <v>1213</v>
      </c>
      <c r="F2066" t="s">
        <v>126</v>
      </c>
      <c r="G2066" t="s">
        <v>1214</v>
      </c>
      <c r="H2066" t="s">
        <v>127</v>
      </c>
      <c r="I2066">
        <v>1</v>
      </c>
      <c r="J2066">
        <v>8</v>
      </c>
      <c r="K2066" s="2">
        <v>0.125</v>
      </c>
      <c r="L2066">
        <v>30.27</v>
      </c>
      <c r="M2066">
        <v>30.27</v>
      </c>
      <c r="N2066" s="2">
        <v>0</v>
      </c>
      <c r="O2066">
        <v>2.1</v>
      </c>
      <c r="P2066">
        <v>28</v>
      </c>
      <c r="Q2066" t="s">
        <v>23</v>
      </c>
      <c r="R2066">
        <v>5</v>
      </c>
      <c r="S2066">
        <v>7</v>
      </c>
      <c r="T2066" s="2">
        <v>0.25</v>
      </c>
      <c r="U2066">
        <f t="shared" si="32"/>
        <v>16.8</v>
      </c>
    </row>
    <row r="2067" spans="1:21" x14ac:dyDescent="0.35">
      <c r="A2067" s="1">
        <v>43101</v>
      </c>
      <c r="B2067">
        <v>1</v>
      </c>
      <c r="C2067" t="s">
        <v>222</v>
      </c>
      <c r="D2067" t="s">
        <v>105</v>
      </c>
      <c r="E2067" t="s">
        <v>1213</v>
      </c>
      <c r="F2067" t="s">
        <v>112</v>
      </c>
      <c r="G2067" t="s">
        <v>1214</v>
      </c>
      <c r="H2067" t="s">
        <v>113</v>
      </c>
      <c r="I2067">
        <v>28</v>
      </c>
      <c r="J2067">
        <v>160</v>
      </c>
      <c r="K2067" s="2">
        <v>0.17499999999999999</v>
      </c>
      <c r="L2067">
        <v>28.01</v>
      </c>
      <c r="M2067">
        <v>784.21</v>
      </c>
      <c r="N2067" s="2">
        <v>3.5700000000000003E-2</v>
      </c>
      <c r="O2067">
        <v>1.4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f t="shared" si="32"/>
        <v>224</v>
      </c>
    </row>
    <row r="2068" spans="1:21" x14ac:dyDescent="0.35">
      <c r="A2068" s="1">
        <v>43132</v>
      </c>
      <c r="B2068">
        <v>2</v>
      </c>
      <c r="C2068" t="s">
        <v>222</v>
      </c>
      <c r="D2068" t="s">
        <v>105</v>
      </c>
      <c r="E2068" t="s">
        <v>1213</v>
      </c>
      <c r="F2068" t="s">
        <v>112</v>
      </c>
      <c r="G2068" t="s">
        <v>1214</v>
      </c>
      <c r="H2068" t="s">
        <v>113</v>
      </c>
      <c r="I2068">
        <v>12</v>
      </c>
      <c r="J2068">
        <v>54</v>
      </c>
      <c r="K2068" s="2">
        <v>0.22220000000000001</v>
      </c>
      <c r="L2068">
        <v>32.159999999999997</v>
      </c>
      <c r="M2068">
        <v>385.94</v>
      </c>
      <c r="N2068" s="2">
        <v>0</v>
      </c>
      <c r="O2068">
        <v>1.1000000000000001</v>
      </c>
      <c r="P2068">
        <v>0</v>
      </c>
      <c r="Q2068" t="s">
        <v>23</v>
      </c>
      <c r="R2068">
        <v>0</v>
      </c>
      <c r="S2068">
        <v>0</v>
      </c>
      <c r="T2068">
        <v>0</v>
      </c>
      <c r="U2068">
        <f t="shared" si="32"/>
        <v>59.400000000000006</v>
      </c>
    </row>
    <row r="2069" spans="1:21" x14ac:dyDescent="0.35">
      <c r="A2069" s="1">
        <v>43132</v>
      </c>
      <c r="B2069">
        <v>2</v>
      </c>
      <c r="C2069" t="s">
        <v>222</v>
      </c>
      <c r="D2069" t="s">
        <v>105</v>
      </c>
      <c r="E2069" t="s">
        <v>1213</v>
      </c>
      <c r="F2069" t="s">
        <v>112</v>
      </c>
      <c r="G2069" t="s">
        <v>1214</v>
      </c>
      <c r="H2069" t="s">
        <v>113</v>
      </c>
      <c r="I2069">
        <v>1</v>
      </c>
      <c r="J2069">
        <v>2</v>
      </c>
      <c r="K2069" s="2">
        <v>0.5</v>
      </c>
      <c r="L2069">
        <v>23.17</v>
      </c>
      <c r="M2069">
        <v>23.17</v>
      </c>
      <c r="N2069" s="2">
        <v>0</v>
      </c>
      <c r="O2069">
        <v>1</v>
      </c>
      <c r="P2069">
        <v>1</v>
      </c>
      <c r="Q2069" t="s">
        <v>23</v>
      </c>
      <c r="R2069">
        <v>0</v>
      </c>
      <c r="S2069">
        <v>1</v>
      </c>
      <c r="T2069" s="2">
        <v>1</v>
      </c>
      <c r="U2069">
        <f t="shared" si="32"/>
        <v>2</v>
      </c>
    </row>
    <row r="2070" spans="1:21" x14ac:dyDescent="0.35">
      <c r="A2070" s="1">
        <v>43160</v>
      </c>
      <c r="B2070">
        <v>3</v>
      </c>
      <c r="C2070" t="s">
        <v>222</v>
      </c>
      <c r="D2070" t="s">
        <v>105</v>
      </c>
      <c r="E2070" t="s">
        <v>1213</v>
      </c>
      <c r="F2070" t="s">
        <v>112</v>
      </c>
      <c r="G2070" t="s">
        <v>1214</v>
      </c>
      <c r="H2070" t="s">
        <v>113</v>
      </c>
      <c r="I2070">
        <v>18</v>
      </c>
      <c r="J2070">
        <v>101</v>
      </c>
      <c r="K2070" s="2">
        <v>0.1782</v>
      </c>
      <c r="L2070">
        <v>24.16</v>
      </c>
      <c r="M2070">
        <v>434.91</v>
      </c>
      <c r="N2070" s="2">
        <v>0</v>
      </c>
      <c r="O2070">
        <v>1.4</v>
      </c>
      <c r="P2070">
        <v>0</v>
      </c>
      <c r="Q2070" t="s">
        <v>23</v>
      </c>
      <c r="R2070">
        <v>0</v>
      </c>
      <c r="S2070">
        <v>0</v>
      </c>
      <c r="T2070">
        <v>0</v>
      </c>
      <c r="U2070">
        <f t="shared" si="32"/>
        <v>141.39999999999998</v>
      </c>
    </row>
    <row r="2071" spans="1:21" x14ac:dyDescent="0.35">
      <c r="A2071" s="1">
        <v>43160</v>
      </c>
      <c r="B2071">
        <v>3</v>
      </c>
      <c r="C2071" t="s">
        <v>222</v>
      </c>
      <c r="D2071" t="s">
        <v>105</v>
      </c>
      <c r="E2071" t="s">
        <v>1213</v>
      </c>
      <c r="F2071" t="s">
        <v>112</v>
      </c>
      <c r="G2071" t="s">
        <v>1214</v>
      </c>
      <c r="H2071" t="s">
        <v>113</v>
      </c>
      <c r="I2071">
        <v>2</v>
      </c>
      <c r="J2071">
        <v>7</v>
      </c>
      <c r="K2071" s="2">
        <v>0.28570000000000001</v>
      </c>
      <c r="L2071">
        <v>25.65</v>
      </c>
      <c r="M2071">
        <v>51.29</v>
      </c>
      <c r="N2071" s="2">
        <v>0</v>
      </c>
      <c r="O2071">
        <v>2</v>
      </c>
      <c r="P2071">
        <v>1</v>
      </c>
      <c r="Q2071" t="s">
        <v>23</v>
      </c>
      <c r="R2071">
        <v>0</v>
      </c>
      <c r="S2071">
        <v>0</v>
      </c>
      <c r="T2071" s="2">
        <v>0</v>
      </c>
      <c r="U2071">
        <f t="shared" si="32"/>
        <v>14</v>
      </c>
    </row>
    <row r="2072" spans="1:21" x14ac:dyDescent="0.35">
      <c r="A2072" s="1">
        <v>43221</v>
      </c>
      <c r="B2072">
        <v>5</v>
      </c>
      <c r="C2072" t="s">
        <v>222</v>
      </c>
      <c r="D2072" t="s">
        <v>105</v>
      </c>
      <c r="E2072" t="s">
        <v>1213</v>
      </c>
      <c r="F2072" t="s">
        <v>112</v>
      </c>
      <c r="G2072" t="s">
        <v>1214</v>
      </c>
      <c r="H2072" t="s">
        <v>113</v>
      </c>
      <c r="I2072">
        <v>1</v>
      </c>
      <c r="J2072">
        <v>14</v>
      </c>
      <c r="K2072" s="2">
        <v>7.1400000000000005E-2</v>
      </c>
      <c r="L2072">
        <v>21.74</v>
      </c>
      <c r="M2072">
        <v>21.74</v>
      </c>
      <c r="N2072" s="2">
        <v>0</v>
      </c>
      <c r="O2072">
        <v>1.9</v>
      </c>
      <c r="P2072">
        <v>1</v>
      </c>
      <c r="Q2072" t="s">
        <v>23</v>
      </c>
      <c r="R2072">
        <v>0</v>
      </c>
      <c r="S2072">
        <v>0</v>
      </c>
      <c r="T2072" s="2">
        <v>0</v>
      </c>
      <c r="U2072">
        <f t="shared" si="32"/>
        <v>26.599999999999998</v>
      </c>
    </row>
    <row r="2073" spans="1:21" x14ac:dyDescent="0.35">
      <c r="A2073" s="1">
        <v>43101</v>
      </c>
      <c r="B2073">
        <v>1</v>
      </c>
      <c r="C2073" t="s">
        <v>423</v>
      </c>
      <c r="D2073" t="s">
        <v>105</v>
      </c>
      <c r="E2073" t="s">
        <v>1213</v>
      </c>
      <c r="F2073" t="s">
        <v>112</v>
      </c>
      <c r="G2073" t="s">
        <v>1214</v>
      </c>
      <c r="H2073" t="s">
        <v>113</v>
      </c>
      <c r="I2073">
        <v>1</v>
      </c>
      <c r="J2073">
        <v>2</v>
      </c>
      <c r="K2073" s="2">
        <v>0.5</v>
      </c>
      <c r="L2073">
        <v>5.86</v>
      </c>
      <c r="M2073">
        <v>5.86</v>
      </c>
      <c r="N2073" s="2">
        <v>0</v>
      </c>
      <c r="O2073">
        <v>2.5</v>
      </c>
      <c r="P2073">
        <v>0</v>
      </c>
      <c r="Q2073" t="s">
        <v>23</v>
      </c>
      <c r="R2073">
        <v>0</v>
      </c>
      <c r="S2073">
        <v>0</v>
      </c>
      <c r="T2073">
        <v>0</v>
      </c>
      <c r="U2073">
        <f t="shared" si="32"/>
        <v>5</v>
      </c>
    </row>
    <row r="2074" spans="1:21" x14ac:dyDescent="0.35">
      <c r="A2074" s="1">
        <v>43252</v>
      </c>
      <c r="B2074">
        <v>6</v>
      </c>
      <c r="C2074" t="s">
        <v>391</v>
      </c>
      <c r="D2074" t="s">
        <v>105</v>
      </c>
      <c r="E2074" t="s">
        <v>1213</v>
      </c>
      <c r="F2074" t="s">
        <v>126</v>
      </c>
      <c r="G2074" t="s">
        <v>1214</v>
      </c>
      <c r="H2074" t="s">
        <v>127</v>
      </c>
      <c r="I2074">
        <v>1</v>
      </c>
      <c r="J2074">
        <v>5</v>
      </c>
      <c r="K2074" s="2">
        <v>0.2</v>
      </c>
      <c r="L2074">
        <v>34.49</v>
      </c>
      <c r="M2074">
        <v>34.49</v>
      </c>
      <c r="N2074" s="2">
        <v>0</v>
      </c>
      <c r="O2074">
        <v>1</v>
      </c>
      <c r="P2074">
        <v>19</v>
      </c>
      <c r="Q2074" t="s">
        <v>23</v>
      </c>
      <c r="R2074">
        <v>2</v>
      </c>
      <c r="S2074">
        <v>6</v>
      </c>
      <c r="T2074" s="2">
        <v>0.31580000000000003</v>
      </c>
      <c r="U2074">
        <f t="shared" si="32"/>
        <v>5</v>
      </c>
    </row>
    <row r="2075" spans="1:21" x14ac:dyDescent="0.35">
      <c r="A2075" s="1">
        <v>43101</v>
      </c>
      <c r="B2075">
        <v>1</v>
      </c>
      <c r="C2075" t="s">
        <v>391</v>
      </c>
      <c r="D2075" t="s">
        <v>105</v>
      </c>
      <c r="E2075" t="s">
        <v>1213</v>
      </c>
      <c r="F2075" t="s">
        <v>89</v>
      </c>
      <c r="G2075" t="s">
        <v>1214</v>
      </c>
      <c r="H2075" t="s">
        <v>90</v>
      </c>
      <c r="I2075">
        <v>21</v>
      </c>
      <c r="J2075">
        <v>302</v>
      </c>
      <c r="K2075" s="2">
        <v>6.9500000000000006E-2</v>
      </c>
      <c r="L2075">
        <v>14.33</v>
      </c>
      <c r="M2075">
        <v>300.95</v>
      </c>
      <c r="N2075" s="2">
        <v>0</v>
      </c>
      <c r="O2075">
        <v>3.6</v>
      </c>
      <c r="P2075">
        <v>0</v>
      </c>
      <c r="Q2075" t="s">
        <v>23</v>
      </c>
      <c r="R2075">
        <v>0</v>
      </c>
      <c r="S2075">
        <v>0</v>
      </c>
      <c r="T2075">
        <v>0</v>
      </c>
      <c r="U2075">
        <f t="shared" si="32"/>
        <v>1087.2</v>
      </c>
    </row>
    <row r="2076" spans="1:21" x14ac:dyDescent="0.35">
      <c r="A2076" s="1">
        <v>43132</v>
      </c>
      <c r="B2076">
        <v>2</v>
      </c>
      <c r="C2076" t="s">
        <v>391</v>
      </c>
      <c r="D2076" t="s">
        <v>105</v>
      </c>
      <c r="E2076" t="s">
        <v>1213</v>
      </c>
      <c r="F2076" t="s">
        <v>89</v>
      </c>
      <c r="G2076" t="s">
        <v>1214</v>
      </c>
      <c r="H2076" t="s">
        <v>90</v>
      </c>
      <c r="I2076">
        <v>9</v>
      </c>
      <c r="J2076">
        <v>177</v>
      </c>
      <c r="K2076" s="2">
        <v>5.0799999999999998E-2</v>
      </c>
      <c r="L2076">
        <v>17.64</v>
      </c>
      <c r="M2076">
        <v>158.77000000000001</v>
      </c>
      <c r="N2076" s="2">
        <v>0</v>
      </c>
      <c r="O2076">
        <v>3.2</v>
      </c>
      <c r="P2076">
        <v>0</v>
      </c>
      <c r="Q2076" t="s">
        <v>23</v>
      </c>
      <c r="R2076">
        <v>0</v>
      </c>
      <c r="S2076">
        <v>0</v>
      </c>
      <c r="T2076">
        <v>0</v>
      </c>
      <c r="U2076">
        <f t="shared" si="32"/>
        <v>566.4</v>
      </c>
    </row>
    <row r="2077" spans="1:21" x14ac:dyDescent="0.35">
      <c r="A2077" s="1">
        <v>43160</v>
      </c>
      <c r="B2077">
        <v>3</v>
      </c>
      <c r="C2077" t="s">
        <v>391</v>
      </c>
      <c r="D2077" t="s">
        <v>105</v>
      </c>
      <c r="E2077" t="s">
        <v>1213</v>
      </c>
      <c r="F2077" t="s">
        <v>89</v>
      </c>
      <c r="G2077" t="s">
        <v>1214</v>
      </c>
      <c r="H2077" t="s">
        <v>90</v>
      </c>
      <c r="I2077">
        <v>28</v>
      </c>
      <c r="J2077">
        <v>422</v>
      </c>
      <c r="K2077" s="2">
        <v>6.6400000000000001E-2</v>
      </c>
      <c r="L2077">
        <v>19.29</v>
      </c>
      <c r="M2077">
        <v>539.99</v>
      </c>
      <c r="N2077" s="2">
        <v>0.1071</v>
      </c>
      <c r="O2077">
        <v>3.3</v>
      </c>
      <c r="P2077">
        <v>0</v>
      </c>
      <c r="Q2077">
        <v>3</v>
      </c>
      <c r="R2077">
        <v>0</v>
      </c>
      <c r="S2077">
        <v>0</v>
      </c>
      <c r="T2077">
        <v>0</v>
      </c>
      <c r="U2077">
        <f t="shared" si="32"/>
        <v>1392.6</v>
      </c>
    </row>
    <row r="2078" spans="1:21" x14ac:dyDescent="0.35">
      <c r="A2078" s="1">
        <v>43191</v>
      </c>
      <c r="B2078">
        <v>4</v>
      </c>
      <c r="C2078" t="s">
        <v>391</v>
      </c>
      <c r="D2078" t="s">
        <v>105</v>
      </c>
      <c r="E2078" t="s">
        <v>1213</v>
      </c>
      <c r="F2078" t="s">
        <v>102</v>
      </c>
      <c r="G2078" t="s">
        <v>1214</v>
      </c>
      <c r="H2078" t="s">
        <v>90</v>
      </c>
      <c r="I2078">
        <v>4</v>
      </c>
      <c r="J2078">
        <v>36</v>
      </c>
      <c r="K2078" s="2">
        <v>0.1111</v>
      </c>
      <c r="L2078">
        <v>11.85</v>
      </c>
      <c r="M2078">
        <v>47.41</v>
      </c>
      <c r="N2078" s="2">
        <v>0</v>
      </c>
      <c r="O2078">
        <v>3.6</v>
      </c>
      <c r="P2078">
        <v>17</v>
      </c>
      <c r="Q2078" t="s">
        <v>23</v>
      </c>
      <c r="R2078">
        <v>0</v>
      </c>
      <c r="S2078">
        <v>2</v>
      </c>
      <c r="T2078" s="2">
        <v>0.1176</v>
      </c>
      <c r="U2078">
        <f t="shared" si="32"/>
        <v>129.6</v>
      </c>
    </row>
    <row r="2079" spans="1:21" x14ac:dyDescent="0.35">
      <c r="A2079" s="1">
        <v>43191</v>
      </c>
      <c r="B2079">
        <v>4</v>
      </c>
      <c r="C2079" t="s">
        <v>391</v>
      </c>
      <c r="D2079" t="s">
        <v>105</v>
      </c>
      <c r="E2079" t="s">
        <v>1213</v>
      </c>
      <c r="F2079" t="s">
        <v>89</v>
      </c>
      <c r="G2079" t="s">
        <v>1214</v>
      </c>
      <c r="H2079" t="s">
        <v>90</v>
      </c>
      <c r="I2079">
        <v>9</v>
      </c>
      <c r="J2079">
        <v>176</v>
      </c>
      <c r="K2079" s="2">
        <v>5.11E-2</v>
      </c>
      <c r="L2079">
        <v>11.43</v>
      </c>
      <c r="M2079">
        <v>102.9</v>
      </c>
      <c r="N2079" s="2">
        <v>0</v>
      </c>
      <c r="O2079">
        <v>2.9</v>
      </c>
      <c r="P2079">
        <v>3</v>
      </c>
      <c r="Q2079" t="s">
        <v>23</v>
      </c>
      <c r="R2079">
        <v>0</v>
      </c>
      <c r="S2079">
        <v>2</v>
      </c>
      <c r="T2079" s="2">
        <v>0.66669999999999996</v>
      </c>
      <c r="U2079">
        <f t="shared" si="32"/>
        <v>510.4</v>
      </c>
    </row>
    <row r="2080" spans="1:21" x14ac:dyDescent="0.35">
      <c r="A2080" s="1">
        <v>43221</v>
      </c>
      <c r="B2080">
        <v>5</v>
      </c>
      <c r="C2080" t="s">
        <v>391</v>
      </c>
      <c r="D2080" t="s">
        <v>105</v>
      </c>
      <c r="E2080" t="s">
        <v>1213</v>
      </c>
      <c r="F2080" t="s">
        <v>89</v>
      </c>
      <c r="G2080" t="s">
        <v>1214</v>
      </c>
      <c r="H2080" t="s">
        <v>90</v>
      </c>
      <c r="I2080">
        <v>2</v>
      </c>
      <c r="J2080">
        <v>54</v>
      </c>
      <c r="K2080" s="2">
        <v>3.6999999999999998E-2</v>
      </c>
      <c r="L2080">
        <v>38.159999999999997</v>
      </c>
      <c r="M2080">
        <v>76.31</v>
      </c>
      <c r="N2080" s="2">
        <v>0</v>
      </c>
      <c r="O2080">
        <v>3</v>
      </c>
      <c r="P2080">
        <v>1</v>
      </c>
      <c r="Q2080" t="s">
        <v>23</v>
      </c>
      <c r="R2080">
        <v>0</v>
      </c>
      <c r="S2080">
        <v>0</v>
      </c>
      <c r="T2080" s="2">
        <v>0</v>
      </c>
      <c r="U2080">
        <f t="shared" si="32"/>
        <v>162</v>
      </c>
    </row>
    <row r="2081" spans="1:21" x14ac:dyDescent="0.35">
      <c r="A2081" s="1">
        <v>43221</v>
      </c>
      <c r="B2081">
        <v>5</v>
      </c>
      <c r="C2081" t="s">
        <v>391</v>
      </c>
      <c r="D2081" t="s">
        <v>105</v>
      </c>
      <c r="E2081" t="s">
        <v>1213</v>
      </c>
      <c r="F2081" t="s">
        <v>102</v>
      </c>
      <c r="G2081" t="s">
        <v>1214</v>
      </c>
      <c r="H2081" t="s">
        <v>90</v>
      </c>
      <c r="I2081">
        <v>2</v>
      </c>
      <c r="J2081">
        <v>20</v>
      </c>
      <c r="K2081" s="2">
        <v>0.1</v>
      </c>
      <c r="L2081">
        <v>19.54</v>
      </c>
      <c r="M2081">
        <v>39.08</v>
      </c>
      <c r="N2081" s="2">
        <v>0</v>
      </c>
      <c r="O2081">
        <v>3.9</v>
      </c>
      <c r="P2081">
        <v>12</v>
      </c>
      <c r="Q2081" t="s">
        <v>23</v>
      </c>
      <c r="R2081">
        <v>2</v>
      </c>
      <c r="S2081">
        <v>5</v>
      </c>
      <c r="T2081" s="2">
        <v>0.41670000000000001</v>
      </c>
      <c r="U2081">
        <f t="shared" si="32"/>
        <v>78</v>
      </c>
    </row>
    <row r="2082" spans="1:21" x14ac:dyDescent="0.35">
      <c r="A2082" s="1">
        <v>43252</v>
      </c>
      <c r="B2082">
        <v>6</v>
      </c>
      <c r="C2082" t="s">
        <v>391</v>
      </c>
      <c r="D2082" t="s">
        <v>105</v>
      </c>
      <c r="E2082" t="s">
        <v>1213</v>
      </c>
      <c r="F2082" t="s">
        <v>89</v>
      </c>
      <c r="G2082" t="s">
        <v>1214</v>
      </c>
      <c r="H2082" t="s">
        <v>90</v>
      </c>
      <c r="I2082">
        <v>3</v>
      </c>
      <c r="J2082">
        <v>46</v>
      </c>
      <c r="K2082" s="2">
        <v>6.5199999999999994E-2</v>
      </c>
      <c r="L2082">
        <v>16.13</v>
      </c>
      <c r="M2082">
        <v>48.38</v>
      </c>
      <c r="N2082" s="2">
        <v>0</v>
      </c>
      <c r="O2082">
        <v>3.8</v>
      </c>
      <c r="P2082">
        <v>4</v>
      </c>
      <c r="Q2082" t="s">
        <v>23</v>
      </c>
      <c r="R2082">
        <v>0</v>
      </c>
      <c r="S2082">
        <v>2</v>
      </c>
      <c r="T2082" s="2">
        <v>0.5</v>
      </c>
      <c r="U2082">
        <f t="shared" si="32"/>
        <v>174.79999999999998</v>
      </c>
    </row>
    <row r="2083" spans="1:21" x14ac:dyDescent="0.35">
      <c r="A2083" s="1">
        <v>43160</v>
      </c>
      <c r="B2083">
        <v>3</v>
      </c>
      <c r="C2083" t="s">
        <v>391</v>
      </c>
      <c r="D2083" t="s">
        <v>105</v>
      </c>
      <c r="E2083" t="s">
        <v>1213</v>
      </c>
      <c r="F2083" t="s">
        <v>112</v>
      </c>
      <c r="G2083" t="s">
        <v>1214</v>
      </c>
      <c r="H2083" t="s">
        <v>113</v>
      </c>
      <c r="I2083">
        <v>2</v>
      </c>
      <c r="J2083">
        <v>5</v>
      </c>
      <c r="K2083" s="2">
        <v>0.4</v>
      </c>
      <c r="L2083">
        <v>31.23</v>
      </c>
      <c r="M2083">
        <v>62.45</v>
      </c>
      <c r="N2083" s="2">
        <v>0</v>
      </c>
      <c r="O2083">
        <v>1.4</v>
      </c>
      <c r="P2083">
        <v>91</v>
      </c>
      <c r="Q2083" t="s">
        <v>23</v>
      </c>
      <c r="R2083">
        <v>6</v>
      </c>
      <c r="S2083">
        <v>40</v>
      </c>
      <c r="T2083" s="2">
        <v>0.43959999999999999</v>
      </c>
      <c r="U2083">
        <f t="shared" si="32"/>
        <v>7</v>
      </c>
    </row>
    <row r="2084" spans="1:21" x14ac:dyDescent="0.35">
      <c r="A2084" s="1">
        <v>43160</v>
      </c>
      <c r="B2084">
        <v>3</v>
      </c>
      <c r="C2084" t="s">
        <v>391</v>
      </c>
      <c r="D2084" t="s">
        <v>105</v>
      </c>
      <c r="E2084" t="s">
        <v>1213</v>
      </c>
      <c r="F2084" t="s">
        <v>112</v>
      </c>
      <c r="G2084" t="s">
        <v>1214</v>
      </c>
      <c r="H2084" t="s">
        <v>113</v>
      </c>
      <c r="I2084">
        <v>2</v>
      </c>
      <c r="J2084">
        <v>2</v>
      </c>
      <c r="K2084" s="2">
        <v>1</v>
      </c>
      <c r="L2084">
        <v>42.78</v>
      </c>
      <c r="M2084">
        <v>85.55</v>
      </c>
      <c r="N2084" s="2">
        <v>0</v>
      </c>
      <c r="O2084">
        <v>1</v>
      </c>
      <c r="P2084">
        <v>0</v>
      </c>
      <c r="Q2084" t="s">
        <v>23</v>
      </c>
      <c r="R2084">
        <v>0</v>
      </c>
      <c r="S2084">
        <v>0</v>
      </c>
      <c r="T2084">
        <v>0</v>
      </c>
      <c r="U2084">
        <f t="shared" si="32"/>
        <v>2</v>
      </c>
    </row>
    <row r="2085" spans="1:21" x14ac:dyDescent="0.35">
      <c r="A2085" s="1">
        <v>43191</v>
      </c>
      <c r="B2085">
        <v>4</v>
      </c>
      <c r="C2085" t="s">
        <v>391</v>
      </c>
      <c r="D2085" t="s">
        <v>105</v>
      </c>
      <c r="E2085" t="s">
        <v>1213</v>
      </c>
      <c r="F2085" t="s">
        <v>112</v>
      </c>
      <c r="G2085" t="s">
        <v>1214</v>
      </c>
      <c r="H2085" t="s">
        <v>113</v>
      </c>
      <c r="I2085">
        <v>6</v>
      </c>
      <c r="J2085">
        <v>19</v>
      </c>
      <c r="K2085" s="2">
        <v>0.31580000000000003</v>
      </c>
      <c r="L2085">
        <v>14.84</v>
      </c>
      <c r="M2085">
        <v>89.01</v>
      </c>
      <c r="N2085" s="2">
        <v>0.33329999999999999</v>
      </c>
      <c r="O2085">
        <v>2.2000000000000002</v>
      </c>
      <c r="P2085">
        <v>0</v>
      </c>
      <c r="Q2085">
        <v>2</v>
      </c>
      <c r="R2085">
        <v>0</v>
      </c>
      <c r="S2085">
        <v>0</v>
      </c>
      <c r="T2085">
        <v>0</v>
      </c>
      <c r="U2085">
        <f t="shared" si="32"/>
        <v>41.800000000000004</v>
      </c>
    </row>
    <row r="2086" spans="1:21" x14ac:dyDescent="0.35">
      <c r="A2086" s="1">
        <v>43221</v>
      </c>
      <c r="B2086">
        <v>5</v>
      </c>
      <c r="C2086" t="s">
        <v>391</v>
      </c>
      <c r="D2086" t="s">
        <v>105</v>
      </c>
      <c r="E2086" t="s">
        <v>1213</v>
      </c>
      <c r="F2086" t="s">
        <v>112</v>
      </c>
      <c r="G2086" t="s">
        <v>1214</v>
      </c>
      <c r="H2086" t="s">
        <v>113</v>
      </c>
      <c r="I2086">
        <v>2</v>
      </c>
      <c r="J2086">
        <v>6</v>
      </c>
      <c r="K2086" s="2">
        <v>0.33329999999999999</v>
      </c>
      <c r="L2086">
        <v>35.090000000000003</v>
      </c>
      <c r="M2086">
        <v>70.180000000000007</v>
      </c>
      <c r="N2086" s="2">
        <v>0.5</v>
      </c>
      <c r="O2086">
        <v>2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f t="shared" si="32"/>
        <v>12</v>
      </c>
    </row>
    <row r="2087" spans="1:21" x14ac:dyDescent="0.35">
      <c r="A2087" s="1">
        <v>43160</v>
      </c>
      <c r="B2087">
        <v>3</v>
      </c>
      <c r="C2087" t="s">
        <v>494</v>
      </c>
      <c r="D2087" t="s">
        <v>105</v>
      </c>
      <c r="E2087" t="s">
        <v>1213</v>
      </c>
      <c r="F2087" t="s">
        <v>112</v>
      </c>
      <c r="G2087" t="s">
        <v>1214</v>
      </c>
      <c r="H2087" t="s">
        <v>113</v>
      </c>
      <c r="I2087">
        <v>1</v>
      </c>
      <c r="J2087">
        <v>2</v>
      </c>
      <c r="K2087" s="2">
        <v>0.5</v>
      </c>
      <c r="L2087">
        <v>18.22</v>
      </c>
      <c r="M2087">
        <v>18.22</v>
      </c>
      <c r="N2087" s="2">
        <v>0</v>
      </c>
      <c r="O2087">
        <v>2.5</v>
      </c>
      <c r="P2087">
        <v>0</v>
      </c>
      <c r="Q2087" t="s">
        <v>23</v>
      </c>
      <c r="R2087">
        <v>0</v>
      </c>
      <c r="S2087">
        <v>0</v>
      </c>
      <c r="T2087">
        <v>0</v>
      </c>
      <c r="U2087">
        <f t="shared" si="32"/>
        <v>5</v>
      </c>
    </row>
    <row r="2088" spans="1:21" x14ac:dyDescent="0.35">
      <c r="A2088" s="1">
        <v>43101</v>
      </c>
      <c r="B2088">
        <v>1</v>
      </c>
      <c r="C2088" t="s">
        <v>384</v>
      </c>
      <c r="D2088" t="s">
        <v>105</v>
      </c>
      <c r="E2088" t="s">
        <v>1213</v>
      </c>
      <c r="F2088" t="s">
        <v>126</v>
      </c>
      <c r="G2088" t="s">
        <v>1214</v>
      </c>
      <c r="H2088" t="s">
        <v>127</v>
      </c>
      <c r="I2088">
        <v>3</v>
      </c>
      <c r="J2088">
        <v>24</v>
      </c>
      <c r="K2088" s="2">
        <v>0.125</v>
      </c>
      <c r="L2088">
        <v>43.21</v>
      </c>
      <c r="M2088">
        <v>129.63999999999999</v>
      </c>
      <c r="N2088" s="2">
        <v>0</v>
      </c>
      <c r="O2088">
        <v>1.7</v>
      </c>
      <c r="P2088">
        <v>0</v>
      </c>
      <c r="Q2088" t="s">
        <v>23</v>
      </c>
      <c r="R2088">
        <v>0</v>
      </c>
      <c r="S2088">
        <v>0</v>
      </c>
      <c r="T2088">
        <v>0</v>
      </c>
      <c r="U2088">
        <f t="shared" si="32"/>
        <v>40.799999999999997</v>
      </c>
    </row>
    <row r="2089" spans="1:21" x14ac:dyDescent="0.35">
      <c r="A2089" s="1">
        <v>43160</v>
      </c>
      <c r="B2089">
        <v>3</v>
      </c>
      <c r="C2089" t="s">
        <v>384</v>
      </c>
      <c r="D2089" t="s">
        <v>105</v>
      </c>
      <c r="E2089" t="s">
        <v>1213</v>
      </c>
      <c r="F2089" t="s">
        <v>126</v>
      </c>
      <c r="G2089" t="s">
        <v>1214</v>
      </c>
      <c r="H2089" t="s">
        <v>127</v>
      </c>
      <c r="I2089">
        <v>1</v>
      </c>
      <c r="J2089">
        <v>5</v>
      </c>
      <c r="K2089" s="2">
        <v>0.2</v>
      </c>
      <c r="L2089">
        <v>24.92</v>
      </c>
      <c r="M2089">
        <v>24.92</v>
      </c>
      <c r="N2089" s="2">
        <v>0</v>
      </c>
      <c r="O2089">
        <v>1.2</v>
      </c>
      <c r="P2089">
        <v>0</v>
      </c>
      <c r="Q2089" t="s">
        <v>23</v>
      </c>
      <c r="R2089">
        <v>0</v>
      </c>
      <c r="S2089">
        <v>0</v>
      </c>
      <c r="T2089">
        <v>0</v>
      </c>
      <c r="U2089">
        <f t="shared" si="32"/>
        <v>6</v>
      </c>
    </row>
    <row r="2090" spans="1:21" x14ac:dyDescent="0.35">
      <c r="A2090" s="1">
        <v>43101</v>
      </c>
      <c r="B2090">
        <v>1</v>
      </c>
      <c r="C2090" t="s">
        <v>384</v>
      </c>
      <c r="D2090" t="s">
        <v>105</v>
      </c>
      <c r="E2090" t="s">
        <v>1213</v>
      </c>
      <c r="F2090" t="s">
        <v>89</v>
      </c>
      <c r="G2090" t="s">
        <v>1214</v>
      </c>
      <c r="H2090" t="s">
        <v>90</v>
      </c>
      <c r="I2090">
        <v>8</v>
      </c>
      <c r="J2090">
        <v>79</v>
      </c>
      <c r="K2090" s="2">
        <v>0.1013</v>
      </c>
      <c r="L2090">
        <v>12.28</v>
      </c>
      <c r="M2090">
        <v>98.2</v>
      </c>
      <c r="N2090" s="2">
        <v>0</v>
      </c>
      <c r="O2090">
        <v>3.5</v>
      </c>
      <c r="P2090">
        <v>0</v>
      </c>
      <c r="Q2090" t="s">
        <v>23</v>
      </c>
      <c r="R2090">
        <v>0</v>
      </c>
      <c r="S2090">
        <v>0</v>
      </c>
      <c r="T2090">
        <v>0</v>
      </c>
      <c r="U2090">
        <f t="shared" si="32"/>
        <v>276.5</v>
      </c>
    </row>
    <row r="2091" spans="1:21" x14ac:dyDescent="0.35">
      <c r="A2091" s="1">
        <v>43132</v>
      </c>
      <c r="B2091">
        <v>2</v>
      </c>
      <c r="C2091" t="s">
        <v>384</v>
      </c>
      <c r="D2091" t="s">
        <v>105</v>
      </c>
      <c r="E2091" t="s">
        <v>1213</v>
      </c>
      <c r="F2091" t="s">
        <v>89</v>
      </c>
      <c r="G2091" t="s">
        <v>1214</v>
      </c>
      <c r="H2091" t="s">
        <v>90</v>
      </c>
      <c r="I2091">
        <v>6</v>
      </c>
      <c r="J2091">
        <v>85</v>
      </c>
      <c r="K2091" s="2">
        <v>7.0599999999999996E-2</v>
      </c>
      <c r="L2091">
        <v>15.08</v>
      </c>
      <c r="M2091">
        <v>90.5</v>
      </c>
      <c r="N2091" s="2">
        <v>0</v>
      </c>
      <c r="O2091">
        <v>3.1</v>
      </c>
      <c r="P2091">
        <v>0</v>
      </c>
      <c r="Q2091" t="s">
        <v>23</v>
      </c>
      <c r="R2091">
        <v>0</v>
      </c>
      <c r="S2091">
        <v>0</v>
      </c>
      <c r="T2091">
        <v>0</v>
      </c>
      <c r="U2091">
        <f t="shared" si="32"/>
        <v>263.5</v>
      </c>
    </row>
    <row r="2092" spans="1:21" x14ac:dyDescent="0.35">
      <c r="A2092" s="1">
        <v>43160</v>
      </c>
      <c r="B2092">
        <v>3</v>
      </c>
      <c r="C2092" t="s">
        <v>384</v>
      </c>
      <c r="D2092" t="s">
        <v>105</v>
      </c>
      <c r="E2092" t="s">
        <v>1213</v>
      </c>
      <c r="F2092" t="s">
        <v>89</v>
      </c>
      <c r="G2092" t="s">
        <v>1214</v>
      </c>
      <c r="H2092" t="s">
        <v>90</v>
      </c>
      <c r="I2092">
        <v>19</v>
      </c>
      <c r="J2092">
        <v>236</v>
      </c>
      <c r="K2092" s="2">
        <v>8.0500000000000002E-2</v>
      </c>
      <c r="L2092">
        <v>21.66</v>
      </c>
      <c r="M2092">
        <v>411.57</v>
      </c>
      <c r="N2092" s="2">
        <v>0.15790000000000001</v>
      </c>
      <c r="O2092">
        <v>3.2</v>
      </c>
      <c r="P2092">
        <v>0</v>
      </c>
      <c r="Q2092">
        <v>3</v>
      </c>
      <c r="R2092">
        <v>0</v>
      </c>
      <c r="S2092">
        <v>0</v>
      </c>
      <c r="T2092">
        <v>0</v>
      </c>
      <c r="U2092">
        <f t="shared" si="32"/>
        <v>755.2</v>
      </c>
    </row>
    <row r="2093" spans="1:21" x14ac:dyDescent="0.35">
      <c r="A2093" s="1">
        <v>43191</v>
      </c>
      <c r="B2093">
        <v>4</v>
      </c>
      <c r="C2093" t="s">
        <v>384</v>
      </c>
      <c r="D2093" t="s">
        <v>105</v>
      </c>
      <c r="E2093" t="s">
        <v>1213</v>
      </c>
      <c r="F2093" t="s">
        <v>102</v>
      </c>
      <c r="G2093" t="s">
        <v>1214</v>
      </c>
      <c r="H2093" t="s">
        <v>90</v>
      </c>
      <c r="I2093">
        <v>7</v>
      </c>
      <c r="J2093">
        <v>167</v>
      </c>
      <c r="K2093" s="2">
        <v>4.19E-2</v>
      </c>
      <c r="L2093">
        <v>11.5</v>
      </c>
      <c r="M2093">
        <v>80.510000000000005</v>
      </c>
      <c r="N2093" s="2">
        <v>0</v>
      </c>
      <c r="O2093">
        <v>4.0999999999999996</v>
      </c>
      <c r="P2093">
        <v>303</v>
      </c>
      <c r="Q2093" t="s">
        <v>23</v>
      </c>
      <c r="R2093">
        <v>11</v>
      </c>
      <c r="S2093">
        <v>126</v>
      </c>
      <c r="T2093" s="2">
        <v>0.4158</v>
      </c>
      <c r="U2093">
        <f t="shared" si="32"/>
        <v>684.69999999999993</v>
      </c>
    </row>
    <row r="2094" spans="1:21" x14ac:dyDescent="0.35">
      <c r="A2094" s="1">
        <v>43191</v>
      </c>
      <c r="B2094">
        <v>4</v>
      </c>
      <c r="C2094" t="s">
        <v>384</v>
      </c>
      <c r="D2094" t="s">
        <v>105</v>
      </c>
      <c r="E2094" t="s">
        <v>1213</v>
      </c>
      <c r="F2094" t="s">
        <v>89</v>
      </c>
      <c r="G2094" t="s">
        <v>1214</v>
      </c>
      <c r="H2094" t="s">
        <v>90</v>
      </c>
      <c r="I2094">
        <v>4</v>
      </c>
      <c r="J2094">
        <v>54</v>
      </c>
      <c r="K2094" s="2">
        <v>7.4099999999999999E-2</v>
      </c>
      <c r="L2094">
        <v>18.96</v>
      </c>
      <c r="M2094">
        <v>75.849999999999994</v>
      </c>
      <c r="N2094" s="2">
        <v>0</v>
      </c>
      <c r="O2094">
        <v>3</v>
      </c>
      <c r="P2094">
        <v>0</v>
      </c>
      <c r="Q2094" t="s">
        <v>23</v>
      </c>
      <c r="R2094">
        <v>0</v>
      </c>
      <c r="S2094">
        <v>0</v>
      </c>
      <c r="T2094">
        <v>0</v>
      </c>
      <c r="U2094">
        <f t="shared" si="32"/>
        <v>162</v>
      </c>
    </row>
    <row r="2095" spans="1:21" x14ac:dyDescent="0.35">
      <c r="A2095" s="1">
        <v>43221</v>
      </c>
      <c r="B2095">
        <v>5</v>
      </c>
      <c r="C2095" t="s">
        <v>384</v>
      </c>
      <c r="D2095" t="s">
        <v>105</v>
      </c>
      <c r="E2095" t="s">
        <v>1213</v>
      </c>
      <c r="F2095" t="s">
        <v>102</v>
      </c>
      <c r="G2095" t="s">
        <v>1214</v>
      </c>
      <c r="H2095" t="s">
        <v>90</v>
      </c>
      <c r="I2095">
        <v>3</v>
      </c>
      <c r="J2095">
        <v>30</v>
      </c>
      <c r="K2095" s="2">
        <v>0.1</v>
      </c>
      <c r="L2095">
        <v>15.02</v>
      </c>
      <c r="M2095">
        <v>45.07</v>
      </c>
      <c r="N2095" s="2">
        <v>0.33329999999999999</v>
      </c>
      <c r="O2095">
        <v>3.8</v>
      </c>
      <c r="P2095">
        <v>1</v>
      </c>
      <c r="Q2095">
        <v>1</v>
      </c>
      <c r="R2095">
        <v>0</v>
      </c>
      <c r="S2095">
        <v>1</v>
      </c>
      <c r="T2095" s="2">
        <v>1</v>
      </c>
      <c r="U2095">
        <f t="shared" si="32"/>
        <v>114</v>
      </c>
    </row>
    <row r="2096" spans="1:21" x14ac:dyDescent="0.35">
      <c r="A2096" s="1">
        <v>43221</v>
      </c>
      <c r="B2096">
        <v>5</v>
      </c>
      <c r="C2096" t="s">
        <v>384</v>
      </c>
      <c r="D2096" t="s">
        <v>105</v>
      </c>
      <c r="E2096" t="s">
        <v>1213</v>
      </c>
      <c r="F2096" t="s">
        <v>89</v>
      </c>
      <c r="G2096" t="s">
        <v>1214</v>
      </c>
      <c r="H2096" t="s">
        <v>90</v>
      </c>
      <c r="I2096">
        <v>4</v>
      </c>
      <c r="J2096">
        <v>42</v>
      </c>
      <c r="K2096" s="2">
        <v>9.5200000000000007E-2</v>
      </c>
      <c r="L2096">
        <v>38.479999999999997</v>
      </c>
      <c r="M2096">
        <v>153.91999999999999</v>
      </c>
      <c r="N2096" s="2">
        <v>0</v>
      </c>
      <c r="O2096">
        <v>4</v>
      </c>
      <c r="P2096">
        <v>0</v>
      </c>
      <c r="Q2096" t="s">
        <v>23</v>
      </c>
      <c r="R2096">
        <v>0</v>
      </c>
      <c r="S2096">
        <v>0</v>
      </c>
      <c r="T2096">
        <v>0</v>
      </c>
      <c r="U2096">
        <f t="shared" si="32"/>
        <v>168</v>
      </c>
    </row>
    <row r="2097" spans="1:21" x14ac:dyDescent="0.35">
      <c r="A2097" s="1">
        <v>43252</v>
      </c>
      <c r="B2097">
        <v>6</v>
      </c>
      <c r="C2097" t="s">
        <v>384</v>
      </c>
      <c r="D2097" t="s">
        <v>105</v>
      </c>
      <c r="E2097" t="s">
        <v>1213</v>
      </c>
      <c r="F2097" t="s">
        <v>89</v>
      </c>
      <c r="G2097" t="s">
        <v>1214</v>
      </c>
      <c r="H2097" t="s">
        <v>90</v>
      </c>
      <c r="I2097">
        <v>4</v>
      </c>
      <c r="J2097">
        <v>99</v>
      </c>
      <c r="K2097" s="2">
        <v>4.0399999999999998E-2</v>
      </c>
      <c r="L2097">
        <v>22.12</v>
      </c>
      <c r="M2097">
        <v>88.48</v>
      </c>
      <c r="N2097" s="2">
        <v>0</v>
      </c>
      <c r="O2097">
        <v>3.8</v>
      </c>
      <c r="P2097">
        <v>38</v>
      </c>
      <c r="Q2097" t="s">
        <v>23</v>
      </c>
      <c r="R2097">
        <v>6</v>
      </c>
      <c r="S2097">
        <v>8</v>
      </c>
      <c r="T2097" s="2">
        <v>0.21049999999999999</v>
      </c>
      <c r="U2097">
        <f t="shared" si="32"/>
        <v>376.2</v>
      </c>
    </row>
    <row r="2098" spans="1:21" x14ac:dyDescent="0.35">
      <c r="A2098" s="1">
        <v>43160</v>
      </c>
      <c r="B2098">
        <v>3</v>
      </c>
      <c r="C2098" t="s">
        <v>384</v>
      </c>
      <c r="D2098" t="s">
        <v>105</v>
      </c>
      <c r="E2098" t="s">
        <v>1213</v>
      </c>
      <c r="F2098" t="s">
        <v>112</v>
      </c>
      <c r="G2098" t="s">
        <v>1214</v>
      </c>
      <c r="H2098" t="s">
        <v>113</v>
      </c>
      <c r="I2098">
        <v>7</v>
      </c>
      <c r="J2098">
        <v>40</v>
      </c>
      <c r="K2098" s="2">
        <v>0.17499999999999999</v>
      </c>
      <c r="L2098">
        <v>58.37</v>
      </c>
      <c r="M2098">
        <v>408.58</v>
      </c>
      <c r="N2098" s="2">
        <v>0.1429</v>
      </c>
      <c r="O2098">
        <v>2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f t="shared" si="32"/>
        <v>80</v>
      </c>
    </row>
    <row r="2099" spans="1:21" x14ac:dyDescent="0.35">
      <c r="A2099" s="1">
        <v>43221</v>
      </c>
      <c r="B2099">
        <v>5</v>
      </c>
      <c r="C2099" t="s">
        <v>384</v>
      </c>
      <c r="D2099" t="s">
        <v>105</v>
      </c>
      <c r="E2099" t="s">
        <v>1213</v>
      </c>
      <c r="F2099" t="s">
        <v>112</v>
      </c>
      <c r="G2099" t="s">
        <v>1214</v>
      </c>
      <c r="H2099" t="s">
        <v>113</v>
      </c>
      <c r="I2099">
        <v>2</v>
      </c>
      <c r="J2099">
        <v>24</v>
      </c>
      <c r="K2099" s="2">
        <v>8.3299999999999999E-2</v>
      </c>
      <c r="L2099">
        <v>23.67</v>
      </c>
      <c r="M2099">
        <v>47.34</v>
      </c>
      <c r="N2099" s="2">
        <v>0</v>
      </c>
      <c r="O2099">
        <v>2.5</v>
      </c>
      <c r="P2099">
        <v>9</v>
      </c>
      <c r="Q2099" t="s">
        <v>23</v>
      </c>
      <c r="R2099">
        <v>0</v>
      </c>
      <c r="S2099">
        <v>2</v>
      </c>
      <c r="T2099" s="2">
        <v>0.22220000000000001</v>
      </c>
      <c r="U2099">
        <f t="shared" si="32"/>
        <v>60</v>
      </c>
    </row>
    <row r="2100" spans="1:21" x14ac:dyDescent="0.35">
      <c r="A2100" s="1">
        <v>43252</v>
      </c>
      <c r="B2100">
        <v>6</v>
      </c>
      <c r="C2100" t="s">
        <v>384</v>
      </c>
      <c r="D2100" t="s">
        <v>105</v>
      </c>
      <c r="E2100" t="s">
        <v>1213</v>
      </c>
      <c r="F2100" t="s">
        <v>112</v>
      </c>
      <c r="G2100" t="s">
        <v>1214</v>
      </c>
      <c r="H2100" t="s">
        <v>113</v>
      </c>
      <c r="I2100">
        <v>3</v>
      </c>
      <c r="J2100">
        <v>7</v>
      </c>
      <c r="K2100" s="2">
        <v>0.42859999999999998</v>
      </c>
      <c r="L2100">
        <v>37.75</v>
      </c>
      <c r="M2100">
        <v>113.26</v>
      </c>
      <c r="N2100" s="2">
        <v>0</v>
      </c>
      <c r="O2100">
        <v>1.9</v>
      </c>
      <c r="P2100">
        <v>1</v>
      </c>
      <c r="Q2100" t="s">
        <v>23</v>
      </c>
      <c r="R2100">
        <v>0</v>
      </c>
      <c r="S2100">
        <v>0</v>
      </c>
      <c r="T2100" s="2">
        <v>0</v>
      </c>
      <c r="U2100">
        <f t="shared" si="32"/>
        <v>13.299999999999999</v>
      </c>
    </row>
    <row r="2101" spans="1:21" x14ac:dyDescent="0.35">
      <c r="A2101" s="1">
        <v>43160</v>
      </c>
      <c r="B2101">
        <v>3</v>
      </c>
      <c r="C2101" t="s">
        <v>498</v>
      </c>
      <c r="D2101" t="s">
        <v>105</v>
      </c>
      <c r="E2101" t="s">
        <v>1213</v>
      </c>
      <c r="F2101" t="s">
        <v>89</v>
      </c>
      <c r="G2101" t="s">
        <v>1214</v>
      </c>
      <c r="H2101" t="s">
        <v>90</v>
      </c>
      <c r="I2101">
        <v>82</v>
      </c>
      <c r="J2101" s="3">
        <v>1085</v>
      </c>
      <c r="K2101" s="2">
        <v>7.5600000000000001E-2</v>
      </c>
      <c r="L2101">
        <v>14.01</v>
      </c>
      <c r="M2101">
        <v>1148.71</v>
      </c>
      <c r="N2101" s="2">
        <v>3.6600000000000001E-2</v>
      </c>
      <c r="O2101">
        <v>3.4</v>
      </c>
      <c r="P2101">
        <v>44</v>
      </c>
      <c r="Q2101">
        <v>3</v>
      </c>
      <c r="R2101">
        <v>0</v>
      </c>
      <c r="S2101">
        <v>24</v>
      </c>
      <c r="T2101" s="2">
        <v>0.54549999999999998</v>
      </c>
      <c r="U2101">
        <f t="shared" si="32"/>
        <v>3689</v>
      </c>
    </row>
    <row r="2102" spans="1:21" x14ac:dyDescent="0.35">
      <c r="A2102" s="1">
        <v>43191</v>
      </c>
      <c r="B2102">
        <v>4</v>
      </c>
      <c r="C2102" t="s">
        <v>498</v>
      </c>
      <c r="D2102" t="s">
        <v>105</v>
      </c>
      <c r="E2102" t="s">
        <v>1213</v>
      </c>
      <c r="F2102" t="s">
        <v>102</v>
      </c>
      <c r="G2102" t="s">
        <v>1214</v>
      </c>
      <c r="H2102" t="s">
        <v>90</v>
      </c>
      <c r="I2102">
        <v>7</v>
      </c>
      <c r="J2102">
        <v>129</v>
      </c>
      <c r="K2102" s="2">
        <v>5.4300000000000001E-2</v>
      </c>
      <c r="L2102">
        <v>14.3</v>
      </c>
      <c r="M2102">
        <v>100.13</v>
      </c>
      <c r="N2102" s="2">
        <v>0</v>
      </c>
      <c r="O2102">
        <v>3.3</v>
      </c>
      <c r="P2102">
        <v>0</v>
      </c>
      <c r="Q2102" t="s">
        <v>23</v>
      </c>
      <c r="R2102">
        <v>0</v>
      </c>
      <c r="S2102">
        <v>0</v>
      </c>
      <c r="T2102">
        <v>0</v>
      </c>
      <c r="U2102">
        <f t="shared" si="32"/>
        <v>425.7</v>
      </c>
    </row>
    <row r="2103" spans="1:21" x14ac:dyDescent="0.35">
      <c r="A2103" s="1">
        <v>43191</v>
      </c>
      <c r="B2103">
        <v>4</v>
      </c>
      <c r="C2103" t="s">
        <v>498</v>
      </c>
      <c r="D2103" t="s">
        <v>105</v>
      </c>
      <c r="E2103" t="s">
        <v>1213</v>
      </c>
      <c r="F2103" t="s">
        <v>89</v>
      </c>
      <c r="G2103" t="s">
        <v>1214</v>
      </c>
      <c r="H2103" t="s">
        <v>90</v>
      </c>
      <c r="I2103">
        <v>59</v>
      </c>
      <c r="J2103">
        <v>651</v>
      </c>
      <c r="K2103" s="2">
        <v>9.06E-2</v>
      </c>
      <c r="L2103">
        <v>11.48</v>
      </c>
      <c r="M2103">
        <v>677.06</v>
      </c>
      <c r="N2103" s="2">
        <v>1.6899999999999998E-2</v>
      </c>
      <c r="O2103">
        <v>3.4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f t="shared" si="32"/>
        <v>2213.4</v>
      </c>
    </row>
    <row r="2104" spans="1:21" x14ac:dyDescent="0.35">
      <c r="A2104" s="1">
        <v>43221</v>
      </c>
      <c r="B2104">
        <v>5</v>
      </c>
      <c r="C2104" t="s">
        <v>498</v>
      </c>
      <c r="D2104" t="s">
        <v>105</v>
      </c>
      <c r="E2104" t="s">
        <v>1213</v>
      </c>
      <c r="F2104" t="s">
        <v>102</v>
      </c>
      <c r="G2104" t="s">
        <v>1214</v>
      </c>
      <c r="H2104" t="s">
        <v>90</v>
      </c>
      <c r="I2104">
        <v>1</v>
      </c>
      <c r="J2104">
        <v>22</v>
      </c>
      <c r="K2104" s="2">
        <v>4.5499999999999999E-2</v>
      </c>
      <c r="L2104">
        <v>4.83</v>
      </c>
      <c r="M2104">
        <v>4.83</v>
      </c>
      <c r="N2104" s="2">
        <v>0</v>
      </c>
      <c r="O2104">
        <v>3.4</v>
      </c>
      <c r="P2104">
        <v>8</v>
      </c>
      <c r="Q2104" t="s">
        <v>23</v>
      </c>
      <c r="R2104">
        <v>1</v>
      </c>
      <c r="S2104">
        <v>1</v>
      </c>
      <c r="T2104" s="2">
        <v>0.125</v>
      </c>
      <c r="U2104">
        <f t="shared" si="32"/>
        <v>74.8</v>
      </c>
    </row>
    <row r="2105" spans="1:21" x14ac:dyDescent="0.35">
      <c r="A2105" s="1">
        <v>43221</v>
      </c>
      <c r="B2105">
        <v>5</v>
      </c>
      <c r="C2105" t="s">
        <v>498</v>
      </c>
      <c r="D2105" t="s">
        <v>105</v>
      </c>
      <c r="E2105" t="s">
        <v>1213</v>
      </c>
      <c r="F2105" t="s">
        <v>89</v>
      </c>
      <c r="G2105" t="s">
        <v>1214</v>
      </c>
      <c r="H2105" t="s">
        <v>90</v>
      </c>
      <c r="I2105">
        <v>2</v>
      </c>
      <c r="J2105">
        <v>30</v>
      </c>
      <c r="K2105" s="2">
        <v>6.6699999999999995E-2</v>
      </c>
      <c r="L2105">
        <v>33.65</v>
      </c>
      <c r="M2105">
        <v>67.3</v>
      </c>
      <c r="N2105" s="2">
        <v>0</v>
      </c>
      <c r="O2105">
        <v>3.3</v>
      </c>
      <c r="P2105">
        <v>0</v>
      </c>
      <c r="Q2105" t="s">
        <v>23</v>
      </c>
      <c r="R2105">
        <v>0</v>
      </c>
      <c r="S2105">
        <v>0</v>
      </c>
      <c r="T2105">
        <v>0</v>
      </c>
      <c r="U2105">
        <f t="shared" si="32"/>
        <v>99</v>
      </c>
    </row>
    <row r="2106" spans="1:21" x14ac:dyDescent="0.35">
      <c r="A2106" s="1">
        <v>43252</v>
      </c>
      <c r="B2106">
        <v>6</v>
      </c>
      <c r="C2106" t="s">
        <v>498</v>
      </c>
      <c r="D2106" t="s">
        <v>105</v>
      </c>
      <c r="E2106" t="s">
        <v>1213</v>
      </c>
      <c r="F2106" t="s">
        <v>89</v>
      </c>
      <c r="G2106" t="s">
        <v>1214</v>
      </c>
      <c r="H2106" t="s">
        <v>90</v>
      </c>
      <c r="I2106">
        <v>6</v>
      </c>
      <c r="J2106">
        <v>148</v>
      </c>
      <c r="K2106" s="2">
        <v>4.0500000000000001E-2</v>
      </c>
      <c r="L2106">
        <v>31.82</v>
      </c>
      <c r="M2106">
        <v>190.89</v>
      </c>
      <c r="N2106" s="2">
        <v>0.16669999999999999</v>
      </c>
      <c r="O2106">
        <v>4.0999999999999996</v>
      </c>
      <c r="P2106">
        <v>1</v>
      </c>
      <c r="Q2106">
        <v>1</v>
      </c>
      <c r="R2106">
        <v>0</v>
      </c>
      <c r="S2106">
        <v>0</v>
      </c>
      <c r="T2106" s="2">
        <v>0</v>
      </c>
      <c r="U2106">
        <f t="shared" si="32"/>
        <v>606.79999999999995</v>
      </c>
    </row>
    <row r="2107" spans="1:21" x14ac:dyDescent="0.35">
      <c r="A2107" s="1">
        <v>43101</v>
      </c>
      <c r="B2107">
        <v>1</v>
      </c>
      <c r="C2107" t="s">
        <v>408</v>
      </c>
      <c r="D2107" t="s">
        <v>105</v>
      </c>
      <c r="E2107" t="s">
        <v>1213</v>
      </c>
      <c r="F2107" t="s">
        <v>89</v>
      </c>
      <c r="G2107" t="s">
        <v>1214</v>
      </c>
      <c r="H2107" t="s">
        <v>90</v>
      </c>
      <c r="I2107">
        <v>41</v>
      </c>
      <c r="J2107" s="3">
        <v>1044</v>
      </c>
      <c r="K2107" s="2">
        <v>3.9300000000000002E-2</v>
      </c>
      <c r="L2107">
        <v>12.89</v>
      </c>
      <c r="M2107">
        <v>528.32000000000005</v>
      </c>
      <c r="N2107" s="2">
        <v>2.4400000000000002E-2</v>
      </c>
      <c r="O2107">
        <v>3.8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f t="shared" si="32"/>
        <v>3967.2</v>
      </c>
    </row>
    <row r="2108" spans="1:21" x14ac:dyDescent="0.35">
      <c r="A2108" s="1">
        <v>43132</v>
      </c>
      <c r="B2108">
        <v>2</v>
      </c>
      <c r="C2108" t="s">
        <v>408</v>
      </c>
      <c r="D2108" t="s">
        <v>105</v>
      </c>
      <c r="E2108" t="s">
        <v>1213</v>
      </c>
      <c r="F2108" t="s">
        <v>89</v>
      </c>
      <c r="G2108" t="s">
        <v>1214</v>
      </c>
      <c r="H2108" t="s">
        <v>90</v>
      </c>
      <c r="I2108">
        <v>11</v>
      </c>
      <c r="J2108">
        <v>158</v>
      </c>
      <c r="K2108" s="2">
        <v>6.9599999999999995E-2</v>
      </c>
      <c r="L2108">
        <v>5.0599999999999996</v>
      </c>
      <c r="M2108">
        <v>55.67</v>
      </c>
      <c r="N2108" s="2">
        <v>0</v>
      </c>
      <c r="O2108">
        <v>3.1</v>
      </c>
      <c r="P2108">
        <v>14</v>
      </c>
      <c r="Q2108" t="s">
        <v>23</v>
      </c>
      <c r="R2108">
        <v>1</v>
      </c>
      <c r="S2108">
        <v>3</v>
      </c>
      <c r="T2108" s="2">
        <v>0.21429999999999999</v>
      </c>
      <c r="U2108">
        <f t="shared" si="32"/>
        <v>489.8</v>
      </c>
    </row>
    <row r="2109" spans="1:21" x14ac:dyDescent="0.35">
      <c r="A2109" s="1">
        <v>43160</v>
      </c>
      <c r="B2109">
        <v>3</v>
      </c>
      <c r="C2109" t="s">
        <v>408</v>
      </c>
      <c r="D2109" t="s">
        <v>105</v>
      </c>
      <c r="E2109" t="s">
        <v>1213</v>
      </c>
      <c r="F2109" t="s">
        <v>89</v>
      </c>
      <c r="G2109" t="s">
        <v>1214</v>
      </c>
      <c r="H2109" t="s">
        <v>90</v>
      </c>
      <c r="I2109">
        <v>18</v>
      </c>
      <c r="J2109">
        <v>337</v>
      </c>
      <c r="K2109" s="2">
        <v>5.3400000000000003E-2</v>
      </c>
      <c r="L2109">
        <v>20.92</v>
      </c>
      <c r="M2109">
        <v>376.62</v>
      </c>
      <c r="N2109" s="2">
        <v>5.5599999999999997E-2</v>
      </c>
      <c r="O2109">
        <v>3.4</v>
      </c>
      <c r="P2109">
        <v>14</v>
      </c>
      <c r="Q2109">
        <v>1</v>
      </c>
      <c r="R2109">
        <v>0</v>
      </c>
      <c r="S2109">
        <v>3</v>
      </c>
      <c r="T2109" s="2">
        <v>0.21429999999999999</v>
      </c>
      <c r="U2109">
        <f t="shared" si="32"/>
        <v>1145.8</v>
      </c>
    </row>
    <row r="2110" spans="1:21" x14ac:dyDescent="0.35">
      <c r="A2110" s="1">
        <v>43191</v>
      </c>
      <c r="B2110">
        <v>4</v>
      </c>
      <c r="C2110" t="s">
        <v>408</v>
      </c>
      <c r="D2110" t="s">
        <v>105</v>
      </c>
      <c r="E2110" t="s">
        <v>1213</v>
      </c>
      <c r="F2110" t="s">
        <v>102</v>
      </c>
      <c r="G2110" t="s">
        <v>1214</v>
      </c>
      <c r="H2110" t="s">
        <v>90</v>
      </c>
      <c r="I2110">
        <v>13</v>
      </c>
      <c r="J2110">
        <v>226</v>
      </c>
      <c r="K2110" s="2">
        <v>5.7500000000000002E-2</v>
      </c>
      <c r="L2110">
        <v>19.95</v>
      </c>
      <c r="M2110">
        <v>259.39999999999998</v>
      </c>
      <c r="N2110" s="2">
        <v>0</v>
      </c>
      <c r="O2110">
        <v>3.6</v>
      </c>
      <c r="P2110">
        <v>43</v>
      </c>
      <c r="Q2110" t="s">
        <v>23</v>
      </c>
      <c r="R2110">
        <v>2</v>
      </c>
      <c r="S2110">
        <v>22</v>
      </c>
      <c r="T2110" s="2">
        <v>0.51160000000000005</v>
      </c>
      <c r="U2110">
        <f t="shared" si="32"/>
        <v>813.6</v>
      </c>
    </row>
    <row r="2111" spans="1:21" x14ac:dyDescent="0.35">
      <c r="A2111" s="1">
        <v>43191</v>
      </c>
      <c r="B2111">
        <v>4</v>
      </c>
      <c r="C2111" t="s">
        <v>408</v>
      </c>
      <c r="D2111" t="s">
        <v>105</v>
      </c>
      <c r="E2111" t="s">
        <v>1213</v>
      </c>
      <c r="F2111" t="s">
        <v>89</v>
      </c>
      <c r="G2111" t="s">
        <v>1214</v>
      </c>
      <c r="H2111" t="s">
        <v>90</v>
      </c>
      <c r="I2111">
        <v>11</v>
      </c>
      <c r="J2111">
        <v>139</v>
      </c>
      <c r="K2111" s="2">
        <v>7.9100000000000004E-2</v>
      </c>
      <c r="L2111">
        <v>35.01</v>
      </c>
      <c r="M2111">
        <v>385.15</v>
      </c>
      <c r="N2111" s="2">
        <v>0</v>
      </c>
      <c r="O2111">
        <v>3.2</v>
      </c>
      <c r="P2111">
        <v>70</v>
      </c>
      <c r="Q2111" t="s">
        <v>23</v>
      </c>
      <c r="R2111">
        <v>5</v>
      </c>
      <c r="S2111">
        <v>19</v>
      </c>
      <c r="T2111" s="2">
        <v>0.27139999999999997</v>
      </c>
      <c r="U2111">
        <f t="shared" si="32"/>
        <v>444.8</v>
      </c>
    </row>
    <row r="2112" spans="1:21" x14ac:dyDescent="0.35">
      <c r="A2112" s="1">
        <v>43221</v>
      </c>
      <c r="B2112">
        <v>5</v>
      </c>
      <c r="C2112" t="s">
        <v>408</v>
      </c>
      <c r="D2112" t="s">
        <v>105</v>
      </c>
      <c r="E2112" t="s">
        <v>1213</v>
      </c>
      <c r="F2112" t="s">
        <v>102</v>
      </c>
      <c r="G2112" t="s">
        <v>1214</v>
      </c>
      <c r="H2112" t="s">
        <v>90</v>
      </c>
      <c r="I2112">
        <v>18</v>
      </c>
      <c r="J2112">
        <v>401</v>
      </c>
      <c r="K2112" s="2">
        <v>4.4900000000000002E-2</v>
      </c>
      <c r="L2112">
        <v>8.17</v>
      </c>
      <c r="M2112">
        <v>146.97999999999999</v>
      </c>
      <c r="N2112" s="2">
        <v>0</v>
      </c>
      <c r="O2112">
        <v>4.2</v>
      </c>
      <c r="P2112">
        <v>0</v>
      </c>
      <c r="Q2112" t="s">
        <v>23</v>
      </c>
      <c r="R2112">
        <v>0</v>
      </c>
      <c r="S2112">
        <v>0</v>
      </c>
      <c r="T2112">
        <v>0</v>
      </c>
      <c r="U2112">
        <f t="shared" si="32"/>
        <v>1684.2</v>
      </c>
    </row>
    <row r="2113" spans="1:21" x14ac:dyDescent="0.35">
      <c r="A2113" s="1">
        <v>43221</v>
      </c>
      <c r="B2113">
        <v>5</v>
      </c>
      <c r="C2113" t="s">
        <v>408</v>
      </c>
      <c r="D2113" t="s">
        <v>105</v>
      </c>
      <c r="E2113" t="s">
        <v>1213</v>
      </c>
      <c r="F2113" t="s">
        <v>89</v>
      </c>
      <c r="G2113" t="s">
        <v>1214</v>
      </c>
      <c r="H2113" t="s">
        <v>90</v>
      </c>
      <c r="I2113">
        <v>24</v>
      </c>
      <c r="J2113">
        <v>366</v>
      </c>
      <c r="K2113" s="2">
        <v>6.5600000000000006E-2</v>
      </c>
      <c r="L2113">
        <v>13.63</v>
      </c>
      <c r="M2113">
        <v>327.14999999999998</v>
      </c>
      <c r="N2113" s="2">
        <v>0</v>
      </c>
      <c r="O2113">
        <v>3.8</v>
      </c>
      <c r="P2113">
        <v>46</v>
      </c>
      <c r="Q2113" t="s">
        <v>23</v>
      </c>
      <c r="R2113">
        <v>3</v>
      </c>
      <c r="S2113">
        <v>15</v>
      </c>
      <c r="T2113" s="2">
        <v>0.3261</v>
      </c>
      <c r="U2113">
        <f t="shared" si="32"/>
        <v>1390.8</v>
      </c>
    </row>
    <row r="2114" spans="1:21" x14ac:dyDescent="0.35">
      <c r="A2114" s="1">
        <v>43252</v>
      </c>
      <c r="B2114">
        <v>6</v>
      </c>
      <c r="C2114" t="s">
        <v>408</v>
      </c>
      <c r="D2114" t="s">
        <v>105</v>
      </c>
      <c r="E2114" t="s">
        <v>1213</v>
      </c>
      <c r="F2114" t="s">
        <v>89</v>
      </c>
      <c r="G2114" t="s">
        <v>1214</v>
      </c>
      <c r="H2114" t="s">
        <v>90</v>
      </c>
      <c r="I2114">
        <v>26</v>
      </c>
      <c r="J2114">
        <v>403</v>
      </c>
      <c r="K2114" s="2">
        <v>6.4500000000000002E-2</v>
      </c>
      <c r="L2114">
        <v>26.49</v>
      </c>
      <c r="M2114">
        <v>688.71</v>
      </c>
      <c r="N2114" s="2">
        <v>3.85E-2</v>
      </c>
      <c r="O2114">
        <v>3.7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f t="shared" si="32"/>
        <v>1491.1000000000001</v>
      </c>
    </row>
    <row r="2115" spans="1:21" x14ac:dyDescent="0.35">
      <c r="A2115" s="1">
        <v>43101</v>
      </c>
      <c r="B2115">
        <v>1</v>
      </c>
      <c r="C2115" t="s">
        <v>222</v>
      </c>
      <c r="D2115" t="s">
        <v>105</v>
      </c>
      <c r="E2115" t="s">
        <v>1213</v>
      </c>
      <c r="F2115" t="s">
        <v>89</v>
      </c>
      <c r="G2115" t="s">
        <v>1214</v>
      </c>
      <c r="H2115" t="s">
        <v>90</v>
      </c>
      <c r="I2115">
        <v>149</v>
      </c>
      <c r="J2115" s="3">
        <v>2336</v>
      </c>
      <c r="K2115" s="2">
        <v>6.3799999999999996E-2</v>
      </c>
      <c r="L2115">
        <v>10.17</v>
      </c>
      <c r="M2115">
        <v>1515.07</v>
      </c>
      <c r="N2115" s="2">
        <v>2.01E-2</v>
      </c>
      <c r="O2115">
        <v>3.3</v>
      </c>
      <c r="P2115">
        <v>0</v>
      </c>
      <c r="Q2115">
        <v>3</v>
      </c>
      <c r="R2115">
        <v>0</v>
      </c>
      <c r="S2115">
        <v>0</v>
      </c>
      <c r="T2115">
        <v>0</v>
      </c>
      <c r="U2115">
        <f t="shared" ref="U2115:U2178" si="33">O2115*J2115</f>
        <v>7708.7999999999993</v>
      </c>
    </row>
    <row r="2116" spans="1:21" x14ac:dyDescent="0.35">
      <c r="A2116" s="1">
        <v>43132</v>
      </c>
      <c r="B2116">
        <v>2</v>
      </c>
      <c r="C2116" t="s">
        <v>222</v>
      </c>
      <c r="D2116" t="s">
        <v>105</v>
      </c>
      <c r="E2116" t="s">
        <v>1213</v>
      </c>
      <c r="F2116" t="s">
        <v>89</v>
      </c>
      <c r="G2116" t="s">
        <v>1214</v>
      </c>
      <c r="H2116" t="s">
        <v>90</v>
      </c>
      <c r="I2116">
        <v>174</v>
      </c>
      <c r="J2116" s="3">
        <v>3116</v>
      </c>
      <c r="K2116" s="2">
        <v>5.5800000000000002E-2</v>
      </c>
      <c r="L2116">
        <v>14.13</v>
      </c>
      <c r="M2116">
        <v>2458.81</v>
      </c>
      <c r="N2116" s="2">
        <v>2.87E-2</v>
      </c>
      <c r="O2116">
        <v>3.1</v>
      </c>
      <c r="P2116">
        <v>0</v>
      </c>
      <c r="Q2116">
        <v>5</v>
      </c>
      <c r="R2116">
        <v>0</v>
      </c>
      <c r="S2116">
        <v>0</v>
      </c>
      <c r="T2116">
        <v>0</v>
      </c>
      <c r="U2116">
        <f t="shared" si="33"/>
        <v>9659.6</v>
      </c>
    </row>
    <row r="2117" spans="1:21" x14ac:dyDescent="0.35">
      <c r="A2117" s="1">
        <v>43160</v>
      </c>
      <c r="B2117">
        <v>3</v>
      </c>
      <c r="C2117" t="s">
        <v>222</v>
      </c>
      <c r="D2117" t="s">
        <v>105</v>
      </c>
      <c r="E2117" t="s">
        <v>1213</v>
      </c>
      <c r="F2117" t="s">
        <v>89</v>
      </c>
      <c r="G2117" t="s">
        <v>1214</v>
      </c>
      <c r="H2117" t="s">
        <v>90</v>
      </c>
      <c r="I2117">
        <v>112</v>
      </c>
      <c r="J2117" s="3">
        <v>2076</v>
      </c>
      <c r="K2117" s="2">
        <v>5.3900000000000003E-2</v>
      </c>
      <c r="L2117">
        <v>10.5</v>
      </c>
      <c r="M2117">
        <v>1176.03</v>
      </c>
      <c r="N2117" s="2">
        <v>0</v>
      </c>
      <c r="O2117">
        <v>3.3</v>
      </c>
      <c r="P2117">
        <v>0</v>
      </c>
      <c r="Q2117" t="s">
        <v>23</v>
      </c>
      <c r="R2117">
        <v>0</v>
      </c>
      <c r="S2117">
        <v>0</v>
      </c>
      <c r="T2117">
        <v>0</v>
      </c>
      <c r="U2117">
        <f t="shared" si="33"/>
        <v>6850.7999999999993</v>
      </c>
    </row>
    <row r="2118" spans="1:21" x14ac:dyDescent="0.35">
      <c r="A2118" s="1">
        <v>43191</v>
      </c>
      <c r="B2118">
        <v>4</v>
      </c>
      <c r="C2118" t="s">
        <v>222</v>
      </c>
      <c r="D2118" t="s">
        <v>105</v>
      </c>
      <c r="E2118" t="s">
        <v>1213</v>
      </c>
      <c r="F2118" t="s">
        <v>89</v>
      </c>
      <c r="G2118" t="s">
        <v>1214</v>
      </c>
      <c r="H2118" t="s">
        <v>90</v>
      </c>
      <c r="I2118">
        <v>71</v>
      </c>
      <c r="J2118" s="3">
        <v>1033</v>
      </c>
      <c r="K2118" s="2">
        <v>6.8699999999999997E-2</v>
      </c>
      <c r="L2118">
        <v>13.98</v>
      </c>
      <c r="M2118">
        <v>992.33</v>
      </c>
      <c r="N2118" s="2">
        <v>2.8199999999999999E-2</v>
      </c>
      <c r="O2118">
        <v>2.9</v>
      </c>
      <c r="P2118">
        <v>0</v>
      </c>
      <c r="Q2118">
        <v>2</v>
      </c>
      <c r="R2118">
        <v>0</v>
      </c>
      <c r="S2118">
        <v>0</v>
      </c>
      <c r="T2118">
        <v>0</v>
      </c>
      <c r="U2118">
        <f t="shared" si="33"/>
        <v>2995.7</v>
      </c>
    </row>
    <row r="2119" spans="1:21" x14ac:dyDescent="0.35">
      <c r="A2119" s="1">
        <v>43191</v>
      </c>
      <c r="B2119">
        <v>4</v>
      </c>
      <c r="C2119" t="s">
        <v>222</v>
      </c>
      <c r="D2119" t="s">
        <v>105</v>
      </c>
      <c r="E2119" t="s">
        <v>1213</v>
      </c>
      <c r="F2119" t="s">
        <v>102</v>
      </c>
      <c r="G2119" t="s">
        <v>1214</v>
      </c>
      <c r="H2119" t="s">
        <v>90</v>
      </c>
      <c r="I2119">
        <v>26</v>
      </c>
      <c r="J2119">
        <v>559</v>
      </c>
      <c r="K2119" s="2">
        <v>4.65E-2</v>
      </c>
      <c r="L2119">
        <v>5.94</v>
      </c>
      <c r="M2119">
        <v>154.33000000000001</v>
      </c>
      <c r="N2119" s="2">
        <v>3.85E-2</v>
      </c>
      <c r="O2119">
        <v>3.3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f t="shared" si="33"/>
        <v>1844.6999999999998</v>
      </c>
    </row>
    <row r="2120" spans="1:21" x14ac:dyDescent="0.35">
      <c r="A2120" s="1">
        <v>43221</v>
      </c>
      <c r="B2120">
        <v>5</v>
      </c>
      <c r="C2120" t="s">
        <v>222</v>
      </c>
      <c r="D2120" t="s">
        <v>105</v>
      </c>
      <c r="E2120" t="s">
        <v>1213</v>
      </c>
      <c r="F2120" t="s">
        <v>89</v>
      </c>
      <c r="G2120" t="s">
        <v>1214</v>
      </c>
      <c r="H2120" t="s">
        <v>90</v>
      </c>
      <c r="I2120">
        <v>30</v>
      </c>
      <c r="J2120">
        <v>450</v>
      </c>
      <c r="K2120" s="2">
        <v>6.6699999999999995E-2</v>
      </c>
      <c r="L2120">
        <v>8.6999999999999993</v>
      </c>
      <c r="M2120">
        <v>261.02</v>
      </c>
      <c r="N2120" s="2">
        <v>6.6699999999999995E-2</v>
      </c>
      <c r="O2120">
        <v>3.4</v>
      </c>
      <c r="P2120">
        <v>0</v>
      </c>
      <c r="Q2120">
        <v>2</v>
      </c>
      <c r="R2120">
        <v>0</v>
      </c>
      <c r="S2120">
        <v>0</v>
      </c>
      <c r="T2120">
        <v>0</v>
      </c>
      <c r="U2120">
        <f t="shared" si="33"/>
        <v>1530</v>
      </c>
    </row>
    <row r="2121" spans="1:21" x14ac:dyDescent="0.35">
      <c r="A2121" s="1">
        <v>43221</v>
      </c>
      <c r="B2121">
        <v>5</v>
      </c>
      <c r="C2121" t="s">
        <v>222</v>
      </c>
      <c r="D2121" t="s">
        <v>105</v>
      </c>
      <c r="E2121" t="s">
        <v>1213</v>
      </c>
      <c r="F2121" t="s">
        <v>102</v>
      </c>
      <c r="G2121" t="s">
        <v>1214</v>
      </c>
      <c r="H2121" t="s">
        <v>90</v>
      </c>
      <c r="I2121">
        <v>9</v>
      </c>
      <c r="J2121">
        <v>262</v>
      </c>
      <c r="K2121" s="2">
        <v>3.44E-2</v>
      </c>
      <c r="L2121">
        <v>3.18</v>
      </c>
      <c r="M2121">
        <v>28.61</v>
      </c>
      <c r="N2121" s="2">
        <v>0</v>
      </c>
      <c r="O2121">
        <v>4</v>
      </c>
      <c r="P2121">
        <v>0</v>
      </c>
      <c r="Q2121" t="s">
        <v>23</v>
      </c>
      <c r="R2121">
        <v>0</v>
      </c>
      <c r="S2121">
        <v>0</v>
      </c>
      <c r="T2121">
        <v>0</v>
      </c>
      <c r="U2121">
        <f t="shared" si="33"/>
        <v>1048</v>
      </c>
    </row>
    <row r="2122" spans="1:21" x14ac:dyDescent="0.35">
      <c r="A2122" s="1">
        <v>43252</v>
      </c>
      <c r="B2122">
        <v>6</v>
      </c>
      <c r="C2122" t="s">
        <v>222</v>
      </c>
      <c r="D2122" t="s">
        <v>105</v>
      </c>
      <c r="E2122" t="s">
        <v>1213</v>
      </c>
      <c r="F2122" t="s">
        <v>89</v>
      </c>
      <c r="G2122" t="s">
        <v>1214</v>
      </c>
      <c r="H2122" t="s">
        <v>90</v>
      </c>
      <c r="I2122">
        <v>57</v>
      </c>
      <c r="J2122">
        <v>981</v>
      </c>
      <c r="K2122" s="2">
        <v>5.8099999999999999E-2</v>
      </c>
      <c r="L2122">
        <v>8.35</v>
      </c>
      <c r="M2122">
        <v>476.14</v>
      </c>
      <c r="N2122" s="2">
        <v>5.2600000000000001E-2</v>
      </c>
      <c r="O2122">
        <v>3.1</v>
      </c>
      <c r="P2122">
        <v>0</v>
      </c>
      <c r="Q2122">
        <v>3</v>
      </c>
      <c r="R2122">
        <v>0</v>
      </c>
      <c r="S2122">
        <v>0</v>
      </c>
      <c r="T2122">
        <v>0</v>
      </c>
      <c r="U2122">
        <f t="shared" si="33"/>
        <v>3041.1</v>
      </c>
    </row>
    <row r="2123" spans="1:21" x14ac:dyDescent="0.35">
      <c r="A2123" s="1">
        <v>43101</v>
      </c>
      <c r="B2123">
        <v>1</v>
      </c>
      <c r="C2123" t="s">
        <v>332</v>
      </c>
      <c r="D2123" t="s">
        <v>105</v>
      </c>
      <c r="E2123" t="s">
        <v>1213</v>
      </c>
      <c r="F2123" t="s">
        <v>89</v>
      </c>
      <c r="G2123" t="s">
        <v>1214</v>
      </c>
      <c r="H2123" t="s">
        <v>90</v>
      </c>
      <c r="I2123">
        <v>48</v>
      </c>
      <c r="J2123" s="3">
        <v>1042</v>
      </c>
      <c r="K2123" s="2">
        <v>4.6100000000000002E-2</v>
      </c>
      <c r="L2123">
        <v>11.86</v>
      </c>
      <c r="M2123">
        <v>569.19000000000005</v>
      </c>
      <c r="N2123" s="2">
        <v>8.3299999999999999E-2</v>
      </c>
      <c r="O2123">
        <v>3.5</v>
      </c>
      <c r="P2123">
        <v>0</v>
      </c>
      <c r="Q2123">
        <v>4</v>
      </c>
      <c r="R2123">
        <v>0</v>
      </c>
      <c r="S2123">
        <v>0</v>
      </c>
      <c r="T2123">
        <v>0</v>
      </c>
      <c r="U2123">
        <f t="shared" si="33"/>
        <v>3647</v>
      </c>
    </row>
    <row r="2124" spans="1:21" x14ac:dyDescent="0.35">
      <c r="A2124" s="1">
        <v>43132</v>
      </c>
      <c r="B2124">
        <v>2</v>
      </c>
      <c r="C2124" t="s">
        <v>332</v>
      </c>
      <c r="D2124" t="s">
        <v>105</v>
      </c>
      <c r="E2124" t="s">
        <v>1213</v>
      </c>
      <c r="F2124" t="s">
        <v>89</v>
      </c>
      <c r="G2124" t="s">
        <v>1214</v>
      </c>
      <c r="H2124" t="s">
        <v>90</v>
      </c>
      <c r="I2124">
        <v>51</v>
      </c>
      <c r="J2124">
        <v>746</v>
      </c>
      <c r="K2124" s="2">
        <v>6.8400000000000002E-2</v>
      </c>
      <c r="L2124">
        <v>18.420000000000002</v>
      </c>
      <c r="M2124">
        <v>939.24</v>
      </c>
      <c r="N2124" s="2">
        <v>9.8000000000000004E-2</v>
      </c>
      <c r="O2124">
        <v>2.9</v>
      </c>
      <c r="P2124">
        <v>1</v>
      </c>
      <c r="Q2124">
        <v>5</v>
      </c>
      <c r="R2124">
        <v>0</v>
      </c>
      <c r="S2124">
        <v>1</v>
      </c>
      <c r="T2124" s="2">
        <v>1</v>
      </c>
      <c r="U2124">
        <f t="shared" si="33"/>
        <v>2163.4</v>
      </c>
    </row>
    <row r="2125" spans="1:21" x14ac:dyDescent="0.35">
      <c r="A2125" s="1">
        <v>43160</v>
      </c>
      <c r="B2125">
        <v>3</v>
      </c>
      <c r="C2125" t="s">
        <v>332</v>
      </c>
      <c r="D2125" t="s">
        <v>105</v>
      </c>
      <c r="E2125" t="s">
        <v>1213</v>
      </c>
      <c r="F2125" t="s">
        <v>89</v>
      </c>
      <c r="G2125" t="s">
        <v>1214</v>
      </c>
      <c r="H2125" t="s">
        <v>90</v>
      </c>
      <c r="I2125">
        <v>110</v>
      </c>
      <c r="J2125" s="3">
        <v>1351</v>
      </c>
      <c r="K2125" s="2">
        <v>8.14E-2</v>
      </c>
      <c r="L2125">
        <v>18.5</v>
      </c>
      <c r="M2125">
        <v>2034.49</v>
      </c>
      <c r="N2125" s="2">
        <v>4.5499999999999999E-2</v>
      </c>
      <c r="O2125">
        <v>3.3</v>
      </c>
      <c r="P2125">
        <v>7</v>
      </c>
      <c r="Q2125">
        <v>5</v>
      </c>
      <c r="R2125">
        <v>0</v>
      </c>
      <c r="S2125">
        <v>2</v>
      </c>
      <c r="T2125" s="2">
        <v>0.28570000000000001</v>
      </c>
      <c r="U2125">
        <f t="shared" si="33"/>
        <v>4458.3</v>
      </c>
    </row>
    <row r="2126" spans="1:21" x14ac:dyDescent="0.35">
      <c r="A2126" s="1">
        <v>43191</v>
      </c>
      <c r="B2126">
        <v>4</v>
      </c>
      <c r="C2126" t="s">
        <v>332</v>
      </c>
      <c r="D2126" t="s">
        <v>105</v>
      </c>
      <c r="E2126" t="s">
        <v>1213</v>
      </c>
      <c r="F2126" t="s">
        <v>102</v>
      </c>
      <c r="G2126" t="s">
        <v>1214</v>
      </c>
      <c r="H2126" t="s">
        <v>90</v>
      </c>
      <c r="I2126">
        <v>23</v>
      </c>
      <c r="J2126">
        <v>430</v>
      </c>
      <c r="K2126" s="2">
        <v>5.3499999999999999E-2</v>
      </c>
      <c r="L2126">
        <v>11.93</v>
      </c>
      <c r="M2126">
        <v>274.32</v>
      </c>
      <c r="N2126" s="2">
        <v>4.3499999999999997E-2</v>
      </c>
      <c r="O2126">
        <v>4.2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f t="shared" si="33"/>
        <v>1806</v>
      </c>
    </row>
    <row r="2127" spans="1:21" x14ac:dyDescent="0.35">
      <c r="A2127" s="1">
        <v>43191</v>
      </c>
      <c r="B2127">
        <v>4</v>
      </c>
      <c r="C2127" t="s">
        <v>332</v>
      </c>
      <c r="D2127" t="s">
        <v>105</v>
      </c>
      <c r="E2127" t="s">
        <v>1213</v>
      </c>
      <c r="F2127" t="s">
        <v>89</v>
      </c>
      <c r="G2127" t="s">
        <v>1214</v>
      </c>
      <c r="H2127" t="s">
        <v>90</v>
      </c>
      <c r="I2127">
        <v>20</v>
      </c>
      <c r="J2127">
        <v>345</v>
      </c>
      <c r="K2127" s="2">
        <v>5.8000000000000003E-2</v>
      </c>
      <c r="L2127">
        <v>24.27</v>
      </c>
      <c r="M2127">
        <v>485.34</v>
      </c>
      <c r="N2127" s="2">
        <v>0.05</v>
      </c>
      <c r="O2127">
        <v>3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f t="shared" si="33"/>
        <v>1035</v>
      </c>
    </row>
    <row r="2128" spans="1:21" x14ac:dyDescent="0.35">
      <c r="A2128" s="1">
        <v>43221</v>
      </c>
      <c r="B2128">
        <v>5</v>
      </c>
      <c r="C2128" t="s">
        <v>332</v>
      </c>
      <c r="D2128" t="s">
        <v>105</v>
      </c>
      <c r="E2128" t="s">
        <v>1213</v>
      </c>
      <c r="F2128" t="s">
        <v>102</v>
      </c>
      <c r="G2128" t="s">
        <v>1214</v>
      </c>
      <c r="H2128" t="s">
        <v>90</v>
      </c>
      <c r="I2128">
        <v>6</v>
      </c>
      <c r="J2128">
        <v>30</v>
      </c>
      <c r="K2128" s="2">
        <v>0.2</v>
      </c>
      <c r="L2128">
        <v>2.4900000000000002</v>
      </c>
      <c r="M2128">
        <v>14.96</v>
      </c>
      <c r="N2128" s="2">
        <v>0</v>
      </c>
      <c r="O2128">
        <v>3.5</v>
      </c>
      <c r="P2128">
        <v>3</v>
      </c>
      <c r="Q2128" t="s">
        <v>23</v>
      </c>
      <c r="R2128">
        <v>1</v>
      </c>
      <c r="S2128">
        <v>0</v>
      </c>
      <c r="T2128" s="2">
        <v>0</v>
      </c>
      <c r="U2128">
        <f t="shared" si="33"/>
        <v>105</v>
      </c>
    </row>
    <row r="2129" spans="1:21" x14ac:dyDescent="0.35">
      <c r="A2129" s="1">
        <v>43221</v>
      </c>
      <c r="B2129">
        <v>5</v>
      </c>
      <c r="C2129" t="s">
        <v>332</v>
      </c>
      <c r="D2129" t="s">
        <v>105</v>
      </c>
      <c r="E2129" t="s">
        <v>1213</v>
      </c>
      <c r="F2129" t="s">
        <v>89</v>
      </c>
      <c r="G2129" t="s">
        <v>1214</v>
      </c>
      <c r="H2129" t="s">
        <v>90</v>
      </c>
      <c r="I2129">
        <v>1</v>
      </c>
      <c r="J2129">
        <v>42</v>
      </c>
      <c r="K2129" s="2">
        <v>2.3800000000000002E-2</v>
      </c>
      <c r="L2129">
        <v>0.93</v>
      </c>
      <c r="M2129">
        <v>0.93</v>
      </c>
      <c r="N2129" s="2">
        <v>0</v>
      </c>
      <c r="O2129">
        <v>3</v>
      </c>
      <c r="P2129">
        <v>0</v>
      </c>
      <c r="Q2129" t="s">
        <v>23</v>
      </c>
      <c r="R2129">
        <v>0</v>
      </c>
      <c r="S2129">
        <v>0</v>
      </c>
      <c r="T2129">
        <v>0</v>
      </c>
      <c r="U2129">
        <f t="shared" si="33"/>
        <v>126</v>
      </c>
    </row>
    <row r="2130" spans="1:21" x14ac:dyDescent="0.35">
      <c r="A2130" s="1">
        <v>43252</v>
      </c>
      <c r="B2130">
        <v>6</v>
      </c>
      <c r="C2130" t="s">
        <v>332</v>
      </c>
      <c r="D2130" t="s">
        <v>105</v>
      </c>
      <c r="E2130" t="s">
        <v>1213</v>
      </c>
      <c r="F2130" t="s">
        <v>89</v>
      </c>
      <c r="G2130" t="s">
        <v>1214</v>
      </c>
      <c r="H2130" t="s">
        <v>90</v>
      </c>
      <c r="I2130">
        <v>38</v>
      </c>
      <c r="J2130">
        <v>664</v>
      </c>
      <c r="K2130" s="2">
        <v>5.7200000000000001E-2</v>
      </c>
      <c r="L2130">
        <v>19.13</v>
      </c>
      <c r="M2130">
        <v>726.84</v>
      </c>
      <c r="N2130" s="2">
        <v>0</v>
      </c>
      <c r="O2130">
        <v>4.0999999999999996</v>
      </c>
      <c r="P2130">
        <v>0</v>
      </c>
      <c r="Q2130" t="s">
        <v>23</v>
      </c>
      <c r="R2130">
        <v>0</v>
      </c>
      <c r="S2130">
        <v>0</v>
      </c>
      <c r="T2130">
        <v>0</v>
      </c>
      <c r="U2130">
        <f t="shared" si="33"/>
        <v>2722.3999999999996</v>
      </c>
    </row>
    <row r="2131" spans="1:21" hidden="1" x14ac:dyDescent="0.35">
      <c r="A2131" s="1">
        <v>43101</v>
      </c>
      <c r="B2131">
        <v>1</v>
      </c>
      <c r="C2131" t="s">
        <v>621</v>
      </c>
      <c r="D2131" t="s">
        <v>562</v>
      </c>
      <c r="E2131" t="s">
        <v>1213</v>
      </c>
      <c r="F2131" t="s">
        <v>89</v>
      </c>
      <c r="G2131" t="s">
        <v>1214</v>
      </c>
      <c r="H2131" t="s">
        <v>90</v>
      </c>
      <c r="I2131">
        <v>12</v>
      </c>
      <c r="J2131">
        <v>102</v>
      </c>
      <c r="K2131" s="2">
        <v>0.1176</v>
      </c>
      <c r="L2131">
        <v>7.45</v>
      </c>
      <c r="M2131">
        <v>89.45</v>
      </c>
      <c r="N2131" s="2">
        <v>0</v>
      </c>
      <c r="O2131">
        <v>2.4</v>
      </c>
      <c r="P2131">
        <v>2</v>
      </c>
      <c r="Q2131" t="s">
        <v>23</v>
      </c>
      <c r="R2131">
        <v>0</v>
      </c>
      <c r="S2131">
        <v>1</v>
      </c>
      <c r="T2131" s="2">
        <v>0.5</v>
      </c>
      <c r="U2131">
        <f t="shared" si="33"/>
        <v>244.79999999999998</v>
      </c>
    </row>
    <row r="2132" spans="1:21" hidden="1" x14ac:dyDescent="0.35">
      <c r="A2132" s="1">
        <v>43132</v>
      </c>
      <c r="B2132">
        <v>2</v>
      </c>
      <c r="C2132" t="s">
        <v>621</v>
      </c>
      <c r="D2132" t="s">
        <v>562</v>
      </c>
      <c r="E2132" t="s">
        <v>1213</v>
      </c>
      <c r="F2132" t="s">
        <v>89</v>
      </c>
      <c r="G2132" t="s">
        <v>1214</v>
      </c>
      <c r="H2132" t="s">
        <v>90</v>
      </c>
      <c r="I2132">
        <v>15</v>
      </c>
      <c r="J2132">
        <v>94</v>
      </c>
      <c r="K2132" s="2">
        <v>0.15959999999999999</v>
      </c>
      <c r="L2132">
        <v>13.43</v>
      </c>
      <c r="M2132">
        <v>201.46</v>
      </c>
      <c r="N2132" s="2">
        <v>0</v>
      </c>
      <c r="O2132">
        <v>2.2000000000000002</v>
      </c>
      <c r="P2132">
        <v>0</v>
      </c>
      <c r="Q2132" t="s">
        <v>23</v>
      </c>
      <c r="R2132">
        <v>0</v>
      </c>
      <c r="S2132">
        <v>0</v>
      </c>
      <c r="T2132">
        <v>0</v>
      </c>
      <c r="U2132">
        <f t="shared" si="33"/>
        <v>206.8</v>
      </c>
    </row>
    <row r="2133" spans="1:21" hidden="1" x14ac:dyDescent="0.35">
      <c r="A2133" s="1">
        <v>43160</v>
      </c>
      <c r="B2133">
        <v>3</v>
      </c>
      <c r="C2133" t="s">
        <v>621</v>
      </c>
      <c r="D2133" t="s">
        <v>562</v>
      </c>
      <c r="E2133" t="s">
        <v>1213</v>
      </c>
      <c r="F2133" t="s">
        <v>89</v>
      </c>
      <c r="G2133" t="s">
        <v>1214</v>
      </c>
      <c r="H2133" t="s">
        <v>90</v>
      </c>
      <c r="I2133">
        <v>12</v>
      </c>
      <c r="J2133">
        <v>121</v>
      </c>
      <c r="K2133" s="2">
        <v>9.9199999999999997E-2</v>
      </c>
      <c r="L2133">
        <v>5.45</v>
      </c>
      <c r="M2133">
        <v>65.430000000000007</v>
      </c>
      <c r="N2133" s="2">
        <v>0</v>
      </c>
      <c r="O2133">
        <v>2.2999999999999998</v>
      </c>
      <c r="P2133">
        <v>0</v>
      </c>
      <c r="Q2133" t="s">
        <v>23</v>
      </c>
      <c r="R2133">
        <v>0</v>
      </c>
      <c r="S2133">
        <v>0</v>
      </c>
      <c r="T2133">
        <v>0</v>
      </c>
      <c r="U2133">
        <f t="shared" si="33"/>
        <v>278.29999999999995</v>
      </c>
    </row>
    <row r="2134" spans="1:21" hidden="1" x14ac:dyDescent="0.35">
      <c r="A2134" s="1">
        <v>43191</v>
      </c>
      <c r="B2134">
        <v>4</v>
      </c>
      <c r="C2134" t="s">
        <v>621</v>
      </c>
      <c r="D2134" t="s">
        <v>562</v>
      </c>
      <c r="E2134" t="s">
        <v>1213</v>
      </c>
      <c r="F2134" t="s">
        <v>89</v>
      </c>
      <c r="G2134" t="s">
        <v>1214</v>
      </c>
      <c r="H2134" t="s">
        <v>90</v>
      </c>
      <c r="I2134">
        <v>2</v>
      </c>
      <c r="J2134">
        <v>27</v>
      </c>
      <c r="K2134" s="2">
        <v>7.4099999999999999E-2</v>
      </c>
      <c r="L2134">
        <v>10.93</v>
      </c>
      <c r="M2134">
        <v>21.85</v>
      </c>
      <c r="N2134" s="2">
        <v>0</v>
      </c>
      <c r="O2134">
        <v>1.8</v>
      </c>
      <c r="P2134">
        <v>0</v>
      </c>
      <c r="Q2134" t="s">
        <v>23</v>
      </c>
      <c r="R2134">
        <v>0</v>
      </c>
      <c r="S2134">
        <v>0</v>
      </c>
      <c r="T2134">
        <v>0</v>
      </c>
      <c r="U2134">
        <f t="shared" si="33"/>
        <v>48.6</v>
      </c>
    </row>
    <row r="2135" spans="1:21" hidden="1" x14ac:dyDescent="0.35">
      <c r="A2135" s="1">
        <v>43191</v>
      </c>
      <c r="B2135">
        <v>4</v>
      </c>
      <c r="C2135" t="s">
        <v>621</v>
      </c>
      <c r="D2135" t="s">
        <v>562</v>
      </c>
      <c r="E2135" t="s">
        <v>1213</v>
      </c>
      <c r="F2135" t="s">
        <v>102</v>
      </c>
      <c r="G2135" t="s">
        <v>1214</v>
      </c>
      <c r="H2135" t="s">
        <v>90</v>
      </c>
      <c r="I2135">
        <v>2</v>
      </c>
      <c r="J2135">
        <v>17</v>
      </c>
      <c r="K2135" s="2">
        <v>0.1176</v>
      </c>
      <c r="L2135">
        <v>6.62</v>
      </c>
      <c r="M2135">
        <v>13.24</v>
      </c>
      <c r="N2135" s="2">
        <v>0</v>
      </c>
      <c r="O2135">
        <v>1.5</v>
      </c>
      <c r="P2135">
        <v>0</v>
      </c>
      <c r="Q2135" t="s">
        <v>23</v>
      </c>
      <c r="R2135">
        <v>0</v>
      </c>
      <c r="S2135">
        <v>0</v>
      </c>
      <c r="T2135">
        <v>0</v>
      </c>
      <c r="U2135">
        <f t="shared" si="33"/>
        <v>25.5</v>
      </c>
    </row>
    <row r="2136" spans="1:21" hidden="1" x14ac:dyDescent="0.35">
      <c r="A2136" s="1">
        <v>43221</v>
      </c>
      <c r="B2136">
        <v>5</v>
      </c>
      <c r="C2136" t="s">
        <v>621</v>
      </c>
      <c r="D2136" t="s">
        <v>562</v>
      </c>
      <c r="E2136" t="s">
        <v>1213</v>
      </c>
      <c r="F2136" t="s">
        <v>102</v>
      </c>
      <c r="G2136" t="s">
        <v>1214</v>
      </c>
      <c r="H2136" t="s">
        <v>90</v>
      </c>
      <c r="I2136">
        <v>2</v>
      </c>
      <c r="J2136">
        <v>21</v>
      </c>
      <c r="K2136" s="2">
        <v>9.5200000000000007E-2</v>
      </c>
      <c r="L2136">
        <v>6.62</v>
      </c>
      <c r="M2136">
        <v>13.24</v>
      </c>
      <c r="N2136" s="2">
        <v>0</v>
      </c>
      <c r="O2136">
        <v>3.5</v>
      </c>
      <c r="P2136">
        <v>0</v>
      </c>
      <c r="Q2136" t="s">
        <v>23</v>
      </c>
      <c r="R2136">
        <v>0</v>
      </c>
      <c r="S2136">
        <v>0</v>
      </c>
      <c r="T2136">
        <v>0</v>
      </c>
      <c r="U2136">
        <f t="shared" si="33"/>
        <v>73.5</v>
      </c>
    </row>
    <row r="2137" spans="1:21" hidden="1" x14ac:dyDescent="0.35">
      <c r="A2137" s="1">
        <v>43221</v>
      </c>
      <c r="B2137">
        <v>5</v>
      </c>
      <c r="C2137" t="s">
        <v>621</v>
      </c>
      <c r="D2137" t="s">
        <v>562</v>
      </c>
      <c r="E2137" t="s">
        <v>1213</v>
      </c>
      <c r="F2137" t="s">
        <v>89</v>
      </c>
      <c r="G2137" t="s">
        <v>1214</v>
      </c>
      <c r="H2137" t="s">
        <v>90</v>
      </c>
      <c r="I2137">
        <v>8</v>
      </c>
      <c r="J2137">
        <v>65</v>
      </c>
      <c r="K2137" s="2">
        <v>0.1231</v>
      </c>
      <c r="L2137">
        <v>10.18</v>
      </c>
      <c r="M2137">
        <v>81.400000000000006</v>
      </c>
      <c r="N2137" s="2">
        <v>0</v>
      </c>
      <c r="O2137">
        <v>3.4</v>
      </c>
      <c r="P2137">
        <v>0</v>
      </c>
      <c r="Q2137" t="s">
        <v>23</v>
      </c>
      <c r="R2137">
        <v>0</v>
      </c>
      <c r="S2137">
        <v>0</v>
      </c>
      <c r="T2137">
        <v>0</v>
      </c>
      <c r="U2137">
        <f t="shared" si="33"/>
        <v>221</v>
      </c>
    </row>
    <row r="2138" spans="1:21" hidden="1" x14ac:dyDescent="0.35">
      <c r="A2138" s="1">
        <v>43252</v>
      </c>
      <c r="B2138">
        <v>6</v>
      </c>
      <c r="C2138" t="s">
        <v>621</v>
      </c>
      <c r="D2138" t="s">
        <v>562</v>
      </c>
      <c r="E2138" t="s">
        <v>1213</v>
      </c>
      <c r="F2138" t="s">
        <v>89</v>
      </c>
      <c r="G2138" t="s">
        <v>1214</v>
      </c>
      <c r="H2138" t="s">
        <v>90</v>
      </c>
      <c r="I2138">
        <v>18</v>
      </c>
      <c r="J2138">
        <v>226</v>
      </c>
      <c r="K2138" s="2">
        <v>7.9600000000000004E-2</v>
      </c>
      <c r="L2138">
        <v>22.74</v>
      </c>
      <c r="M2138">
        <v>409.4</v>
      </c>
      <c r="N2138" s="2">
        <v>0</v>
      </c>
      <c r="O2138">
        <v>4</v>
      </c>
      <c r="P2138">
        <v>0</v>
      </c>
      <c r="Q2138" t="s">
        <v>23</v>
      </c>
      <c r="R2138">
        <v>0</v>
      </c>
      <c r="S2138">
        <v>0</v>
      </c>
      <c r="T2138">
        <v>0</v>
      </c>
      <c r="U2138">
        <f t="shared" si="33"/>
        <v>904</v>
      </c>
    </row>
    <row r="2139" spans="1:21" hidden="1" x14ac:dyDescent="0.35">
      <c r="A2139" s="1">
        <v>43101</v>
      </c>
      <c r="B2139">
        <v>1</v>
      </c>
      <c r="C2139" t="s">
        <v>888</v>
      </c>
      <c r="D2139" t="s">
        <v>20</v>
      </c>
      <c r="E2139" t="s">
        <v>1202</v>
      </c>
      <c r="F2139" t="s">
        <v>33</v>
      </c>
      <c r="G2139" t="s">
        <v>1169</v>
      </c>
      <c r="H2139" t="s">
        <v>32</v>
      </c>
      <c r="I2139">
        <v>5</v>
      </c>
      <c r="J2139">
        <v>69</v>
      </c>
      <c r="K2139" s="2">
        <v>7.2499999999999995E-2</v>
      </c>
      <c r="L2139">
        <v>15.69</v>
      </c>
      <c r="M2139">
        <v>78.430000000000007</v>
      </c>
      <c r="N2139" s="2">
        <v>0</v>
      </c>
      <c r="O2139">
        <v>3.1</v>
      </c>
      <c r="P2139">
        <v>0</v>
      </c>
      <c r="Q2139" t="s">
        <v>23</v>
      </c>
      <c r="R2139">
        <v>0</v>
      </c>
      <c r="S2139">
        <v>0</v>
      </c>
      <c r="T2139">
        <v>0</v>
      </c>
      <c r="U2139">
        <f t="shared" si="33"/>
        <v>213.9</v>
      </c>
    </row>
    <row r="2140" spans="1:21" hidden="1" x14ac:dyDescent="0.35">
      <c r="A2140" s="1">
        <v>43132</v>
      </c>
      <c r="B2140">
        <v>2</v>
      </c>
      <c r="C2140" t="s">
        <v>888</v>
      </c>
      <c r="D2140" t="s">
        <v>20</v>
      </c>
      <c r="E2140" t="s">
        <v>1202</v>
      </c>
      <c r="F2140" t="s">
        <v>33</v>
      </c>
      <c r="G2140" t="s">
        <v>1169</v>
      </c>
      <c r="H2140" t="s">
        <v>32</v>
      </c>
      <c r="I2140">
        <v>9</v>
      </c>
      <c r="J2140">
        <v>71</v>
      </c>
      <c r="K2140" s="2">
        <v>0.1268</v>
      </c>
      <c r="L2140">
        <v>22.06</v>
      </c>
      <c r="M2140">
        <v>198.58</v>
      </c>
      <c r="N2140" s="2">
        <v>0.1111</v>
      </c>
      <c r="O2140">
        <v>3.2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f t="shared" si="33"/>
        <v>227.20000000000002</v>
      </c>
    </row>
    <row r="2141" spans="1:21" hidden="1" x14ac:dyDescent="0.35">
      <c r="A2141" s="1">
        <v>43160</v>
      </c>
      <c r="B2141">
        <v>3</v>
      </c>
      <c r="C2141" t="s">
        <v>888</v>
      </c>
      <c r="D2141" t="s">
        <v>20</v>
      </c>
      <c r="E2141" t="s">
        <v>1202</v>
      </c>
      <c r="F2141" t="s">
        <v>33</v>
      </c>
      <c r="G2141" t="s">
        <v>1169</v>
      </c>
      <c r="H2141" t="s">
        <v>32</v>
      </c>
      <c r="I2141">
        <v>4</v>
      </c>
      <c r="J2141">
        <v>44</v>
      </c>
      <c r="K2141" s="2">
        <v>9.0899999999999995E-2</v>
      </c>
      <c r="L2141">
        <v>31.48</v>
      </c>
      <c r="M2141">
        <v>125.91</v>
      </c>
      <c r="N2141" s="2">
        <v>0.25</v>
      </c>
      <c r="O2141">
        <v>3.7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f t="shared" si="33"/>
        <v>162.80000000000001</v>
      </c>
    </row>
    <row r="2142" spans="1:21" hidden="1" x14ac:dyDescent="0.35">
      <c r="A2142" s="1">
        <v>43191</v>
      </c>
      <c r="B2142">
        <v>4</v>
      </c>
      <c r="C2142" t="s">
        <v>888</v>
      </c>
      <c r="D2142" t="s">
        <v>20</v>
      </c>
      <c r="E2142" t="s">
        <v>1202</v>
      </c>
      <c r="F2142" t="s">
        <v>100</v>
      </c>
      <c r="G2142" t="s">
        <v>1169</v>
      </c>
      <c r="H2142" t="s">
        <v>32</v>
      </c>
      <c r="I2142">
        <v>1</v>
      </c>
      <c r="J2142">
        <v>3</v>
      </c>
      <c r="K2142" s="2">
        <v>0.33329999999999999</v>
      </c>
      <c r="L2142">
        <v>17.3</v>
      </c>
      <c r="M2142">
        <v>17.3</v>
      </c>
      <c r="N2142" s="2">
        <v>0</v>
      </c>
      <c r="O2142">
        <v>4.3</v>
      </c>
      <c r="P2142">
        <v>22</v>
      </c>
      <c r="Q2142" t="s">
        <v>23</v>
      </c>
      <c r="R2142">
        <v>0</v>
      </c>
      <c r="S2142">
        <v>1</v>
      </c>
      <c r="T2142" s="2">
        <v>4.5499999999999999E-2</v>
      </c>
      <c r="U2142">
        <f t="shared" si="33"/>
        <v>12.899999999999999</v>
      </c>
    </row>
    <row r="2143" spans="1:21" hidden="1" x14ac:dyDescent="0.35">
      <c r="A2143" s="1">
        <v>43252</v>
      </c>
      <c r="B2143">
        <v>6</v>
      </c>
      <c r="C2143" t="s">
        <v>888</v>
      </c>
      <c r="D2143" t="s">
        <v>20</v>
      </c>
      <c r="E2143" t="s">
        <v>1202</v>
      </c>
      <c r="F2143" t="s">
        <v>33</v>
      </c>
      <c r="G2143" t="s">
        <v>1169</v>
      </c>
      <c r="H2143" t="s">
        <v>32</v>
      </c>
      <c r="I2143">
        <v>1</v>
      </c>
      <c r="J2143">
        <v>25</v>
      </c>
      <c r="K2143" s="2">
        <v>0.04</v>
      </c>
      <c r="L2143">
        <v>21.44</v>
      </c>
      <c r="M2143">
        <v>21.44</v>
      </c>
      <c r="N2143" s="2">
        <v>0</v>
      </c>
      <c r="O2143">
        <v>4.0999999999999996</v>
      </c>
      <c r="P2143">
        <v>0</v>
      </c>
      <c r="Q2143" t="s">
        <v>23</v>
      </c>
      <c r="R2143">
        <v>0</v>
      </c>
      <c r="S2143">
        <v>0</v>
      </c>
      <c r="T2143">
        <v>0</v>
      </c>
      <c r="U2143">
        <f t="shared" si="33"/>
        <v>102.49999999999999</v>
      </c>
    </row>
    <row r="2144" spans="1:21" hidden="1" x14ac:dyDescent="0.35">
      <c r="A2144" s="1">
        <v>43101</v>
      </c>
      <c r="B2144">
        <v>1</v>
      </c>
      <c r="C2144" t="s">
        <v>897</v>
      </c>
      <c r="D2144" t="s">
        <v>20</v>
      </c>
      <c r="E2144" t="s">
        <v>1202</v>
      </c>
      <c r="F2144" t="s">
        <v>33</v>
      </c>
      <c r="G2144" t="s">
        <v>1169</v>
      </c>
      <c r="H2144" t="s">
        <v>88</v>
      </c>
      <c r="I2144">
        <v>1</v>
      </c>
      <c r="J2144">
        <v>18</v>
      </c>
      <c r="K2144" s="2">
        <v>5.5599999999999997E-2</v>
      </c>
      <c r="L2144">
        <v>43.7</v>
      </c>
      <c r="M2144">
        <v>43.7</v>
      </c>
      <c r="N2144" s="2">
        <v>1</v>
      </c>
      <c r="O2144">
        <v>5.2</v>
      </c>
      <c r="P2144">
        <v>3</v>
      </c>
      <c r="Q2144">
        <v>1</v>
      </c>
      <c r="R2144">
        <v>0</v>
      </c>
      <c r="S2144">
        <v>1</v>
      </c>
      <c r="T2144" s="2">
        <v>0.33329999999999999</v>
      </c>
      <c r="U2144">
        <f t="shared" si="33"/>
        <v>93.600000000000009</v>
      </c>
    </row>
    <row r="2145" spans="1:21" hidden="1" x14ac:dyDescent="0.35">
      <c r="A2145" s="1">
        <v>43132</v>
      </c>
      <c r="B2145">
        <v>2</v>
      </c>
      <c r="C2145" t="s">
        <v>897</v>
      </c>
      <c r="D2145" t="s">
        <v>20</v>
      </c>
      <c r="E2145" t="s">
        <v>1202</v>
      </c>
      <c r="F2145" t="s">
        <v>33</v>
      </c>
      <c r="G2145" t="s">
        <v>1169</v>
      </c>
      <c r="H2145" t="s">
        <v>88</v>
      </c>
      <c r="I2145">
        <v>1</v>
      </c>
      <c r="J2145">
        <v>11</v>
      </c>
      <c r="K2145" s="2">
        <v>9.0899999999999995E-2</v>
      </c>
      <c r="L2145">
        <v>26.49</v>
      </c>
      <c r="M2145">
        <v>26.49</v>
      </c>
      <c r="N2145" s="2">
        <v>0</v>
      </c>
      <c r="O2145">
        <v>4.5</v>
      </c>
      <c r="P2145">
        <v>0</v>
      </c>
      <c r="Q2145" t="s">
        <v>23</v>
      </c>
      <c r="R2145">
        <v>0</v>
      </c>
      <c r="S2145">
        <v>0</v>
      </c>
      <c r="T2145">
        <v>0</v>
      </c>
      <c r="U2145">
        <f t="shared" si="33"/>
        <v>49.5</v>
      </c>
    </row>
    <row r="2146" spans="1:21" hidden="1" x14ac:dyDescent="0.35">
      <c r="A2146" s="1">
        <v>43191</v>
      </c>
      <c r="B2146">
        <v>4</v>
      </c>
      <c r="C2146" t="s">
        <v>897</v>
      </c>
      <c r="D2146" t="s">
        <v>20</v>
      </c>
      <c r="E2146" t="s">
        <v>1202</v>
      </c>
      <c r="F2146" t="s">
        <v>100</v>
      </c>
      <c r="G2146" t="s">
        <v>1169</v>
      </c>
      <c r="H2146" t="s">
        <v>88</v>
      </c>
      <c r="I2146">
        <v>1</v>
      </c>
      <c r="J2146">
        <v>3</v>
      </c>
      <c r="K2146" s="2">
        <v>0.33329999999999999</v>
      </c>
      <c r="L2146">
        <v>20.329999999999998</v>
      </c>
      <c r="M2146">
        <v>20.329999999999998</v>
      </c>
      <c r="N2146" s="2">
        <v>0</v>
      </c>
      <c r="O2146">
        <v>2.7</v>
      </c>
      <c r="P2146">
        <v>0</v>
      </c>
      <c r="Q2146" t="s">
        <v>23</v>
      </c>
      <c r="R2146">
        <v>0</v>
      </c>
      <c r="S2146">
        <v>0</v>
      </c>
      <c r="T2146">
        <v>0</v>
      </c>
      <c r="U2146">
        <f t="shared" si="33"/>
        <v>8.1000000000000014</v>
      </c>
    </row>
    <row r="2147" spans="1:21" hidden="1" x14ac:dyDescent="0.35">
      <c r="A2147" s="1">
        <v>43221</v>
      </c>
      <c r="B2147">
        <v>5</v>
      </c>
      <c r="C2147" t="s">
        <v>897</v>
      </c>
      <c r="D2147" t="s">
        <v>20</v>
      </c>
      <c r="E2147" t="s">
        <v>1202</v>
      </c>
      <c r="F2147" t="s">
        <v>100</v>
      </c>
      <c r="G2147" t="s">
        <v>1169</v>
      </c>
      <c r="H2147" t="s">
        <v>88</v>
      </c>
      <c r="I2147">
        <v>1</v>
      </c>
      <c r="J2147">
        <v>12</v>
      </c>
      <c r="K2147" s="2">
        <v>8.3299999999999999E-2</v>
      </c>
      <c r="L2147">
        <v>3.32</v>
      </c>
      <c r="M2147">
        <v>3.32</v>
      </c>
      <c r="N2147" s="2">
        <v>0</v>
      </c>
      <c r="O2147">
        <v>4.2</v>
      </c>
      <c r="P2147">
        <v>0</v>
      </c>
      <c r="Q2147" t="s">
        <v>23</v>
      </c>
      <c r="R2147">
        <v>0</v>
      </c>
      <c r="S2147">
        <v>0</v>
      </c>
      <c r="T2147">
        <v>0</v>
      </c>
      <c r="U2147">
        <f t="shared" si="33"/>
        <v>50.400000000000006</v>
      </c>
    </row>
    <row r="2148" spans="1:21" hidden="1" x14ac:dyDescent="0.35">
      <c r="A2148" s="1">
        <v>43101</v>
      </c>
      <c r="B2148">
        <v>1</v>
      </c>
      <c r="C2148" t="s">
        <v>901</v>
      </c>
      <c r="D2148" t="s">
        <v>20</v>
      </c>
      <c r="E2148" t="s">
        <v>1202</v>
      </c>
      <c r="F2148" t="s">
        <v>75</v>
      </c>
      <c r="G2148" t="s">
        <v>1169</v>
      </c>
      <c r="H2148" t="s">
        <v>76</v>
      </c>
      <c r="I2148">
        <v>1</v>
      </c>
      <c r="J2148">
        <v>4</v>
      </c>
      <c r="K2148" s="2">
        <v>0.25</v>
      </c>
      <c r="L2148">
        <v>7.76</v>
      </c>
      <c r="M2148">
        <v>7.76</v>
      </c>
      <c r="N2148" s="2">
        <v>0</v>
      </c>
      <c r="O2148">
        <v>2.2999999999999998</v>
      </c>
      <c r="P2148">
        <v>10</v>
      </c>
      <c r="Q2148" t="s">
        <v>23</v>
      </c>
      <c r="R2148">
        <v>0</v>
      </c>
      <c r="S2148">
        <v>1</v>
      </c>
      <c r="T2148" s="2">
        <v>0.1</v>
      </c>
      <c r="U2148">
        <f t="shared" si="33"/>
        <v>9.1999999999999993</v>
      </c>
    </row>
    <row r="2149" spans="1:21" hidden="1" x14ac:dyDescent="0.35">
      <c r="A2149" s="1">
        <v>43101</v>
      </c>
      <c r="B2149">
        <v>1</v>
      </c>
      <c r="C2149" t="s">
        <v>902</v>
      </c>
      <c r="D2149" t="s">
        <v>20</v>
      </c>
      <c r="E2149" t="s">
        <v>1202</v>
      </c>
      <c r="F2149" t="s">
        <v>75</v>
      </c>
      <c r="G2149" t="s">
        <v>1169</v>
      </c>
      <c r="H2149" t="s">
        <v>76</v>
      </c>
      <c r="I2149">
        <v>1</v>
      </c>
      <c r="J2149">
        <v>20</v>
      </c>
      <c r="K2149" s="2">
        <v>0.05</v>
      </c>
      <c r="L2149">
        <v>8.6300000000000008</v>
      </c>
      <c r="M2149">
        <v>8.6300000000000008</v>
      </c>
      <c r="N2149" s="2">
        <v>0</v>
      </c>
      <c r="O2149">
        <v>3.7</v>
      </c>
      <c r="P2149">
        <v>1</v>
      </c>
      <c r="Q2149" t="s">
        <v>23</v>
      </c>
      <c r="R2149">
        <v>0</v>
      </c>
      <c r="S2149">
        <v>1</v>
      </c>
      <c r="T2149" s="2">
        <v>1</v>
      </c>
      <c r="U2149">
        <f t="shared" si="33"/>
        <v>74</v>
      </c>
    </row>
    <row r="2150" spans="1:21" hidden="1" x14ac:dyDescent="0.35">
      <c r="A2150" s="1">
        <v>43132</v>
      </c>
      <c r="B2150">
        <v>2</v>
      </c>
      <c r="C2150" t="s">
        <v>902</v>
      </c>
      <c r="D2150" t="s">
        <v>20</v>
      </c>
      <c r="E2150" t="s">
        <v>1202</v>
      </c>
      <c r="F2150" t="s">
        <v>75</v>
      </c>
      <c r="G2150" t="s">
        <v>1169</v>
      </c>
      <c r="H2150" t="s">
        <v>76</v>
      </c>
      <c r="I2150">
        <v>3</v>
      </c>
      <c r="J2150">
        <v>11</v>
      </c>
      <c r="K2150" s="2">
        <v>0.2727</v>
      </c>
      <c r="L2150">
        <v>17.149999999999999</v>
      </c>
      <c r="M2150">
        <v>51.46</v>
      </c>
      <c r="N2150" s="2">
        <v>0</v>
      </c>
      <c r="O2150">
        <v>3.5</v>
      </c>
      <c r="P2150">
        <v>1</v>
      </c>
      <c r="Q2150" t="s">
        <v>23</v>
      </c>
      <c r="R2150">
        <v>0</v>
      </c>
      <c r="S2150">
        <v>0</v>
      </c>
      <c r="T2150" s="2">
        <v>0</v>
      </c>
      <c r="U2150">
        <f t="shared" si="33"/>
        <v>38.5</v>
      </c>
    </row>
    <row r="2151" spans="1:21" hidden="1" x14ac:dyDescent="0.35">
      <c r="A2151" s="1">
        <v>43160</v>
      </c>
      <c r="B2151">
        <v>3</v>
      </c>
      <c r="C2151" t="s">
        <v>902</v>
      </c>
      <c r="D2151" t="s">
        <v>20</v>
      </c>
      <c r="E2151" t="s">
        <v>1202</v>
      </c>
      <c r="F2151" t="s">
        <v>75</v>
      </c>
      <c r="G2151" t="s">
        <v>1169</v>
      </c>
      <c r="H2151" t="s">
        <v>76</v>
      </c>
      <c r="I2151">
        <v>1</v>
      </c>
      <c r="J2151">
        <v>14</v>
      </c>
      <c r="K2151" s="2">
        <v>7.1400000000000005E-2</v>
      </c>
      <c r="L2151">
        <v>1.56</v>
      </c>
      <c r="M2151">
        <v>1.56</v>
      </c>
      <c r="N2151" s="2">
        <v>0</v>
      </c>
      <c r="O2151">
        <v>3.1</v>
      </c>
      <c r="P2151">
        <v>1</v>
      </c>
      <c r="Q2151" t="s">
        <v>23</v>
      </c>
      <c r="R2151">
        <v>0</v>
      </c>
      <c r="S2151">
        <v>0</v>
      </c>
      <c r="T2151" s="2">
        <v>0</v>
      </c>
      <c r="U2151">
        <f t="shared" si="33"/>
        <v>43.4</v>
      </c>
    </row>
    <row r="2152" spans="1:21" hidden="1" x14ac:dyDescent="0.35">
      <c r="A2152" s="1">
        <v>43132</v>
      </c>
      <c r="B2152">
        <v>2</v>
      </c>
      <c r="C2152" t="s">
        <v>941</v>
      </c>
      <c r="D2152" t="s">
        <v>20</v>
      </c>
      <c r="E2152" t="s">
        <v>1202</v>
      </c>
      <c r="F2152" t="s">
        <v>75</v>
      </c>
      <c r="G2152" t="s">
        <v>1169</v>
      </c>
      <c r="H2152" t="s">
        <v>32</v>
      </c>
      <c r="I2152">
        <v>1</v>
      </c>
      <c r="J2152">
        <v>2</v>
      </c>
      <c r="K2152" s="2">
        <v>0.5</v>
      </c>
      <c r="L2152">
        <v>26.71</v>
      </c>
      <c r="M2152">
        <v>26.71</v>
      </c>
      <c r="N2152" s="2">
        <v>0</v>
      </c>
      <c r="O2152">
        <v>5</v>
      </c>
      <c r="P2152">
        <v>1</v>
      </c>
      <c r="Q2152" t="s">
        <v>23</v>
      </c>
      <c r="R2152">
        <v>1</v>
      </c>
      <c r="S2152">
        <v>0</v>
      </c>
      <c r="T2152" s="2">
        <v>0</v>
      </c>
      <c r="U2152">
        <f t="shared" si="33"/>
        <v>10</v>
      </c>
    </row>
    <row r="2153" spans="1:21" hidden="1" x14ac:dyDescent="0.35">
      <c r="A2153" s="1">
        <v>43191</v>
      </c>
      <c r="B2153">
        <v>4</v>
      </c>
      <c r="C2153" t="s">
        <v>983</v>
      </c>
      <c r="D2153" t="s">
        <v>20</v>
      </c>
      <c r="E2153" t="s">
        <v>1202</v>
      </c>
      <c r="F2153" t="s">
        <v>75</v>
      </c>
      <c r="G2153" t="s">
        <v>1169</v>
      </c>
      <c r="H2153" t="s">
        <v>32</v>
      </c>
      <c r="I2153">
        <v>1</v>
      </c>
      <c r="J2153">
        <v>3</v>
      </c>
      <c r="K2153" s="2">
        <v>0.33329999999999999</v>
      </c>
      <c r="L2153">
        <v>10.47</v>
      </c>
      <c r="M2153">
        <v>10.47</v>
      </c>
      <c r="N2153" s="2">
        <v>0</v>
      </c>
      <c r="O2153">
        <v>4.3</v>
      </c>
      <c r="P2153">
        <v>1</v>
      </c>
      <c r="Q2153" t="s">
        <v>23</v>
      </c>
      <c r="R2153">
        <v>0</v>
      </c>
      <c r="S2153">
        <v>0</v>
      </c>
      <c r="T2153" s="2">
        <v>0</v>
      </c>
      <c r="U2153">
        <f t="shared" si="33"/>
        <v>12.899999999999999</v>
      </c>
    </row>
    <row r="2154" spans="1:21" hidden="1" x14ac:dyDescent="0.35">
      <c r="A2154" s="1">
        <v>43101</v>
      </c>
      <c r="B2154">
        <v>1</v>
      </c>
      <c r="C2154" t="s">
        <v>1014</v>
      </c>
      <c r="D2154" t="s">
        <v>20</v>
      </c>
      <c r="E2154" t="s">
        <v>1202</v>
      </c>
      <c r="F2154" t="s">
        <v>33</v>
      </c>
      <c r="G2154" t="s">
        <v>1169</v>
      </c>
      <c r="H2154" t="s">
        <v>53</v>
      </c>
      <c r="I2154">
        <v>1</v>
      </c>
      <c r="J2154">
        <v>119</v>
      </c>
      <c r="K2154" s="2">
        <v>8.3999999999999995E-3</v>
      </c>
      <c r="L2154">
        <v>11.38</v>
      </c>
      <c r="M2154">
        <v>11.38</v>
      </c>
      <c r="N2154" s="2">
        <v>0</v>
      </c>
      <c r="O2154">
        <v>5.5</v>
      </c>
      <c r="P2154">
        <v>1</v>
      </c>
      <c r="Q2154" t="s">
        <v>23</v>
      </c>
      <c r="R2154">
        <v>0</v>
      </c>
      <c r="S2154">
        <v>0</v>
      </c>
      <c r="T2154" s="2">
        <v>0</v>
      </c>
      <c r="U2154">
        <f t="shared" si="33"/>
        <v>654.5</v>
      </c>
    </row>
    <row r="2155" spans="1:21" hidden="1" x14ac:dyDescent="0.35">
      <c r="A2155" s="1">
        <v>43132</v>
      </c>
      <c r="B2155">
        <v>2</v>
      </c>
      <c r="C2155" t="s">
        <v>1014</v>
      </c>
      <c r="D2155" t="s">
        <v>20</v>
      </c>
      <c r="E2155" t="s">
        <v>1202</v>
      </c>
      <c r="F2155" t="s">
        <v>33</v>
      </c>
      <c r="G2155" t="s">
        <v>1169</v>
      </c>
      <c r="H2155" t="s">
        <v>53</v>
      </c>
      <c r="I2155">
        <v>10</v>
      </c>
      <c r="J2155">
        <v>236</v>
      </c>
      <c r="K2155" s="2">
        <v>4.24E-2</v>
      </c>
      <c r="L2155">
        <v>24.21</v>
      </c>
      <c r="M2155">
        <v>242.08</v>
      </c>
      <c r="N2155" s="2">
        <v>0</v>
      </c>
      <c r="O2155">
        <v>4.8</v>
      </c>
      <c r="P2155">
        <v>0</v>
      </c>
      <c r="Q2155" t="s">
        <v>23</v>
      </c>
      <c r="R2155">
        <v>0</v>
      </c>
      <c r="S2155">
        <v>0</v>
      </c>
      <c r="T2155">
        <v>0</v>
      </c>
      <c r="U2155">
        <f t="shared" si="33"/>
        <v>1132.8</v>
      </c>
    </row>
    <row r="2156" spans="1:21" hidden="1" x14ac:dyDescent="0.35">
      <c r="A2156" s="1">
        <v>43160</v>
      </c>
      <c r="B2156">
        <v>3</v>
      </c>
      <c r="C2156" t="s">
        <v>1014</v>
      </c>
      <c r="D2156" t="s">
        <v>20</v>
      </c>
      <c r="E2156" t="s">
        <v>1202</v>
      </c>
      <c r="F2156" t="s">
        <v>33</v>
      </c>
      <c r="G2156" t="s">
        <v>1169</v>
      </c>
      <c r="H2156" t="s">
        <v>53</v>
      </c>
      <c r="I2156">
        <v>7</v>
      </c>
      <c r="J2156">
        <v>140</v>
      </c>
      <c r="K2156" s="2">
        <v>0.05</v>
      </c>
      <c r="L2156">
        <v>31.45</v>
      </c>
      <c r="M2156">
        <v>220.14</v>
      </c>
      <c r="N2156" s="2">
        <v>0.1429</v>
      </c>
      <c r="O2156">
        <v>4.7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f t="shared" si="33"/>
        <v>658</v>
      </c>
    </row>
    <row r="2157" spans="1:21" hidden="1" x14ac:dyDescent="0.35">
      <c r="A2157" s="1">
        <v>43191</v>
      </c>
      <c r="B2157">
        <v>4</v>
      </c>
      <c r="C2157" t="s">
        <v>1014</v>
      </c>
      <c r="D2157" t="s">
        <v>20</v>
      </c>
      <c r="E2157" t="s">
        <v>1202</v>
      </c>
      <c r="F2157" t="s">
        <v>100</v>
      </c>
      <c r="G2157" t="s">
        <v>1169</v>
      </c>
      <c r="H2157" t="s">
        <v>53</v>
      </c>
      <c r="I2157">
        <v>2</v>
      </c>
      <c r="J2157">
        <v>33</v>
      </c>
      <c r="K2157" s="2">
        <v>6.0600000000000001E-2</v>
      </c>
      <c r="L2157">
        <v>5.35</v>
      </c>
      <c r="M2157">
        <v>10.69</v>
      </c>
      <c r="N2157" s="2">
        <v>0</v>
      </c>
      <c r="O2157">
        <v>4.8</v>
      </c>
      <c r="P2157">
        <v>0</v>
      </c>
      <c r="Q2157" t="s">
        <v>23</v>
      </c>
      <c r="R2157">
        <v>0</v>
      </c>
      <c r="S2157">
        <v>0</v>
      </c>
      <c r="T2157">
        <v>0</v>
      </c>
      <c r="U2157">
        <f t="shared" si="33"/>
        <v>158.4</v>
      </c>
    </row>
    <row r="2158" spans="1:21" hidden="1" x14ac:dyDescent="0.35">
      <c r="A2158" s="1">
        <v>43252</v>
      </c>
      <c r="B2158">
        <v>6</v>
      </c>
      <c r="C2158" t="s">
        <v>1014</v>
      </c>
      <c r="D2158" t="s">
        <v>20</v>
      </c>
      <c r="E2158" t="s">
        <v>1202</v>
      </c>
      <c r="F2158" t="s">
        <v>33</v>
      </c>
      <c r="G2158" t="s">
        <v>1169</v>
      </c>
      <c r="H2158" t="s">
        <v>53</v>
      </c>
      <c r="I2158">
        <v>1</v>
      </c>
      <c r="J2158">
        <v>40</v>
      </c>
      <c r="K2158" s="2">
        <v>2.5000000000000001E-2</v>
      </c>
      <c r="L2158">
        <v>0.74</v>
      </c>
      <c r="M2158">
        <v>0.74</v>
      </c>
      <c r="N2158" s="2">
        <v>0</v>
      </c>
      <c r="O2158">
        <v>5.9</v>
      </c>
      <c r="P2158">
        <v>16</v>
      </c>
      <c r="Q2158" t="s">
        <v>23</v>
      </c>
      <c r="R2158">
        <v>1</v>
      </c>
      <c r="S2158">
        <v>5</v>
      </c>
      <c r="T2158" s="2">
        <v>0.3125</v>
      </c>
      <c r="U2158">
        <f t="shared" si="33"/>
        <v>236</v>
      </c>
    </row>
    <row r="2159" spans="1:21" hidden="1" x14ac:dyDescent="0.35">
      <c r="A2159" s="1">
        <v>43101</v>
      </c>
      <c r="B2159">
        <v>1</v>
      </c>
      <c r="C2159" t="s">
        <v>1015</v>
      </c>
      <c r="D2159" t="s">
        <v>20</v>
      </c>
      <c r="E2159" t="s">
        <v>1202</v>
      </c>
      <c r="F2159" t="s">
        <v>40</v>
      </c>
      <c r="G2159" t="s">
        <v>1169</v>
      </c>
      <c r="H2159" t="s">
        <v>32</v>
      </c>
      <c r="I2159">
        <v>3</v>
      </c>
      <c r="J2159">
        <v>12</v>
      </c>
      <c r="K2159" s="2">
        <v>0.25</v>
      </c>
      <c r="L2159">
        <v>35.36</v>
      </c>
      <c r="M2159">
        <v>106.09</v>
      </c>
      <c r="N2159" s="2">
        <v>0</v>
      </c>
      <c r="O2159">
        <v>2.1</v>
      </c>
      <c r="P2159">
        <v>93</v>
      </c>
      <c r="Q2159" t="s">
        <v>23</v>
      </c>
      <c r="R2159">
        <v>6</v>
      </c>
      <c r="S2159">
        <v>37</v>
      </c>
      <c r="T2159" s="2">
        <v>0.39779999999999999</v>
      </c>
      <c r="U2159">
        <f t="shared" si="33"/>
        <v>25.200000000000003</v>
      </c>
    </row>
    <row r="2160" spans="1:21" hidden="1" x14ac:dyDescent="0.35">
      <c r="A2160" s="1">
        <v>43101</v>
      </c>
      <c r="B2160">
        <v>1</v>
      </c>
      <c r="C2160" t="s">
        <v>1015</v>
      </c>
      <c r="D2160" t="s">
        <v>20</v>
      </c>
      <c r="E2160" t="s">
        <v>1202</v>
      </c>
      <c r="F2160" t="s">
        <v>31</v>
      </c>
      <c r="G2160" t="s">
        <v>1169</v>
      </c>
      <c r="H2160" t="s">
        <v>32</v>
      </c>
      <c r="I2160">
        <v>2</v>
      </c>
      <c r="J2160">
        <v>53</v>
      </c>
      <c r="K2160" s="2">
        <v>3.7699999999999997E-2</v>
      </c>
      <c r="L2160">
        <v>27.48</v>
      </c>
      <c r="M2160">
        <v>54.95</v>
      </c>
      <c r="N2160" s="2">
        <v>0</v>
      </c>
      <c r="O2160">
        <v>4.5</v>
      </c>
      <c r="P2160">
        <v>4</v>
      </c>
      <c r="Q2160" t="s">
        <v>23</v>
      </c>
      <c r="R2160">
        <v>1</v>
      </c>
      <c r="S2160">
        <v>3</v>
      </c>
      <c r="T2160" s="2">
        <v>0.75</v>
      </c>
      <c r="U2160">
        <f t="shared" si="33"/>
        <v>238.5</v>
      </c>
    </row>
    <row r="2161" spans="1:21" hidden="1" x14ac:dyDescent="0.35">
      <c r="A2161" s="1">
        <v>43101</v>
      </c>
      <c r="B2161">
        <v>1</v>
      </c>
      <c r="C2161" t="s">
        <v>1015</v>
      </c>
      <c r="D2161" t="s">
        <v>20</v>
      </c>
      <c r="E2161" t="s">
        <v>1202</v>
      </c>
      <c r="F2161" t="s">
        <v>33</v>
      </c>
      <c r="G2161" t="s">
        <v>1169</v>
      </c>
      <c r="H2161" t="s">
        <v>32</v>
      </c>
      <c r="I2161">
        <v>35</v>
      </c>
      <c r="J2161" s="3">
        <v>1050</v>
      </c>
      <c r="K2161" s="2">
        <v>3.3300000000000003E-2</v>
      </c>
      <c r="L2161">
        <v>22.22</v>
      </c>
      <c r="M2161">
        <v>777.69</v>
      </c>
      <c r="N2161" s="2">
        <v>5.7099999999999998E-2</v>
      </c>
      <c r="O2161">
        <v>4.8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f t="shared" si="33"/>
        <v>5040</v>
      </c>
    </row>
    <row r="2162" spans="1:21" hidden="1" x14ac:dyDescent="0.35">
      <c r="A2162" s="1">
        <v>43101</v>
      </c>
      <c r="B2162">
        <v>1</v>
      </c>
      <c r="C2162" t="s">
        <v>1015</v>
      </c>
      <c r="D2162" t="s">
        <v>20</v>
      </c>
      <c r="E2162" t="s">
        <v>1202</v>
      </c>
      <c r="F2162" t="s">
        <v>34</v>
      </c>
      <c r="G2162" t="s">
        <v>1169</v>
      </c>
      <c r="H2162" t="s">
        <v>32</v>
      </c>
      <c r="I2162">
        <v>8</v>
      </c>
      <c r="J2162">
        <v>176</v>
      </c>
      <c r="K2162" s="2">
        <v>4.5499999999999999E-2</v>
      </c>
      <c r="L2162">
        <v>31.14</v>
      </c>
      <c r="M2162">
        <v>249.1</v>
      </c>
      <c r="N2162" s="2">
        <v>0</v>
      </c>
      <c r="O2162">
        <v>4.2</v>
      </c>
      <c r="P2162">
        <v>4</v>
      </c>
      <c r="Q2162" t="s">
        <v>23</v>
      </c>
      <c r="R2162">
        <v>0</v>
      </c>
      <c r="S2162">
        <v>2</v>
      </c>
      <c r="T2162" s="2">
        <v>0.5</v>
      </c>
      <c r="U2162">
        <f t="shared" si="33"/>
        <v>739.2</v>
      </c>
    </row>
    <row r="2163" spans="1:21" hidden="1" x14ac:dyDescent="0.35">
      <c r="A2163" s="1">
        <v>43132</v>
      </c>
      <c r="B2163">
        <v>2</v>
      </c>
      <c r="C2163" t="s">
        <v>1015</v>
      </c>
      <c r="D2163" t="s">
        <v>20</v>
      </c>
      <c r="E2163" t="s">
        <v>1202</v>
      </c>
      <c r="F2163" t="s">
        <v>33</v>
      </c>
      <c r="G2163" t="s">
        <v>1169</v>
      </c>
      <c r="H2163" t="s">
        <v>32</v>
      </c>
      <c r="I2163">
        <v>72</v>
      </c>
      <c r="J2163" s="3">
        <v>1445</v>
      </c>
      <c r="K2163" s="2">
        <v>4.9799999999999997E-2</v>
      </c>
      <c r="L2163">
        <v>29.89</v>
      </c>
      <c r="M2163">
        <v>2152.14</v>
      </c>
      <c r="N2163" s="2">
        <v>4.1700000000000001E-2</v>
      </c>
      <c r="O2163">
        <v>4.5999999999999996</v>
      </c>
      <c r="P2163">
        <v>0</v>
      </c>
      <c r="Q2163">
        <v>3</v>
      </c>
      <c r="R2163">
        <v>0</v>
      </c>
      <c r="S2163">
        <v>0</v>
      </c>
      <c r="T2163">
        <v>0</v>
      </c>
      <c r="U2163">
        <f t="shared" si="33"/>
        <v>6646.9999999999991</v>
      </c>
    </row>
    <row r="2164" spans="1:21" hidden="1" x14ac:dyDescent="0.35">
      <c r="A2164" s="1">
        <v>43160</v>
      </c>
      <c r="B2164">
        <v>3</v>
      </c>
      <c r="C2164" t="s">
        <v>1015</v>
      </c>
      <c r="D2164" t="s">
        <v>20</v>
      </c>
      <c r="E2164" t="s">
        <v>1202</v>
      </c>
      <c r="F2164" t="s">
        <v>33</v>
      </c>
      <c r="G2164" t="s">
        <v>1169</v>
      </c>
      <c r="H2164" t="s">
        <v>32</v>
      </c>
      <c r="I2164">
        <v>44</v>
      </c>
      <c r="J2164">
        <v>777</v>
      </c>
      <c r="K2164" s="2">
        <v>5.6599999999999998E-2</v>
      </c>
      <c r="L2164">
        <v>48.21</v>
      </c>
      <c r="M2164">
        <v>2121.04</v>
      </c>
      <c r="N2164" s="2">
        <v>0.13639999999999999</v>
      </c>
      <c r="O2164">
        <v>4.4000000000000004</v>
      </c>
      <c r="P2164">
        <v>9</v>
      </c>
      <c r="Q2164">
        <v>6</v>
      </c>
      <c r="R2164">
        <v>2</v>
      </c>
      <c r="S2164">
        <v>2</v>
      </c>
      <c r="T2164" s="2">
        <v>0.22220000000000001</v>
      </c>
      <c r="U2164">
        <f t="shared" si="33"/>
        <v>3418.8</v>
      </c>
    </row>
    <row r="2165" spans="1:21" hidden="1" x14ac:dyDescent="0.35">
      <c r="A2165" s="1">
        <v>43191</v>
      </c>
      <c r="B2165">
        <v>4</v>
      </c>
      <c r="C2165" t="s">
        <v>1015</v>
      </c>
      <c r="D2165" t="s">
        <v>20</v>
      </c>
      <c r="E2165" t="s">
        <v>1202</v>
      </c>
      <c r="F2165" t="s">
        <v>33</v>
      </c>
      <c r="G2165" t="s">
        <v>1169</v>
      </c>
      <c r="H2165" t="s">
        <v>32</v>
      </c>
      <c r="I2165">
        <v>10</v>
      </c>
      <c r="J2165">
        <v>119</v>
      </c>
      <c r="K2165" s="2">
        <v>8.4000000000000005E-2</v>
      </c>
      <c r="L2165">
        <v>15.63</v>
      </c>
      <c r="M2165">
        <v>156.34</v>
      </c>
      <c r="N2165" s="2">
        <v>0.1</v>
      </c>
      <c r="O2165">
        <v>4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f t="shared" si="33"/>
        <v>476</v>
      </c>
    </row>
    <row r="2166" spans="1:21" hidden="1" x14ac:dyDescent="0.35">
      <c r="A2166" s="1">
        <v>43191</v>
      </c>
      <c r="B2166">
        <v>4</v>
      </c>
      <c r="C2166" t="s">
        <v>1015</v>
      </c>
      <c r="D2166" t="s">
        <v>20</v>
      </c>
      <c r="E2166" t="s">
        <v>1202</v>
      </c>
      <c r="F2166" t="s">
        <v>100</v>
      </c>
      <c r="G2166" t="s">
        <v>1169</v>
      </c>
      <c r="H2166" t="s">
        <v>32</v>
      </c>
      <c r="I2166">
        <v>12</v>
      </c>
      <c r="J2166">
        <v>110</v>
      </c>
      <c r="K2166" s="2">
        <v>0.1091</v>
      </c>
      <c r="L2166">
        <v>14.47</v>
      </c>
      <c r="M2166">
        <v>173.64</v>
      </c>
      <c r="N2166" s="2">
        <v>0</v>
      </c>
      <c r="O2166">
        <v>4.3</v>
      </c>
      <c r="P2166">
        <v>0</v>
      </c>
      <c r="Q2166" t="s">
        <v>23</v>
      </c>
      <c r="R2166">
        <v>0</v>
      </c>
      <c r="S2166">
        <v>0</v>
      </c>
      <c r="T2166">
        <v>0</v>
      </c>
      <c r="U2166">
        <f t="shared" si="33"/>
        <v>473</v>
      </c>
    </row>
    <row r="2167" spans="1:21" hidden="1" x14ac:dyDescent="0.35">
      <c r="A2167" s="1">
        <v>43221</v>
      </c>
      <c r="B2167">
        <v>5</v>
      </c>
      <c r="C2167" t="s">
        <v>1015</v>
      </c>
      <c r="D2167" t="s">
        <v>20</v>
      </c>
      <c r="E2167" t="s">
        <v>1202</v>
      </c>
      <c r="F2167" t="s">
        <v>33</v>
      </c>
      <c r="G2167" t="s">
        <v>1169</v>
      </c>
      <c r="H2167" t="s">
        <v>32</v>
      </c>
      <c r="I2167">
        <v>42</v>
      </c>
      <c r="J2167">
        <v>694</v>
      </c>
      <c r="K2167" s="2">
        <v>6.0499999999999998E-2</v>
      </c>
      <c r="L2167">
        <v>21.63</v>
      </c>
      <c r="M2167">
        <v>908.66</v>
      </c>
      <c r="N2167" s="2">
        <v>4.7600000000000003E-2</v>
      </c>
      <c r="O2167">
        <v>4.0999999999999996</v>
      </c>
      <c r="P2167">
        <v>12</v>
      </c>
      <c r="Q2167">
        <v>2</v>
      </c>
      <c r="R2167">
        <v>0</v>
      </c>
      <c r="S2167">
        <v>5</v>
      </c>
      <c r="T2167" s="2">
        <v>0.41670000000000001</v>
      </c>
      <c r="U2167">
        <f t="shared" si="33"/>
        <v>2845.3999999999996</v>
      </c>
    </row>
    <row r="2168" spans="1:21" hidden="1" x14ac:dyDescent="0.35">
      <c r="A2168" s="1">
        <v>43221</v>
      </c>
      <c r="B2168">
        <v>5</v>
      </c>
      <c r="C2168" t="s">
        <v>1015</v>
      </c>
      <c r="D2168" t="s">
        <v>20</v>
      </c>
      <c r="E2168" t="s">
        <v>1202</v>
      </c>
      <c r="F2168" t="s">
        <v>100</v>
      </c>
      <c r="G2168" t="s">
        <v>1169</v>
      </c>
      <c r="H2168" t="s">
        <v>32</v>
      </c>
      <c r="I2168">
        <v>1</v>
      </c>
      <c r="J2168">
        <v>30</v>
      </c>
      <c r="K2168" s="2">
        <v>3.3300000000000003E-2</v>
      </c>
      <c r="L2168">
        <v>6.12</v>
      </c>
      <c r="M2168">
        <v>6.12</v>
      </c>
      <c r="N2168" s="2">
        <v>0</v>
      </c>
      <c r="O2168">
        <v>4</v>
      </c>
      <c r="P2168">
        <v>0</v>
      </c>
      <c r="Q2168" t="s">
        <v>23</v>
      </c>
      <c r="R2168">
        <v>0</v>
      </c>
      <c r="S2168">
        <v>0</v>
      </c>
      <c r="T2168">
        <v>0</v>
      </c>
      <c r="U2168">
        <f t="shared" si="33"/>
        <v>120</v>
      </c>
    </row>
    <row r="2169" spans="1:21" hidden="1" x14ac:dyDescent="0.35">
      <c r="A2169" s="1">
        <v>43252</v>
      </c>
      <c r="B2169">
        <v>6</v>
      </c>
      <c r="C2169" t="s">
        <v>1015</v>
      </c>
      <c r="D2169" t="s">
        <v>20</v>
      </c>
      <c r="E2169" t="s">
        <v>1202</v>
      </c>
      <c r="F2169" t="s">
        <v>33</v>
      </c>
      <c r="G2169" t="s">
        <v>1169</v>
      </c>
      <c r="H2169" t="s">
        <v>32</v>
      </c>
      <c r="I2169">
        <v>38</v>
      </c>
      <c r="J2169">
        <v>697</v>
      </c>
      <c r="K2169" s="2">
        <v>5.45E-2</v>
      </c>
      <c r="L2169">
        <v>29.81</v>
      </c>
      <c r="M2169">
        <v>1132.78</v>
      </c>
      <c r="N2169" s="2">
        <v>5.2600000000000001E-2</v>
      </c>
      <c r="O2169">
        <v>5.0999999999999996</v>
      </c>
      <c r="P2169">
        <v>0</v>
      </c>
      <c r="Q2169">
        <v>2</v>
      </c>
      <c r="R2169">
        <v>0</v>
      </c>
      <c r="S2169">
        <v>0</v>
      </c>
      <c r="T2169">
        <v>0</v>
      </c>
      <c r="U2169">
        <f t="shared" si="33"/>
        <v>3554.7</v>
      </c>
    </row>
    <row r="2170" spans="1:21" hidden="1" x14ac:dyDescent="0.35">
      <c r="A2170" s="1">
        <v>43101</v>
      </c>
      <c r="B2170">
        <v>1</v>
      </c>
      <c r="C2170" t="s">
        <v>1015</v>
      </c>
      <c r="D2170" t="s">
        <v>20</v>
      </c>
      <c r="E2170" t="s">
        <v>1202</v>
      </c>
      <c r="F2170" t="s">
        <v>75</v>
      </c>
      <c r="G2170" t="s">
        <v>1169</v>
      </c>
      <c r="H2170" t="s">
        <v>76</v>
      </c>
      <c r="I2170">
        <v>70</v>
      </c>
      <c r="J2170" s="3">
        <v>1062</v>
      </c>
      <c r="K2170" s="2">
        <v>6.59E-2</v>
      </c>
      <c r="L2170">
        <v>24.25</v>
      </c>
      <c r="M2170">
        <v>1697.22</v>
      </c>
      <c r="N2170" s="2">
        <v>1.43E-2</v>
      </c>
      <c r="O2170">
        <v>3.7</v>
      </c>
      <c r="P2170">
        <v>1</v>
      </c>
      <c r="Q2170">
        <v>1</v>
      </c>
      <c r="R2170">
        <v>1</v>
      </c>
      <c r="S2170">
        <v>0</v>
      </c>
      <c r="T2170" s="2">
        <v>0</v>
      </c>
      <c r="U2170">
        <f t="shared" si="33"/>
        <v>3929.4</v>
      </c>
    </row>
    <row r="2171" spans="1:21" hidden="1" x14ac:dyDescent="0.35">
      <c r="A2171" s="1">
        <v>43101</v>
      </c>
      <c r="B2171">
        <v>1</v>
      </c>
      <c r="C2171" t="s">
        <v>1015</v>
      </c>
      <c r="D2171" t="s">
        <v>20</v>
      </c>
      <c r="E2171" t="s">
        <v>1202</v>
      </c>
      <c r="F2171" t="s">
        <v>33</v>
      </c>
      <c r="G2171" t="s">
        <v>1169</v>
      </c>
      <c r="H2171" t="s">
        <v>76</v>
      </c>
      <c r="I2171">
        <v>64</v>
      </c>
      <c r="J2171">
        <v>797</v>
      </c>
      <c r="K2171" s="2">
        <v>8.0299999999999996E-2</v>
      </c>
      <c r="L2171">
        <v>16.07</v>
      </c>
      <c r="M2171">
        <v>1028.53</v>
      </c>
      <c r="N2171" s="2">
        <v>3.1300000000000001E-2</v>
      </c>
      <c r="O2171">
        <v>3.3</v>
      </c>
      <c r="P2171">
        <v>0</v>
      </c>
      <c r="Q2171">
        <v>2</v>
      </c>
      <c r="R2171">
        <v>0</v>
      </c>
      <c r="S2171">
        <v>0</v>
      </c>
      <c r="T2171">
        <v>0</v>
      </c>
      <c r="U2171">
        <f t="shared" si="33"/>
        <v>2630.1</v>
      </c>
    </row>
    <row r="2172" spans="1:21" hidden="1" x14ac:dyDescent="0.35">
      <c r="A2172" s="1">
        <v>43132</v>
      </c>
      <c r="B2172">
        <v>2</v>
      </c>
      <c r="C2172" t="s">
        <v>1015</v>
      </c>
      <c r="D2172" t="s">
        <v>20</v>
      </c>
      <c r="E2172" t="s">
        <v>1202</v>
      </c>
      <c r="F2172" t="s">
        <v>75</v>
      </c>
      <c r="G2172" t="s">
        <v>1169</v>
      </c>
      <c r="H2172" t="s">
        <v>76</v>
      </c>
      <c r="I2172">
        <v>29</v>
      </c>
      <c r="J2172">
        <v>484</v>
      </c>
      <c r="K2172" s="2">
        <v>5.9900000000000002E-2</v>
      </c>
      <c r="L2172">
        <v>27.62</v>
      </c>
      <c r="M2172">
        <v>801.06</v>
      </c>
      <c r="N2172" s="2">
        <v>0</v>
      </c>
      <c r="O2172">
        <v>3.4</v>
      </c>
      <c r="P2172">
        <v>6</v>
      </c>
      <c r="Q2172" t="s">
        <v>23</v>
      </c>
      <c r="R2172">
        <v>0</v>
      </c>
      <c r="S2172">
        <v>1</v>
      </c>
      <c r="T2172" s="2">
        <v>0.16669999999999999</v>
      </c>
      <c r="U2172">
        <f t="shared" si="33"/>
        <v>1645.6</v>
      </c>
    </row>
    <row r="2173" spans="1:21" hidden="1" x14ac:dyDescent="0.35">
      <c r="A2173" s="1">
        <v>43132</v>
      </c>
      <c r="B2173">
        <v>2</v>
      </c>
      <c r="C2173" t="s">
        <v>1015</v>
      </c>
      <c r="D2173" t="s">
        <v>20</v>
      </c>
      <c r="E2173" t="s">
        <v>1202</v>
      </c>
      <c r="F2173" t="s">
        <v>33</v>
      </c>
      <c r="G2173" t="s">
        <v>1169</v>
      </c>
      <c r="H2173" t="s">
        <v>76</v>
      </c>
      <c r="I2173">
        <v>6</v>
      </c>
      <c r="J2173">
        <v>99</v>
      </c>
      <c r="K2173" s="2">
        <v>6.0600000000000001E-2</v>
      </c>
      <c r="L2173">
        <v>26.56</v>
      </c>
      <c r="M2173">
        <v>159.34</v>
      </c>
      <c r="N2173" s="2">
        <v>0</v>
      </c>
      <c r="O2173">
        <v>3.5</v>
      </c>
      <c r="P2173">
        <v>0</v>
      </c>
      <c r="Q2173" t="s">
        <v>23</v>
      </c>
      <c r="R2173">
        <v>0</v>
      </c>
      <c r="S2173">
        <v>0</v>
      </c>
      <c r="T2173">
        <v>0</v>
      </c>
      <c r="U2173">
        <f t="shared" si="33"/>
        <v>346.5</v>
      </c>
    </row>
    <row r="2174" spans="1:21" hidden="1" x14ac:dyDescent="0.35">
      <c r="A2174" s="1">
        <v>43160</v>
      </c>
      <c r="B2174">
        <v>3</v>
      </c>
      <c r="C2174" t="s">
        <v>1015</v>
      </c>
      <c r="D2174" t="s">
        <v>20</v>
      </c>
      <c r="E2174" t="s">
        <v>1202</v>
      </c>
      <c r="F2174" t="s">
        <v>33</v>
      </c>
      <c r="G2174" t="s">
        <v>1169</v>
      </c>
      <c r="H2174" t="s">
        <v>76</v>
      </c>
      <c r="I2174">
        <v>6</v>
      </c>
      <c r="J2174">
        <v>69</v>
      </c>
      <c r="K2174" s="2">
        <v>8.6999999999999994E-2</v>
      </c>
      <c r="L2174">
        <v>15.76</v>
      </c>
      <c r="M2174">
        <v>94.58</v>
      </c>
      <c r="N2174" s="2">
        <v>0</v>
      </c>
      <c r="O2174">
        <v>3.7</v>
      </c>
      <c r="P2174">
        <v>5</v>
      </c>
      <c r="Q2174" t="s">
        <v>23</v>
      </c>
      <c r="R2174">
        <v>0</v>
      </c>
      <c r="S2174">
        <v>1</v>
      </c>
      <c r="T2174" s="2">
        <v>0.2</v>
      </c>
      <c r="U2174">
        <f t="shared" si="33"/>
        <v>255.3</v>
      </c>
    </row>
    <row r="2175" spans="1:21" hidden="1" x14ac:dyDescent="0.35">
      <c r="A2175" s="1">
        <v>43160</v>
      </c>
      <c r="B2175">
        <v>3</v>
      </c>
      <c r="C2175" t="s">
        <v>1015</v>
      </c>
      <c r="D2175" t="s">
        <v>20</v>
      </c>
      <c r="E2175" t="s">
        <v>1202</v>
      </c>
      <c r="F2175" t="s">
        <v>51</v>
      </c>
      <c r="G2175" t="s">
        <v>1169</v>
      </c>
      <c r="H2175" t="s">
        <v>76</v>
      </c>
      <c r="I2175">
        <v>2</v>
      </c>
      <c r="J2175">
        <v>22</v>
      </c>
      <c r="K2175" s="2">
        <v>9.0899999999999995E-2</v>
      </c>
      <c r="L2175">
        <v>9.1</v>
      </c>
      <c r="M2175">
        <v>18.190000000000001</v>
      </c>
      <c r="N2175" s="2">
        <v>0</v>
      </c>
      <c r="O2175">
        <v>3.1</v>
      </c>
      <c r="P2175">
        <v>3</v>
      </c>
      <c r="Q2175" t="s">
        <v>23</v>
      </c>
      <c r="R2175">
        <v>0</v>
      </c>
      <c r="S2175">
        <v>0</v>
      </c>
      <c r="T2175" s="2">
        <v>0</v>
      </c>
      <c r="U2175">
        <f t="shared" si="33"/>
        <v>68.2</v>
      </c>
    </row>
    <row r="2176" spans="1:21" hidden="1" x14ac:dyDescent="0.35">
      <c r="A2176" s="1">
        <v>43160</v>
      </c>
      <c r="B2176">
        <v>3</v>
      </c>
      <c r="C2176" t="s">
        <v>1015</v>
      </c>
      <c r="D2176" t="s">
        <v>20</v>
      </c>
      <c r="E2176" t="s">
        <v>1202</v>
      </c>
      <c r="F2176" t="s">
        <v>75</v>
      </c>
      <c r="G2176" t="s">
        <v>1169</v>
      </c>
      <c r="H2176" t="s">
        <v>76</v>
      </c>
      <c r="I2176">
        <v>15</v>
      </c>
      <c r="J2176">
        <v>272</v>
      </c>
      <c r="K2176" s="2">
        <v>5.5100000000000003E-2</v>
      </c>
      <c r="L2176">
        <v>14.33</v>
      </c>
      <c r="M2176">
        <v>215.01</v>
      </c>
      <c r="N2176" s="2">
        <v>0</v>
      </c>
      <c r="O2176">
        <v>3.7</v>
      </c>
      <c r="P2176">
        <v>0</v>
      </c>
      <c r="Q2176" t="s">
        <v>23</v>
      </c>
      <c r="R2176">
        <v>0</v>
      </c>
      <c r="S2176">
        <v>0</v>
      </c>
      <c r="T2176">
        <v>0</v>
      </c>
      <c r="U2176">
        <f t="shared" si="33"/>
        <v>1006.4000000000001</v>
      </c>
    </row>
    <row r="2177" spans="1:21" hidden="1" x14ac:dyDescent="0.35">
      <c r="A2177" s="1">
        <v>43191</v>
      </c>
      <c r="B2177">
        <v>4</v>
      </c>
      <c r="C2177" t="s">
        <v>1015</v>
      </c>
      <c r="D2177" t="s">
        <v>20</v>
      </c>
      <c r="E2177" t="s">
        <v>1202</v>
      </c>
      <c r="F2177" t="s">
        <v>100</v>
      </c>
      <c r="G2177" t="s">
        <v>1169</v>
      </c>
      <c r="H2177" t="s">
        <v>76</v>
      </c>
      <c r="I2177">
        <v>6</v>
      </c>
      <c r="J2177">
        <v>113</v>
      </c>
      <c r="K2177" s="2">
        <v>5.3100000000000001E-2</v>
      </c>
      <c r="L2177">
        <v>15.91</v>
      </c>
      <c r="M2177">
        <v>95.46</v>
      </c>
      <c r="N2177" s="2">
        <v>0</v>
      </c>
      <c r="O2177">
        <v>3.5</v>
      </c>
      <c r="P2177">
        <v>0</v>
      </c>
      <c r="Q2177" t="s">
        <v>23</v>
      </c>
      <c r="R2177">
        <v>0</v>
      </c>
      <c r="S2177">
        <v>0</v>
      </c>
      <c r="T2177">
        <v>0</v>
      </c>
      <c r="U2177">
        <f t="shared" si="33"/>
        <v>395.5</v>
      </c>
    </row>
    <row r="2178" spans="1:21" hidden="1" x14ac:dyDescent="0.35">
      <c r="A2178" s="1">
        <v>43191</v>
      </c>
      <c r="B2178">
        <v>4</v>
      </c>
      <c r="C2178" t="s">
        <v>1015</v>
      </c>
      <c r="D2178" t="s">
        <v>20</v>
      </c>
      <c r="E2178" t="s">
        <v>1202</v>
      </c>
      <c r="F2178" t="s">
        <v>33</v>
      </c>
      <c r="G2178" t="s">
        <v>1169</v>
      </c>
      <c r="H2178" t="s">
        <v>76</v>
      </c>
      <c r="I2178">
        <v>2</v>
      </c>
      <c r="J2178">
        <v>53</v>
      </c>
      <c r="K2178" s="2">
        <v>3.7699999999999997E-2</v>
      </c>
      <c r="L2178">
        <v>8.39</v>
      </c>
      <c r="M2178">
        <v>16.78</v>
      </c>
      <c r="N2178" s="2">
        <v>0</v>
      </c>
      <c r="O2178">
        <v>3.9</v>
      </c>
      <c r="P2178">
        <v>3</v>
      </c>
      <c r="Q2178" t="s">
        <v>23</v>
      </c>
      <c r="R2178">
        <v>1</v>
      </c>
      <c r="S2178">
        <v>0</v>
      </c>
      <c r="T2178" s="2">
        <v>0</v>
      </c>
      <c r="U2178">
        <f t="shared" si="33"/>
        <v>206.7</v>
      </c>
    </row>
    <row r="2179" spans="1:21" hidden="1" x14ac:dyDescent="0.35">
      <c r="A2179" s="1">
        <v>43221</v>
      </c>
      <c r="B2179">
        <v>5</v>
      </c>
      <c r="C2179" t="s">
        <v>1015</v>
      </c>
      <c r="D2179" t="s">
        <v>20</v>
      </c>
      <c r="E2179" t="s">
        <v>1202</v>
      </c>
      <c r="F2179" t="s">
        <v>33</v>
      </c>
      <c r="G2179" t="s">
        <v>1169</v>
      </c>
      <c r="H2179" t="s">
        <v>76</v>
      </c>
      <c r="I2179">
        <v>72</v>
      </c>
      <c r="J2179" s="3">
        <v>1353</v>
      </c>
      <c r="K2179" s="2">
        <v>5.3199999999999997E-2</v>
      </c>
      <c r="L2179">
        <v>22.81</v>
      </c>
      <c r="M2179">
        <v>1642.59</v>
      </c>
      <c r="N2179" s="2">
        <v>2.7799999999999998E-2</v>
      </c>
      <c r="O2179">
        <v>4.2</v>
      </c>
      <c r="P2179">
        <v>0</v>
      </c>
      <c r="Q2179">
        <v>2</v>
      </c>
      <c r="R2179">
        <v>0</v>
      </c>
      <c r="S2179">
        <v>0</v>
      </c>
      <c r="T2179">
        <v>0</v>
      </c>
      <c r="U2179">
        <f t="shared" ref="U2179:U2242" si="34">O2179*J2179</f>
        <v>5682.6</v>
      </c>
    </row>
    <row r="2180" spans="1:21" hidden="1" x14ac:dyDescent="0.35">
      <c r="A2180" s="1">
        <v>43221</v>
      </c>
      <c r="B2180">
        <v>5</v>
      </c>
      <c r="C2180" t="s">
        <v>1015</v>
      </c>
      <c r="D2180" t="s">
        <v>20</v>
      </c>
      <c r="E2180" t="s">
        <v>1202</v>
      </c>
      <c r="F2180" t="s">
        <v>100</v>
      </c>
      <c r="G2180" t="s">
        <v>1169</v>
      </c>
      <c r="H2180" t="s">
        <v>76</v>
      </c>
      <c r="I2180">
        <v>1</v>
      </c>
      <c r="J2180">
        <v>55</v>
      </c>
      <c r="K2180" s="2">
        <v>1.8200000000000001E-2</v>
      </c>
      <c r="L2180">
        <v>15.01</v>
      </c>
      <c r="M2180">
        <v>15.01</v>
      </c>
      <c r="N2180" s="2">
        <v>0</v>
      </c>
      <c r="O2180">
        <v>4.5</v>
      </c>
      <c r="P2180">
        <v>0</v>
      </c>
      <c r="Q2180" t="s">
        <v>23</v>
      </c>
      <c r="R2180">
        <v>0</v>
      </c>
      <c r="S2180">
        <v>0</v>
      </c>
      <c r="T2180">
        <v>0</v>
      </c>
      <c r="U2180">
        <f t="shared" si="34"/>
        <v>247.5</v>
      </c>
    </row>
    <row r="2181" spans="1:21" hidden="1" x14ac:dyDescent="0.35">
      <c r="A2181" s="1">
        <v>43252</v>
      </c>
      <c r="B2181">
        <v>6</v>
      </c>
      <c r="C2181" t="s">
        <v>1015</v>
      </c>
      <c r="D2181" t="s">
        <v>20</v>
      </c>
      <c r="E2181" t="s">
        <v>1202</v>
      </c>
      <c r="F2181" t="s">
        <v>33</v>
      </c>
      <c r="G2181" t="s">
        <v>1169</v>
      </c>
      <c r="H2181" t="s">
        <v>76</v>
      </c>
      <c r="I2181">
        <v>40</v>
      </c>
      <c r="J2181" s="3">
        <v>1252</v>
      </c>
      <c r="K2181" s="2">
        <v>3.1899999999999998E-2</v>
      </c>
      <c r="L2181">
        <v>36</v>
      </c>
      <c r="M2181">
        <v>1440.06</v>
      </c>
      <c r="N2181" s="2">
        <v>2.5000000000000001E-2</v>
      </c>
      <c r="O2181">
        <v>5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f t="shared" si="34"/>
        <v>6260</v>
      </c>
    </row>
    <row r="2182" spans="1:21" hidden="1" x14ac:dyDescent="0.35">
      <c r="A2182" s="1">
        <v>43101</v>
      </c>
      <c r="B2182">
        <v>1</v>
      </c>
      <c r="C2182" t="s">
        <v>1019</v>
      </c>
      <c r="D2182" t="s">
        <v>20</v>
      </c>
      <c r="E2182" t="s">
        <v>1202</v>
      </c>
      <c r="F2182" t="s">
        <v>75</v>
      </c>
      <c r="G2182" t="s">
        <v>1169</v>
      </c>
      <c r="H2182" t="s">
        <v>76</v>
      </c>
      <c r="I2182">
        <v>1</v>
      </c>
      <c r="J2182">
        <v>12</v>
      </c>
      <c r="K2182" s="2">
        <v>8.3299999999999999E-2</v>
      </c>
      <c r="L2182">
        <v>26</v>
      </c>
      <c r="M2182">
        <v>26</v>
      </c>
      <c r="N2182" s="2">
        <v>0</v>
      </c>
      <c r="O2182">
        <v>4.8</v>
      </c>
      <c r="P2182">
        <v>2</v>
      </c>
      <c r="Q2182" t="s">
        <v>23</v>
      </c>
      <c r="R2182">
        <v>0</v>
      </c>
      <c r="S2182">
        <v>1</v>
      </c>
      <c r="T2182" s="2">
        <v>0.5</v>
      </c>
      <c r="U2182">
        <f t="shared" si="34"/>
        <v>57.599999999999994</v>
      </c>
    </row>
    <row r="2183" spans="1:21" hidden="1" x14ac:dyDescent="0.35">
      <c r="A2183" s="1">
        <v>43101</v>
      </c>
      <c r="B2183">
        <v>1</v>
      </c>
      <c r="C2183" t="s">
        <v>1019</v>
      </c>
      <c r="D2183" t="s">
        <v>20</v>
      </c>
      <c r="E2183" t="s">
        <v>1202</v>
      </c>
      <c r="F2183" t="s">
        <v>51</v>
      </c>
      <c r="G2183" t="s">
        <v>1169</v>
      </c>
      <c r="H2183" t="s">
        <v>76</v>
      </c>
      <c r="I2183">
        <v>1</v>
      </c>
      <c r="J2183">
        <v>35</v>
      </c>
      <c r="K2183" s="2">
        <v>2.86E-2</v>
      </c>
      <c r="L2183">
        <v>16.489999999999998</v>
      </c>
      <c r="M2183">
        <v>16.489999999999998</v>
      </c>
      <c r="N2183" s="2">
        <v>0</v>
      </c>
      <c r="O2183">
        <v>4.0999999999999996</v>
      </c>
      <c r="P2183">
        <v>0</v>
      </c>
      <c r="Q2183" t="s">
        <v>23</v>
      </c>
      <c r="R2183">
        <v>0</v>
      </c>
      <c r="S2183">
        <v>0</v>
      </c>
      <c r="T2183">
        <v>0</v>
      </c>
      <c r="U2183">
        <f t="shared" si="34"/>
        <v>143.5</v>
      </c>
    </row>
    <row r="2184" spans="1:21" hidden="1" x14ac:dyDescent="0.35">
      <c r="A2184" s="1">
        <v>43132</v>
      </c>
      <c r="B2184">
        <v>2</v>
      </c>
      <c r="C2184" t="s">
        <v>1019</v>
      </c>
      <c r="D2184" t="s">
        <v>20</v>
      </c>
      <c r="E2184" t="s">
        <v>1202</v>
      </c>
      <c r="F2184" t="s">
        <v>51</v>
      </c>
      <c r="G2184" t="s">
        <v>1169</v>
      </c>
      <c r="H2184" t="s">
        <v>76</v>
      </c>
      <c r="I2184">
        <v>5</v>
      </c>
      <c r="J2184">
        <v>108</v>
      </c>
      <c r="K2184" s="2">
        <v>4.6300000000000001E-2</v>
      </c>
      <c r="L2184">
        <v>36.79</v>
      </c>
      <c r="M2184">
        <v>183.96</v>
      </c>
      <c r="N2184" s="2">
        <v>0</v>
      </c>
      <c r="O2184">
        <v>4</v>
      </c>
      <c r="P2184">
        <v>6</v>
      </c>
      <c r="Q2184" t="s">
        <v>23</v>
      </c>
      <c r="R2184">
        <v>1</v>
      </c>
      <c r="S2184">
        <v>2</v>
      </c>
      <c r="T2184" s="2">
        <v>0.33329999999999999</v>
      </c>
      <c r="U2184">
        <f t="shared" si="34"/>
        <v>432</v>
      </c>
    </row>
    <row r="2185" spans="1:21" hidden="1" x14ac:dyDescent="0.35">
      <c r="A2185" s="1">
        <v>43160</v>
      </c>
      <c r="B2185">
        <v>3</v>
      </c>
      <c r="C2185" t="s">
        <v>1019</v>
      </c>
      <c r="D2185" t="s">
        <v>20</v>
      </c>
      <c r="E2185" t="s">
        <v>1202</v>
      </c>
      <c r="F2185" t="s">
        <v>51</v>
      </c>
      <c r="G2185" t="s">
        <v>1169</v>
      </c>
      <c r="H2185" t="s">
        <v>76</v>
      </c>
      <c r="I2185">
        <v>2</v>
      </c>
      <c r="J2185">
        <v>77</v>
      </c>
      <c r="K2185" s="2">
        <v>2.5999999999999999E-2</v>
      </c>
      <c r="L2185">
        <v>33.369999999999997</v>
      </c>
      <c r="M2185">
        <v>66.739999999999995</v>
      </c>
      <c r="N2185" s="2">
        <v>0</v>
      </c>
      <c r="O2185">
        <v>4.3</v>
      </c>
      <c r="P2185">
        <v>7</v>
      </c>
      <c r="Q2185" t="s">
        <v>23</v>
      </c>
      <c r="R2185">
        <v>0</v>
      </c>
      <c r="S2185">
        <v>0</v>
      </c>
      <c r="T2185" s="2">
        <v>0</v>
      </c>
      <c r="U2185">
        <f t="shared" si="34"/>
        <v>331.09999999999997</v>
      </c>
    </row>
    <row r="2186" spans="1:21" hidden="1" x14ac:dyDescent="0.35">
      <c r="A2186" s="1">
        <v>43101</v>
      </c>
      <c r="B2186">
        <v>1</v>
      </c>
      <c r="C2186" t="s">
        <v>1020</v>
      </c>
      <c r="D2186" t="s">
        <v>20</v>
      </c>
      <c r="E2186" t="s">
        <v>1202</v>
      </c>
      <c r="F2186" t="s">
        <v>34</v>
      </c>
      <c r="G2186" t="s">
        <v>1169</v>
      </c>
      <c r="H2186" t="s">
        <v>45</v>
      </c>
      <c r="I2186">
        <v>3</v>
      </c>
      <c r="J2186">
        <v>62</v>
      </c>
      <c r="K2186" s="2">
        <v>4.8399999999999999E-2</v>
      </c>
      <c r="L2186">
        <v>33.799999999999997</v>
      </c>
      <c r="M2186">
        <v>101.41</v>
      </c>
      <c r="N2186" s="2">
        <v>0</v>
      </c>
      <c r="O2186">
        <v>4.0999999999999996</v>
      </c>
      <c r="P2186">
        <v>3</v>
      </c>
      <c r="Q2186" t="s">
        <v>23</v>
      </c>
      <c r="R2186">
        <v>0</v>
      </c>
      <c r="S2186">
        <v>2</v>
      </c>
      <c r="T2186" s="2">
        <v>0.66669999999999996</v>
      </c>
      <c r="U2186">
        <f t="shared" si="34"/>
        <v>254.2</v>
      </c>
    </row>
    <row r="2187" spans="1:21" hidden="1" x14ac:dyDescent="0.35">
      <c r="A2187" s="1">
        <v>43101</v>
      </c>
      <c r="B2187">
        <v>1</v>
      </c>
      <c r="C2187" t="s">
        <v>1020</v>
      </c>
      <c r="D2187" t="s">
        <v>20</v>
      </c>
      <c r="E2187" t="s">
        <v>1202</v>
      </c>
      <c r="F2187" t="s">
        <v>33</v>
      </c>
      <c r="G2187" t="s">
        <v>1169</v>
      </c>
      <c r="H2187" t="s">
        <v>45</v>
      </c>
      <c r="I2187">
        <v>54</v>
      </c>
      <c r="J2187">
        <v>844</v>
      </c>
      <c r="K2187" s="2">
        <v>6.4000000000000001E-2</v>
      </c>
      <c r="L2187">
        <v>19.170000000000002</v>
      </c>
      <c r="M2187">
        <v>1034.96</v>
      </c>
      <c r="N2187" s="2">
        <v>3.6999999999999998E-2</v>
      </c>
      <c r="O2187">
        <v>4.0999999999999996</v>
      </c>
      <c r="P2187">
        <v>0</v>
      </c>
      <c r="Q2187">
        <v>2</v>
      </c>
      <c r="R2187">
        <v>0</v>
      </c>
      <c r="S2187">
        <v>0</v>
      </c>
      <c r="T2187">
        <v>0</v>
      </c>
      <c r="U2187">
        <f t="shared" si="34"/>
        <v>3460.3999999999996</v>
      </c>
    </row>
    <row r="2188" spans="1:21" hidden="1" x14ac:dyDescent="0.35">
      <c r="A2188" s="1">
        <v>43132</v>
      </c>
      <c r="B2188">
        <v>2</v>
      </c>
      <c r="C2188" t="s">
        <v>1020</v>
      </c>
      <c r="D2188" t="s">
        <v>20</v>
      </c>
      <c r="E2188" t="s">
        <v>1202</v>
      </c>
      <c r="F2188" t="s">
        <v>33</v>
      </c>
      <c r="G2188" t="s">
        <v>1169</v>
      </c>
      <c r="H2188" t="s">
        <v>45</v>
      </c>
      <c r="I2188">
        <v>29</v>
      </c>
      <c r="J2188">
        <v>441</v>
      </c>
      <c r="K2188" s="2">
        <v>6.5799999999999997E-2</v>
      </c>
      <c r="L2188">
        <v>25.1</v>
      </c>
      <c r="M2188">
        <v>727.77</v>
      </c>
      <c r="N2188" s="2">
        <v>0</v>
      </c>
      <c r="O2188">
        <v>4.3</v>
      </c>
      <c r="P2188">
        <v>3</v>
      </c>
      <c r="Q2188" t="s">
        <v>23</v>
      </c>
      <c r="R2188">
        <v>1</v>
      </c>
      <c r="S2188">
        <v>1</v>
      </c>
      <c r="T2188" s="2">
        <v>0.33329999999999999</v>
      </c>
      <c r="U2188">
        <f t="shared" si="34"/>
        <v>1896.3</v>
      </c>
    </row>
    <row r="2189" spans="1:21" hidden="1" x14ac:dyDescent="0.35">
      <c r="A2189" s="1">
        <v>43160</v>
      </c>
      <c r="B2189">
        <v>3</v>
      </c>
      <c r="C2189" t="s">
        <v>1020</v>
      </c>
      <c r="D2189" t="s">
        <v>20</v>
      </c>
      <c r="E2189" t="s">
        <v>1202</v>
      </c>
      <c r="F2189" t="s">
        <v>33</v>
      </c>
      <c r="G2189" t="s">
        <v>1169</v>
      </c>
      <c r="H2189" t="s">
        <v>45</v>
      </c>
      <c r="I2189">
        <v>22</v>
      </c>
      <c r="J2189">
        <v>295</v>
      </c>
      <c r="K2189" s="2">
        <v>7.46E-2</v>
      </c>
      <c r="L2189">
        <v>12.25</v>
      </c>
      <c r="M2189">
        <v>269.56</v>
      </c>
      <c r="N2189" s="2">
        <v>0</v>
      </c>
      <c r="O2189">
        <v>4.0999999999999996</v>
      </c>
      <c r="P2189">
        <v>0</v>
      </c>
      <c r="Q2189" t="s">
        <v>23</v>
      </c>
      <c r="R2189">
        <v>0</v>
      </c>
      <c r="S2189">
        <v>0</v>
      </c>
      <c r="T2189">
        <v>0</v>
      </c>
      <c r="U2189">
        <f t="shared" si="34"/>
        <v>1209.5</v>
      </c>
    </row>
    <row r="2190" spans="1:21" hidden="1" x14ac:dyDescent="0.35">
      <c r="A2190" s="1">
        <v>43191</v>
      </c>
      <c r="B2190">
        <v>4</v>
      </c>
      <c r="C2190" t="s">
        <v>1020</v>
      </c>
      <c r="D2190" t="s">
        <v>20</v>
      </c>
      <c r="E2190" t="s">
        <v>1202</v>
      </c>
      <c r="F2190" t="s">
        <v>33</v>
      </c>
      <c r="G2190" t="s">
        <v>1169</v>
      </c>
      <c r="H2190" t="s">
        <v>45</v>
      </c>
      <c r="I2190">
        <v>5</v>
      </c>
      <c r="J2190">
        <v>80</v>
      </c>
      <c r="K2190" s="2">
        <v>6.25E-2</v>
      </c>
      <c r="L2190">
        <v>6.49</v>
      </c>
      <c r="M2190">
        <v>32.46</v>
      </c>
      <c r="N2190" s="2">
        <v>0</v>
      </c>
      <c r="O2190">
        <v>4</v>
      </c>
      <c r="P2190">
        <v>0</v>
      </c>
      <c r="Q2190" t="s">
        <v>23</v>
      </c>
      <c r="R2190">
        <v>0</v>
      </c>
      <c r="S2190">
        <v>0</v>
      </c>
      <c r="T2190">
        <v>0</v>
      </c>
      <c r="U2190">
        <f t="shared" si="34"/>
        <v>320</v>
      </c>
    </row>
    <row r="2191" spans="1:21" hidden="1" x14ac:dyDescent="0.35">
      <c r="A2191" s="1">
        <v>43191</v>
      </c>
      <c r="B2191">
        <v>4</v>
      </c>
      <c r="C2191" t="s">
        <v>1020</v>
      </c>
      <c r="D2191" t="s">
        <v>20</v>
      </c>
      <c r="E2191" t="s">
        <v>1202</v>
      </c>
      <c r="F2191" t="s">
        <v>100</v>
      </c>
      <c r="G2191" t="s">
        <v>1169</v>
      </c>
      <c r="H2191" t="s">
        <v>45</v>
      </c>
      <c r="I2191">
        <v>11</v>
      </c>
      <c r="J2191">
        <v>123</v>
      </c>
      <c r="K2191" s="2">
        <v>8.9399999999999993E-2</v>
      </c>
      <c r="L2191">
        <v>6.41</v>
      </c>
      <c r="M2191">
        <v>70.510000000000005</v>
      </c>
      <c r="N2191" s="2">
        <v>9.0899999999999995E-2</v>
      </c>
      <c r="O2191">
        <v>3.7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f t="shared" si="34"/>
        <v>455.1</v>
      </c>
    </row>
    <row r="2192" spans="1:21" hidden="1" x14ac:dyDescent="0.35">
      <c r="A2192" s="1">
        <v>43221</v>
      </c>
      <c r="B2192">
        <v>5</v>
      </c>
      <c r="C2192" t="s">
        <v>1020</v>
      </c>
      <c r="D2192" t="s">
        <v>20</v>
      </c>
      <c r="E2192" t="s">
        <v>1202</v>
      </c>
      <c r="F2192" t="s">
        <v>33</v>
      </c>
      <c r="G2192" t="s">
        <v>1169</v>
      </c>
      <c r="H2192" t="s">
        <v>45</v>
      </c>
      <c r="I2192">
        <v>19</v>
      </c>
      <c r="J2192">
        <v>229</v>
      </c>
      <c r="K2192" s="2">
        <v>8.3000000000000004E-2</v>
      </c>
      <c r="L2192">
        <v>18.52</v>
      </c>
      <c r="M2192">
        <v>351.87</v>
      </c>
      <c r="N2192" s="2">
        <v>5.2600000000000001E-2</v>
      </c>
      <c r="O2192">
        <v>4.2</v>
      </c>
      <c r="P2192">
        <v>4</v>
      </c>
      <c r="Q2192">
        <v>1</v>
      </c>
      <c r="R2192">
        <v>0</v>
      </c>
      <c r="S2192">
        <v>2</v>
      </c>
      <c r="T2192" s="2">
        <v>0.5</v>
      </c>
      <c r="U2192">
        <f t="shared" si="34"/>
        <v>961.80000000000007</v>
      </c>
    </row>
    <row r="2193" spans="1:21" hidden="1" x14ac:dyDescent="0.35">
      <c r="A2193" s="1">
        <v>43221</v>
      </c>
      <c r="B2193">
        <v>5</v>
      </c>
      <c r="C2193" t="s">
        <v>1020</v>
      </c>
      <c r="D2193" t="s">
        <v>20</v>
      </c>
      <c r="E2193" t="s">
        <v>1202</v>
      </c>
      <c r="F2193" t="s">
        <v>100</v>
      </c>
      <c r="G2193" t="s">
        <v>1169</v>
      </c>
      <c r="H2193" t="s">
        <v>45</v>
      </c>
      <c r="I2193">
        <v>5</v>
      </c>
      <c r="J2193">
        <v>138</v>
      </c>
      <c r="K2193" s="2">
        <v>3.6200000000000003E-2</v>
      </c>
      <c r="L2193">
        <v>9.76</v>
      </c>
      <c r="M2193">
        <v>48.78</v>
      </c>
      <c r="N2193" s="2">
        <v>0</v>
      </c>
      <c r="O2193">
        <v>4.5999999999999996</v>
      </c>
      <c r="P2193">
        <v>5</v>
      </c>
      <c r="Q2193" t="s">
        <v>23</v>
      </c>
      <c r="R2193">
        <v>0</v>
      </c>
      <c r="S2193">
        <v>2</v>
      </c>
      <c r="T2193" s="2">
        <v>0.4</v>
      </c>
      <c r="U2193">
        <f t="shared" si="34"/>
        <v>634.79999999999995</v>
      </c>
    </row>
    <row r="2194" spans="1:21" hidden="1" x14ac:dyDescent="0.35">
      <c r="A2194" s="1">
        <v>43252</v>
      </c>
      <c r="B2194">
        <v>6</v>
      </c>
      <c r="C2194" t="s">
        <v>1020</v>
      </c>
      <c r="D2194" t="s">
        <v>20</v>
      </c>
      <c r="E2194" t="s">
        <v>1202</v>
      </c>
      <c r="F2194" t="s">
        <v>33</v>
      </c>
      <c r="G2194" t="s">
        <v>1169</v>
      </c>
      <c r="H2194" t="s">
        <v>45</v>
      </c>
      <c r="I2194">
        <v>1</v>
      </c>
      <c r="J2194">
        <v>103</v>
      </c>
      <c r="K2194" s="2">
        <v>9.7000000000000003E-3</v>
      </c>
      <c r="L2194">
        <v>23.84</v>
      </c>
      <c r="M2194">
        <v>23.84</v>
      </c>
      <c r="N2194" s="2">
        <v>0</v>
      </c>
      <c r="O2194">
        <v>5.4</v>
      </c>
      <c r="P2194">
        <v>4</v>
      </c>
      <c r="Q2194" t="s">
        <v>23</v>
      </c>
      <c r="R2194">
        <v>0</v>
      </c>
      <c r="S2194">
        <v>0</v>
      </c>
      <c r="T2194" s="2">
        <v>0</v>
      </c>
      <c r="U2194">
        <f t="shared" si="34"/>
        <v>556.20000000000005</v>
      </c>
    </row>
    <row r="2195" spans="1:21" hidden="1" x14ac:dyDescent="0.35">
      <c r="A2195" s="1">
        <v>43101</v>
      </c>
      <c r="B2195">
        <v>1</v>
      </c>
      <c r="C2195" t="s">
        <v>1027</v>
      </c>
      <c r="D2195" t="s">
        <v>20</v>
      </c>
      <c r="E2195" t="s">
        <v>1202</v>
      </c>
      <c r="F2195" t="s">
        <v>51</v>
      </c>
      <c r="G2195" t="s">
        <v>1169</v>
      </c>
      <c r="H2195" t="s">
        <v>52</v>
      </c>
      <c r="I2195">
        <v>4</v>
      </c>
      <c r="J2195">
        <v>40</v>
      </c>
      <c r="K2195" s="2">
        <v>0.1</v>
      </c>
      <c r="L2195">
        <v>15.36</v>
      </c>
      <c r="M2195">
        <v>61.45</v>
      </c>
      <c r="N2195" s="2">
        <v>0</v>
      </c>
      <c r="O2195">
        <v>2.9</v>
      </c>
      <c r="P2195">
        <v>32</v>
      </c>
      <c r="Q2195" t="s">
        <v>23</v>
      </c>
      <c r="R2195">
        <v>0</v>
      </c>
      <c r="S2195">
        <v>6</v>
      </c>
      <c r="T2195" s="2">
        <v>0.1875</v>
      </c>
      <c r="U2195">
        <f t="shared" si="34"/>
        <v>116</v>
      </c>
    </row>
    <row r="2196" spans="1:21" hidden="1" x14ac:dyDescent="0.35">
      <c r="A2196" s="1">
        <v>43101</v>
      </c>
      <c r="B2196">
        <v>1</v>
      </c>
      <c r="C2196" t="s">
        <v>1027</v>
      </c>
      <c r="D2196" t="s">
        <v>20</v>
      </c>
      <c r="E2196" t="s">
        <v>1202</v>
      </c>
      <c r="F2196" t="s">
        <v>34</v>
      </c>
      <c r="G2196" t="s">
        <v>1169</v>
      </c>
      <c r="H2196" t="s">
        <v>52</v>
      </c>
      <c r="I2196">
        <v>5</v>
      </c>
      <c r="J2196">
        <v>64</v>
      </c>
      <c r="K2196" s="2">
        <v>7.8100000000000003E-2</v>
      </c>
      <c r="L2196">
        <v>24.49</v>
      </c>
      <c r="M2196">
        <v>122.47</v>
      </c>
      <c r="N2196" s="2">
        <v>0</v>
      </c>
      <c r="O2196">
        <v>3.6</v>
      </c>
      <c r="P2196">
        <v>7</v>
      </c>
      <c r="Q2196" t="s">
        <v>23</v>
      </c>
      <c r="R2196">
        <v>0</v>
      </c>
      <c r="S2196">
        <v>2</v>
      </c>
      <c r="T2196" s="2">
        <v>0.28570000000000001</v>
      </c>
      <c r="U2196">
        <f t="shared" si="34"/>
        <v>230.4</v>
      </c>
    </row>
    <row r="2197" spans="1:21" hidden="1" x14ac:dyDescent="0.35">
      <c r="A2197" s="1">
        <v>43101</v>
      </c>
      <c r="B2197">
        <v>1</v>
      </c>
      <c r="C2197" t="s">
        <v>1027</v>
      </c>
      <c r="D2197" t="s">
        <v>20</v>
      </c>
      <c r="E2197" t="s">
        <v>1202</v>
      </c>
      <c r="F2197" t="s">
        <v>33</v>
      </c>
      <c r="G2197" t="s">
        <v>1169</v>
      </c>
      <c r="H2197" t="s">
        <v>52</v>
      </c>
      <c r="I2197">
        <v>217</v>
      </c>
      <c r="J2197" s="3">
        <v>2746</v>
      </c>
      <c r="K2197" s="2">
        <v>7.9000000000000001E-2</v>
      </c>
      <c r="L2197">
        <v>23.77</v>
      </c>
      <c r="M2197">
        <v>5158.3</v>
      </c>
      <c r="N2197" s="2">
        <v>6.4500000000000002E-2</v>
      </c>
      <c r="O2197">
        <v>3.5</v>
      </c>
      <c r="P2197">
        <v>17</v>
      </c>
      <c r="Q2197">
        <v>14</v>
      </c>
      <c r="R2197">
        <v>2</v>
      </c>
      <c r="S2197">
        <v>7</v>
      </c>
      <c r="T2197" s="2">
        <v>0.4118</v>
      </c>
      <c r="U2197">
        <f t="shared" si="34"/>
        <v>9611</v>
      </c>
    </row>
    <row r="2198" spans="1:21" hidden="1" x14ac:dyDescent="0.35">
      <c r="A2198" s="1">
        <v>43101</v>
      </c>
      <c r="B2198">
        <v>1</v>
      </c>
      <c r="C2198" t="s">
        <v>1027</v>
      </c>
      <c r="D2198" t="s">
        <v>20</v>
      </c>
      <c r="E2198" t="s">
        <v>1202</v>
      </c>
      <c r="F2198" t="s">
        <v>31</v>
      </c>
      <c r="G2198" t="s">
        <v>1169</v>
      </c>
      <c r="H2198" t="s">
        <v>52</v>
      </c>
      <c r="I2198">
        <v>7</v>
      </c>
      <c r="J2198">
        <v>97</v>
      </c>
      <c r="K2198" s="2">
        <v>7.22E-2</v>
      </c>
      <c r="L2198">
        <v>21.04</v>
      </c>
      <c r="M2198">
        <v>147.25</v>
      </c>
      <c r="N2198" s="2">
        <v>0</v>
      </c>
      <c r="O2198">
        <v>3.2</v>
      </c>
      <c r="P2198">
        <v>0</v>
      </c>
      <c r="Q2198" t="s">
        <v>23</v>
      </c>
      <c r="R2198">
        <v>0</v>
      </c>
      <c r="S2198">
        <v>0</v>
      </c>
      <c r="T2198">
        <v>0</v>
      </c>
      <c r="U2198">
        <f t="shared" si="34"/>
        <v>310.40000000000003</v>
      </c>
    </row>
    <row r="2199" spans="1:21" hidden="1" x14ac:dyDescent="0.35">
      <c r="A2199" s="1">
        <v>43132</v>
      </c>
      <c r="B2199">
        <v>2</v>
      </c>
      <c r="C2199" t="s">
        <v>1027</v>
      </c>
      <c r="D2199" t="s">
        <v>20</v>
      </c>
      <c r="E2199" t="s">
        <v>1202</v>
      </c>
      <c r="F2199" t="s">
        <v>33</v>
      </c>
      <c r="G2199" t="s">
        <v>1169</v>
      </c>
      <c r="H2199" t="s">
        <v>52</v>
      </c>
      <c r="I2199">
        <v>324</v>
      </c>
      <c r="J2199" s="3">
        <v>3379</v>
      </c>
      <c r="K2199" s="2">
        <v>9.5899999999999999E-2</v>
      </c>
      <c r="L2199">
        <v>32.51</v>
      </c>
      <c r="M2199">
        <v>10534.4</v>
      </c>
      <c r="N2199" s="2">
        <v>6.1699999999999998E-2</v>
      </c>
      <c r="O2199">
        <v>3.2</v>
      </c>
      <c r="P2199">
        <v>1</v>
      </c>
      <c r="Q2199">
        <v>20</v>
      </c>
      <c r="R2199">
        <v>0</v>
      </c>
      <c r="S2199">
        <v>0</v>
      </c>
      <c r="T2199" s="2">
        <v>0</v>
      </c>
      <c r="U2199">
        <f t="shared" si="34"/>
        <v>10812.800000000001</v>
      </c>
    </row>
    <row r="2200" spans="1:21" hidden="1" x14ac:dyDescent="0.35">
      <c r="A2200" s="1">
        <v>43132</v>
      </c>
      <c r="B2200">
        <v>2</v>
      </c>
      <c r="C2200" t="s">
        <v>1027</v>
      </c>
      <c r="D2200" t="s">
        <v>20</v>
      </c>
      <c r="E2200" t="s">
        <v>1202</v>
      </c>
      <c r="F2200" t="s">
        <v>51</v>
      </c>
      <c r="G2200" t="s">
        <v>1169</v>
      </c>
      <c r="H2200" t="s">
        <v>52</v>
      </c>
      <c r="I2200">
        <v>14</v>
      </c>
      <c r="J2200">
        <v>109</v>
      </c>
      <c r="K2200" s="2">
        <v>0.12839999999999999</v>
      </c>
      <c r="L2200">
        <v>23.8</v>
      </c>
      <c r="M2200">
        <v>333.23</v>
      </c>
      <c r="N2200" s="2">
        <v>0</v>
      </c>
      <c r="O2200">
        <v>2.9</v>
      </c>
      <c r="P2200">
        <v>1</v>
      </c>
      <c r="Q2200" t="s">
        <v>23</v>
      </c>
      <c r="R2200">
        <v>0</v>
      </c>
      <c r="S2200">
        <v>1</v>
      </c>
      <c r="T2200" s="2">
        <v>1</v>
      </c>
      <c r="U2200">
        <f t="shared" si="34"/>
        <v>316.09999999999997</v>
      </c>
    </row>
    <row r="2201" spans="1:21" hidden="1" x14ac:dyDescent="0.35">
      <c r="A2201" s="1">
        <v>43160</v>
      </c>
      <c r="B2201">
        <v>3</v>
      </c>
      <c r="C2201" t="s">
        <v>1027</v>
      </c>
      <c r="D2201" t="s">
        <v>20</v>
      </c>
      <c r="E2201" t="s">
        <v>1202</v>
      </c>
      <c r="F2201" t="s">
        <v>51</v>
      </c>
      <c r="G2201" t="s">
        <v>1169</v>
      </c>
      <c r="H2201" t="s">
        <v>52</v>
      </c>
      <c r="I2201">
        <v>8</v>
      </c>
      <c r="J2201">
        <v>102</v>
      </c>
      <c r="K2201" s="2">
        <v>7.8399999999999997E-2</v>
      </c>
      <c r="L2201">
        <v>42.89</v>
      </c>
      <c r="M2201">
        <v>343.09</v>
      </c>
      <c r="N2201" s="2">
        <v>0.125</v>
      </c>
      <c r="O2201">
        <v>3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f t="shared" si="34"/>
        <v>306</v>
      </c>
    </row>
    <row r="2202" spans="1:21" hidden="1" x14ac:dyDescent="0.35">
      <c r="A2202" s="1">
        <v>43160</v>
      </c>
      <c r="B2202">
        <v>3</v>
      </c>
      <c r="C2202" t="s">
        <v>1027</v>
      </c>
      <c r="D2202" t="s">
        <v>20</v>
      </c>
      <c r="E2202" t="s">
        <v>1202</v>
      </c>
      <c r="F2202" t="s">
        <v>33</v>
      </c>
      <c r="G2202" t="s">
        <v>1169</v>
      </c>
      <c r="H2202" t="s">
        <v>52</v>
      </c>
      <c r="I2202">
        <v>125</v>
      </c>
      <c r="J2202" s="3">
        <v>1806</v>
      </c>
      <c r="K2202" s="2">
        <v>6.9199999999999998E-2</v>
      </c>
      <c r="L2202">
        <v>31.61</v>
      </c>
      <c r="M2202">
        <v>3951.1</v>
      </c>
      <c r="N2202" s="2">
        <v>1.6E-2</v>
      </c>
      <c r="O2202">
        <v>3.4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f t="shared" si="34"/>
        <v>6140.4</v>
      </c>
    </row>
    <row r="2203" spans="1:21" hidden="1" x14ac:dyDescent="0.35">
      <c r="A2203" s="1">
        <v>43191</v>
      </c>
      <c r="B2203">
        <v>4</v>
      </c>
      <c r="C2203" t="s">
        <v>1027</v>
      </c>
      <c r="D2203" t="s">
        <v>20</v>
      </c>
      <c r="E2203" t="s">
        <v>1202</v>
      </c>
      <c r="F2203" t="s">
        <v>33</v>
      </c>
      <c r="G2203" t="s">
        <v>1169</v>
      </c>
      <c r="H2203" t="s">
        <v>52</v>
      </c>
      <c r="I2203">
        <v>22</v>
      </c>
      <c r="J2203">
        <v>414</v>
      </c>
      <c r="K2203" s="2">
        <v>5.3100000000000001E-2</v>
      </c>
      <c r="L2203">
        <v>11.54</v>
      </c>
      <c r="M2203">
        <v>253.79</v>
      </c>
      <c r="N2203" s="2">
        <v>0</v>
      </c>
      <c r="O2203">
        <v>4.3</v>
      </c>
      <c r="P2203">
        <v>0</v>
      </c>
      <c r="Q2203" t="s">
        <v>23</v>
      </c>
      <c r="R2203">
        <v>0</v>
      </c>
      <c r="S2203">
        <v>0</v>
      </c>
      <c r="T2203">
        <v>0</v>
      </c>
      <c r="U2203">
        <f t="shared" si="34"/>
        <v>1780.1999999999998</v>
      </c>
    </row>
    <row r="2204" spans="1:21" hidden="1" x14ac:dyDescent="0.35">
      <c r="A2204" s="1">
        <v>43191</v>
      </c>
      <c r="B2204">
        <v>4</v>
      </c>
      <c r="C2204" t="s">
        <v>1027</v>
      </c>
      <c r="D2204" t="s">
        <v>20</v>
      </c>
      <c r="E2204" t="s">
        <v>1202</v>
      </c>
      <c r="F2204" t="s">
        <v>100</v>
      </c>
      <c r="G2204" t="s">
        <v>1169</v>
      </c>
      <c r="H2204" t="s">
        <v>52</v>
      </c>
      <c r="I2204">
        <v>4</v>
      </c>
      <c r="J2204">
        <v>72</v>
      </c>
      <c r="K2204" s="2">
        <v>5.5599999999999997E-2</v>
      </c>
      <c r="L2204">
        <v>19.87</v>
      </c>
      <c r="M2204">
        <v>79.48</v>
      </c>
      <c r="N2204" s="2">
        <v>0</v>
      </c>
      <c r="O2204">
        <v>4.3</v>
      </c>
      <c r="P2204">
        <v>9</v>
      </c>
      <c r="Q2204" t="s">
        <v>23</v>
      </c>
      <c r="R2204">
        <v>0</v>
      </c>
      <c r="S2204">
        <v>1</v>
      </c>
      <c r="T2204" s="2">
        <v>0.1111</v>
      </c>
      <c r="U2204">
        <f t="shared" si="34"/>
        <v>309.59999999999997</v>
      </c>
    </row>
    <row r="2205" spans="1:21" hidden="1" x14ac:dyDescent="0.35">
      <c r="A2205" s="1">
        <v>43221</v>
      </c>
      <c r="B2205">
        <v>5</v>
      </c>
      <c r="C2205" t="s">
        <v>1027</v>
      </c>
      <c r="D2205" t="s">
        <v>20</v>
      </c>
      <c r="E2205" t="s">
        <v>1202</v>
      </c>
      <c r="F2205" t="s">
        <v>33</v>
      </c>
      <c r="G2205" t="s">
        <v>1169</v>
      </c>
      <c r="H2205" t="s">
        <v>52</v>
      </c>
      <c r="I2205">
        <v>98</v>
      </c>
      <c r="J2205" s="3">
        <v>1327</v>
      </c>
      <c r="K2205" s="2">
        <v>7.3899999999999993E-2</v>
      </c>
      <c r="L2205">
        <v>30.6</v>
      </c>
      <c r="M2205">
        <v>2998.65</v>
      </c>
      <c r="N2205" s="2">
        <v>8.1600000000000006E-2</v>
      </c>
      <c r="O2205">
        <v>3.9</v>
      </c>
      <c r="P2205">
        <v>5</v>
      </c>
      <c r="Q2205">
        <v>8</v>
      </c>
      <c r="R2205">
        <v>0</v>
      </c>
      <c r="S2205">
        <v>2</v>
      </c>
      <c r="T2205" s="2">
        <v>0.4</v>
      </c>
      <c r="U2205">
        <f t="shared" si="34"/>
        <v>5175.3</v>
      </c>
    </row>
    <row r="2206" spans="1:21" hidden="1" x14ac:dyDescent="0.35">
      <c r="A2206" s="1">
        <v>43221</v>
      </c>
      <c r="B2206">
        <v>5</v>
      </c>
      <c r="C2206" t="s">
        <v>1027</v>
      </c>
      <c r="D2206" t="s">
        <v>20</v>
      </c>
      <c r="E2206" t="s">
        <v>1202</v>
      </c>
      <c r="F2206" t="s">
        <v>100</v>
      </c>
      <c r="G2206" t="s">
        <v>1169</v>
      </c>
      <c r="H2206" t="s">
        <v>52</v>
      </c>
      <c r="I2206">
        <v>4</v>
      </c>
      <c r="J2206">
        <v>27</v>
      </c>
      <c r="K2206" s="2">
        <v>0.14810000000000001</v>
      </c>
      <c r="L2206">
        <v>7.19</v>
      </c>
      <c r="M2206">
        <v>28.77</v>
      </c>
      <c r="N2206" s="2">
        <v>0</v>
      </c>
      <c r="O2206">
        <v>4.7</v>
      </c>
      <c r="P2206">
        <v>2</v>
      </c>
      <c r="Q2206" t="s">
        <v>23</v>
      </c>
      <c r="R2206">
        <v>1</v>
      </c>
      <c r="S2206">
        <v>0</v>
      </c>
      <c r="T2206" s="2">
        <v>0</v>
      </c>
      <c r="U2206">
        <f t="shared" si="34"/>
        <v>126.9</v>
      </c>
    </row>
    <row r="2207" spans="1:21" hidden="1" x14ac:dyDescent="0.35">
      <c r="A2207" s="1">
        <v>43221</v>
      </c>
      <c r="B2207">
        <v>5</v>
      </c>
      <c r="C2207" t="s">
        <v>1027</v>
      </c>
      <c r="D2207" t="s">
        <v>20</v>
      </c>
      <c r="E2207" t="s">
        <v>1202</v>
      </c>
      <c r="F2207" t="s">
        <v>75</v>
      </c>
      <c r="G2207" t="s">
        <v>1169</v>
      </c>
      <c r="H2207" t="s">
        <v>52</v>
      </c>
      <c r="I2207">
        <v>1</v>
      </c>
      <c r="J2207">
        <v>18</v>
      </c>
      <c r="K2207" s="2">
        <v>5.5599999999999997E-2</v>
      </c>
      <c r="L2207">
        <v>9.49</v>
      </c>
      <c r="M2207">
        <v>9.49</v>
      </c>
      <c r="N2207" s="2">
        <v>0</v>
      </c>
      <c r="O2207">
        <v>3.5</v>
      </c>
      <c r="P2207">
        <v>171</v>
      </c>
      <c r="Q2207" t="s">
        <v>23</v>
      </c>
      <c r="R2207">
        <v>7</v>
      </c>
      <c r="S2207">
        <v>75</v>
      </c>
      <c r="T2207" s="2">
        <v>0.43859999999999999</v>
      </c>
      <c r="U2207">
        <f t="shared" si="34"/>
        <v>63</v>
      </c>
    </row>
    <row r="2208" spans="1:21" hidden="1" x14ac:dyDescent="0.35">
      <c r="A2208" s="1">
        <v>43252</v>
      </c>
      <c r="B2208">
        <v>6</v>
      </c>
      <c r="C2208" t="s">
        <v>1027</v>
      </c>
      <c r="D2208" t="s">
        <v>20</v>
      </c>
      <c r="E2208" t="s">
        <v>1202</v>
      </c>
      <c r="F2208" t="s">
        <v>33</v>
      </c>
      <c r="G2208" t="s">
        <v>1169</v>
      </c>
      <c r="H2208" t="s">
        <v>52</v>
      </c>
      <c r="I2208">
        <v>169</v>
      </c>
      <c r="J2208" s="3">
        <v>3612</v>
      </c>
      <c r="K2208" s="2">
        <v>4.6800000000000001E-2</v>
      </c>
      <c r="L2208">
        <v>42.96</v>
      </c>
      <c r="M2208">
        <v>7260.78</v>
      </c>
      <c r="N2208" s="2">
        <v>5.9200000000000003E-2</v>
      </c>
      <c r="O2208">
        <v>4.5999999999999996</v>
      </c>
      <c r="P2208">
        <v>0</v>
      </c>
      <c r="Q2208">
        <v>10</v>
      </c>
      <c r="R2208">
        <v>0</v>
      </c>
      <c r="S2208">
        <v>0</v>
      </c>
      <c r="T2208">
        <v>0</v>
      </c>
      <c r="U2208">
        <f t="shared" si="34"/>
        <v>16615.199999999997</v>
      </c>
    </row>
    <row r="2209" spans="1:21" hidden="1" x14ac:dyDescent="0.35">
      <c r="A2209" s="1">
        <v>43101</v>
      </c>
      <c r="B2209">
        <v>1</v>
      </c>
      <c r="C2209" t="s">
        <v>1039</v>
      </c>
      <c r="D2209" t="s">
        <v>20</v>
      </c>
      <c r="E2209" t="s">
        <v>1202</v>
      </c>
      <c r="F2209" t="s">
        <v>75</v>
      </c>
      <c r="G2209" t="s">
        <v>1169</v>
      </c>
      <c r="H2209" t="s">
        <v>45</v>
      </c>
      <c r="I2209">
        <v>4</v>
      </c>
      <c r="J2209">
        <v>26</v>
      </c>
      <c r="K2209" s="2">
        <v>0.15379999999999999</v>
      </c>
      <c r="L2209">
        <v>9.6999999999999993</v>
      </c>
      <c r="M2209">
        <v>38.81</v>
      </c>
      <c r="N2209" s="2">
        <v>0</v>
      </c>
      <c r="O2209">
        <v>2.5</v>
      </c>
      <c r="P2209">
        <v>0</v>
      </c>
      <c r="Q2209" t="s">
        <v>23</v>
      </c>
      <c r="R2209">
        <v>0</v>
      </c>
      <c r="S2209">
        <v>0</v>
      </c>
      <c r="T2209">
        <v>0</v>
      </c>
      <c r="U2209">
        <f t="shared" si="34"/>
        <v>65</v>
      </c>
    </row>
    <row r="2210" spans="1:21" hidden="1" x14ac:dyDescent="0.35">
      <c r="A2210" s="1">
        <v>43132</v>
      </c>
      <c r="B2210">
        <v>2</v>
      </c>
      <c r="C2210" t="s">
        <v>1039</v>
      </c>
      <c r="D2210" t="s">
        <v>20</v>
      </c>
      <c r="E2210" t="s">
        <v>1202</v>
      </c>
      <c r="F2210" t="s">
        <v>75</v>
      </c>
      <c r="G2210" t="s">
        <v>1169</v>
      </c>
      <c r="H2210" t="s">
        <v>45</v>
      </c>
      <c r="I2210">
        <v>2</v>
      </c>
      <c r="J2210">
        <v>10</v>
      </c>
      <c r="K2210" s="2">
        <v>0.2</v>
      </c>
      <c r="L2210">
        <v>32.19</v>
      </c>
      <c r="M2210">
        <v>64.38</v>
      </c>
      <c r="N2210" s="2">
        <v>0</v>
      </c>
      <c r="O2210">
        <v>2.9</v>
      </c>
      <c r="P2210">
        <v>3</v>
      </c>
      <c r="Q2210" t="s">
        <v>23</v>
      </c>
      <c r="R2210">
        <v>0</v>
      </c>
      <c r="S2210">
        <v>1</v>
      </c>
      <c r="T2210" s="2">
        <v>0.33329999999999999</v>
      </c>
      <c r="U2210">
        <f t="shared" si="34"/>
        <v>29</v>
      </c>
    </row>
    <row r="2211" spans="1:21" hidden="1" x14ac:dyDescent="0.35">
      <c r="A2211" s="1">
        <v>43160</v>
      </c>
      <c r="B2211">
        <v>3</v>
      </c>
      <c r="C2211" t="s">
        <v>1039</v>
      </c>
      <c r="D2211" t="s">
        <v>20</v>
      </c>
      <c r="E2211" t="s">
        <v>1202</v>
      </c>
      <c r="F2211" t="s">
        <v>75</v>
      </c>
      <c r="G2211" t="s">
        <v>1169</v>
      </c>
      <c r="H2211" t="s">
        <v>45</v>
      </c>
      <c r="I2211">
        <v>3</v>
      </c>
      <c r="J2211">
        <v>8</v>
      </c>
      <c r="K2211" s="2">
        <v>0.375</v>
      </c>
      <c r="L2211">
        <v>5.17</v>
      </c>
      <c r="M2211">
        <v>15.51</v>
      </c>
      <c r="N2211" s="2">
        <v>0</v>
      </c>
      <c r="O2211">
        <v>3.3</v>
      </c>
      <c r="P2211">
        <v>0</v>
      </c>
      <c r="Q2211" t="s">
        <v>23</v>
      </c>
      <c r="R2211">
        <v>0</v>
      </c>
      <c r="S2211">
        <v>0</v>
      </c>
      <c r="T2211">
        <v>0</v>
      </c>
      <c r="U2211">
        <f t="shared" si="34"/>
        <v>26.4</v>
      </c>
    </row>
    <row r="2212" spans="1:21" hidden="1" x14ac:dyDescent="0.35">
      <c r="A2212" s="1">
        <v>43101</v>
      </c>
      <c r="B2212">
        <v>1</v>
      </c>
      <c r="C2212" t="s">
        <v>1124</v>
      </c>
      <c r="D2212" t="s">
        <v>20</v>
      </c>
      <c r="E2212" t="s">
        <v>1202</v>
      </c>
      <c r="F2212" t="s">
        <v>33</v>
      </c>
      <c r="G2212" t="s">
        <v>1169</v>
      </c>
      <c r="H2212" t="s">
        <v>46</v>
      </c>
      <c r="I2212">
        <v>2</v>
      </c>
      <c r="J2212">
        <v>38</v>
      </c>
      <c r="K2212" s="2">
        <v>5.2600000000000001E-2</v>
      </c>
      <c r="L2212">
        <v>19.18</v>
      </c>
      <c r="M2212">
        <v>38.36</v>
      </c>
      <c r="N2212" s="2">
        <v>0</v>
      </c>
      <c r="O2212">
        <v>6.1</v>
      </c>
      <c r="P2212">
        <v>7</v>
      </c>
      <c r="Q2212" t="s">
        <v>23</v>
      </c>
      <c r="R2212">
        <v>0</v>
      </c>
      <c r="S2212">
        <v>4</v>
      </c>
      <c r="T2212" s="2">
        <v>0.57140000000000002</v>
      </c>
      <c r="U2212">
        <f t="shared" si="34"/>
        <v>231.79999999999998</v>
      </c>
    </row>
    <row r="2213" spans="1:21" hidden="1" x14ac:dyDescent="0.35">
      <c r="A2213" s="1">
        <v>43132</v>
      </c>
      <c r="B2213">
        <v>2</v>
      </c>
      <c r="C2213" t="s">
        <v>1124</v>
      </c>
      <c r="D2213" t="s">
        <v>20</v>
      </c>
      <c r="E2213" t="s">
        <v>1202</v>
      </c>
      <c r="F2213" t="s">
        <v>33</v>
      </c>
      <c r="G2213" t="s">
        <v>1169</v>
      </c>
      <c r="H2213" t="s">
        <v>46</v>
      </c>
      <c r="I2213">
        <v>3</v>
      </c>
      <c r="J2213">
        <v>102</v>
      </c>
      <c r="K2213" s="2">
        <v>2.9399999999999999E-2</v>
      </c>
      <c r="L2213">
        <v>39.65</v>
      </c>
      <c r="M2213">
        <v>118.95</v>
      </c>
      <c r="N2213" s="2">
        <v>0.33329999999999999</v>
      </c>
      <c r="O2213">
        <v>5.5</v>
      </c>
      <c r="P2213">
        <v>2</v>
      </c>
      <c r="Q2213">
        <v>1</v>
      </c>
      <c r="R2213">
        <v>0</v>
      </c>
      <c r="S2213">
        <v>1</v>
      </c>
      <c r="T2213" s="2">
        <v>0.5</v>
      </c>
      <c r="U2213">
        <f t="shared" si="34"/>
        <v>561</v>
      </c>
    </row>
    <row r="2214" spans="1:21" hidden="1" x14ac:dyDescent="0.35">
      <c r="A2214" s="1">
        <v>43101</v>
      </c>
      <c r="B2214">
        <v>1</v>
      </c>
      <c r="C2214" t="s">
        <v>1124</v>
      </c>
      <c r="D2214" t="s">
        <v>20</v>
      </c>
      <c r="E2214" t="s">
        <v>1202</v>
      </c>
      <c r="F2214" t="s">
        <v>34</v>
      </c>
      <c r="G2214" t="s">
        <v>1169</v>
      </c>
      <c r="H2214" t="s">
        <v>45</v>
      </c>
      <c r="I2214">
        <v>2</v>
      </c>
      <c r="J2214">
        <v>52</v>
      </c>
      <c r="K2214" s="2">
        <v>3.85E-2</v>
      </c>
      <c r="L2214">
        <v>43.49</v>
      </c>
      <c r="M2214">
        <v>86.98</v>
      </c>
      <c r="N2214" s="2">
        <v>0</v>
      </c>
      <c r="O2214">
        <v>4</v>
      </c>
      <c r="P2214">
        <v>0</v>
      </c>
      <c r="Q2214" t="s">
        <v>23</v>
      </c>
      <c r="R2214">
        <v>0</v>
      </c>
      <c r="S2214">
        <v>0</v>
      </c>
      <c r="T2214">
        <v>0</v>
      </c>
      <c r="U2214">
        <f t="shared" si="34"/>
        <v>208</v>
      </c>
    </row>
    <row r="2215" spans="1:21" hidden="1" x14ac:dyDescent="0.35">
      <c r="A2215" s="1">
        <v>43101</v>
      </c>
      <c r="B2215">
        <v>1</v>
      </c>
      <c r="C2215" t="s">
        <v>1124</v>
      </c>
      <c r="D2215" t="s">
        <v>20</v>
      </c>
      <c r="E2215" t="s">
        <v>1202</v>
      </c>
      <c r="F2215" t="s">
        <v>33</v>
      </c>
      <c r="G2215" t="s">
        <v>1169</v>
      </c>
      <c r="H2215" t="s">
        <v>45</v>
      </c>
      <c r="I2215">
        <v>11</v>
      </c>
      <c r="J2215">
        <v>116</v>
      </c>
      <c r="K2215" s="2">
        <v>9.4799999999999995E-2</v>
      </c>
      <c r="L2215">
        <v>16.57</v>
      </c>
      <c r="M2215">
        <v>182.29</v>
      </c>
      <c r="N2215" s="2">
        <v>0</v>
      </c>
      <c r="O2215">
        <v>4.8</v>
      </c>
      <c r="P2215">
        <v>0</v>
      </c>
      <c r="Q2215" t="s">
        <v>23</v>
      </c>
      <c r="R2215">
        <v>0</v>
      </c>
      <c r="S2215">
        <v>0</v>
      </c>
      <c r="T2215">
        <v>0</v>
      </c>
      <c r="U2215">
        <f t="shared" si="34"/>
        <v>556.79999999999995</v>
      </c>
    </row>
    <row r="2216" spans="1:21" hidden="1" x14ac:dyDescent="0.35">
      <c r="A2216" s="1">
        <v>43101</v>
      </c>
      <c r="B2216">
        <v>1</v>
      </c>
      <c r="C2216" t="s">
        <v>1124</v>
      </c>
      <c r="D2216" t="s">
        <v>20</v>
      </c>
      <c r="E2216" t="s">
        <v>1202</v>
      </c>
      <c r="F2216" t="s">
        <v>51</v>
      </c>
      <c r="G2216" t="s">
        <v>1169</v>
      </c>
      <c r="H2216" t="s">
        <v>45</v>
      </c>
      <c r="I2216">
        <v>3</v>
      </c>
      <c r="J2216">
        <v>41</v>
      </c>
      <c r="K2216" s="2">
        <v>7.3200000000000001E-2</v>
      </c>
      <c r="L2216">
        <v>21.28</v>
      </c>
      <c r="M2216">
        <v>63.83</v>
      </c>
      <c r="N2216" s="2">
        <v>0</v>
      </c>
      <c r="O2216">
        <v>3.3</v>
      </c>
      <c r="P2216">
        <v>4</v>
      </c>
      <c r="Q2216" t="s">
        <v>23</v>
      </c>
      <c r="R2216">
        <v>0</v>
      </c>
      <c r="S2216">
        <v>0</v>
      </c>
      <c r="T2216" s="2">
        <v>0</v>
      </c>
      <c r="U2216">
        <f t="shared" si="34"/>
        <v>135.29999999999998</v>
      </c>
    </row>
    <row r="2217" spans="1:21" hidden="1" x14ac:dyDescent="0.35">
      <c r="A2217" s="1">
        <v>43101</v>
      </c>
      <c r="B2217">
        <v>1</v>
      </c>
      <c r="C2217" t="s">
        <v>1124</v>
      </c>
      <c r="D2217" t="s">
        <v>20</v>
      </c>
      <c r="E2217" t="s">
        <v>1202</v>
      </c>
      <c r="F2217" t="s">
        <v>75</v>
      </c>
      <c r="G2217" t="s">
        <v>1169</v>
      </c>
      <c r="H2217" t="s">
        <v>45</v>
      </c>
      <c r="I2217">
        <v>13</v>
      </c>
      <c r="J2217">
        <v>246</v>
      </c>
      <c r="K2217" s="2">
        <v>5.28E-2</v>
      </c>
      <c r="L2217">
        <v>13.91</v>
      </c>
      <c r="M2217">
        <v>180.79</v>
      </c>
      <c r="N2217" s="2">
        <v>0</v>
      </c>
      <c r="O2217">
        <v>3.8</v>
      </c>
      <c r="P2217">
        <v>1</v>
      </c>
      <c r="Q2217" t="s">
        <v>23</v>
      </c>
      <c r="R2217">
        <v>0</v>
      </c>
      <c r="S2217">
        <v>0</v>
      </c>
      <c r="T2217" s="2">
        <v>0</v>
      </c>
      <c r="U2217">
        <f t="shared" si="34"/>
        <v>934.8</v>
      </c>
    </row>
    <row r="2218" spans="1:21" hidden="1" x14ac:dyDescent="0.35">
      <c r="A2218" s="1">
        <v>43132</v>
      </c>
      <c r="B2218">
        <v>2</v>
      </c>
      <c r="C2218" t="s">
        <v>1124</v>
      </c>
      <c r="D2218" t="s">
        <v>20</v>
      </c>
      <c r="E2218" t="s">
        <v>1202</v>
      </c>
      <c r="F2218" t="s">
        <v>33</v>
      </c>
      <c r="G2218" t="s">
        <v>1169</v>
      </c>
      <c r="H2218" t="s">
        <v>45</v>
      </c>
      <c r="I2218">
        <v>1</v>
      </c>
      <c r="J2218">
        <v>18</v>
      </c>
      <c r="K2218" s="2">
        <v>5.5599999999999997E-2</v>
      </c>
      <c r="L2218">
        <v>25.77</v>
      </c>
      <c r="M2218">
        <v>25.77</v>
      </c>
      <c r="N2218" s="2">
        <v>0</v>
      </c>
      <c r="O2218">
        <v>4.8</v>
      </c>
      <c r="P2218">
        <v>0</v>
      </c>
      <c r="Q2218" t="s">
        <v>23</v>
      </c>
      <c r="R2218">
        <v>0</v>
      </c>
      <c r="S2218">
        <v>0</v>
      </c>
      <c r="T2218">
        <v>0</v>
      </c>
      <c r="U2218">
        <f t="shared" si="34"/>
        <v>86.399999999999991</v>
      </c>
    </row>
    <row r="2219" spans="1:21" hidden="1" x14ac:dyDescent="0.35">
      <c r="A2219" s="1">
        <v>43132</v>
      </c>
      <c r="B2219">
        <v>2</v>
      </c>
      <c r="C2219" t="s">
        <v>1124</v>
      </c>
      <c r="D2219" t="s">
        <v>20</v>
      </c>
      <c r="E2219" t="s">
        <v>1202</v>
      </c>
      <c r="F2219" t="s">
        <v>51</v>
      </c>
      <c r="G2219" t="s">
        <v>1169</v>
      </c>
      <c r="H2219" t="s">
        <v>45</v>
      </c>
      <c r="I2219">
        <v>6</v>
      </c>
      <c r="J2219">
        <v>66</v>
      </c>
      <c r="K2219" s="2">
        <v>9.0899999999999995E-2</v>
      </c>
      <c r="L2219">
        <v>27.95</v>
      </c>
      <c r="M2219">
        <v>167.71</v>
      </c>
      <c r="N2219" s="2">
        <v>0</v>
      </c>
      <c r="O2219">
        <v>3.2</v>
      </c>
      <c r="P2219">
        <v>0</v>
      </c>
      <c r="Q2219" t="s">
        <v>23</v>
      </c>
      <c r="R2219">
        <v>0</v>
      </c>
      <c r="S2219">
        <v>0</v>
      </c>
      <c r="T2219">
        <v>0</v>
      </c>
      <c r="U2219">
        <f t="shared" si="34"/>
        <v>211.20000000000002</v>
      </c>
    </row>
    <row r="2220" spans="1:21" hidden="1" x14ac:dyDescent="0.35">
      <c r="A2220" s="1">
        <v>43132</v>
      </c>
      <c r="B2220">
        <v>2</v>
      </c>
      <c r="C2220" t="s">
        <v>1124</v>
      </c>
      <c r="D2220" t="s">
        <v>20</v>
      </c>
      <c r="E2220" t="s">
        <v>1202</v>
      </c>
      <c r="F2220" t="s">
        <v>75</v>
      </c>
      <c r="G2220" t="s">
        <v>1169</v>
      </c>
      <c r="H2220" t="s">
        <v>45</v>
      </c>
      <c r="I2220">
        <v>5</v>
      </c>
      <c r="J2220">
        <v>63</v>
      </c>
      <c r="K2220" s="2">
        <v>7.9399999999999998E-2</v>
      </c>
      <c r="L2220">
        <v>16.190000000000001</v>
      </c>
      <c r="M2220">
        <v>80.97</v>
      </c>
      <c r="N2220" s="2">
        <v>0</v>
      </c>
      <c r="O2220">
        <v>4.4000000000000004</v>
      </c>
      <c r="P2220">
        <v>0</v>
      </c>
      <c r="Q2220" t="s">
        <v>23</v>
      </c>
      <c r="R2220">
        <v>0</v>
      </c>
      <c r="S2220">
        <v>0</v>
      </c>
      <c r="T2220">
        <v>0</v>
      </c>
      <c r="U2220">
        <f t="shared" si="34"/>
        <v>277.20000000000005</v>
      </c>
    </row>
    <row r="2221" spans="1:21" hidden="1" x14ac:dyDescent="0.35">
      <c r="A2221" s="1">
        <v>43160</v>
      </c>
      <c r="B2221">
        <v>3</v>
      </c>
      <c r="C2221" t="s">
        <v>1124</v>
      </c>
      <c r="D2221" t="s">
        <v>20</v>
      </c>
      <c r="E2221" t="s">
        <v>1202</v>
      </c>
      <c r="F2221" t="s">
        <v>51</v>
      </c>
      <c r="G2221" t="s">
        <v>1169</v>
      </c>
      <c r="H2221" t="s">
        <v>45</v>
      </c>
      <c r="I2221">
        <v>7</v>
      </c>
      <c r="J2221">
        <v>78</v>
      </c>
      <c r="K2221" s="2">
        <v>8.9700000000000002E-2</v>
      </c>
      <c r="L2221">
        <v>22.62</v>
      </c>
      <c r="M2221">
        <v>158.37</v>
      </c>
      <c r="N2221" s="2">
        <v>0</v>
      </c>
      <c r="O2221">
        <v>2.7</v>
      </c>
      <c r="P2221">
        <v>5</v>
      </c>
      <c r="Q2221" t="s">
        <v>23</v>
      </c>
      <c r="R2221">
        <v>0</v>
      </c>
      <c r="S2221">
        <v>4</v>
      </c>
      <c r="T2221" s="2">
        <v>0.8</v>
      </c>
      <c r="U2221">
        <f t="shared" si="34"/>
        <v>210.60000000000002</v>
      </c>
    </row>
    <row r="2222" spans="1:21" hidden="1" x14ac:dyDescent="0.35">
      <c r="A2222" s="1">
        <v>43160</v>
      </c>
      <c r="B2222">
        <v>3</v>
      </c>
      <c r="C2222" t="s">
        <v>1124</v>
      </c>
      <c r="D2222" t="s">
        <v>20</v>
      </c>
      <c r="E2222" t="s">
        <v>1202</v>
      </c>
      <c r="F2222" t="s">
        <v>75</v>
      </c>
      <c r="G2222" t="s">
        <v>1169</v>
      </c>
      <c r="H2222" t="s">
        <v>45</v>
      </c>
      <c r="I2222">
        <v>10</v>
      </c>
      <c r="J2222">
        <v>97</v>
      </c>
      <c r="K2222" s="2">
        <v>0.1031</v>
      </c>
      <c r="L2222">
        <v>10.69</v>
      </c>
      <c r="M2222">
        <v>106.87</v>
      </c>
      <c r="N2222" s="2">
        <v>0</v>
      </c>
      <c r="O2222">
        <v>4.3</v>
      </c>
      <c r="P2222">
        <v>1</v>
      </c>
      <c r="Q2222" t="s">
        <v>23</v>
      </c>
      <c r="R2222">
        <v>0</v>
      </c>
      <c r="S2222">
        <v>1</v>
      </c>
      <c r="T2222" s="2">
        <v>1</v>
      </c>
      <c r="U2222">
        <f t="shared" si="34"/>
        <v>417.09999999999997</v>
      </c>
    </row>
    <row r="2223" spans="1:21" hidden="1" x14ac:dyDescent="0.35">
      <c r="A2223" s="1">
        <v>43191</v>
      </c>
      <c r="B2223">
        <v>4</v>
      </c>
      <c r="C2223" t="s">
        <v>1124</v>
      </c>
      <c r="D2223" t="s">
        <v>20</v>
      </c>
      <c r="E2223" t="s">
        <v>1202</v>
      </c>
      <c r="F2223" t="s">
        <v>33</v>
      </c>
      <c r="G2223" t="s">
        <v>1169</v>
      </c>
      <c r="H2223" t="s">
        <v>45</v>
      </c>
      <c r="I2223">
        <v>1</v>
      </c>
      <c r="J2223">
        <v>14</v>
      </c>
      <c r="K2223" s="2">
        <v>7.1400000000000005E-2</v>
      </c>
      <c r="L2223">
        <v>9.5500000000000007</v>
      </c>
      <c r="M2223">
        <v>9.5500000000000007</v>
      </c>
      <c r="N2223" s="2">
        <v>0</v>
      </c>
      <c r="O2223">
        <v>4.5999999999999996</v>
      </c>
      <c r="P2223">
        <v>0</v>
      </c>
      <c r="Q2223" t="s">
        <v>23</v>
      </c>
      <c r="R2223">
        <v>0</v>
      </c>
      <c r="S2223">
        <v>0</v>
      </c>
      <c r="T2223">
        <v>0</v>
      </c>
      <c r="U2223">
        <f t="shared" si="34"/>
        <v>64.399999999999991</v>
      </c>
    </row>
    <row r="2224" spans="1:21" hidden="1" x14ac:dyDescent="0.35">
      <c r="A2224" s="1">
        <v>43191</v>
      </c>
      <c r="B2224">
        <v>4</v>
      </c>
      <c r="C2224" t="s">
        <v>1124</v>
      </c>
      <c r="D2224" t="s">
        <v>20</v>
      </c>
      <c r="E2224" t="s">
        <v>1202</v>
      </c>
      <c r="F2224" t="s">
        <v>51</v>
      </c>
      <c r="G2224" t="s">
        <v>1169</v>
      </c>
      <c r="H2224" t="s">
        <v>45</v>
      </c>
      <c r="I2224">
        <v>1</v>
      </c>
      <c r="J2224">
        <v>9</v>
      </c>
      <c r="K2224" s="2">
        <v>0.1111</v>
      </c>
      <c r="L2224">
        <v>3.74</v>
      </c>
      <c r="M2224">
        <v>3.74</v>
      </c>
      <c r="N2224" s="2">
        <v>0</v>
      </c>
      <c r="O2224">
        <v>4.5999999999999996</v>
      </c>
      <c r="P2224">
        <v>0</v>
      </c>
      <c r="Q2224" t="s">
        <v>23</v>
      </c>
      <c r="R2224">
        <v>0</v>
      </c>
      <c r="S2224">
        <v>0</v>
      </c>
      <c r="T2224">
        <v>0</v>
      </c>
      <c r="U2224">
        <f t="shared" si="34"/>
        <v>41.4</v>
      </c>
    </row>
    <row r="2225" spans="1:21" hidden="1" x14ac:dyDescent="0.35">
      <c r="A2225" s="1">
        <v>43191</v>
      </c>
      <c r="B2225">
        <v>4</v>
      </c>
      <c r="C2225" t="s">
        <v>1124</v>
      </c>
      <c r="D2225" t="s">
        <v>20</v>
      </c>
      <c r="E2225" t="s">
        <v>1202</v>
      </c>
      <c r="F2225" t="s">
        <v>100</v>
      </c>
      <c r="G2225" t="s">
        <v>1169</v>
      </c>
      <c r="H2225" t="s">
        <v>45</v>
      </c>
      <c r="I2225">
        <v>5</v>
      </c>
      <c r="J2225">
        <v>96</v>
      </c>
      <c r="K2225" s="2">
        <v>5.21E-2</v>
      </c>
      <c r="L2225">
        <v>3.76</v>
      </c>
      <c r="M2225">
        <v>18.809999999999999</v>
      </c>
      <c r="N2225" s="2">
        <v>0</v>
      </c>
      <c r="O2225">
        <v>4</v>
      </c>
      <c r="P2225">
        <v>2</v>
      </c>
      <c r="Q2225" t="s">
        <v>23</v>
      </c>
      <c r="R2225">
        <v>1</v>
      </c>
      <c r="S2225">
        <v>1</v>
      </c>
      <c r="T2225" s="2">
        <v>0.5</v>
      </c>
      <c r="U2225">
        <f t="shared" si="34"/>
        <v>384</v>
      </c>
    </row>
    <row r="2226" spans="1:21" hidden="1" x14ac:dyDescent="0.35">
      <c r="A2226" s="1">
        <v>43191</v>
      </c>
      <c r="B2226">
        <v>4</v>
      </c>
      <c r="C2226" t="s">
        <v>1124</v>
      </c>
      <c r="D2226" t="s">
        <v>20</v>
      </c>
      <c r="E2226" t="s">
        <v>1202</v>
      </c>
      <c r="F2226" t="s">
        <v>75</v>
      </c>
      <c r="G2226" t="s">
        <v>1169</v>
      </c>
      <c r="H2226" t="s">
        <v>45</v>
      </c>
      <c r="I2226">
        <v>1</v>
      </c>
      <c r="J2226">
        <v>23</v>
      </c>
      <c r="K2226" s="2">
        <v>4.3499999999999997E-2</v>
      </c>
      <c r="L2226">
        <v>7.44</v>
      </c>
      <c r="M2226">
        <v>7.44</v>
      </c>
      <c r="N2226" s="2">
        <v>1</v>
      </c>
      <c r="O2226">
        <v>4.3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f t="shared" si="34"/>
        <v>98.899999999999991</v>
      </c>
    </row>
    <row r="2227" spans="1:21" hidden="1" x14ac:dyDescent="0.35">
      <c r="A2227" s="1">
        <v>43101</v>
      </c>
      <c r="B2227">
        <v>1</v>
      </c>
      <c r="C2227" t="s">
        <v>1129</v>
      </c>
      <c r="D2227" t="s">
        <v>20</v>
      </c>
      <c r="E2227" t="s">
        <v>1202</v>
      </c>
      <c r="F2227" t="s">
        <v>64</v>
      </c>
      <c r="G2227" t="s">
        <v>1169</v>
      </c>
      <c r="H2227" t="s">
        <v>65</v>
      </c>
      <c r="I2227">
        <v>1</v>
      </c>
      <c r="J2227">
        <v>52</v>
      </c>
      <c r="K2227" s="2">
        <v>1.9199999999999998E-2</v>
      </c>
      <c r="L2227">
        <v>35.93</v>
      </c>
      <c r="M2227">
        <v>35.93</v>
      </c>
      <c r="N2227" s="2">
        <v>0</v>
      </c>
      <c r="O2227">
        <v>3.3</v>
      </c>
      <c r="P2227">
        <v>0</v>
      </c>
      <c r="Q2227" t="s">
        <v>23</v>
      </c>
      <c r="R2227">
        <v>0</v>
      </c>
      <c r="S2227">
        <v>0</v>
      </c>
      <c r="T2227">
        <v>0</v>
      </c>
      <c r="U2227">
        <f t="shared" si="34"/>
        <v>171.6</v>
      </c>
    </row>
    <row r="2228" spans="1:21" hidden="1" x14ac:dyDescent="0.35">
      <c r="A2228" s="1">
        <v>43191</v>
      </c>
      <c r="B2228">
        <v>4</v>
      </c>
      <c r="C2228" t="s">
        <v>1143</v>
      </c>
      <c r="D2228" t="s">
        <v>20</v>
      </c>
      <c r="E2228" t="s">
        <v>1202</v>
      </c>
      <c r="F2228" t="s">
        <v>64</v>
      </c>
      <c r="G2228" t="s">
        <v>1169</v>
      </c>
      <c r="H2228" t="s">
        <v>65</v>
      </c>
      <c r="I2228">
        <v>4</v>
      </c>
      <c r="J2228">
        <v>43</v>
      </c>
      <c r="K2228" s="2">
        <v>9.2999999999999999E-2</v>
      </c>
      <c r="L2228">
        <v>10.94</v>
      </c>
      <c r="M2228">
        <v>43.75</v>
      </c>
      <c r="N2228" s="2">
        <v>0.25</v>
      </c>
      <c r="O2228">
        <v>4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f t="shared" si="34"/>
        <v>172</v>
      </c>
    </row>
    <row r="2229" spans="1:21" hidden="1" x14ac:dyDescent="0.35">
      <c r="A2229" s="1">
        <v>43221</v>
      </c>
      <c r="B2229">
        <v>5</v>
      </c>
      <c r="C2229" t="s">
        <v>1143</v>
      </c>
      <c r="D2229" t="s">
        <v>20</v>
      </c>
      <c r="E2229" t="s">
        <v>1202</v>
      </c>
      <c r="F2229" t="s">
        <v>64</v>
      </c>
      <c r="G2229" t="s">
        <v>1169</v>
      </c>
      <c r="H2229" t="s">
        <v>65</v>
      </c>
      <c r="I2229">
        <v>1</v>
      </c>
      <c r="J2229">
        <v>65</v>
      </c>
      <c r="K2229" s="2">
        <v>1.54E-2</v>
      </c>
      <c r="L2229">
        <v>12.99</v>
      </c>
      <c r="M2229">
        <v>12.99</v>
      </c>
      <c r="N2229" s="2">
        <v>0</v>
      </c>
      <c r="O2229">
        <v>3.9</v>
      </c>
      <c r="P2229">
        <v>17</v>
      </c>
      <c r="Q2229" t="s">
        <v>23</v>
      </c>
      <c r="R2229">
        <v>0</v>
      </c>
      <c r="S2229">
        <v>2</v>
      </c>
      <c r="T2229" s="2">
        <v>0.1176</v>
      </c>
      <c r="U2229">
        <f t="shared" si="34"/>
        <v>253.5</v>
      </c>
    </row>
    <row r="2230" spans="1:21" hidden="1" x14ac:dyDescent="0.35">
      <c r="A2230" s="1">
        <v>43252</v>
      </c>
      <c r="B2230">
        <v>6</v>
      </c>
      <c r="C2230" t="s">
        <v>1143</v>
      </c>
      <c r="D2230" t="s">
        <v>20</v>
      </c>
      <c r="E2230" t="s">
        <v>1202</v>
      </c>
      <c r="F2230" t="s">
        <v>64</v>
      </c>
      <c r="G2230" t="s">
        <v>1169</v>
      </c>
      <c r="H2230" t="s">
        <v>65</v>
      </c>
      <c r="I2230">
        <v>8</v>
      </c>
      <c r="J2230">
        <v>64</v>
      </c>
      <c r="K2230" s="2">
        <v>0.125</v>
      </c>
      <c r="L2230">
        <v>13.91</v>
      </c>
      <c r="M2230">
        <v>111.28</v>
      </c>
      <c r="N2230" s="2">
        <v>0</v>
      </c>
      <c r="O2230">
        <v>3.1</v>
      </c>
      <c r="P2230">
        <v>2</v>
      </c>
      <c r="Q2230" t="s">
        <v>23</v>
      </c>
      <c r="R2230">
        <v>0</v>
      </c>
      <c r="S2230">
        <v>1</v>
      </c>
      <c r="T2230" s="2">
        <v>0.5</v>
      </c>
      <c r="U2230">
        <f t="shared" si="34"/>
        <v>198.4</v>
      </c>
    </row>
    <row r="2231" spans="1:21" hidden="1" x14ac:dyDescent="0.35">
      <c r="A2231" s="1">
        <v>43101</v>
      </c>
      <c r="B2231">
        <v>1</v>
      </c>
      <c r="C2231" t="s">
        <v>668</v>
      </c>
      <c r="D2231" t="s">
        <v>562</v>
      </c>
      <c r="E2231" t="s">
        <v>1202</v>
      </c>
      <c r="F2231" t="s">
        <v>563</v>
      </c>
      <c r="G2231" t="s">
        <v>1169</v>
      </c>
      <c r="H2231" t="s">
        <v>572</v>
      </c>
      <c r="I2231">
        <v>2</v>
      </c>
      <c r="J2231">
        <v>73</v>
      </c>
      <c r="K2231" s="2">
        <v>2.7400000000000001E-2</v>
      </c>
      <c r="L2231">
        <v>7.19</v>
      </c>
      <c r="M2231">
        <v>14.38</v>
      </c>
      <c r="N2231" s="2">
        <v>0</v>
      </c>
      <c r="O2231">
        <v>5.6</v>
      </c>
      <c r="P2231">
        <v>26</v>
      </c>
      <c r="Q2231" t="s">
        <v>23</v>
      </c>
      <c r="R2231">
        <v>1</v>
      </c>
      <c r="S2231">
        <v>12</v>
      </c>
      <c r="T2231" s="2">
        <v>0.46150000000000002</v>
      </c>
      <c r="U2231">
        <f t="shared" si="34"/>
        <v>408.79999999999995</v>
      </c>
    </row>
    <row r="2232" spans="1:21" hidden="1" x14ac:dyDescent="0.35">
      <c r="A2232" s="1">
        <v>43101</v>
      </c>
      <c r="B2232">
        <v>1</v>
      </c>
      <c r="C2232" t="s">
        <v>668</v>
      </c>
      <c r="D2232" t="s">
        <v>562</v>
      </c>
      <c r="E2232" t="s">
        <v>1202</v>
      </c>
      <c r="F2232" t="s">
        <v>571</v>
      </c>
      <c r="G2232" t="s">
        <v>1169</v>
      </c>
      <c r="H2232" t="s">
        <v>572</v>
      </c>
      <c r="I2232">
        <v>1</v>
      </c>
      <c r="J2232">
        <v>105</v>
      </c>
      <c r="K2232" s="2">
        <v>9.4999999999999998E-3</v>
      </c>
      <c r="L2232">
        <v>17.829999999999998</v>
      </c>
      <c r="M2232">
        <v>17.829999999999998</v>
      </c>
      <c r="N2232" s="2">
        <v>0</v>
      </c>
      <c r="O2232">
        <v>5.6</v>
      </c>
      <c r="P2232">
        <v>0</v>
      </c>
      <c r="Q2232" t="s">
        <v>23</v>
      </c>
      <c r="R2232">
        <v>0</v>
      </c>
      <c r="S2232">
        <v>0</v>
      </c>
      <c r="T2232">
        <v>0</v>
      </c>
      <c r="U2232">
        <f t="shared" si="34"/>
        <v>588</v>
      </c>
    </row>
    <row r="2233" spans="1:21" hidden="1" x14ac:dyDescent="0.35">
      <c r="A2233" s="1">
        <v>43132</v>
      </c>
      <c r="B2233">
        <v>2</v>
      </c>
      <c r="C2233" t="s">
        <v>668</v>
      </c>
      <c r="D2233" t="s">
        <v>562</v>
      </c>
      <c r="E2233" t="s">
        <v>1202</v>
      </c>
      <c r="F2233" t="s">
        <v>596</v>
      </c>
      <c r="G2233" t="s">
        <v>1169</v>
      </c>
      <c r="H2233" t="s">
        <v>572</v>
      </c>
      <c r="I2233">
        <v>2</v>
      </c>
      <c r="J2233">
        <v>19</v>
      </c>
      <c r="K2233" s="2">
        <v>0.1053</v>
      </c>
      <c r="L2233">
        <v>1.58</v>
      </c>
      <c r="M2233">
        <v>3.16</v>
      </c>
      <c r="N2233" s="2">
        <v>0</v>
      </c>
      <c r="O2233">
        <v>4.9000000000000004</v>
      </c>
      <c r="P2233">
        <v>0</v>
      </c>
      <c r="Q2233" t="s">
        <v>23</v>
      </c>
      <c r="R2233">
        <v>0</v>
      </c>
      <c r="S2233">
        <v>0</v>
      </c>
      <c r="T2233">
        <v>0</v>
      </c>
      <c r="U2233">
        <f t="shared" si="34"/>
        <v>93.100000000000009</v>
      </c>
    </row>
    <row r="2234" spans="1:21" hidden="1" x14ac:dyDescent="0.35">
      <c r="A2234" s="1">
        <v>43132</v>
      </c>
      <c r="B2234">
        <v>2</v>
      </c>
      <c r="C2234" t="s">
        <v>668</v>
      </c>
      <c r="D2234" t="s">
        <v>562</v>
      </c>
      <c r="E2234" t="s">
        <v>1202</v>
      </c>
      <c r="F2234" t="s">
        <v>571</v>
      </c>
      <c r="G2234" t="s">
        <v>1169</v>
      </c>
      <c r="H2234" t="s">
        <v>572</v>
      </c>
      <c r="I2234">
        <v>2</v>
      </c>
      <c r="J2234">
        <v>133</v>
      </c>
      <c r="K2234" s="2">
        <v>1.4999999999999999E-2</v>
      </c>
      <c r="L2234">
        <v>45.16</v>
      </c>
      <c r="M2234">
        <v>90.31</v>
      </c>
      <c r="N2234" s="2">
        <v>0</v>
      </c>
      <c r="O2234">
        <v>5.0999999999999996</v>
      </c>
      <c r="P2234">
        <v>0</v>
      </c>
      <c r="Q2234" t="s">
        <v>23</v>
      </c>
      <c r="R2234">
        <v>0</v>
      </c>
      <c r="S2234">
        <v>0</v>
      </c>
      <c r="T2234">
        <v>0</v>
      </c>
      <c r="U2234">
        <f t="shared" si="34"/>
        <v>678.3</v>
      </c>
    </row>
    <row r="2235" spans="1:21" hidden="1" x14ac:dyDescent="0.35">
      <c r="A2235" s="1">
        <v>43160</v>
      </c>
      <c r="B2235">
        <v>3</v>
      </c>
      <c r="C2235" t="s">
        <v>668</v>
      </c>
      <c r="D2235" t="s">
        <v>562</v>
      </c>
      <c r="E2235" t="s">
        <v>1202</v>
      </c>
      <c r="F2235" t="s">
        <v>596</v>
      </c>
      <c r="G2235" t="s">
        <v>1169</v>
      </c>
      <c r="H2235" t="s">
        <v>572</v>
      </c>
      <c r="I2235">
        <v>1</v>
      </c>
      <c r="J2235">
        <v>17</v>
      </c>
      <c r="K2235" s="2">
        <v>5.8799999999999998E-2</v>
      </c>
      <c r="L2235">
        <v>3.23</v>
      </c>
      <c r="M2235">
        <v>3.23</v>
      </c>
      <c r="N2235" s="2">
        <v>0</v>
      </c>
      <c r="O2235">
        <v>5.2</v>
      </c>
      <c r="P2235">
        <v>0</v>
      </c>
      <c r="Q2235" t="s">
        <v>23</v>
      </c>
      <c r="R2235">
        <v>0</v>
      </c>
      <c r="S2235">
        <v>0</v>
      </c>
      <c r="T2235">
        <v>0</v>
      </c>
      <c r="U2235">
        <f t="shared" si="34"/>
        <v>88.4</v>
      </c>
    </row>
    <row r="2236" spans="1:21" hidden="1" x14ac:dyDescent="0.35">
      <c r="A2236" s="1">
        <v>43160</v>
      </c>
      <c r="B2236">
        <v>3</v>
      </c>
      <c r="C2236" t="s">
        <v>668</v>
      </c>
      <c r="D2236" t="s">
        <v>562</v>
      </c>
      <c r="E2236" t="s">
        <v>1202</v>
      </c>
      <c r="F2236" t="s">
        <v>571</v>
      </c>
      <c r="G2236" t="s">
        <v>1169</v>
      </c>
      <c r="H2236" t="s">
        <v>572</v>
      </c>
      <c r="I2236">
        <v>5</v>
      </c>
      <c r="J2236">
        <v>153</v>
      </c>
      <c r="K2236" s="2">
        <v>3.27E-2</v>
      </c>
      <c r="L2236">
        <v>48.23</v>
      </c>
      <c r="M2236">
        <v>241.14</v>
      </c>
      <c r="N2236" s="2">
        <v>0.2</v>
      </c>
      <c r="O2236">
        <v>4.4000000000000004</v>
      </c>
      <c r="P2236">
        <v>4</v>
      </c>
      <c r="Q2236">
        <v>1</v>
      </c>
      <c r="R2236">
        <v>1</v>
      </c>
      <c r="S2236">
        <v>2</v>
      </c>
      <c r="T2236" s="2">
        <v>0.5</v>
      </c>
      <c r="U2236">
        <f t="shared" si="34"/>
        <v>673.2</v>
      </c>
    </row>
    <row r="2237" spans="1:21" hidden="1" x14ac:dyDescent="0.35">
      <c r="A2237" s="1">
        <v>43191</v>
      </c>
      <c r="B2237">
        <v>4</v>
      </c>
      <c r="C2237" t="s">
        <v>668</v>
      </c>
      <c r="D2237" t="s">
        <v>562</v>
      </c>
      <c r="E2237" t="s">
        <v>1202</v>
      </c>
      <c r="F2237" t="s">
        <v>571</v>
      </c>
      <c r="G2237" t="s">
        <v>1169</v>
      </c>
      <c r="H2237" t="s">
        <v>572</v>
      </c>
      <c r="I2237">
        <v>1</v>
      </c>
      <c r="J2237">
        <v>68</v>
      </c>
      <c r="K2237" s="2">
        <v>1.47E-2</v>
      </c>
      <c r="L2237">
        <v>15.38</v>
      </c>
      <c r="M2237">
        <v>15.38</v>
      </c>
      <c r="N2237" s="2">
        <v>0</v>
      </c>
      <c r="O2237">
        <v>4.4000000000000004</v>
      </c>
      <c r="P2237">
        <v>27</v>
      </c>
      <c r="Q2237" t="s">
        <v>23</v>
      </c>
      <c r="R2237">
        <v>3</v>
      </c>
      <c r="S2237">
        <v>10</v>
      </c>
      <c r="T2237" s="2">
        <v>0.37040000000000001</v>
      </c>
      <c r="U2237">
        <f t="shared" si="34"/>
        <v>299.20000000000005</v>
      </c>
    </row>
    <row r="2238" spans="1:21" hidden="1" x14ac:dyDescent="0.35">
      <c r="A2238" s="1">
        <v>43221</v>
      </c>
      <c r="B2238">
        <v>5</v>
      </c>
      <c r="C2238" t="s">
        <v>668</v>
      </c>
      <c r="D2238" t="s">
        <v>562</v>
      </c>
      <c r="E2238" t="s">
        <v>1202</v>
      </c>
      <c r="F2238" t="s">
        <v>563</v>
      </c>
      <c r="G2238" t="s">
        <v>1169</v>
      </c>
      <c r="H2238" t="s">
        <v>572</v>
      </c>
      <c r="I2238">
        <v>12</v>
      </c>
      <c r="J2238">
        <v>157</v>
      </c>
      <c r="K2238" s="2">
        <v>7.6399999999999996E-2</v>
      </c>
      <c r="L2238">
        <v>71.66</v>
      </c>
      <c r="M2238">
        <v>859.94</v>
      </c>
      <c r="N2238" s="2">
        <v>0.16669999999999999</v>
      </c>
      <c r="O2238">
        <v>4.2</v>
      </c>
      <c r="P2238">
        <v>14</v>
      </c>
      <c r="Q2238">
        <v>2</v>
      </c>
      <c r="R2238">
        <v>1</v>
      </c>
      <c r="S2238">
        <v>0</v>
      </c>
      <c r="T2238" s="2">
        <v>0</v>
      </c>
      <c r="U2238">
        <f t="shared" si="34"/>
        <v>659.4</v>
      </c>
    </row>
    <row r="2239" spans="1:21" hidden="1" x14ac:dyDescent="0.35">
      <c r="A2239" s="1">
        <v>43221</v>
      </c>
      <c r="B2239">
        <v>5</v>
      </c>
      <c r="C2239" t="s">
        <v>668</v>
      </c>
      <c r="D2239" t="s">
        <v>562</v>
      </c>
      <c r="E2239" t="s">
        <v>1202</v>
      </c>
      <c r="F2239" t="s">
        <v>571</v>
      </c>
      <c r="G2239" t="s">
        <v>1169</v>
      </c>
      <c r="H2239" t="s">
        <v>572</v>
      </c>
      <c r="I2239">
        <v>1</v>
      </c>
      <c r="J2239">
        <v>12</v>
      </c>
      <c r="K2239" s="2">
        <v>8.3299999999999999E-2</v>
      </c>
      <c r="L2239">
        <v>30.97</v>
      </c>
      <c r="M2239">
        <v>30.97</v>
      </c>
      <c r="N2239" s="2">
        <v>0</v>
      </c>
      <c r="O2239">
        <v>4.8</v>
      </c>
      <c r="P2239">
        <v>0</v>
      </c>
      <c r="Q2239" t="s">
        <v>23</v>
      </c>
      <c r="R2239">
        <v>0</v>
      </c>
      <c r="S2239">
        <v>0</v>
      </c>
      <c r="T2239">
        <v>0</v>
      </c>
      <c r="U2239">
        <f t="shared" si="34"/>
        <v>57.599999999999994</v>
      </c>
    </row>
    <row r="2240" spans="1:21" hidden="1" x14ac:dyDescent="0.35">
      <c r="A2240" s="1">
        <v>43221</v>
      </c>
      <c r="B2240">
        <v>5</v>
      </c>
      <c r="C2240" t="s">
        <v>668</v>
      </c>
      <c r="D2240" t="s">
        <v>562</v>
      </c>
      <c r="E2240" t="s">
        <v>1202</v>
      </c>
      <c r="F2240" t="s">
        <v>596</v>
      </c>
      <c r="G2240" t="s">
        <v>1169</v>
      </c>
      <c r="H2240" t="s">
        <v>572</v>
      </c>
      <c r="I2240">
        <v>2</v>
      </c>
      <c r="J2240">
        <v>23</v>
      </c>
      <c r="K2240" s="2">
        <v>8.6999999999999994E-2</v>
      </c>
      <c r="L2240">
        <v>28.63</v>
      </c>
      <c r="M2240">
        <v>57.26</v>
      </c>
      <c r="N2240" s="2">
        <v>0.5</v>
      </c>
      <c r="O2240">
        <v>4.0999999999999996</v>
      </c>
      <c r="P2240">
        <v>6</v>
      </c>
      <c r="Q2240">
        <v>1</v>
      </c>
      <c r="R2240">
        <v>0</v>
      </c>
      <c r="S2240">
        <v>4</v>
      </c>
      <c r="T2240" s="2">
        <v>0.66669999999999996</v>
      </c>
      <c r="U2240">
        <f t="shared" si="34"/>
        <v>94.3</v>
      </c>
    </row>
    <row r="2241" spans="1:21" hidden="1" x14ac:dyDescent="0.35">
      <c r="A2241" s="1">
        <v>43221</v>
      </c>
      <c r="B2241">
        <v>5</v>
      </c>
      <c r="C2241" t="s">
        <v>668</v>
      </c>
      <c r="D2241" t="s">
        <v>562</v>
      </c>
      <c r="E2241" t="s">
        <v>1202</v>
      </c>
      <c r="F2241" t="s">
        <v>761</v>
      </c>
      <c r="G2241" t="s">
        <v>1169</v>
      </c>
      <c r="H2241" t="s">
        <v>572</v>
      </c>
      <c r="I2241">
        <v>2</v>
      </c>
      <c r="J2241">
        <v>22</v>
      </c>
      <c r="K2241" s="2">
        <v>9.0899999999999995E-2</v>
      </c>
      <c r="L2241">
        <v>14.75</v>
      </c>
      <c r="M2241">
        <v>29.5</v>
      </c>
      <c r="N2241" s="2">
        <v>0</v>
      </c>
      <c r="O2241">
        <v>4.8</v>
      </c>
      <c r="P2241">
        <v>64</v>
      </c>
      <c r="Q2241" t="s">
        <v>23</v>
      </c>
      <c r="R2241">
        <v>18</v>
      </c>
      <c r="S2241">
        <v>26</v>
      </c>
      <c r="T2241" s="2">
        <v>0.40629999999999999</v>
      </c>
      <c r="U2241">
        <f t="shared" si="34"/>
        <v>105.6</v>
      </c>
    </row>
    <row r="2242" spans="1:21" hidden="1" x14ac:dyDescent="0.35">
      <c r="A2242" s="1">
        <v>43252</v>
      </c>
      <c r="B2242">
        <v>6</v>
      </c>
      <c r="C2242" t="s">
        <v>668</v>
      </c>
      <c r="D2242" t="s">
        <v>562</v>
      </c>
      <c r="E2242" t="s">
        <v>1202</v>
      </c>
      <c r="F2242" t="s">
        <v>596</v>
      </c>
      <c r="G2242" t="s">
        <v>1169</v>
      </c>
      <c r="H2242" t="s">
        <v>572</v>
      </c>
      <c r="I2242">
        <v>1</v>
      </c>
      <c r="J2242">
        <v>46</v>
      </c>
      <c r="K2242" s="2">
        <v>2.1700000000000001E-2</v>
      </c>
      <c r="L2242">
        <v>6.63</v>
      </c>
      <c r="M2242">
        <v>6.63</v>
      </c>
      <c r="N2242" s="2">
        <v>0</v>
      </c>
      <c r="O2242">
        <v>5.2</v>
      </c>
      <c r="P2242">
        <v>11</v>
      </c>
      <c r="Q2242" t="s">
        <v>23</v>
      </c>
      <c r="R2242">
        <v>0</v>
      </c>
      <c r="S2242">
        <v>0</v>
      </c>
      <c r="T2242" s="2">
        <v>0</v>
      </c>
      <c r="U2242">
        <f t="shared" si="34"/>
        <v>239.20000000000002</v>
      </c>
    </row>
    <row r="2243" spans="1:21" hidden="1" x14ac:dyDescent="0.35">
      <c r="A2243" s="1">
        <v>43252</v>
      </c>
      <c r="B2243">
        <v>6</v>
      </c>
      <c r="C2243" t="s">
        <v>668</v>
      </c>
      <c r="D2243" t="s">
        <v>562</v>
      </c>
      <c r="E2243" t="s">
        <v>1202</v>
      </c>
      <c r="F2243" t="s">
        <v>571</v>
      </c>
      <c r="G2243" t="s">
        <v>1169</v>
      </c>
      <c r="H2243" t="s">
        <v>572</v>
      </c>
      <c r="I2243">
        <v>1</v>
      </c>
      <c r="J2243">
        <v>7</v>
      </c>
      <c r="K2243" s="2">
        <v>0.1429</v>
      </c>
      <c r="L2243">
        <v>8.41</v>
      </c>
      <c r="M2243">
        <v>8.41</v>
      </c>
      <c r="N2243" s="2">
        <v>0</v>
      </c>
      <c r="O2243">
        <v>5.6</v>
      </c>
      <c r="P2243">
        <v>0</v>
      </c>
      <c r="Q2243" t="s">
        <v>23</v>
      </c>
      <c r="R2243">
        <v>0</v>
      </c>
      <c r="S2243">
        <v>0</v>
      </c>
      <c r="T2243">
        <v>0</v>
      </c>
      <c r="U2243">
        <f t="shared" ref="U2243:U2306" si="35">O2243*J2243</f>
        <v>39.199999999999996</v>
      </c>
    </row>
    <row r="2244" spans="1:21" x14ac:dyDescent="0.35">
      <c r="A2244" s="1">
        <v>43252</v>
      </c>
      <c r="B2244">
        <v>6</v>
      </c>
      <c r="C2244" t="s">
        <v>554</v>
      </c>
      <c r="D2244" t="s">
        <v>105</v>
      </c>
      <c r="E2244" t="s">
        <v>1202</v>
      </c>
      <c r="F2244" t="s">
        <v>249</v>
      </c>
      <c r="G2244" t="s">
        <v>1169</v>
      </c>
      <c r="H2244" t="s">
        <v>290</v>
      </c>
      <c r="I2244">
        <v>1</v>
      </c>
      <c r="J2244">
        <v>4</v>
      </c>
      <c r="K2244" s="2">
        <v>0.25</v>
      </c>
      <c r="L2244">
        <v>21.37</v>
      </c>
      <c r="M2244">
        <v>21.37</v>
      </c>
      <c r="N2244" s="2">
        <v>0</v>
      </c>
      <c r="O2244">
        <v>3.5</v>
      </c>
      <c r="P2244">
        <v>1</v>
      </c>
      <c r="Q2244" t="s">
        <v>23</v>
      </c>
      <c r="R2244">
        <v>0</v>
      </c>
      <c r="S2244">
        <v>1</v>
      </c>
      <c r="T2244" s="2">
        <v>1</v>
      </c>
      <c r="U2244">
        <f t="shared" si="35"/>
        <v>14</v>
      </c>
    </row>
    <row r="2245" spans="1:21" hidden="1" x14ac:dyDescent="0.35">
      <c r="A2245" s="1">
        <v>43101</v>
      </c>
      <c r="B2245">
        <v>1</v>
      </c>
      <c r="C2245" t="s">
        <v>150</v>
      </c>
      <c r="D2245" t="s">
        <v>562</v>
      </c>
      <c r="E2245" t="s">
        <v>1202</v>
      </c>
      <c r="F2245" t="s">
        <v>569</v>
      </c>
      <c r="G2245" t="s">
        <v>1169</v>
      </c>
      <c r="H2245" t="s">
        <v>114</v>
      </c>
      <c r="I2245">
        <v>1</v>
      </c>
      <c r="J2245">
        <v>50</v>
      </c>
      <c r="K2245" s="2">
        <v>0.02</v>
      </c>
      <c r="L2245">
        <v>26.83</v>
      </c>
      <c r="M2245">
        <v>26.83</v>
      </c>
      <c r="N2245" s="2">
        <v>0</v>
      </c>
      <c r="O2245">
        <v>4.3</v>
      </c>
      <c r="P2245">
        <v>0</v>
      </c>
      <c r="Q2245" t="s">
        <v>23</v>
      </c>
      <c r="R2245">
        <v>0</v>
      </c>
      <c r="S2245">
        <v>0</v>
      </c>
      <c r="T2245">
        <v>0</v>
      </c>
      <c r="U2245">
        <f t="shared" si="35"/>
        <v>215</v>
      </c>
    </row>
    <row r="2246" spans="1:21" hidden="1" x14ac:dyDescent="0.35">
      <c r="A2246" s="1">
        <v>43101</v>
      </c>
      <c r="B2246">
        <v>1</v>
      </c>
      <c r="C2246" t="s">
        <v>150</v>
      </c>
      <c r="D2246" t="s">
        <v>562</v>
      </c>
      <c r="E2246" t="s">
        <v>1202</v>
      </c>
      <c r="F2246" t="s">
        <v>580</v>
      </c>
      <c r="G2246" t="s">
        <v>1169</v>
      </c>
      <c r="H2246" t="s">
        <v>114</v>
      </c>
      <c r="I2246">
        <v>6</v>
      </c>
      <c r="J2246">
        <v>271</v>
      </c>
      <c r="K2246" s="2">
        <v>2.2100000000000002E-2</v>
      </c>
      <c r="L2246">
        <v>10.6</v>
      </c>
      <c r="M2246">
        <v>63.59</v>
      </c>
      <c r="N2246" s="2">
        <v>0</v>
      </c>
      <c r="O2246">
        <v>4.9000000000000004</v>
      </c>
      <c r="P2246">
        <v>1</v>
      </c>
      <c r="Q2246" t="s">
        <v>23</v>
      </c>
      <c r="R2246">
        <v>0</v>
      </c>
      <c r="S2246">
        <v>0</v>
      </c>
      <c r="T2246" s="2">
        <v>0</v>
      </c>
      <c r="U2246">
        <f t="shared" si="35"/>
        <v>1327.9</v>
      </c>
    </row>
    <row r="2247" spans="1:21" hidden="1" x14ac:dyDescent="0.35">
      <c r="A2247" s="1">
        <v>43132</v>
      </c>
      <c r="B2247">
        <v>2</v>
      </c>
      <c r="C2247" t="s">
        <v>150</v>
      </c>
      <c r="D2247" t="s">
        <v>562</v>
      </c>
      <c r="E2247" t="s">
        <v>1202</v>
      </c>
      <c r="F2247" t="s">
        <v>580</v>
      </c>
      <c r="G2247" t="s">
        <v>1169</v>
      </c>
      <c r="H2247" t="s">
        <v>114</v>
      </c>
      <c r="I2247">
        <v>8</v>
      </c>
      <c r="J2247">
        <v>449</v>
      </c>
      <c r="K2247" s="2">
        <v>1.78E-2</v>
      </c>
      <c r="L2247">
        <v>22.93</v>
      </c>
      <c r="M2247">
        <v>183.45</v>
      </c>
      <c r="N2247" s="2">
        <v>0.125</v>
      </c>
      <c r="O2247">
        <v>5.4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f t="shared" si="35"/>
        <v>2424.6000000000004</v>
      </c>
    </row>
    <row r="2248" spans="1:21" hidden="1" x14ac:dyDescent="0.35">
      <c r="A2248" s="1">
        <v>43160</v>
      </c>
      <c r="B2248">
        <v>3</v>
      </c>
      <c r="C2248" t="s">
        <v>150</v>
      </c>
      <c r="D2248" t="s">
        <v>562</v>
      </c>
      <c r="E2248" t="s">
        <v>1202</v>
      </c>
      <c r="F2248" t="s">
        <v>580</v>
      </c>
      <c r="G2248" t="s">
        <v>1169</v>
      </c>
      <c r="H2248" t="s">
        <v>114</v>
      </c>
      <c r="I2248">
        <v>7</v>
      </c>
      <c r="J2248">
        <v>358</v>
      </c>
      <c r="K2248" s="2">
        <v>1.9599999999999999E-2</v>
      </c>
      <c r="L2248">
        <v>23.27</v>
      </c>
      <c r="M2248">
        <v>162.88999999999999</v>
      </c>
      <c r="N2248" s="2">
        <v>0</v>
      </c>
      <c r="O2248">
        <v>5.3</v>
      </c>
      <c r="P2248">
        <v>51</v>
      </c>
      <c r="Q2248" t="s">
        <v>23</v>
      </c>
      <c r="R2248">
        <v>1</v>
      </c>
      <c r="S2248">
        <v>4</v>
      </c>
      <c r="T2248" s="2">
        <v>7.8399999999999997E-2</v>
      </c>
      <c r="U2248">
        <f t="shared" si="35"/>
        <v>1897.3999999999999</v>
      </c>
    </row>
    <row r="2249" spans="1:21" hidden="1" x14ac:dyDescent="0.35">
      <c r="A2249" s="1">
        <v>43191</v>
      </c>
      <c r="B2249">
        <v>4</v>
      </c>
      <c r="C2249" t="s">
        <v>150</v>
      </c>
      <c r="D2249" t="s">
        <v>562</v>
      </c>
      <c r="E2249" t="s">
        <v>1202</v>
      </c>
      <c r="F2249" t="s">
        <v>580</v>
      </c>
      <c r="G2249" t="s">
        <v>1169</v>
      </c>
      <c r="H2249" t="s">
        <v>114</v>
      </c>
      <c r="I2249">
        <v>4</v>
      </c>
      <c r="J2249">
        <v>63</v>
      </c>
      <c r="K2249" s="2">
        <v>6.3500000000000001E-2</v>
      </c>
      <c r="L2249">
        <v>54.79</v>
      </c>
      <c r="M2249">
        <v>219.17</v>
      </c>
      <c r="N2249" s="2">
        <v>0</v>
      </c>
      <c r="O2249">
        <v>5.2</v>
      </c>
      <c r="P2249">
        <v>2</v>
      </c>
      <c r="Q2249" t="s">
        <v>23</v>
      </c>
      <c r="R2249">
        <v>1</v>
      </c>
      <c r="S2249">
        <v>1</v>
      </c>
      <c r="T2249" s="2">
        <v>0.5</v>
      </c>
      <c r="U2249">
        <f t="shared" si="35"/>
        <v>327.60000000000002</v>
      </c>
    </row>
    <row r="2250" spans="1:21" hidden="1" x14ac:dyDescent="0.35">
      <c r="A2250" s="1">
        <v>43191</v>
      </c>
      <c r="B2250">
        <v>4</v>
      </c>
      <c r="C2250" t="s">
        <v>150</v>
      </c>
      <c r="D2250" t="s">
        <v>562</v>
      </c>
      <c r="E2250" t="s">
        <v>1202</v>
      </c>
      <c r="F2250" t="s">
        <v>760</v>
      </c>
      <c r="G2250" t="s">
        <v>1169</v>
      </c>
      <c r="H2250" t="s">
        <v>114</v>
      </c>
      <c r="I2250">
        <v>22</v>
      </c>
      <c r="J2250">
        <v>368</v>
      </c>
      <c r="K2250" s="2">
        <v>5.9799999999999999E-2</v>
      </c>
      <c r="L2250">
        <v>13.28</v>
      </c>
      <c r="M2250">
        <v>292.08</v>
      </c>
      <c r="N2250" s="2">
        <v>0</v>
      </c>
      <c r="O2250">
        <v>4</v>
      </c>
      <c r="P2250">
        <v>2</v>
      </c>
      <c r="Q2250" t="s">
        <v>23</v>
      </c>
      <c r="R2250">
        <v>0</v>
      </c>
      <c r="S2250">
        <v>1</v>
      </c>
      <c r="T2250" s="2">
        <v>0.5</v>
      </c>
      <c r="U2250">
        <f t="shared" si="35"/>
        <v>1472</v>
      </c>
    </row>
    <row r="2251" spans="1:21" hidden="1" x14ac:dyDescent="0.35">
      <c r="A2251" s="1">
        <v>43252</v>
      </c>
      <c r="B2251">
        <v>6</v>
      </c>
      <c r="C2251" t="s">
        <v>150</v>
      </c>
      <c r="D2251" t="s">
        <v>562</v>
      </c>
      <c r="E2251" t="s">
        <v>1202</v>
      </c>
      <c r="F2251" t="s">
        <v>580</v>
      </c>
      <c r="G2251" t="s">
        <v>1169</v>
      </c>
      <c r="H2251" t="s">
        <v>114</v>
      </c>
      <c r="I2251">
        <v>6</v>
      </c>
      <c r="J2251">
        <v>353</v>
      </c>
      <c r="K2251" s="2">
        <v>1.7000000000000001E-2</v>
      </c>
      <c r="L2251">
        <v>37.15</v>
      </c>
      <c r="M2251">
        <v>222.88</v>
      </c>
      <c r="N2251" s="2">
        <v>0</v>
      </c>
      <c r="O2251">
        <v>5.8</v>
      </c>
      <c r="P2251">
        <v>0</v>
      </c>
      <c r="Q2251" t="s">
        <v>23</v>
      </c>
      <c r="R2251">
        <v>0</v>
      </c>
      <c r="S2251">
        <v>0</v>
      </c>
      <c r="T2251">
        <v>0</v>
      </c>
      <c r="U2251">
        <f t="shared" si="35"/>
        <v>2047.3999999999999</v>
      </c>
    </row>
    <row r="2252" spans="1:21" x14ac:dyDescent="0.35">
      <c r="A2252" s="1">
        <v>43101</v>
      </c>
      <c r="B2252">
        <v>1</v>
      </c>
      <c r="C2252" t="s">
        <v>150</v>
      </c>
      <c r="D2252" t="s">
        <v>105</v>
      </c>
      <c r="E2252" t="s">
        <v>1202</v>
      </c>
      <c r="F2252" t="s">
        <v>115</v>
      </c>
      <c r="G2252" t="s">
        <v>1169</v>
      </c>
      <c r="H2252" t="s">
        <v>110</v>
      </c>
      <c r="I2252">
        <v>53</v>
      </c>
      <c r="J2252" s="3">
        <v>3552</v>
      </c>
      <c r="K2252" s="2">
        <v>1.49E-2</v>
      </c>
      <c r="L2252">
        <v>13.46</v>
      </c>
      <c r="M2252">
        <v>713.57</v>
      </c>
      <c r="N2252" s="2">
        <v>1.89E-2</v>
      </c>
      <c r="O2252">
        <v>5.3</v>
      </c>
      <c r="P2252">
        <v>5</v>
      </c>
      <c r="Q2252">
        <v>1</v>
      </c>
      <c r="R2252">
        <v>0</v>
      </c>
      <c r="S2252">
        <v>2</v>
      </c>
      <c r="T2252" s="2">
        <v>0.4</v>
      </c>
      <c r="U2252">
        <f t="shared" si="35"/>
        <v>18825.599999999999</v>
      </c>
    </row>
    <row r="2253" spans="1:21" x14ac:dyDescent="0.35">
      <c r="A2253" s="1">
        <v>43132</v>
      </c>
      <c r="B2253">
        <v>2</v>
      </c>
      <c r="C2253" t="s">
        <v>150</v>
      </c>
      <c r="D2253" t="s">
        <v>105</v>
      </c>
      <c r="E2253" t="s">
        <v>1202</v>
      </c>
      <c r="F2253" t="s">
        <v>115</v>
      </c>
      <c r="G2253" t="s">
        <v>1169</v>
      </c>
      <c r="H2253" t="s">
        <v>110</v>
      </c>
      <c r="I2253">
        <v>78</v>
      </c>
      <c r="J2253" s="3">
        <v>4057</v>
      </c>
      <c r="K2253" s="2">
        <v>1.9199999999999998E-2</v>
      </c>
      <c r="L2253">
        <v>21.85</v>
      </c>
      <c r="M2253">
        <v>1704.67</v>
      </c>
      <c r="N2253" s="2">
        <v>5.1299999999999998E-2</v>
      </c>
      <c r="O2253">
        <v>5.3</v>
      </c>
      <c r="P2253">
        <v>3</v>
      </c>
      <c r="Q2253">
        <v>4</v>
      </c>
      <c r="R2253">
        <v>0</v>
      </c>
      <c r="S2253">
        <v>1</v>
      </c>
      <c r="T2253" s="2">
        <v>0.33329999999999999</v>
      </c>
      <c r="U2253">
        <f t="shared" si="35"/>
        <v>21502.1</v>
      </c>
    </row>
    <row r="2254" spans="1:21" x14ac:dyDescent="0.35">
      <c r="A2254" s="1">
        <v>43160</v>
      </c>
      <c r="B2254">
        <v>3</v>
      </c>
      <c r="C2254" t="s">
        <v>150</v>
      </c>
      <c r="D2254" t="s">
        <v>105</v>
      </c>
      <c r="E2254" t="s">
        <v>1202</v>
      </c>
      <c r="F2254" t="s">
        <v>115</v>
      </c>
      <c r="G2254" t="s">
        <v>1169</v>
      </c>
      <c r="H2254" t="s">
        <v>110</v>
      </c>
      <c r="I2254">
        <v>92</v>
      </c>
      <c r="J2254" s="3">
        <v>3733</v>
      </c>
      <c r="K2254" s="2">
        <v>2.46E-2</v>
      </c>
      <c r="L2254">
        <v>19.25</v>
      </c>
      <c r="M2254">
        <v>1771.25</v>
      </c>
      <c r="N2254" s="2">
        <v>9.7799999999999998E-2</v>
      </c>
      <c r="O2254">
        <v>5</v>
      </c>
      <c r="P2254">
        <v>0</v>
      </c>
      <c r="Q2254">
        <v>9</v>
      </c>
      <c r="R2254">
        <v>0</v>
      </c>
      <c r="S2254">
        <v>0</v>
      </c>
      <c r="T2254">
        <v>0</v>
      </c>
      <c r="U2254">
        <f t="shared" si="35"/>
        <v>18665</v>
      </c>
    </row>
    <row r="2255" spans="1:21" x14ac:dyDescent="0.35">
      <c r="A2255" s="1">
        <v>43191</v>
      </c>
      <c r="B2255">
        <v>4</v>
      </c>
      <c r="C2255" t="s">
        <v>150</v>
      </c>
      <c r="D2255" t="s">
        <v>105</v>
      </c>
      <c r="E2255" t="s">
        <v>1202</v>
      </c>
      <c r="F2255" t="s">
        <v>115</v>
      </c>
      <c r="G2255" t="s">
        <v>1169</v>
      </c>
      <c r="H2255" t="s">
        <v>110</v>
      </c>
      <c r="I2255">
        <v>7</v>
      </c>
      <c r="J2255">
        <v>216</v>
      </c>
      <c r="K2255" s="2">
        <v>3.2399999999999998E-2</v>
      </c>
      <c r="L2255">
        <v>14.06</v>
      </c>
      <c r="M2255">
        <v>98.42</v>
      </c>
      <c r="N2255" s="2">
        <v>0</v>
      </c>
      <c r="O2255">
        <v>4.9000000000000004</v>
      </c>
      <c r="P2255">
        <v>0</v>
      </c>
      <c r="Q2255" t="s">
        <v>23</v>
      </c>
      <c r="R2255">
        <v>0</v>
      </c>
      <c r="S2255">
        <v>0</v>
      </c>
      <c r="T2255">
        <v>0</v>
      </c>
      <c r="U2255">
        <f t="shared" si="35"/>
        <v>1058.4000000000001</v>
      </c>
    </row>
    <row r="2256" spans="1:21" x14ac:dyDescent="0.35">
      <c r="A2256" s="1">
        <v>43221</v>
      </c>
      <c r="B2256">
        <v>5</v>
      </c>
      <c r="C2256" t="s">
        <v>150</v>
      </c>
      <c r="D2256" t="s">
        <v>105</v>
      </c>
      <c r="E2256" t="s">
        <v>1202</v>
      </c>
      <c r="F2256" t="s">
        <v>115</v>
      </c>
      <c r="G2256" t="s">
        <v>1169</v>
      </c>
      <c r="H2256" t="s">
        <v>110</v>
      </c>
      <c r="I2256">
        <v>3</v>
      </c>
      <c r="J2256">
        <v>56</v>
      </c>
      <c r="K2256" s="2">
        <v>5.3600000000000002E-2</v>
      </c>
      <c r="L2256">
        <v>13.79</v>
      </c>
      <c r="M2256">
        <v>41.38</v>
      </c>
      <c r="N2256" s="2">
        <v>0</v>
      </c>
      <c r="O2256">
        <v>5.0999999999999996</v>
      </c>
      <c r="P2256">
        <v>0</v>
      </c>
      <c r="Q2256" t="s">
        <v>23</v>
      </c>
      <c r="R2256">
        <v>0</v>
      </c>
      <c r="S2256">
        <v>0</v>
      </c>
      <c r="T2256">
        <v>0</v>
      </c>
      <c r="U2256">
        <f t="shared" si="35"/>
        <v>285.59999999999997</v>
      </c>
    </row>
    <row r="2257" spans="1:21" hidden="1" x14ac:dyDescent="0.35">
      <c r="A2257" s="1">
        <v>43132</v>
      </c>
      <c r="B2257">
        <v>2</v>
      </c>
      <c r="C2257" t="s">
        <v>150</v>
      </c>
      <c r="D2257" t="s">
        <v>562</v>
      </c>
      <c r="E2257" t="s">
        <v>1202</v>
      </c>
      <c r="F2257" t="s">
        <v>566</v>
      </c>
      <c r="G2257" t="s">
        <v>1169</v>
      </c>
      <c r="H2257" t="s">
        <v>567</v>
      </c>
      <c r="I2257">
        <v>1</v>
      </c>
      <c r="J2257">
        <v>123</v>
      </c>
      <c r="K2257" s="2">
        <v>8.0999999999999996E-3</v>
      </c>
      <c r="L2257">
        <v>36.24</v>
      </c>
      <c r="M2257">
        <v>36.24</v>
      </c>
      <c r="N2257" s="2">
        <v>0</v>
      </c>
      <c r="O2257">
        <v>5</v>
      </c>
      <c r="P2257">
        <v>0</v>
      </c>
      <c r="Q2257" t="s">
        <v>23</v>
      </c>
      <c r="R2257">
        <v>0</v>
      </c>
      <c r="S2257">
        <v>0</v>
      </c>
      <c r="T2257">
        <v>0</v>
      </c>
      <c r="U2257">
        <f t="shared" si="35"/>
        <v>615</v>
      </c>
    </row>
    <row r="2258" spans="1:21" hidden="1" x14ac:dyDescent="0.35">
      <c r="A2258" s="1">
        <v>43160</v>
      </c>
      <c r="B2258">
        <v>3</v>
      </c>
      <c r="C2258" t="s">
        <v>150</v>
      </c>
      <c r="D2258" t="s">
        <v>562</v>
      </c>
      <c r="E2258" t="s">
        <v>1202</v>
      </c>
      <c r="F2258" t="s">
        <v>566</v>
      </c>
      <c r="G2258" t="s">
        <v>1169</v>
      </c>
      <c r="H2258" t="s">
        <v>567</v>
      </c>
      <c r="I2258">
        <v>19</v>
      </c>
      <c r="J2258">
        <v>214</v>
      </c>
      <c r="K2258" s="2">
        <v>8.8800000000000004E-2</v>
      </c>
      <c r="L2258">
        <v>14.26</v>
      </c>
      <c r="M2258">
        <v>270.98</v>
      </c>
      <c r="N2258" s="2">
        <v>5.2600000000000001E-2</v>
      </c>
      <c r="O2258">
        <v>4.4000000000000004</v>
      </c>
      <c r="P2258">
        <v>10</v>
      </c>
      <c r="Q2258">
        <v>1</v>
      </c>
      <c r="R2258">
        <v>1</v>
      </c>
      <c r="S2258">
        <v>0</v>
      </c>
      <c r="T2258" s="2">
        <v>0</v>
      </c>
      <c r="U2258">
        <f t="shared" si="35"/>
        <v>941.6</v>
      </c>
    </row>
    <row r="2259" spans="1:21" hidden="1" x14ac:dyDescent="0.35">
      <c r="A2259" s="1">
        <v>43191</v>
      </c>
      <c r="B2259">
        <v>4</v>
      </c>
      <c r="C2259" t="s">
        <v>150</v>
      </c>
      <c r="D2259" t="s">
        <v>562</v>
      </c>
      <c r="E2259" t="s">
        <v>1202</v>
      </c>
      <c r="F2259" t="s">
        <v>566</v>
      </c>
      <c r="G2259" t="s">
        <v>1169</v>
      </c>
      <c r="H2259" t="s">
        <v>567</v>
      </c>
      <c r="I2259">
        <v>34</v>
      </c>
      <c r="J2259">
        <v>337</v>
      </c>
      <c r="K2259" s="2">
        <v>0.1009</v>
      </c>
      <c r="L2259">
        <v>19.53</v>
      </c>
      <c r="M2259">
        <v>663.89</v>
      </c>
      <c r="N2259" s="2">
        <v>2.9399999999999999E-2</v>
      </c>
      <c r="O2259">
        <v>3.6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f t="shared" si="35"/>
        <v>1213.2</v>
      </c>
    </row>
    <row r="2260" spans="1:21" hidden="1" x14ac:dyDescent="0.35">
      <c r="A2260" s="1">
        <v>43191</v>
      </c>
      <c r="B2260">
        <v>4</v>
      </c>
      <c r="C2260" t="s">
        <v>150</v>
      </c>
      <c r="D2260" t="s">
        <v>562</v>
      </c>
      <c r="E2260" t="s">
        <v>1202</v>
      </c>
      <c r="F2260" t="s">
        <v>767</v>
      </c>
      <c r="G2260" t="s">
        <v>1169</v>
      </c>
      <c r="H2260" t="s">
        <v>567</v>
      </c>
      <c r="I2260">
        <v>11</v>
      </c>
      <c r="J2260">
        <v>159</v>
      </c>
      <c r="K2260" s="2">
        <v>6.9199999999999998E-2</v>
      </c>
      <c r="L2260">
        <v>12.91</v>
      </c>
      <c r="M2260">
        <v>141.96</v>
      </c>
      <c r="N2260" s="2">
        <v>9.0899999999999995E-2</v>
      </c>
      <c r="O2260">
        <v>4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f t="shared" si="35"/>
        <v>636</v>
      </c>
    </row>
    <row r="2261" spans="1:21" hidden="1" x14ac:dyDescent="0.35">
      <c r="A2261" s="1">
        <v>43221</v>
      </c>
      <c r="B2261">
        <v>5</v>
      </c>
      <c r="C2261" t="s">
        <v>150</v>
      </c>
      <c r="D2261" t="s">
        <v>562</v>
      </c>
      <c r="E2261" t="s">
        <v>1202</v>
      </c>
      <c r="F2261" t="s">
        <v>767</v>
      </c>
      <c r="G2261" t="s">
        <v>1169</v>
      </c>
      <c r="H2261" t="s">
        <v>567</v>
      </c>
      <c r="I2261">
        <v>1</v>
      </c>
      <c r="J2261">
        <v>46</v>
      </c>
      <c r="K2261" s="2">
        <v>2.1700000000000001E-2</v>
      </c>
      <c r="L2261">
        <v>34.14</v>
      </c>
      <c r="M2261">
        <v>34.14</v>
      </c>
      <c r="N2261" s="2">
        <v>0</v>
      </c>
      <c r="O2261">
        <v>4.5</v>
      </c>
      <c r="P2261">
        <v>6</v>
      </c>
      <c r="Q2261" t="s">
        <v>23</v>
      </c>
      <c r="R2261">
        <v>1</v>
      </c>
      <c r="S2261">
        <v>3</v>
      </c>
      <c r="T2261" s="2">
        <v>0.5</v>
      </c>
      <c r="U2261">
        <f t="shared" si="35"/>
        <v>207</v>
      </c>
    </row>
    <row r="2262" spans="1:21" hidden="1" x14ac:dyDescent="0.35">
      <c r="A2262" s="1">
        <v>43221</v>
      </c>
      <c r="B2262">
        <v>5</v>
      </c>
      <c r="C2262" t="s">
        <v>150</v>
      </c>
      <c r="D2262" t="s">
        <v>562</v>
      </c>
      <c r="E2262" t="s">
        <v>1202</v>
      </c>
      <c r="F2262" t="s">
        <v>566</v>
      </c>
      <c r="G2262" t="s">
        <v>1169</v>
      </c>
      <c r="H2262" t="s">
        <v>567</v>
      </c>
      <c r="I2262">
        <v>6</v>
      </c>
      <c r="J2262">
        <v>165</v>
      </c>
      <c r="K2262" s="2">
        <v>3.6400000000000002E-2</v>
      </c>
      <c r="L2262">
        <v>36.03</v>
      </c>
      <c r="M2262">
        <v>216.19</v>
      </c>
      <c r="N2262" s="2">
        <v>0</v>
      </c>
      <c r="O2262">
        <v>4.2</v>
      </c>
      <c r="P2262">
        <v>1</v>
      </c>
      <c r="Q2262" t="s">
        <v>23</v>
      </c>
      <c r="R2262">
        <v>0</v>
      </c>
      <c r="S2262">
        <v>0</v>
      </c>
      <c r="T2262" s="2">
        <v>0</v>
      </c>
      <c r="U2262">
        <f t="shared" si="35"/>
        <v>693</v>
      </c>
    </row>
    <row r="2263" spans="1:21" hidden="1" x14ac:dyDescent="0.35">
      <c r="A2263" s="1">
        <v>43252</v>
      </c>
      <c r="B2263">
        <v>6</v>
      </c>
      <c r="C2263" t="s">
        <v>150</v>
      </c>
      <c r="D2263" t="s">
        <v>562</v>
      </c>
      <c r="E2263" t="s">
        <v>1202</v>
      </c>
      <c r="F2263" t="s">
        <v>566</v>
      </c>
      <c r="G2263" t="s">
        <v>1169</v>
      </c>
      <c r="H2263" t="s">
        <v>567</v>
      </c>
      <c r="I2263">
        <v>16</v>
      </c>
      <c r="J2263">
        <v>373</v>
      </c>
      <c r="K2263" s="2">
        <v>4.2900000000000001E-2</v>
      </c>
      <c r="L2263">
        <v>46.83</v>
      </c>
      <c r="M2263">
        <v>749.26</v>
      </c>
      <c r="N2263" s="2">
        <v>6.25E-2</v>
      </c>
      <c r="O2263">
        <v>4.5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f t="shared" si="35"/>
        <v>1678.5</v>
      </c>
    </row>
    <row r="2264" spans="1:21" x14ac:dyDescent="0.35">
      <c r="A2264" s="1">
        <v>43101</v>
      </c>
      <c r="B2264">
        <v>1</v>
      </c>
      <c r="C2264" t="s">
        <v>150</v>
      </c>
      <c r="D2264" t="s">
        <v>105</v>
      </c>
      <c r="E2264" t="s">
        <v>1202</v>
      </c>
      <c r="F2264" t="s">
        <v>249</v>
      </c>
      <c r="G2264" t="s">
        <v>1169</v>
      </c>
      <c r="H2264" t="s">
        <v>290</v>
      </c>
      <c r="I2264">
        <v>2</v>
      </c>
      <c r="J2264">
        <v>215</v>
      </c>
      <c r="K2264" s="2">
        <v>9.2999999999999992E-3</v>
      </c>
      <c r="L2264">
        <v>16.59</v>
      </c>
      <c r="M2264">
        <v>33.18</v>
      </c>
      <c r="N2264" s="2">
        <v>0</v>
      </c>
      <c r="O2264">
        <v>5.5</v>
      </c>
      <c r="P2264">
        <v>37</v>
      </c>
      <c r="Q2264" t="s">
        <v>23</v>
      </c>
      <c r="R2264">
        <v>5</v>
      </c>
      <c r="S2264">
        <v>10</v>
      </c>
      <c r="T2264" s="2">
        <v>0.27029999999999998</v>
      </c>
      <c r="U2264">
        <f t="shared" si="35"/>
        <v>1182.5</v>
      </c>
    </row>
    <row r="2265" spans="1:21" x14ac:dyDescent="0.35">
      <c r="A2265" s="1">
        <v>43132</v>
      </c>
      <c r="B2265">
        <v>2</v>
      </c>
      <c r="C2265" t="s">
        <v>150</v>
      </c>
      <c r="D2265" t="s">
        <v>105</v>
      </c>
      <c r="E2265" t="s">
        <v>1202</v>
      </c>
      <c r="F2265" t="s">
        <v>249</v>
      </c>
      <c r="G2265" t="s">
        <v>1169</v>
      </c>
      <c r="H2265" t="s">
        <v>290</v>
      </c>
      <c r="I2265">
        <v>3</v>
      </c>
      <c r="J2265">
        <v>261</v>
      </c>
      <c r="K2265" s="2">
        <v>1.15E-2</v>
      </c>
      <c r="L2265">
        <v>49.85</v>
      </c>
      <c r="M2265">
        <v>149.55000000000001</v>
      </c>
      <c r="N2265" s="2">
        <v>0.66669999999999996</v>
      </c>
      <c r="O2265">
        <v>5.4</v>
      </c>
      <c r="P2265">
        <v>0</v>
      </c>
      <c r="Q2265">
        <v>2</v>
      </c>
      <c r="R2265">
        <v>0</v>
      </c>
      <c r="S2265">
        <v>0</v>
      </c>
      <c r="T2265">
        <v>0</v>
      </c>
      <c r="U2265">
        <f t="shared" si="35"/>
        <v>1409.4</v>
      </c>
    </row>
    <row r="2266" spans="1:21" x14ac:dyDescent="0.35">
      <c r="A2266" s="1">
        <v>43160</v>
      </c>
      <c r="B2266">
        <v>3</v>
      </c>
      <c r="C2266" t="s">
        <v>150</v>
      </c>
      <c r="D2266" t="s">
        <v>105</v>
      </c>
      <c r="E2266" t="s">
        <v>1202</v>
      </c>
      <c r="F2266" t="s">
        <v>249</v>
      </c>
      <c r="G2266" t="s">
        <v>1169</v>
      </c>
      <c r="H2266" t="s">
        <v>290</v>
      </c>
      <c r="I2266">
        <v>12</v>
      </c>
      <c r="J2266">
        <v>500</v>
      </c>
      <c r="K2266" s="2">
        <v>2.4E-2</v>
      </c>
      <c r="L2266">
        <v>27.91</v>
      </c>
      <c r="M2266">
        <v>334.93</v>
      </c>
      <c r="N2266" s="2">
        <v>0.25</v>
      </c>
      <c r="O2266">
        <v>5.0999999999999996</v>
      </c>
      <c r="P2266">
        <v>0</v>
      </c>
      <c r="Q2266">
        <v>3</v>
      </c>
      <c r="R2266">
        <v>0</v>
      </c>
      <c r="S2266">
        <v>0</v>
      </c>
      <c r="T2266">
        <v>0</v>
      </c>
      <c r="U2266">
        <f t="shared" si="35"/>
        <v>2550</v>
      </c>
    </row>
    <row r="2267" spans="1:21" x14ac:dyDescent="0.35">
      <c r="A2267" s="1">
        <v>43101</v>
      </c>
      <c r="B2267">
        <v>1</v>
      </c>
      <c r="C2267" t="s">
        <v>150</v>
      </c>
      <c r="D2267" t="s">
        <v>105</v>
      </c>
      <c r="E2267" t="s">
        <v>1202</v>
      </c>
      <c r="F2267" t="s">
        <v>126</v>
      </c>
      <c r="G2267" t="s">
        <v>1169</v>
      </c>
      <c r="H2267" t="s">
        <v>127</v>
      </c>
      <c r="I2267">
        <v>4</v>
      </c>
      <c r="J2267">
        <v>44</v>
      </c>
      <c r="K2267" s="2">
        <v>9.0899999999999995E-2</v>
      </c>
      <c r="L2267">
        <v>77.010000000000005</v>
      </c>
      <c r="M2267">
        <v>308.02999999999997</v>
      </c>
      <c r="N2267" s="2">
        <v>0</v>
      </c>
      <c r="O2267">
        <v>1.6</v>
      </c>
      <c r="P2267">
        <v>1</v>
      </c>
      <c r="Q2267" t="s">
        <v>23</v>
      </c>
      <c r="R2267">
        <v>0</v>
      </c>
      <c r="S2267">
        <v>0</v>
      </c>
      <c r="T2267" s="2">
        <v>0</v>
      </c>
      <c r="U2267">
        <f t="shared" si="35"/>
        <v>70.400000000000006</v>
      </c>
    </row>
    <row r="2268" spans="1:21" x14ac:dyDescent="0.35">
      <c r="A2268" s="1">
        <v>43101</v>
      </c>
      <c r="B2268">
        <v>1</v>
      </c>
      <c r="C2268" t="s">
        <v>150</v>
      </c>
      <c r="D2268" t="s">
        <v>105</v>
      </c>
      <c r="E2268" t="s">
        <v>1202</v>
      </c>
      <c r="F2268" t="s">
        <v>126</v>
      </c>
      <c r="G2268" t="s">
        <v>1169</v>
      </c>
      <c r="H2268" t="s">
        <v>127</v>
      </c>
      <c r="I2268">
        <v>1</v>
      </c>
      <c r="J2268">
        <v>48</v>
      </c>
      <c r="K2268" s="2">
        <v>2.0799999999999999E-2</v>
      </c>
      <c r="L2268">
        <v>7.92</v>
      </c>
      <c r="M2268">
        <v>7.92</v>
      </c>
      <c r="N2268" s="2">
        <v>0</v>
      </c>
      <c r="O2268">
        <v>4.2</v>
      </c>
      <c r="P2268">
        <v>0</v>
      </c>
      <c r="Q2268" t="s">
        <v>23</v>
      </c>
      <c r="R2268">
        <v>0</v>
      </c>
      <c r="S2268">
        <v>0</v>
      </c>
      <c r="T2268">
        <v>0</v>
      </c>
      <c r="U2268">
        <f t="shared" si="35"/>
        <v>201.60000000000002</v>
      </c>
    </row>
    <row r="2269" spans="1:21" x14ac:dyDescent="0.35">
      <c r="A2269" s="1">
        <v>43221</v>
      </c>
      <c r="B2269">
        <v>5</v>
      </c>
      <c r="C2269" t="s">
        <v>150</v>
      </c>
      <c r="D2269" t="s">
        <v>105</v>
      </c>
      <c r="E2269" t="s">
        <v>1202</v>
      </c>
      <c r="F2269" t="s">
        <v>126</v>
      </c>
      <c r="G2269" t="s">
        <v>1169</v>
      </c>
      <c r="H2269" t="s">
        <v>127</v>
      </c>
      <c r="I2269">
        <v>2</v>
      </c>
      <c r="J2269">
        <v>10</v>
      </c>
      <c r="K2269" s="2">
        <v>0.2</v>
      </c>
      <c r="L2269">
        <v>77.12</v>
      </c>
      <c r="M2269">
        <v>154.24</v>
      </c>
      <c r="N2269" s="2">
        <v>0</v>
      </c>
      <c r="O2269">
        <v>3.4</v>
      </c>
      <c r="P2269">
        <v>0</v>
      </c>
      <c r="Q2269" t="s">
        <v>23</v>
      </c>
      <c r="R2269">
        <v>0</v>
      </c>
      <c r="S2269">
        <v>0</v>
      </c>
      <c r="T2269">
        <v>0</v>
      </c>
      <c r="U2269">
        <f t="shared" si="35"/>
        <v>34</v>
      </c>
    </row>
    <row r="2270" spans="1:21" x14ac:dyDescent="0.35">
      <c r="A2270" s="1">
        <v>43252</v>
      </c>
      <c r="B2270">
        <v>6</v>
      </c>
      <c r="C2270" t="s">
        <v>150</v>
      </c>
      <c r="D2270" t="s">
        <v>105</v>
      </c>
      <c r="E2270" t="s">
        <v>1202</v>
      </c>
      <c r="F2270" t="s">
        <v>126</v>
      </c>
      <c r="G2270" t="s">
        <v>1169</v>
      </c>
      <c r="H2270" t="s">
        <v>127</v>
      </c>
      <c r="I2270">
        <v>6</v>
      </c>
      <c r="J2270">
        <v>18</v>
      </c>
      <c r="K2270" s="2">
        <v>0.33329999999999999</v>
      </c>
      <c r="L2270">
        <v>103.56</v>
      </c>
      <c r="M2270">
        <v>621.37</v>
      </c>
      <c r="N2270" s="2">
        <v>0.16669999999999999</v>
      </c>
      <c r="O2270">
        <v>3.1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f t="shared" si="35"/>
        <v>55.800000000000004</v>
      </c>
    </row>
    <row r="2271" spans="1:21" x14ac:dyDescent="0.35">
      <c r="A2271" s="1">
        <v>43252</v>
      </c>
      <c r="B2271">
        <v>6</v>
      </c>
      <c r="C2271" t="s">
        <v>150</v>
      </c>
      <c r="D2271" t="s">
        <v>105</v>
      </c>
      <c r="E2271" t="s">
        <v>1202</v>
      </c>
      <c r="F2271" t="s">
        <v>126</v>
      </c>
      <c r="G2271" t="s">
        <v>1169</v>
      </c>
      <c r="H2271" t="s">
        <v>127</v>
      </c>
      <c r="I2271">
        <v>2</v>
      </c>
      <c r="J2271">
        <v>8</v>
      </c>
      <c r="K2271" s="2">
        <v>0.25</v>
      </c>
      <c r="L2271">
        <v>71</v>
      </c>
      <c r="M2271">
        <v>142</v>
      </c>
      <c r="N2271" s="2">
        <v>0</v>
      </c>
      <c r="O2271">
        <v>1.3</v>
      </c>
      <c r="P2271">
        <v>1</v>
      </c>
      <c r="Q2271" t="s">
        <v>23</v>
      </c>
      <c r="R2271">
        <v>0</v>
      </c>
      <c r="S2271">
        <v>1</v>
      </c>
      <c r="T2271" s="2">
        <v>1</v>
      </c>
      <c r="U2271">
        <f t="shared" si="35"/>
        <v>10.4</v>
      </c>
    </row>
    <row r="2272" spans="1:21" hidden="1" x14ac:dyDescent="0.35">
      <c r="A2272" s="1">
        <v>43101</v>
      </c>
      <c r="B2272">
        <v>1</v>
      </c>
      <c r="C2272" t="s">
        <v>150</v>
      </c>
      <c r="D2272" t="s">
        <v>562</v>
      </c>
      <c r="E2272" t="s">
        <v>1202</v>
      </c>
      <c r="F2272" t="s">
        <v>571</v>
      </c>
      <c r="G2272" t="s">
        <v>1169</v>
      </c>
      <c r="H2272" t="s">
        <v>572</v>
      </c>
      <c r="I2272">
        <v>2</v>
      </c>
      <c r="J2272">
        <v>125</v>
      </c>
      <c r="K2272" s="2">
        <v>1.6E-2</v>
      </c>
      <c r="L2272">
        <v>17.350000000000001</v>
      </c>
      <c r="M2272">
        <v>34.700000000000003</v>
      </c>
      <c r="N2272" s="2">
        <v>0</v>
      </c>
      <c r="O2272">
        <v>5.6</v>
      </c>
      <c r="P2272">
        <v>3</v>
      </c>
      <c r="Q2272" t="s">
        <v>23</v>
      </c>
      <c r="R2272">
        <v>0</v>
      </c>
      <c r="S2272">
        <v>0</v>
      </c>
      <c r="T2272" s="2">
        <v>0</v>
      </c>
      <c r="U2272">
        <f t="shared" si="35"/>
        <v>700</v>
      </c>
    </row>
    <row r="2273" spans="1:21" hidden="1" x14ac:dyDescent="0.35">
      <c r="A2273" s="1">
        <v>43101</v>
      </c>
      <c r="B2273">
        <v>1</v>
      </c>
      <c r="C2273" t="s">
        <v>150</v>
      </c>
      <c r="D2273" t="s">
        <v>562</v>
      </c>
      <c r="E2273" t="s">
        <v>1202</v>
      </c>
      <c r="F2273" t="s">
        <v>563</v>
      </c>
      <c r="G2273" t="s">
        <v>1169</v>
      </c>
      <c r="H2273" t="s">
        <v>572</v>
      </c>
      <c r="I2273">
        <v>32</v>
      </c>
      <c r="J2273" s="3">
        <v>1155</v>
      </c>
      <c r="K2273" s="2">
        <v>2.7699999999999999E-2</v>
      </c>
      <c r="L2273">
        <v>12.62</v>
      </c>
      <c r="M2273">
        <v>403.92</v>
      </c>
      <c r="N2273" s="2">
        <v>0</v>
      </c>
      <c r="O2273">
        <v>5.3</v>
      </c>
      <c r="P2273">
        <v>0</v>
      </c>
      <c r="Q2273" t="s">
        <v>23</v>
      </c>
      <c r="R2273">
        <v>0</v>
      </c>
      <c r="S2273">
        <v>0</v>
      </c>
      <c r="T2273">
        <v>0</v>
      </c>
      <c r="U2273">
        <f t="shared" si="35"/>
        <v>6121.5</v>
      </c>
    </row>
    <row r="2274" spans="1:21" hidden="1" x14ac:dyDescent="0.35">
      <c r="A2274" s="1">
        <v>43101</v>
      </c>
      <c r="B2274">
        <v>1</v>
      </c>
      <c r="C2274" t="s">
        <v>150</v>
      </c>
      <c r="D2274" t="s">
        <v>562</v>
      </c>
      <c r="E2274" t="s">
        <v>1202</v>
      </c>
      <c r="F2274" t="s">
        <v>596</v>
      </c>
      <c r="G2274" t="s">
        <v>1169</v>
      </c>
      <c r="H2274" t="s">
        <v>572</v>
      </c>
      <c r="I2274">
        <v>12</v>
      </c>
      <c r="J2274">
        <v>517</v>
      </c>
      <c r="K2274" s="2">
        <v>2.3199999999999998E-2</v>
      </c>
      <c r="L2274">
        <v>15.12</v>
      </c>
      <c r="M2274">
        <v>181.42</v>
      </c>
      <c r="N2274" s="2">
        <v>0</v>
      </c>
      <c r="O2274">
        <v>5.3</v>
      </c>
      <c r="P2274">
        <v>4</v>
      </c>
      <c r="Q2274" t="s">
        <v>23</v>
      </c>
      <c r="R2274">
        <v>0</v>
      </c>
      <c r="S2274">
        <v>2</v>
      </c>
      <c r="T2274" s="2">
        <v>0.5</v>
      </c>
      <c r="U2274">
        <f t="shared" si="35"/>
        <v>2740.1</v>
      </c>
    </row>
    <row r="2275" spans="1:21" hidden="1" x14ac:dyDescent="0.35">
      <c r="A2275" s="1">
        <v>43132</v>
      </c>
      <c r="B2275">
        <v>2</v>
      </c>
      <c r="C2275" t="s">
        <v>150</v>
      </c>
      <c r="D2275" t="s">
        <v>562</v>
      </c>
      <c r="E2275" t="s">
        <v>1202</v>
      </c>
      <c r="F2275" t="s">
        <v>596</v>
      </c>
      <c r="G2275" t="s">
        <v>1169</v>
      </c>
      <c r="H2275" t="s">
        <v>572</v>
      </c>
      <c r="I2275">
        <v>2</v>
      </c>
      <c r="J2275">
        <v>197</v>
      </c>
      <c r="K2275" s="2">
        <v>1.0200000000000001E-2</v>
      </c>
      <c r="L2275">
        <v>8.24</v>
      </c>
      <c r="M2275">
        <v>16.47</v>
      </c>
      <c r="N2275" s="2">
        <v>0</v>
      </c>
      <c r="O2275">
        <v>5.8</v>
      </c>
      <c r="P2275">
        <v>2</v>
      </c>
      <c r="Q2275" t="s">
        <v>23</v>
      </c>
      <c r="R2275">
        <v>0</v>
      </c>
      <c r="S2275">
        <v>0</v>
      </c>
      <c r="T2275" s="2">
        <v>0</v>
      </c>
      <c r="U2275">
        <f t="shared" si="35"/>
        <v>1142.5999999999999</v>
      </c>
    </row>
    <row r="2276" spans="1:21" hidden="1" x14ac:dyDescent="0.35">
      <c r="A2276" s="1">
        <v>43132</v>
      </c>
      <c r="B2276">
        <v>2</v>
      </c>
      <c r="C2276" t="s">
        <v>150</v>
      </c>
      <c r="D2276" t="s">
        <v>562</v>
      </c>
      <c r="E2276" t="s">
        <v>1202</v>
      </c>
      <c r="F2276" t="s">
        <v>563</v>
      </c>
      <c r="G2276" t="s">
        <v>1169</v>
      </c>
      <c r="H2276" t="s">
        <v>572</v>
      </c>
      <c r="I2276">
        <v>10</v>
      </c>
      <c r="J2276">
        <v>674</v>
      </c>
      <c r="K2276" s="2">
        <v>1.4800000000000001E-2</v>
      </c>
      <c r="L2276">
        <v>6.14</v>
      </c>
      <c r="M2276">
        <v>61.43</v>
      </c>
      <c r="N2276" s="2">
        <v>0</v>
      </c>
      <c r="O2276">
        <v>5.5</v>
      </c>
      <c r="P2276">
        <v>2</v>
      </c>
      <c r="Q2276" t="s">
        <v>23</v>
      </c>
      <c r="R2276">
        <v>0</v>
      </c>
      <c r="S2276">
        <v>0</v>
      </c>
      <c r="T2276" s="2">
        <v>0</v>
      </c>
      <c r="U2276">
        <f t="shared" si="35"/>
        <v>3707</v>
      </c>
    </row>
    <row r="2277" spans="1:21" hidden="1" x14ac:dyDescent="0.35">
      <c r="A2277" s="1">
        <v>43132</v>
      </c>
      <c r="B2277">
        <v>2</v>
      </c>
      <c r="C2277" t="s">
        <v>150</v>
      </c>
      <c r="D2277" t="s">
        <v>562</v>
      </c>
      <c r="E2277" t="s">
        <v>1202</v>
      </c>
      <c r="F2277" t="s">
        <v>571</v>
      </c>
      <c r="G2277" t="s">
        <v>1169</v>
      </c>
      <c r="H2277" t="s">
        <v>572</v>
      </c>
      <c r="I2277">
        <v>25</v>
      </c>
      <c r="J2277">
        <v>402</v>
      </c>
      <c r="K2277" s="2">
        <v>6.2199999999999998E-2</v>
      </c>
      <c r="L2277">
        <v>24.48</v>
      </c>
      <c r="M2277">
        <v>612.1</v>
      </c>
      <c r="N2277" s="2">
        <v>0.08</v>
      </c>
      <c r="O2277">
        <v>4.8</v>
      </c>
      <c r="P2277">
        <v>0</v>
      </c>
      <c r="Q2277">
        <v>2</v>
      </c>
      <c r="R2277">
        <v>0</v>
      </c>
      <c r="S2277">
        <v>0</v>
      </c>
      <c r="T2277">
        <v>0</v>
      </c>
      <c r="U2277">
        <f t="shared" si="35"/>
        <v>1929.6</v>
      </c>
    </row>
    <row r="2278" spans="1:21" hidden="1" x14ac:dyDescent="0.35">
      <c r="A2278" s="1">
        <v>43160</v>
      </c>
      <c r="B2278">
        <v>3</v>
      </c>
      <c r="C2278" t="s">
        <v>150</v>
      </c>
      <c r="D2278" t="s">
        <v>562</v>
      </c>
      <c r="E2278" t="s">
        <v>1202</v>
      </c>
      <c r="F2278" t="s">
        <v>596</v>
      </c>
      <c r="G2278" t="s">
        <v>1169</v>
      </c>
      <c r="H2278" t="s">
        <v>572</v>
      </c>
      <c r="I2278">
        <v>3</v>
      </c>
      <c r="J2278">
        <v>117</v>
      </c>
      <c r="K2278" s="2">
        <v>2.5600000000000001E-2</v>
      </c>
      <c r="L2278">
        <v>5.43</v>
      </c>
      <c r="M2278">
        <v>16.3</v>
      </c>
      <c r="N2278" s="2">
        <v>0</v>
      </c>
      <c r="O2278">
        <v>4.8</v>
      </c>
      <c r="P2278">
        <v>1</v>
      </c>
      <c r="Q2278" t="s">
        <v>23</v>
      </c>
      <c r="R2278">
        <v>0</v>
      </c>
      <c r="S2278">
        <v>0</v>
      </c>
      <c r="T2278" s="2">
        <v>0</v>
      </c>
      <c r="U2278">
        <f t="shared" si="35"/>
        <v>561.6</v>
      </c>
    </row>
    <row r="2279" spans="1:21" hidden="1" x14ac:dyDescent="0.35">
      <c r="A2279" s="1">
        <v>43160</v>
      </c>
      <c r="B2279">
        <v>3</v>
      </c>
      <c r="C2279" t="s">
        <v>150</v>
      </c>
      <c r="D2279" t="s">
        <v>562</v>
      </c>
      <c r="E2279" t="s">
        <v>1202</v>
      </c>
      <c r="F2279" t="s">
        <v>563</v>
      </c>
      <c r="G2279" t="s">
        <v>1169</v>
      </c>
      <c r="H2279" t="s">
        <v>572</v>
      </c>
      <c r="I2279">
        <v>5</v>
      </c>
      <c r="J2279">
        <v>446</v>
      </c>
      <c r="K2279" s="2">
        <v>1.12E-2</v>
      </c>
      <c r="L2279">
        <v>5.37</v>
      </c>
      <c r="M2279">
        <v>26.86</v>
      </c>
      <c r="N2279" s="2">
        <v>0</v>
      </c>
      <c r="O2279">
        <v>5.3</v>
      </c>
      <c r="P2279">
        <v>0</v>
      </c>
      <c r="Q2279" t="s">
        <v>23</v>
      </c>
      <c r="R2279">
        <v>0</v>
      </c>
      <c r="S2279">
        <v>0</v>
      </c>
      <c r="T2279">
        <v>0</v>
      </c>
      <c r="U2279">
        <f t="shared" si="35"/>
        <v>2363.7999999999997</v>
      </c>
    </row>
    <row r="2280" spans="1:21" hidden="1" x14ac:dyDescent="0.35">
      <c r="A2280" s="1">
        <v>43160</v>
      </c>
      <c r="B2280">
        <v>3</v>
      </c>
      <c r="C2280" t="s">
        <v>150</v>
      </c>
      <c r="D2280" t="s">
        <v>562</v>
      </c>
      <c r="E2280" t="s">
        <v>1202</v>
      </c>
      <c r="F2280" t="s">
        <v>571</v>
      </c>
      <c r="G2280" t="s">
        <v>1169</v>
      </c>
      <c r="H2280" t="s">
        <v>572</v>
      </c>
      <c r="I2280">
        <v>30</v>
      </c>
      <c r="J2280">
        <v>597</v>
      </c>
      <c r="K2280" s="2">
        <v>5.0299999999999997E-2</v>
      </c>
      <c r="L2280">
        <v>15.78</v>
      </c>
      <c r="M2280">
        <v>473.34</v>
      </c>
      <c r="N2280" s="2">
        <v>0</v>
      </c>
      <c r="O2280">
        <v>4.5999999999999996</v>
      </c>
      <c r="P2280">
        <v>30</v>
      </c>
      <c r="Q2280" t="s">
        <v>23</v>
      </c>
      <c r="R2280">
        <v>2</v>
      </c>
      <c r="S2280">
        <v>5</v>
      </c>
      <c r="T2280" s="2">
        <v>0.16669999999999999</v>
      </c>
      <c r="U2280">
        <f t="shared" si="35"/>
        <v>2746.2</v>
      </c>
    </row>
    <row r="2281" spans="1:21" hidden="1" x14ac:dyDescent="0.35">
      <c r="A2281" s="1">
        <v>43191</v>
      </c>
      <c r="B2281">
        <v>4</v>
      </c>
      <c r="C2281" t="s">
        <v>150</v>
      </c>
      <c r="D2281" t="s">
        <v>562</v>
      </c>
      <c r="E2281" t="s">
        <v>1202</v>
      </c>
      <c r="F2281" t="s">
        <v>563</v>
      </c>
      <c r="G2281" t="s">
        <v>1169</v>
      </c>
      <c r="H2281" t="s">
        <v>572</v>
      </c>
      <c r="I2281">
        <v>2</v>
      </c>
      <c r="J2281">
        <v>139</v>
      </c>
      <c r="K2281" s="2">
        <v>1.44E-2</v>
      </c>
      <c r="L2281">
        <v>3.46</v>
      </c>
      <c r="M2281">
        <v>6.92</v>
      </c>
      <c r="N2281" s="2">
        <v>0</v>
      </c>
      <c r="O2281">
        <v>5.2</v>
      </c>
      <c r="P2281">
        <v>2</v>
      </c>
      <c r="Q2281" t="s">
        <v>23</v>
      </c>
      <c r="R2281">
        <v>0</v>
      </c>
      <c r="S2281">
        <v>1</v>
      </c>
      <c r="T2281" s="2">
        <v>0.5</v>
      </c>
      <c r="U2281">
        <f t="shared" si="35"/>
        <v>722.80000000000007</v>
      </c>
    </row>
    <row r="2282" spans="1:21" hidden="1" x14ac:dyDescent="0.35">
      <c r="A2282" s="1">
        <v>43191</v>
      </c>
      <c r="B2282">
        <v>4</v>
      </c>
      <c r="C2282" t="s">
        <v>150</v>
      </c>
      <c r="D2282" t="s">
        <v>562</v>
      </c>
      <c r="E2282" t="s">
        <v>1202</v>
      </c>
      <c r="F2282" t="s">
        <v>596</v>
      </c>
      <c r="G2282" t="s">
        <v>1169</v>
      </c>
      <c r="H2282" t="s">
        <v>572</v>
      </c>
      <c r="I2282">
        <v>6</v>
      </c>
      <c r="J2282">
        <v>299</v>
      </c>
      <c r="K2282" s="2">
        <v>2.01E-2</v>
      </c>
      <c r="L2282">
        <v>9.9</v>
      </c>
      <c r="M2282">
        <v>59.38</v>
      </c>
      <c r="N2282" s="2">
        <v>0.16669999999999999</v>
      </c>
      <c r="O2282">
        <v>5</v>
      </c>
      <c r="P2282">
        <v>9</v>
      </c>
      <c r="Q2282">
        <v>1</v>
      </c>
      <c r="R2282">
        <v>0</v>
      </c>
      <c r="S2282">
        <v>3</v>
      </c>
      <c r="T2282" s="2">
        <v>0.33329999999999999</v>
      </c>
      <c r="U2282">
        <f t="shared" si="35"/>
        <v>1495</v>
      </c>
    </row>
    <row r="2283" spans="1:21" hidden="1" x14ac:dyDescent="0.35">
      <c r="A2283" s="1">
        <v>43191</v>
      </c>
      <c r="B2283">
        <v>4</v>
      </c>
      <c r="C2283" t="s">
        <v>150</v>
      </c>
      <c r="D2283" t="s">
        <v>562</v>
      </c>
      <c r="E2283" t="s">
        <v>1202</v>
      </c>
      <c r="F2283" t="s">
        <v>571</v>
      </c>
      <c r="G2283" t="s">
        <v>1169</v>
      </c>
      <c r="H2283" t="s">
        <v>572</v>
      </c>
      <c r="I2283">
        <v>15</v>
      </c>
      <c r="J2283">
        <v>226</v>
      </c>
      <c r="K2283" s="2">
        <v>6.6400000000000001E-2</v>
      </c>
      <c r="L2283">
        <v>10.85</v>
      </c>
      <c r="M2283">
        <v>162.69999999999999</v>
      </c>
      <c r="N2283" s="2">
        <v>0</v>
      </c>
      <c r="O2283">
        <v>3.8</v>
      </c>
      <c r="P2283">
        <v>5</v>
      </c>
      <c r="Q2283" t="s">
        <v>23</v>
      </c>
      <c r="R2283">
        <v>0</v>
      </c>
      <c r="S2283">
        <v>1</v>
      </c>
      <c r="T2283" s="2">
        <v>0.2</v>
      </c>
      <c r="U2283">
        <f t="shared" si="35"/>
        <v>858.8</v>
      </c>
    </row>
    <row r="2284" spans="1:21" hidden="1" x14ac:dyDescent="0.35">
      <c r="A2284" s="1">
        <v>43191</v>
      </c>
      <c r="B2284">
        <v>4</v>
      </c>
      <c r="C2284" t="s">
        <v>150</v>
      </c>
      <c r="D2284" t="s">
        <v>562</v>
      </c>
      <c r="E2284" t="s">
        <v>1202</v>
      </c>
      <c r="F2284" t="s">
        <v>770</v>
      </c>
      <c r="G2284" t="s">
        <v>1169</v>
      </c>
      <c r="H2284" t="s">
        <v>572</v>
      </c>
      <c r="I2284">
        <v>16</v>
      </c>
      <c r="J2284">
        <v>133</v>
      </c>
      <c r="K2284" s="2">
        <v>0.1203</v>
      </c>
      <c r="L2284">
        <v>11.12</v>
      </c>
      <c r="M2284">
        <v>177.84</v>
      </c>
      <c r="N2284" s="2">
        <v>0</v>
      </c>
      <c r="O2284">
        <v>3.6</v>
      </c>
      <c r="P2284">
        <v>23</v>
      </c>
      <c r="Q2284" t="s">
        <v>23</v>
      </c>
      <c r="R2284">
        <v>2</v>
      </c>
      <c r="S2284">
        <v>5</v>
      </c>
      <c r="T2284" s="2">
        <v>0.21740000000000001</v>
      </c>
      <c r="U2284">
        <f t="shared" si="35"/>
        <v>478.8</v>
      </c>
    </row>
    <row r="2285" spans="1:21" hidden="1" x14ac:dyDescent="0.35">
      <c r="A2285" s="1">
        <v>43191</v>
      </c>
      <c r="B2285">
        <v>4</v>
      </c>
      <c r="C2285" t="s">
        <v>150</v>
      </c>
      <c r="D2285" t="s">
        <v>562</v>
      </c>
      <c r="E2285" t="s">
        <v>1202</v>
      </c>
      <c r="F2285" t="s">
        <v>761</v>
      </c>
      <c r="G2285" t="s">
        <v>1169</v>
      </c>
      <c r="H2285" t="s">
        <v>572</v>
      </c>
      <c r="I2285">
        <v>19</v>
      </c>
      <c r="J2285">
        <v>178</v>
      </c>
      <c r="K2285" s="2">
        <v>0.1067</v>
      </c>
      <c r="L2285">
        <v>8.49</v>
      </c>
      <c r="M2285">
        <v>161.31</v>
      </c>
      <c r="N2285" s="2">
        <v>0</v>
      </c>
      <c r="O2285">
        <v>3.5</v>
      </c>
      <c r="P2285">
        <v>2</v>
      </c>
      <c r="Q2285" t="s">
        <v>23</v>
      </c>
      <c r="R2285">
        <v>0</v>
      </c>
      <c r="S2285">
        <v>1</v>
      </c>
      <c r="T2285" s="2">
        <v>0.5</v>
      </c>
      <c r="U2285">
        <f t="shared" si="35"/>
        <v>623</v>
      </c>
    </row>
    <row r="2286" spans="1:21" hidden="1" x14ac:dyDescent="0.35">
      <c r="A2286" s="1">
        <v>43221</v>
      </c>
      <c r="B2286">
        <v>5</v>
      </c>
      <c r="C2286" t="s">
        <v>150</v>
      </c>
      <c r="D2286" t="s">
        <v>562</v>
      </c>
      <c r="E2286" t="s">
        <v>1202</v>
      </c>
      <c r="F2286" t="s">
        <v>596</v>
      </c>
      <c r="G2286" t="s">
        <v>1169</v>
      </c>
      <c r="H2286" t="s">
        <v>572</v>
      </c>
      <c r="I2286">
        <v>5</v>
      </c>
      <c r="J2286">
        <v>92</v>
      </c>
      <c r="K2286" s="2">
        <v>5.4300000000000001E-2</v>
      </c>
      <c r="L2286">
        <v>10.5</v>
      </c>
      <c r="M2286">
        <v>52.5</v>
      </c>
      <c r="N2286" s="2">
        <v>0</v>
      </c>
      <c r="O2286">
        <v>4.2</v>
      </c>
      <c r="P2286">
        <v>0</v>
      </c>
      <c r="Q2286" t="s">
        <v>23</v>
      </c>
      <c r="R2286">
        <v>0</v>
      </c>
      <c r="S2286">
        <v>0</v>
      </c>
      <c r="T2286">
        <v>0</v>
      </c>
      <c r="U2286">
        <f t="shared" si="35"/>
        <v>386.40000000000003</v>
      </c>
    </row>
    <row r="2287" spans="1:21" hidden="1" x14ac:dyDescent="0.35">
      <c r="A2287" s="1">
        <v>43221</v>
      </c>
      <c r="B2287">
        <v>5</v>
      </c>
      <c r="C2287" t="s">
        <v>150</v>
      </c>
      <c r="D2287" t="s">
        <v>562</v>
      </c>
      <c r="E2287" t="s">
        <v>1202</v>
      </c>
      <c r="F2287" t="s">
        <v>563</v>
      </c>
      <c r="G2287" t="s">
        <v>1169</v>
      </c>
      <c r="H2287" t="s">
        <v>572</v>
      </c>
      <c r="I2287">
        <v>144</v>
      </c>
      <c r="J2287" s="3">
        <v>2459</v>
      </c>
      <c r="K2287" s="2">
        <v>5.8599999999999999E-2</v>
      </c>
      <c r="L2287">
        <v>49.91</v>
      </c>
      <c r="M2287">
        <v>7186.83</v>
      </c>
      <c r="N2287" s="2">
        <v>7.6399999999999996E-2</v>
      </c>
      <c r="O2287">
        <v>4.3</v>
      </c>
      <c r="P2287">
        <v>30</v>
      </c>
      <c r="Q2287">
        <v>11</v>
      </c>
      <c r="R2287">
        <v>0</v>
      </c>
      <c r="S2287">
        <v>11</v>
      </c>
      <c r="T2287" s="2">
        <v>0.36670000000000003</v>
      </c>
      <c r="U2287">
        <f t="shared" si="35"/>
        <v>10573.699999999999</v>
      </c>
    </row>
    <row r="2288" spans="1:21" hidden="1" x14ac:dyDescent="0.35">
      <c r="A2288" s="1">
        <v>43221</v>
      </c>
      <c r="B2288">
        <v>5</v>
      </c>
      <c r="C2288" t="s">
        <v>150</v>
      </c>
      <c r="D2288" t="s">
        <v>562</v>
      </c>
      <c r="E2288" t="s">
        <v>1202</v>
      </c>
      <c r="F2288" t="s">
        <v>571</v>
      </c>
      <c r="G2288" t="s">
        <v>1169</v>
      </c>
      <c r="H2288" t="s">
        <v>572</v>
      </c>
      <c r="I2288">
        <v>1</v>
      </c>
      <c r="J2288">
        <v>49</v>
      </c>
      <c r="K2288" s="2">
        <v>2.0400000000000001E-2</v>
      </c>
      <c r="L2288">
        <v>6.06</v>
      </c>
      <c r="M2288">
        <v>6.06</v>
      </c>
      <c r="N2288" s="2">
        <v>0</v>
      </c>
      <c r="O2288">
        <v>4.7</v>
      </c>
      <c r="P2288">
        <v>17</v>
      </c>
      <c r="Q2288" t="s">
        <v>23</v>
      </c>
      <c r="R2288">
        <v>0</v>
      </c>
      <c r="S2288">
        <v>2</v>
      </c>
      <c r="T2288" s="2">
        <v>0.1176</v>
      </c>
      <c r="U2288">
        <f t="shared" si="35"/>
        <v>230.3</v>
      </c>
    </row>
    <row r="2289" spans="1:21" hidden="1" x14ac:dyDescent="0.35">
      <c r="A2289" s="1">
        <v>43221</v>
      </c>
      <c r="B2289">
        <v>5</v>
      </c>
      <c r="C2289" t="s">
        <v>150</v>
      </c>
      <c r="D2289" t="s">
        <v>562</v>
      </c>
      <c r="E2289" t="s">
        <v>1202</v>
      </c>
      <c r="F2289" t="s">
        <v>761</v>
      </c>
      <c r="G2289" t="s">
        <v>1169</v>
      </c>
      <c r="H2289" t="s">
        <v>572</v>
      </c>
      <c r="I2289">
        <v>5</v>
      </c>
      <c r="J2289">
        <v>92</v>
      </c>
      <c r="K2289" s="2">
        <v>5.4300000000000001E-2</v>
      </c>
      <c r="L2289">
        <v>30.64</v>
      </c>
      <c r="M2289">
        <v>153.21</v>
      </c>
      <c r="N2289" s="2">
        <v>0.2</v>
      </c>
      <c r="O2289">
        <v>4.5</v>
      </c>
      <c r="P2289">
        <v>3</v>
      </c>
      <c r="Q2289">
        <v>1</v>
      </c>
      <c r="R2289">
        <v>0</v>
      </c>
      <c r="S2289">
        <v>0</v>
      </c>
      <c r="T2289" s="2">
        <v>0</v>
      </c>
      <c r="U2289">
        <f t="shared" si="35"/>
        <v>414</v>
      </c>
    </row>
    <row r="2290" spans="1:21" hidden="1" x14ac:dyDescent="0.35">
      <c r="A2290" s="1">
        <v>43221</v>
      </c>
      <c r="B2290">
        <v>5</v>
      </c>
      <c r="C2290" t="s">
        <v>150</v>
      </c>
      <c r="D2290" t="s">
        <v>562</v>
      </c>
      <c r="E2290" t="s">
        <v>1202</v>
      </c>
      <c r="F2290" t="s">
        <v>770</v>
      </c>
      <c r="G2290" t="s">
        <v>1169</v>
      </c>
      <c r="H2290" t="s">
        <v>572</v>
      </c>
      <c r="I2290">
        <v>3</v>
      </c>
      <c r="J2290">
        <v>66</v>
      </c>
      <c r="K2290" s="2">
        <v>4.5499999999999999E-2</v>
      </c>
      <c r="L2290">
        <v>8.8000000000000007</v>
      </c>
      <c r="M2290">
        <v>26.39</v>
      </c>
      <c r="N2290" s="2">
        <v>0</v>
      </c>
      <c r="O2290">
        <v>5.2</v>
      </c>
      <c r="P2290">
        <v>0</v>
      </c>
      <c r="Q2290" t="s">
        <v>23</v>
      </c>
      <c r="R2290">
        <v>0</v>
      </c>
      <c r="S2290">
        <v>0</v>
      </c>
      <c r="T2290">
        <v>0</v>
      </c>
      <c r="U2290">
        <f t="shared" si="35"/>
        <v>343.2</v>
      </c>
    </row>
    <row r="2291" spans="1:21" hidden="1" x14ac:dyDescent="0.35">
      <c r="A2291" s="1">
        <v>43252</v>
      </c>
      <c r="B2291">
        <v>6</v>
      </c>
      <c r="C2291" t="s">
        <v>150</v>
      </c>
      <c r="D2291" t="s">
        <v>562</v>
      </c>
      <c r="E2291" t="s">
        <v>1202</v>
      </c>
      <c r="F2291" t="s">
        <v>563</v>
      </c>
      <c r="G2291" t="s">
        <v>1169</v>
      </c>
      <c r="H2291" t="s">
        <v>572</v>
      </c>
      <c r="I2291">
        <v>8</v>
      </c>
      <c r="J2291">
        <v>674</v>
      </c>
      <c r="K2291" s="2">
        <v>1.1900000000000001E-2</v>
      </c>
      <c r="L2291">
        <v>23.73</v>
      </c>
      <c r="M2291">
        <v>189.85</v>
      </c>
      <c r="N2291" s="2">
        <v>0</v>
      </c>
      <c r="O2291">
        <v>5.8</v>
      </c>
      <c r="P2291">
        <v>0</v>
      </c>
      <c r="Q2291" t="s">
        <v>23</v>
      </c>
      <c r="R2291">
        <v>0</v>
      </c>
      <c r="S2291">
        <v>0</v>
      </c>
      <c r="T2291">
        <v>0</v>
      </c>
      <c r="U2291">
        <f t="shared" si="35"/>
        <v>3909.2</v>
      </c>
    </row>
    <row r="2292" spans="1:21" hidden="1" x14ac:dyDescent="0.35">
      <c r="A2292" s="1">
        <v>43252</v>
      </c>
      <c r="B2292">
        <v>6</v>
      </c>
      <c r="C2292" t="s">
        <v>150</v>
      </c>
      <c r="D2292" t="s">
        <v>562</v>
      </c>
      <c r="E2292" t="s">
        <v>1202</v>
      </c>
      <c r="F2292" t="s">
        <v>596</v>
      </c>
      <c r="G2292" t="s">
        <v>1169</v>
      </c>
      <c r="H2292" t="s">
        <v>572</v>
      </c>
      <c r="I2292">
        <v>3</v>
      </c>
      <c r="J2292">
        <v>101</v>
      </c>
      <c r="K2292" s="2">
        <v>2.9700000000000001E-2</v>
      </c>
      <c r="L2292">
        <v>22.41</v>
      </c>
      <c r="M2292">
        <v>67.23</v>
      </c>
      <c r="N2292" s="2">
        <v>0</v>
      </c>
      <c r="O2292">
        <v>5.0999999999999996</v>
      </c>
      <c r="P2292">
        <v>0</v>
      </c>
      <c r="Q2292" t="s">
        <v>23</v>
      </c>
      <c r="R2292">
        <v>0</v>
      </c>
      <c r="S2292">
        <v>0</v>
      </c>
      <c r="T2292">
        <v>0</v>
      </c>
      <c r="U2292">
        <f t="shared" si="35"/>
        <v>515.09999999999991</v>
      </c>
    </row>
    <row r="2293" spans="1:21" x14ac:dyDescent="0.35">
      <c r="A2293" s="1">
        <v>43101</v>
      </c>
      <c r="B2293">
        <v>1</v>
      </c>
      <c r="C2293" t="s">
        <v>150</v>
      </c>
      <c r="D2293" t="s">
        <v>105</v>
      </c>
      <c r="E2293" t="s">
        <v>1202</v>
      </c>
      <c r="F2293" t="s">
        <v>118</v>
      </c>
      <c r="G2293" t="s">
        <v>1169</v>
      </c>
      <c r="H2293" t="s">
        <v>119</v>
      </c>
      <c r="I2293">
        <v>2</v>
      </c>
      <c r="J2293">
        <v>59</v>
      </c>
      <c r="K2293" s="2">
        <v>3.39E-2</v>
      </c>
      <c r="L2293">
        <v>16.03</v>
      </c>
      <c r="M2293">
        <v>32.06</v>
      </c>
      <c r="N2293" s="2">
        <v>0</v>
      </c>
      <c r="O2293">
        <v>4.0999999999999996</v>
      </c>
      <c r="P2293">
        <v>64</v>
      </c>
      <c r="Q2293" t="s">
        <v>23</v>
      </c>
      <c r="R2293">
        <v>1</v>
      </c>
      <c r="S2293">
        <v>10</v>
      </c>
      <c r="T2293" s="2">
        <v>0.15629999999999999</v>
      </c>
      <c r="U2293">
        <f t="shared" si="35"/>
        <v>241.89999999999998</v>
      </c>
    </row>
    <row r="2294" spans="1:21" x14ac:dyDescent="0.35">
      <c r="A2294" s="1">
        <v>43160</v>
      </c>
      <c r="B2294">
        <v>3</v>
      </c>
      <c r="C2294" t="s">
        <v>150</v>
      </c>
      <c r="D2294" t="s">
        <v>105</v>
      </c>
      <c r="E2294" t="s">
        <v>1202</v>
      </c>
      <c r="F2294" t="s">
        <v>118</v>
      </c>
      <c r="G2294" t="s">
        <v>1169</v>
      </c>
      <c r="H2294" t="s">
        <v>119</v>
      </c>
      <c r="I2294">
        <v>1</v>
      </c>
      <c r="J2294">
        <v>34</v>
      </c>
      <c r="K2294" s="2">
        <v>2.9399999999999999E-2</v>
      </c>
      <c r="L2294">
        <v>32.71</v>
      </c>
      <c r="M2294">
        <v>32.71</v>
      </c>
      <c r="N2294" s="2">
        <v>0</v>
      </c>
      <c r="O2294">
        <v>4.5</v>
      </c>
      <c r="P2294">
        <v>13</v>
      </c>
      <c r="Q2294" t="s">
        <v>23</v>
      </c>
      <c r="R2294">
        <v>0</v>
      </c>
      <c r="S2294">
        <v>8</v>
      </c>
      <c r="T2294" s="2">
        <v>0.61539999999999995</v>
      </c>
      <c r="U2294">
        <f t="shared" si="35"/>
        <v>153</v>
      </c>
    </row>
    <row r="2295" spans="1:21" x14ac:dyDescent="0.35">
      <c r="A2295" s="1">
        <v>43191</v>
      </c>
      <c r="B2295">
        <v>4</v>
      </c>
      <c r="C2295" t="s">
        <v>150</v>
      </c>
      <c r="D2295" t="s">
        <v>105</v>
      </c>
      <c r="E2295" t="s">
        <v>1202</v>
      </c>
      <c r="F2295" t="s">
        <v>118</v>
      </c>
      <c r="G2295" t="s">
        <v>1169</v>
      </c>
      <c r="H2295" t="s">
        <v>119</v>
      </c>
      <c r="I2295">
        <v>2</v>
      </c>
      <c r="J2295">
        <v>4</v>
      </c>
      <c r="K2295" s="2">
        <v>0.5</v>
      </c>
      <c r="L2295">
        <v>6.74</v>
      </c>
      <c r="M2295">
        <v>13.47</v>
      </c>
      <c r="N2295" s="2">
        <v>0</v>
      </c>
      <c r="O2295">
        <v>2.2999999999999998</v>
      </c>
      <c r="P2295">
        <v>3</v>
      </c>
      <c r="Q2295" t="s">
        <v>23</v>
      </c>
      <c r="R2295">
        <v>0</v>
      </c>
      <c r="S2295">
        <v>1</v>
      </c>
      <c r="T2295" s="2">
        <v>0.33329999999999999</v>
      </c>
      <c r="U2295">
        <f t="shared" si="35"/>
        <v>9.1999999999999993</v>
      </c>
    </row>
    <row r="2296" spans="1:21" x14ac:dyDescent="0.35">
      <c r="A2296" s="1">
        <v>43191</v>
      </c>
      <c r="B2296">
        <v>4</v>
      </c>
      <c r="C2296" t="s">
        <v>150</v>
      </c>
      <c r="D2296" t="s">
        <v>105</v>
      </c>
      <c r="E2296" t="s">
        <v>1202</v>
      </c>
      <c r="F2296" t="s">
        <v>118</v>
      </c>
      <c r="G2296" t="s">
        <v>1169</v>
      </c>
      <c r="H2296" t="s">
        <v>119</v>
      </c>
      <c r="I2296">
        <v>2</v>
      </c>
      <c r="J2296">
        <v>12</v>
      </c>
      <c r="K2296" s="2">
        <v>0.16669999999999999</v>
      </c>
      <c r="L2296">
        <v>11.2</v>
      </c>
      <c r="M2296">
        <v>22.39</v>
      </c>
      <c r="N2296" s="2">
        <v>0</v>
      </c>
      <c r="O2296">
        <v>3.8</v>
      </c>
      <c r="P2296">
        <v>15</v>
      </c>
      <c r="Q2296" t="s">
        <v>23</v>
      </c>
      <c r="R2296">
        <v>0</v>
      </c>
      <c r="S2296">
        <v>0</v>
      </c>
      <c r="T2296" s="2">
        <v>0</v>
      </c>
      <c r="U2296">
        <f t="shared" si="35"/>
        <v>45.599999999999994</v>
      </c>
    </row>
    <row r="2297" spans="1:21" x14ac:dyDescent="0.35">
      <c r="A2297" s="1">
        <v>43221</v>
      </c>
      <c r="B2297">
        <v>5</v>
      </c>
      <c r="C2297" t="s">
        <v>150</v>
      </c>
      <c r="D2297" t="s">
        <v>105</v>
      </c>
      <c r="E2297" t="s">
        <v>1202</v>
      </c>
      <c r="F2297" t="s">
        <v>118</v>
      </c>
      <c r="G2297" t="s">
        <v>1169</v>
      </c>
      <c r="H2297" t="s">
        <v>119</v>
      </c>
      <c r="I2297">
        <v>1</v>
      </c>
      <c r="J2297">
        <v>8</v>
      </c>
      <c r="K2297" s="2">
        <v>0.125</v>
      </c>
      <c r="L2297">
        <v>54.48</v>
      </c>
      <c r="M2297">
        <v>54.48</v>
      </c>
      <c r="N2297" s="2">
        <v>0</v>
      </c>
      <c r="O2297">
        <v>4.8</v>
      </c>
      <c r="P2297">
        <v>1</v>
      </c>
      <c r="Q2297" t="s">
        <v>23</v>
      </c>
      <c r="R2297">
        <v>0</v>
      </c>
      <c r="S2297">
        <v>1</v>
      </c>
      <c r="T2297" s="2">
        <v>1</v>
      </c>
      <c r="U2297">
        <f t="shared" si="35"/>
        <v>38.4</v>
      </c>
    </row>
    <row r="2298" spans="1:21" x14ac:dyDescent="0.35">
      <c r="A2298" s="1">
        <v>43221</v>
      </c>
      <c r="B2298">
        <v>5</v>
      </c>
      <c r="C2298" t="s">
        <v>150</v>
      </c>
      <c r="D2298" t="s">
        <v>105</v>
      </c>
      <c r="E2298" t="s">
        <v>1202</v>
      </c>
      <c r="F2298" t="s">
        <v>118</v>
      </c>
      <c r="G2298" t="s">
        <v>1169</v>
      </c>
      <c r="H2298" t="s">
        <v>119</v>
      </c>
      <c r="I2298">
        <v>2</v>
      </c>
      <c r="J2298">
        <v>2</v>
      </c>
      <c r="K2298" s="2">
        <v>1</v>
      </c>
      <c r="L2298">
        <v>27.51</v>
      </c>
      <c r="M2298">
        <v>55.01</v>
      </c>
      <c r="N2298" s="2">
        <v>0</v>
      </c>
      <c r="O2298">
        <v>2.5</v>
      </c>
      <c r="P2298">
        <v>14</v>
      </c>
      <c r="Q2298" t="s">
        <v>23</v>
      </c>
      <c r="R2298">
        <v>0</v>
      </c>
      <c r="S2298">
        <v>10</v>
      </c>
      <c r="T2298" s="2">
        <v>0.71430000000000005</v>
      </c>
      <c r="U2298">
        <f t="shared" si="35"/>
        <v>5</v>
      </c>
    </row>
    <row r="2299" spans="1:21" x14ac:dyDescent="0.35">
      <c r="A2299" s="1">
        <v>43252</v>
      </c>
      <c r="B2299">
        <v>6</v>
      </c>
      <c r="C2299" t="s">
        <v>150</v>
      </c>
      <c r="D2299" t="s">
        <v>105</v>
      </c>
      <c r="E2299" t="s">
        <v>1202</v>
      </c>
      <c r="F2299" t="s">
        <v>118</v>
      </c>
      <c r="G2299" t="s">
        <v>1169</v>
      </c>
      <c r="H2299" t="s">
        <v>119</v>
      </c>
      <c r="I2299">
        <v>1</v>
      </c>
      <c r="J2299">
        <v>8</v>
      </c>
      <c r="K2299" s="2">
        <v>0.125</v>
      </c>
      <c r="L2299">
        <v>24.35</v>
      </c>
      <c r="M2299">
        <v>24.35</v>
      </c>
      <c r="N2299" s="2">
        <v>0</v>
      </c>
      <c r="O2299">
        <v>2.2999999999999998</v>
      </c>
      <c r="P2299">
        <v>35</v>
      </c>
      <c r="Q2299" t="s">
        <v>23</v>
      </c>
      <c r="R2299">
        <v>0</v>
      </c>
      <c r="S2299">
        <v>9</v>
      </c>
      <c r="T2299" s="2">
        <v>0.2571</v>
      </c>
      <c r="U2299">
        <f t="shared" si="35"/>
        <v>18.399999999999999</v>
      </c>
    </row>
    <row r="2300" spans="1:21" x14ac:dyDescent="0.35">
      <c r="A2300" s="1">
        <v>43252</v>
      </c>
      <c r="B2300">
        <v>6</v>
      </c>
      <c r="C2300" t="s">
        <v>150</v>
      </c>
      <c r="D2300" t="s">
        <v>105</v>
      </c>
      <c r="E2300" t="s">
        <v>1202</v>
      </c>
      <c r="F2300" t="s">
        <v>118</v>
      </c>
      <c r="G2300" t="s">
        <v>1169</v>
      </c>
      <c r="H2300" t="s">
        <v>119</v>
      </c>
      <c r="I2300">
        <v>5</v>
      </c>
      <c r="J2300">
        <v>28</v>
      </c>
      <c r="K2300" s="2">
        <v>0.17860000000000001</v>
      </c>
      <c r="L2300">
        <v>79.16</v>
      </c>
      <c r="M2300">
        <v>395.79</v>
      </c>
      <c r="N2300" s="2">
        <v>0</v>
      </c>
      <c r="O2300">
        <v>3.5</v>
      </c>
      <c r="P2300">
        <v>0</v>
      </c>
      <c r="Q2300" t="s">
        <v>23</v>
      </c>
      <c r="R2300">
        <v>0</v>
      </c>
      <c r="S2300">
        <v>0</v>
      </c>
      <c r="T2300">
        <v>0</v>
      </c>
      <c r="U2300">
        <f t="shared" si="35"/>
        <v>98</v>
      </c>
    </row>
    <row r="2301" spans="1:21" x14ac:dyDescent="0.35">
      <c r="A2301" s="1">
        <v>43101</v>
      </c>
      <c r="B2301">
        <v>1</v>
      </c>
      <c r="C2301" t="s">
        <v>150</v>
      </c>
      <c r="D2301" t="s">
        <v>105</v>
      </c>
      <c r="E2301" t="s">
        <v>1202</v>
      </c>
      <c r="F2301" t="s">
        <v>112</v>
      </c>
      <c r="G2301" t="s">
        <v>1169</v>
      </c>
      <c r="H2301" t="s">
        <v>161</v>
      </c>
      <c r="I2301">
        <v>1</v>
      </c>
      <c r="J2301">
        <v>12</v>
      </c>
      <c r="K2301" s="2">
        <v>8.3299999999999999E-2</v>
      </c>
      <c r="L2301">
        <v>35.85</v>
      </c>
      <c r="M2301">
        <v>35.85</v>
      </c>
      <c r="N2301" s="2">
        <v>0</v>
      </c>
      <c r="O2301">
        <v>3.8</v>
      </c>
      <c r="P2301">
        <v>3</v>
      </c>
      <c r="Q2301" t="s">
        <v>23</v>
      </c>
      <c r="R2301">
        <v>0</v>
      </c>
      <c r="S2301">
        <v>2</v>
      </c>
      <c r="T2301" s="2">
        <v>0.66669999999999996</v>
      </c>
      <c r="U2301">
        <f t="shared" si="35"/>
        <v>45.599999999999994</v>
      </c>
    </row>
    <row r="2302" spans="1:21" x14ac:dyDescent="0.35">
      <c r="A2302" s="1">
        <v>43101</v>
      </c>
      <c r="B2302">
        <v>1</v>
      </c>
      <c r="C2302" t="s">
        <v>150</v>
      </c>
      <c r="D2302" t="s">
        <v>105</v>
      </c>
      <c r="E2302" t="s">
        <v>1202</v>
      </c>
      <c r="F2302" t="s">
        <v>112</v>
      </c>
      <c r="G2302" t="s">
        <v>1169</v>
      </c>
      <c r="H2302" t="s">
        <v>161</v>
      </c>
      <c r="I2302">
        <v>1</v>
      </c>
      <c r="J2302">
        <v>4</v>
      </c>
      <c r="K2302" s="2">
        <v>0.25</v>
      </c>
      <c r="L2302">
        <v>58.19</v>
      </c>
      <c r="M2302">
        <v>58.19</v>
      </c>
      <c r="N2302" s="2">
        <v>0</v>
      </c>
      <c r="O2302">
        <v>1.3</v>
      </c>
      <c r="P2302">
        <v>0</v>
      </c>
      <c r="Q2302" t="s">
        <v>23</v>
      </c>
      <c r="R2302">
        <v>0</v>
      </c>
      <c r="S2302">
        <v>0</v>
      </c>
      <c r="T2302">
        <v>0</v>
      </c>
      <c r="U2302">
        <f t="shared" si="35"/>
        <v>5.2</v>
      </c>
    </row>
    <row r="2303" spans="1:21" x14ac:dyDescent="0.35">
      <c r="A2303" s="1">
        <v>43160</v>
      </c>
      <c r="B2303">
        <v>3</v>
      </c>
      <c r="C2303" t="s">
        <v>150</v>
      </c>
      <c r="D2303" t="s">
        <v>105</v>
      </c>
      <c r="E2303" t="s">
        <v>1202</v>
      </c>
      <c r="F2303" t="s">
        <v>112</v>
      </c>
      <c r="G2303" t="s">
        <v>1169</v>
      </c>
      <c r="H2303" t="s">
        <v>161</v>
      </c>
      <c r="I2303">
        <v>1</v>
      </c>
      <c r="J2303">
        <v>7</v>
      </c>
      <c r="K2303" s="2">
        <v>0.1429</v>
      </c>
      <c r="L2303">
        <v>6.32</v>
      </c>
      <c r="M2303">
        <v>6.32</v>
      </c>
      <c r="N2303" s="2">
        <v>0</v>
      </c>
      <c r="O2303">
        <v>4</v>
      </c>
      <c r="P2303">
        <v>0</v>
      </c>
      <c r="Q2303" t="s">
        <v>23</v>
      </c>
      <c r="R2303">
        <v>0</v>
      </c>
      <c r="S2303">
        <v>0</v>
      </c>
      <c r="T2303">
        <v>0</v>
      </c>
      <c r="U2303">
        <f t="shared" si="35"/>
        <v>28</v>
      </c>
    </row>
    <row r="2304" spans="1:21" x14ac:dyDescent="0.35">
      <c r="A2304" s="1">
        <v>43221</v>
      </c>
      <c r="B2304">
        <v>5</v>
      </c>
      <c r="C2304" t="s">
        <v>150</v>
      </c>
      <c r="D2304" t="s">
        <v>105</v>
      </c>
      <c r="E2304" t="s">
        <v>1202</v>
      </c>
      <c r="F2304" t="s">
        <v>112</v>
      </c>
      <c r="G2304" t="s">
        <v>1169</v>
      </c>
      <c r="H2304" t="s">
        <v>161</v>
      </c>
      <c r="I2304">
        <v>2</v>
      </c>
      <c r="J2304">
        <v>2</v>
      </c>
      <c r="K2304" s="2">
        <v>1</v>
      </c>
      <c r="L2304">
        <v>33.22</v>
      </c>
      <c r="M2304">
        <v>66.44</v>
      </c>
      <c r="N2304" s="2">
        <v>0</v>
      </c>
      <c r="O2304">
        <v>3.5</v>
      </c>
      <c r="P2304">
        <v>3</v>
      </c>
      <c r="Q2304" t="s">
        <v>23</v>
      </c>
      <c r="R2304">
        <v>0</v>
      </c>
      <c r="S2304">
        <v>1</v>
      </c>
      <c r="T2304" s="2">
        <v>0.33329999999999999</v>
      </c>
      <c r="U2304">
        <f t="shared" si="35"/>
        <v>7</v>
      </c>
    </row>
    <row r="2305" spans="1:21" x14ac:dyDescent="0.35">
      <c r="A2305" s="1">
        <v>43252</v>
      </c>
      <c r="B2305">
        <v>6</v>
      </c>
      <c r="C2305" t="s">
        <v>553</v>
      </c>
      <c r="D2305" t="s">
        <v>105</v>
      </c>
      <c r="E2305" t="s">
        <v>1202</v>
      </c>
      <c r="F2305" t="s">
        <v>112</v>
      </c>
      <c r="G2305" t="s">
        <v>1169</v>
      </c>
      <c r="H2305" t="s">
        <v>161</v>
      </c>
      <c r="I2305">
        <v>1</v>
      </c>
      <c r="J2305">
        <v>3</v>
      </c>
      <c r="K2305" s="2">
        <v>0.33329999999999999</v>
      </c>
      <c r="L2305">
        <v>32.75</v>
      </c>
      <c r="M2305">
        <v>32.75</v>
      </c>
      <c r="N2305" s="2">
        <v>0</v>
      </c>
      <c r="O2305">
        <v>1.3</v>
      </c>
      <c r="P2305">
        <v>0</v>
      </c>
      <c r="Q2305" t="s">
        <v>23</v>
      </c>
      <c r="R2305">
        <v>0</v>
      </c>
      <c r="S2305">
        <v>0</v>
      </c>
      <c r="T2305">
        <v>0</v>
      </c>
      <c r="U2305">
        <f t="shared" si="35"/>
        <v>3.9000000000000004</v>
      </c>
    </row>
    <row r="2306" spans="1:21" x14ac:dyDescent="0.35">
      <c r="A2306" s="1">
        <v>43101</v>
      </c>
      <c r="B2306">
        <v>1</v>
      </c>
      <c r="C2306" t="s">
        <v>194</v>
      </c>
      <c r="D2306" t="s">
        <v>105</v>
      </c>
      <c r="E2306" t="s">
        <v>1202</v>
      </c>
      <c r="F2306" t="s">
        <v>115</v>
      </c>
      <c r="G2306" t="s">
        <v>1169</v>
      </c>
      <c r="H2306" t="s">
        <v>110</v>
      </c>
      <c r="I2306">
        <v>2</v>
      </c>
      <c r="J2306">
        <v>11</v>
      </c>
      <c r="K2306" s="2">
        <v>0.18179999999999999</v>
      </c>
      <c r="L2306">
        <v>6.05</v>
      </c>
      <c r="M2306">
        <v>12.1</v>
      </c>
      <c r="N2306" s="2">
        <v>0</v>
      </c>
      <c r="O2306">
        <v>3.5</v>
      </c>
      <c r="P2306">
        <v>2</v>
      </c>
      <c r="Q2306" t="s">
        <v>23</v>
      </c>
      <c r="R2306">
        <v>0</v>
      </c>
      <c r="S2306">
        <v>2</v>
      </c>
      <c r="T2306" s="2">
        <v>1</v>
      </c>
      <c r="U2306">
        <f t="shared" si="35"/>
        <v>38.5</v>
      </c>
    </row>
    <row r="2307" spans="1:21" x14ac:dyDescent="0.35">
      <c r="A2307" s="1">
        <v>43221</v>
      </c>
      <c r="B2307">
        <v>5</v>
      </c>
      <c r="C2307" t="s">
        <v>528</v>
      </c>
      <c r="D2307" t="s">
        <v>105</v>
      </c>
      <c r="E2307" t="s">
        <v>1202</v>
      </c>
      <c r="F2307" t="s">
        <v>249</v>
      </c>
      <c r="G2307" t="s">
        <v>1169</v>
      </c>
      <c r="H2307" t="s">
        <v>290</v>
      </c>
      <c r="I2307">
        <v>1</v>
      </c>
      <c r="J2307">
        <v>7</v>
      </c>
      <c r="K2307" s="2">
        <v>0.1429</v>
      </c>
      <c r="L2307">
        <v>5.16</v>
      </c>
      <c r="M2307">
        <v>5.16</v>
      </c>
      <c r="N2307" s="2">
        <v>0</v>
      </c>
      <c r="O2307">
        <v>1.4</v>
      </c>
      <c r="P2307">
        <v>5</v>
      </c>
      <c r="Q2307" t="s">
        <v>23</v>
      </c>
      <c r="R2307">
        <v>0</v>
      </c>
      <c r="S2307">
        <v>2</v>
      </c>
      <c r="T2307" s="2">
        <v>0.4</v>
      </c>
      <c r="U2307">
        <f t="shared" ref="U2307:U2370" si="36">O2307*J2307</f>
        <v>9.7999999999999989</v>
      </c>
    </row>
    <row r="2308" spans="1:21" hidden="1" x14ac:dyDescent="0.35">
      <c r="A2308" s="1">
        <v>43191</v>
      </c>
      <c r="B2308">
        <v>4</v>
      </c>
      <c r="C2308" t="s">
        <v>578</v>
      </c>
      <c r="D2308" t="s">
        <v>562</v>
      </c>
      <c r="E2308" t="s">
        <v>1202</v>
      </c>
      <c r="F2308" t="s">
        <v>760</v>
      </c>
      <c r="G2308" t="s">
        <v>1169</v>
      </c>
      <c r="H2308" t="s">
        <v>114</v>
      </c>
      <c r="I2308">
        <v>1</v>
      </c>
      <c r="J2308">
        <v>12</v>
      </c>
      <c r="K2308" s="2">
        <v>8.3299999999999999E-2</v>
      </c>
      <c r="L2308">
        <v>28.15</v>
      </c>
      <c r="M2308">
        <v>28.15</v>
      </c>
      <c r="N2308" s="2">
        <v>0</v>
      </c>
      <c r="O2308">
        <v>4.5999999999999996</v>
      </c>
      <c r="P2308">
        <v>1</v>
      </c>
      <c r="Q2308" t="s">
        <v>23</v>
      </c>
      <c r="R2308">
        <v>0</v>
      </c>
      <c r="S2308">
        <v>0</v>
      </c>
      <c r="T2308" s="2">
        <v>0</v>
      </c>
      <c r="U2308">
        <f t="shared" si="36"/>
        <v>55.199999999999996</v>
      </c>
    </row>
    <row r="2309" spans="1:21" hidden="1" x14ac:dyDescent="0.35">
      <c r="A2309" s="1">
        <v>43101</v>
      </c>
      <c r="B2309">
        <v>1</v>
      </c>
      <c r="C2309" t="s">
        <v>713</v>
      </c>
      <c r="D2309" t="s">
        <v>562</v>
      </c>
      <c r="E2309" t="s">
        <v>1202</v>
      </c>
      <c r="F2309" t="s">
        <v>596</v>
      </c>
      <c r="G2309" t="s">
        <v>1169</v>
      </c>
      <c r="H2309" t="s">
        <v>597</v>
      </c>
      <c r="I2309">
        <v>2</v>
      </c>
      <c r="J2309">
        <v>18</v>
      </c>
      <c r="K2309" s="2">
        <v>0.1111</v>
      </c>
      <c r="L2309">
        <v>9.08</v>
      </c>
      <c r="M2309">
        <v>18.149999999999999</v>
      </c>
      <c r="N2309" s="2">
        <v>0</v>
      </c>
      <c r="O2309">
        <v>2.6</v>
      </c>
      <c r="P2309">
        <v>0</v>
      </c>
      <c r="Q2309" t="s">
        <v>23</v>
      </c>
      <c r="R2309">
        <v>0</v>
      </c>
      <c r="S2309">
        <v>0</v>
      </c>
      <c r="T2309">
        <v>0</v>
      </c>
      <c r="U2309">
        <f t="shared" si="36"/>
        <v>46.800000000000004</v>
      </c>
    </row>
    <row r="2310" spans="1:21" hidden="1" x14ac:dyDescent="0.35">
      <c r="A2310" s="1">
        <v>43132</v>
      </c>
      <c r="B2310">
        <v>2</v>
      </c>
      <c r="C2310" t="s">
        <v>713</v>
      </c>
      <c r="D2310" t="s">
        <v>562</v>
      </c>
      <c r="E2310" t="s">
        <v>1202</v>
      </c>
      <c r="F2310" t="s">
        <v>596</v>
      </c>
      <c r="G2310" t="s">
        <v>1169</v>
      </c>
      <c r="H2310" t="s">
        <v>597</v>
      </c>
      <c r="I2310">
        <v>1</v>
      </c>
      <c r="J2310">
        <v>22</v>
      </c>
      <c r="K2310" s="2">
        <v>4.5499999999999999E-2</v>
      </c>
      <c r="L2310">
        <v>20.77</v>
      </c>
      <c r="M2310">
        <v>20.77</v>
      </c>
      <c r="N2310" s="2">
        <v>0</v>
      </c>
      <c r="O2310">
        <v>2.8</v>
      </c>
      <c r="P2310">
        <v>3</v>
      </c>
      <c r="Q2310" t="s">
        <v>23</v>
      </c>
      <c r="R2310">
        <v>0</v>
      </c>
      <c r="S2310">
        <v>2</v>
      </c>
      <c r="T2310" s="2">
        <v>0.66669999999999996</v>
      </c>
      <c r="U2310">
        <f t="shared" si="36"/>
        <v>61.599999999999994</v>
      </c>
    </row>
    <row r="2311" spans="1:21" hidden="1" x14ac:dyDescent="0.35">
      <c r="A2311" s="1">
        <v>43101</v>
      </c>
      <c r="B2311">
        <v>1</v>
      </c>
      <c r="C2311" t="s">
        <v>616</v>
      </c>
      <c r="D2311" t="s">
        <v>562</v>
      </c>
      <c r="E2311" t="s">
        <v>1202</v>
      </c>
      <c r="F2311" t="s">
        <v>596</v>
      </c>
      <c r="G2311" t="s">
        <v>1169</v>
      </c>
      <c r="H2311" t="s">
        <v>572</v>
      </c>
      <c r="I2311">
        <v>1</v>
      </c>
      <c r="J2311">
        <v>6</v>
      </c>
      <c r="K2311" s="2">
        <v>0.16669999999999999</v>
      </c>
      <c r="L2311">
        <v>22.22</v>
      </c>
      <c r="M2311">
        <v>22.22</v>
      </c>
      <c r="N2311" s="2">
        <v>0</v>
      </c>
      <c r="O2311">
        <v>4.3</v>
      </c>
      <c r="P2311">
        <v>19</v>
      </c>
      <c r="Q2311" t="s">
        <v>23</v>
      </c>
      <c r="R2311">
        <v>0</v>
      </c>
      <c r="S2311">
        <v>11</v>
      </c>
      <c r="T2311" s="2">
        <v>0.57889999999999997</v>
      </c>
      <c r="U2311">
        <f t="shared" si="36"/>
        <v>25.799999999999997</v>
      </c>
    </row>
    <row r="2312" spans="1:21" hidden="1" x14ac:dyDescent="0.35">
      <c r="A2312" s="1">
        <v>43132</v>
      </c>
      <c r="B2312">
        <v>2</v>
      </c>
      <c r="C2312" t="s">
        <v>616</v>
      </c>
      <c r="D2312" t="s">
        <v>562</v>
      </c>
      <c r="E2312" t="s">
        <v>1202</v>
      </c>
      <c r="F2312" t="s">
        <v>571</v>
      </c>
      <c r="G2312" t="s">
        <v>1169</v>
      </c>
      <c r="H2312" t="s">
        <v>572</v>
      </c>
      <c r="I2312">
        <v>1</v>
      </c>
      <c r="J2312">
        <v>11</v>
      </c>
      <c r="K2312" s="2">
        <v>9.0899999999999995E-2</v>
      </c>
      <c r="L2312">
        <v>31.19</v>
      </c>
      <c r="M2312">
        <v>31.19</v>
      </c>
      <c r="N2312" s="2">
        <v>0</v>
      </c>
      <c r="O2312">
        <v>2.5</v>
      </c>
      <c r="P2312">
        <v>0</v>
      </c>
      <c r="Q2312" t="s">
        <v>23</v>
      </c>
      <c r="R2312">
        <v>0</v>
      </c>
      <c r="S2312">
        <v>0</v>
      </c>
      <c r="T2312">
        <v>0</v>
      </c>
      <c r="U2312">
        <f t="shared" si="36"/>
        <v>27.5</v>
      </c>
    </row>
    <row r="2313" spans="1:21" hidden="1" x14ac:dyDescent="0.35">
      <c r="A2313" s="1">
        <v>43160</v>
      </c>
      <c r="B2313">
        <v>3</v>
      </c>
      <c r="C2313" t="s">
        <v>616</v>
      </c>
      <c r="D2313" t="s">
        <v>562</v>
      </c>
      <c r="E2313" t="s">
        <v>1202</v>
      </c>
      <c r="F2313" t="s">
        <v>596</v>
      </c>
      <c r="G2313" t="s">
        <v>1169</v>
      </c>
      <c r="H2313" t="s">
        <v>572</v>
      </c>
      <c r="I2313">
        <v>1</v>
      </c>
      <c r="J2313">
        <v>3</v>
      </c>
      <c r="K2313" s="2">
        <v>0.33329999999999999</v>
      </c>
      <c r="L2313">
        <v>12.49</v>
      </c>
      <c r="M2313">
        <v>12.49</v>
      </c>
      <c r="N2313" s="2">
        <v>0</v>
      </c>
      <c r="O2313">
        <v>3.3</v>
      </c>
      <c r="P2313">
        <v>2</v>
      </c>
      <c r="Q2313" t="s">
        <v>23</v>
      </c>
      <c r="R2313">
        <v>0</v>
      </c>
      <c r="S2313">
        <v>1</v>
      </c>
      <c r="T2313" s="2">
        <v>0.5</v>
      </c>
      <c r="U2313">
        <f t="shared" si="36"/>
        <v>9.8999999999999986</v>
      </c>
    </row>
    <row r="2314" spans="1:21" x14ac:dyDescent="0.35">
      <c r="A2314" s="1">
        <v>43101</v>
      </c>
      <c r="B2314">
        <v>1</v>
      </c>
      <c r="C2314" t="s">
        <v>303</v>
      </c>
      <c r="D2314" t="s">
        <v>105</v>
      </c>
      <c r="E2314" t="s">
        <v>1202</v>
      </c>
      <c r="F2314" t="s">
        <v>115</v>
      </c>
      <c r="G2314" t="s">
        <v>1169</v>
      </c>
      <c r="H2314" t="s">
        <v>110</v>
      </c>
      <c r="I2314">
        <v>3</v>
      </c>
      <c r="J2314">
        <v>8</v>
      </c>
      <c r="K2314" s="2">
        <v>0.375</v>
      </c>
      <c r="L2314">
        <v>9.76</v>
      </c>
      <c r="M2314">
        <v>29.28</v>
      </c>
      <c r="N2314" s="2">
        <v>0</v>
      </c>
      <c r="O2314">
        <v>1.4</v>
      </c>
      <c r="P2314">
        <v>0</v>
      </c>
      <c r="Q2314" t="s">
        <v>23</v>
      </c>
      <c r="R2314">
        <v>0</v>
      </c>
      <c r="S2314">
        <v>0</v>
      </c>
      <c r="T2314">
        <v>0</v>
      </c>
      <c r="U2314">
        <f t="shared" si="36"/>
        <v>11.2</v>
      </c>
    </row>
    <row r="2315" spans="1:21" x14ac:dyDescent="0.35">
      <c r="A2315" s="1">
        <v>43132</v>
      </c>
      <c r="B2315">
        <v>2</v>
      </c>
      <c r="C2315" t="s">
        <v>303</v>
      </c>
      <c r="D2315" t="s">
        <v>105</v>
      </c>
      <c r="E2315" t="s">
        <v>1202</v>
      </c>
      <c r="F2315" t="s">
        <v>115</v>
      </c>
      <c r="G2315" t="s">
        <v>1169</v>
      </c>
      <c r="H2315" t="s">
        <v>110</v>
      </c>
      <c r="I2315">
        <v>2</v>
      </c>
      <c r="J2315">
        <v>6</v>
      </c>
      <c r="K2315" s="2">
        <v>0.33329999999999999</v>
      </c>
      <c r="L2315">
        <v>2.4300000000000002</v>
      </c>
      <c r="M2315">
        <v>4.8600000000000003</v>
      </c>
      <c r="N2315" s="2">
        <v>0</v>
      </c>
      <c r="O2315">
        <v>1.7</v>
      </c>
      <c r="P2315">
        <v>0</v>
      </c>
      <c r="Q2315" t="s">
        <v>23</v>
      </c>
      <c r="R2315">
        <v>0</v>
      </c>
      <c r="S2315">
        <v>0</v>
      </c>
      <c r="T2315">
        <v>0</v>
      </c>
      <c r="U2315">
        <f t="shared" si="36"/>
        <v>10.199999999999999</v>
      </c>
    </row>
    <row r="2316" spans="1:21" x14ac:dyDescent="0.35">
      <c r="A2316" s="1">
        <v>43160</v>
      </c>
      <c r="B2316">
        <v>3</v>
      </c>
      <c r="C2316" t="s">
        <v>303</v>
      </c>
      <c r="D2316" t="s">
        <v>105</v>
      </c>
      <c r="E2316" t="s">
        <v>1202</v>
      </c>
      <c r="F2316" t="s">
        <v>115</v>
      </c>
      <c r="G2316" t="s">
        <v>1169</v>
      </c>
      <c r="H2316" t="s">
        <v>110</v>
      </c>
      <c r="I2316">
        <v>2</v>
      </c>
      <c r="J2316">
        <v>9</v>
      </c>
      <c r="K2316" s="2">
        <v>0.22220000000000001</v>
      </c>
      <c r="L2316">
        <v>13.93</v>
      </c>
      <c r="M2316">
        <v>27.86</v>
      </c>
      <c r="N2316" s="2">
        <v>0</v>
      </c>
      <c r="O2316">
        <v>2.7</v>
      </c>
      <c r="P2316">
        <v>1</v>
      </c>
      <c r="Q2316" t="s">
        <v>23</v>
      </c>
      <c r="R2316">
        <v>0</v>
      </c>
      <c r="S2316">
        <v>0</v>
      </c>
      <c r="T2316" s="2">
        <v>0</v>
      </c>
      <c r="U2316">
        <f t="shared" si="36"/>
        <v>24.3</v>
      </c>
    </row>
    <row r="2317" spans="1:21" x14ac:dyDescent="0.35">
      <c r="A2317" s="1">
        <v>43221</v>
      </c>
      <c r="B2317">
        <v>5</v>
      </c>
      <c r="C2317" t="s">
        <v>525</v>
      </c>
      <c r="D2317" t="s">
        <v>105</v>
      </c>
      <c r="E2317" t="s">
        <v>1202</v>
      </c>
      <c r="F2317" t="s">
        <v>249</v>
      </c>
      <c r="G2317" t="s">
        <v>1169</v>
      </c>
      <c r="H2317" t="s">
        <v>290</v>
      </c>
      <c r="I2317">
        <v>2</v>
      </c>
      <c r="J2317">
        <v>171</v>
      </c>
      <c r="K2317" s="2">
        <v>1.17E-2</v>
      </c>
      <c r="L2317">
        <v>34.619999999999997</v>
      </c>
      <c r="M2317">
        <v>69.23</v>
      </c>
      <c r="N2317" s="2">
        <v>0</v>
      </c>
      <c r="O2317">
        <v>5.4</v>
      </c>
      <c r="P2317">
        <v>0</v>
      </c>
      <c r="Q2317" t="s">
        <v>23</v>
      </c>
      <c r="R2317">
        <v>0</v>
      </c>
      <c r="S2317">
        <v>0</v>
      </c>
      <c r="T2317">
        <v>0</v>
      </c>
      <c r="U2317">
        <f t="shared" si="36"/>
        <v>923.40000000000009</v>
      </c>
    </row>
    <row r="2318" spans="1:21" x14ac:dyDescent="0.35">
      <c r="A2318" s="1">
        <v>43252</v>
      </c>
      <c r="B2318">
        <v>6</v>
      </c>
      <c r="C2318" t="s">
        <v>525</v>
      </c>
      <c r="D2318" t="s">
        <v>105</v>
      </c>
      <c r="E2318" t="s">
        <v>1202</v>
      </c>
      <c r="F2318" t="s">
        <v>249</v>
      </c>
      <c r="G2318" t="s">
        <v>1169</v>
      </c>
      <c r="H2318" t="s">
        <v>290</v>
      </c>
      <c r="I2318">
        <v>8</v>
      </c>
      <c r="J2318">
        <v>321</v>
      </c>
      <c r="K2318" s="2">
        <v>2.4899999999999999E-2</v>
      </c>
      <c r="L2318">
        <v>43.42</v>
      </c>
      <c r="M2318">
        <v>347.36</v>
      </c>
      <c r="N2318" s="2">
        <v>0</v>
      </c>
      <c r="O2318">
        <v>5.5</v>
      </c>
      <c r="P2318">
        <v>37</v>
      </c>
      <c r="Q2318" t="s">
        <v>23</v>
      </c>
      <c r="R2318">
        <v>0</v>
      </c>
      <c r="S2318">
        <v>8</v>
      </c>
      <c r="T2318" s="2">
        <v>0.2162</v>
      </c>
      <c r="U2318">
        <f t="shared" si="36"/>
        <v>1765.5</v>
      </c>
    </row>
    <row r="2319" spans="1:21" hidden="1" x14ac:dyDescent="0.35">
      <c r="A2319" s="1">
        <v>43101</v>
      </c>
      <c r="B2319">
        <v>1</v>
      </c>
      <c r="C2319" t="s">
        <v>612</v>
      </c>
      <c r="D2319" t="s">
        <v>562</v>
      </c>
      <c r="E2319" t="s">
        <v>1202</v>
      </c>
      <c r="F2319" t="s">
        <v>580</v>
      </c>
      <c r="G2319" t="s">
        <v>1169</v>
      </c>
      <c r="H2319" t="s">
        <v>114</v>
      </c>
      <c r="I2319">
        <v>2</v>
      </c>
      <c r="J2319">
        <v>15</v>
      </c>
      <c r="K2319" s="2">
        <v>0.1333</v>
      </c>
      <c r="L2319">
        <v>6.46</v>
      </c>
      <c r="M2319">
        <v>12.91</v>
      </c>
      <c r="N2319" s="2">
        <v>0</v>
      </c>
      <c r="O2319">
        <v>3.9</v>
      </c>
      <c r="P2319">
        <v>1</v>
      </c>
      <c r="Q2319" t="s">
        <v>23</v>
      </c>
      <c r="R2319">
        <v>0</v>
      </c>
      <c r="S2319">
        <v>0</v>
      </c>
      <c r="T2319" s="2">
        <v>0</v>
      </c>
      <c r="U2319">
        <f t="shared" si="36"/>
        <v>58.5</v>
      </c>
    </row>
    <row r="2320" spans="1:21" hidden="1" x14ac:dyDescent="0.35">
      <c r="A2320" s="1">
        <v>43160</v>
      </c>
      <c r="B2320">
        <v>3</v>
      </c>
      <c r="C2320" t="s">
        <v>612</v>
      </c>
      <c r="D2320" t="s">
        <v>562</v>
      </c>
      <c r="E2320" t="s">
        <v>1202</v>
      </c>
      <c r="F2320" t="s">
        <v>580</v>
      </c>
      <c r="G2320" t="s">
        <v>1169</v>
      </c>
      <c r="H2320" t="s">
        <v>114</v>
      </c>
      <c r="I2320">
        <v>1</v>
      </c>
      <c r="J2320">
        <v>14</v>
      </c>
      <c r="K2320" s="2">
        <v>7.1400000000000005E-2</v>
      </c>
      <c r="L2320">
        <v>0.27</v>
      </c>
      <c r="M2320">
        <v>0.27</v>
      </c>
      <c r="N2320" s="2">
        <v>0</v>
      </c>
      <c r="O2320">
        <v>3.8</v>
      </c>
      <c r="P2320">
        <v>0</v>
      </c>
      <c r="Q2320" t="s">
        <v>23</v>
      </c>
      <c r="R2320">
        <v>0</v>
      </c>
      <c r="S2320">
        <v>0</v>
      </c>
      <c r="T2320">
        <v>0</v>
      </c>
      <c r="U2320">
        <f t="shared" si="36"/>
        <v>53.199999999999996</v>
      </c>
    </row>
    <row r="2321" spans="1:21" hidden="1" x14ac:dyDescent="0.35">
      <c r="A2321" s="1">
        <v>43191</v>
      </c>
      <c r="B2321">
        <v>4</v>
      </c>
      <c r="C2321" t="s">
        <v>612</v>
      </c>
      <c r="D2321" t="s">
        <v>562</v>
      </c>
      <c r="E2321" t="s">
        <v>1202</v>
      </c>
      <c r="F2321" t="s">
        <v>580</v>
      </c>
      <c r="G2321" t="s">
        <v>1169</v>
      </c>
      <c r="H2321" t="s">
        <v>114</v>
      </c>
      <c r="I2321">
        <v>1</v>
      </c>
      <c r="J2321">
        <v>11</v>
      </c>
      <c r="K2321" s="2">
        <v>9.0899999999999995E-2</v>
      </c>
      <c r="L2321">
        <v>69.41</v>
      </c>
      <c r="M2321">
        <v>69.41</v>
      </c>
      <c r="N2321" s="2">
        <v>0</v>
      </c>
      <c r="O2321">
        <v>4.7</v>
      </c>
      <c r="P2321">
        <v>0</v>
      </c>
      <c r="Q2321" t="s">
        <v>23</v>
      </c>
      <c r="R2321">
        <v>0</v>
      </c>
      <c r="S2321">
        <v>0</v>
      </c>
      <c r="T2321">
        <v>0</v>
      </c>
      <c r="U2321">
        <f t="shared" si="36"/>
        <v>51.7</v>
      </c>
    </row>
    <row r="2322" spans="1:21" x14ac:dyDescent="0.35">
      <c r="A2322" s="1">
        <v>43101</v>
      </c>
      <c r="B2322">
        <v>1</v>
      </c>
      <c r="C2322" t="s">
        <v>289</v>
      </c>
      <c r="D2322" t="s">
        <v>105</v>
      </c>
      <c r="E2322" t="s">
        <v>1202</v>
      </c>
      <c r="F2322" t="s">
        <v>249</v>
      </c>
      <c r="G2322" t="s">
        <v>1169</v>
      </c>
      <c r="H2322" t="s">
        <v>290</v>
      </c>
      <c r="I2322">
        <v>1</v>
      </c>
      <c r="J2322">
        <v>13</v>
      </c>
      <c r="K2322" s="2">
        <v>7.6899999999999996E-2</v>
      </c>
      <c r="L2322">
        <v>29.97</v>
      </c>
      <c r="M2322">
        <v>29.97</v>
      </c>
      <c r="N2322" s="2">
        <v>0</v>
      </c>
      <c r="O2322">
        <v>4.4000000000000004</v>
      </c>
      <c r="P2322">
        <v>0</v>
      </c>
      <c r="Q2322" t="s">
        <v>23</v>
      </c>
      <c r="R2322">
        <v>0</v>
      </c>
      <c r="S2322">
        <v>0</v>
      </c>
      <c r="T2322">
        <v>0</v>
      </c>
      <c r="U2322">
        <f t="shared" si="36"/>
        <v>57.2</v>
      </c>
    </row>
    <row r="2323" spans="1:21" x14ac:dyDescent="0.35">
      <c r="A2323" s="1">
        <v>43160</v>
      </c>
      <c r="B2323">
        <v>3</v>
      </c>
      <c r="C2323" t="s">
        <v>289</v>
      </c>
      <c r="D2323" t="s">
        <v>105</v>
      </c>
      <c r="E2323" t="s">
        <v>1202</v>
      </c>
      <c r="F2323" t="s">
        <v>249</v>
      </c>
      <c r="G2323" t="s">
        <v>1169</v>
      </c>
      <c r="H2323" t="s">
        <v>290</v>
      </c>
      <c r="I2323">
        <v>1</v>
      </c>
      <c r="J2323">
        <v>21</v>
      </c>
      <c r="K2323" s="2">
        <v>4.7600000000000003E-2</v>
      </c>
      <c r="L2323">
        <v>27.5</v>
      </c>
      <c r="M2323">
        <v>27.5</v>
      </c>
      <c r="N2323" s="2">
        <v>0</v>
      </c>
      <c r="O2323">
        <v>5.2</v>
      </c>
      <c r="P2323">
        <v>304</v>
      </c>
      <c r="Q2323" t="s">
        <v>23</v>
      </c>
      <c r="R2323">
        <v>15</v>
      </c>
      <c r="S2323">
        <v>120</v>
      </c>
      <c r="T2323" s="2">
        <v>0.3947</v>
      </c>
      <c r="U2323">
        <f t="shared" si="36"/>
        <v>109.2</v>
      </c>
    </row>
    <row r="2324" spans="1:21" x14ac:dyDescent="0.35">
      <c r="A2324" s="1">
        <v>43191</v>
      </c>
      <c r="B2324">
        <v>4</v>
      </c>
      <c r="C2324" t="s">
        <v>289</v>
      </c>
      <c r="D2324" t="s">
        <v>105</v>
      </c>
      <c r="E2324" t="s">
        <v>1202</v>
      </c>
      <c r="F2324" t="s">
        <v>249</v>
      </c>
      <c r="G2324" t="s">
        <v>1169</v>
      </c>
      <c r="H2324" t="s">
        <v>290</v>
      </c>
      <c r="I2324">
        <v>3</v>
      </c>
      <c r="J2324">
        <v>158</v>
      </c>
      <c r="K2324" s="2">
        <v>1.9E-2</v>
      </c>
      <c r="L2324">
        <v>14.77</v>
      </c>
      <c r="M2324">
        <v>44.32</v>
      </c>
      <c r="N2324" s="2">
        <v>0</v>
      </c>
      <c r="O2324">
        <v>4.7</v>
      </c>
      <c r="P2324">
        <v>0</v>
      </c>
      <c r="Q2324" t="s">
        <v>23</v>
      </c>
      <c r="R2324">
        <v>0</v>
      </c>
      <c r="S2324">
        <v>0</v>
      </c>
      <c r="T2324">
        <v>0</v>
      </c>
      <c r="U2324">
        <f t="shared" si="36"/>
        <v>742.6</v>
      </c>
    </row>
    <row r="2325" spans="1:21" x14ac:dyDescent="0.35">
      <c r="A2325" s="1">
        <v>43221</v>
      </c>
      <c r="B2325">
        <v>5</v>
      </c>
      <c r="C2325" t="s">
        <v>289</v>
      </c>
      <c r="D2325" t="s">
        <v>105</v>
      </c>
      <c r="E2325" t="s">
        <v>1202</v>
      </c>
      <c r="F2325" t="s">
        <v>249</v>
      </c>
      <c r="G2325" t="s">
        <v>1169</v>
      </c>
      <c r="H2325" t="s">
        <v>290</v>
      </c>
      <c r="I2325">
        <v>1</v>
      </c>
      <c r="J2325">
        <v>79</v>
      </c>
      <c r="K2325" s="2">
        <v>1.2699999999999999E-2</v>
      </c>
      <c r="L2325">
        <v>84.3</v>
      </c>
      <c r="M2325">
        <v>84.3</v>
      </c>
      <c r="N2325" s="2">
        <v>0</v>
      </c>
      <c r="O2325">
        <v>5.4</v>
      </c>
      <c r="P2325">
        <v>1</v>
      </c>
      <c r="Q2325" t="s">
        <v>23</v>
      </c>
      <c r="R2325">
        <v>0</v>
      </c>
      <c r="S2325">
        <v>0</v>
      </c>
      <c r="T2325" s="2">
        <v>0</v>
      </c>
      <c r="U2325">
        <f t="shared" si="36"/>
        <v>426.6</v>
      </c>
    </row>
    <row r="2326" spans="1:21" x14ac:dyDescent="0.35">
      <c r="A2326" s="1">
        <v>43101</v>
      </c>
      <c r="B2326">
        <v>1</v>
      </c>
      <c r="C2326" t="s">
        <v>144</v>
      </c>
      <c r="D2326" t="s">
        <v>105</v>
      </c>
      <c r="E2326" t="s">
        <v>1202</v>
      </c>
      <c r="F2326" t="s">
        <v>118</v>
      </c>
      <c r="G2326" t="s">
        <v>1169</v>
      </c>
      <c r="H2326" t="s">
        <v>119</v>
      </c>
      <c r="I2326">
        <v>9</v>
      </c>
      <c r="J2326">
        <v>43</v>
      </c>
      <c r="K2326" s="2">
        <v>0.20930000000000001</v>
      </c>
      <c r="L2326">
        <v>23.75</v>
      </c>
      <c r="M2326">
        <v>213.71</v>
      </c>
      <c r="N2326" s="2">
        <v>0</v>
      </c>
      <c r="O2326">
        <v>2</v>
      </c>
      <c r="P2326">
        <v>3</v>
      </c>
      <c r="Q2326" t="s">
        <v>23</v>
      </c>
      <c r="R2326">
        <v>0</v>
      </c>
      <c r="S2326">
        <v>1</v>
      </c>
      <c r="T2326" s="2">
        <v>0.33329999999999999</v>
      </c>
      <c r="U2326">
        <f t="shared" si="36"/>
        <v>86</v>
      </c>
    </row>
    <row r="2327" spans="1:21" x14ac:dyDescent="0.35">
      <c r="A2327" s="1">
        <v>43132</v>
      </c>
      <c r="B2327">
        <v>2</v>
      </c>
      <c r="C2327" t="s">
        <v>144</v>
      </c>
      <c r="D2327" t="s">
        <v>105</v>
      </c>
      <c r="E2327" t="s">
        <v>1202</v>
      </c>
      <c r="F2327" t="s">
        <v>118</v>
      </c>
      <c r="G2327" t="s">
        <v>1169</v>
      </c>
      <c r="H2327" t="s">
        <v>119</v>
      </c>
      <c r="I2327">
        <v>1</v>
      </c>
      <c r="J2327">
        <v>6</v>
      </c>
      <c r="K2327" s="2">
        <v>0.16669999999999999</v>
      </c>
      <c r="L2327">
        <v>19.100000000000001</v>
      </c>
      <c r="M2327">
        <v>19.100000000000001</v>
      </c>
      <c r="N2327" s="2">
        <v>0</v>
      </c>
      <c r="O2327">
        <v>1.5</v>
      </c>
      <c r="P2327">
        <v>0</v>
      </c>
      <c r="Q2327" t="s">
        <v>23</v>
      </c>
      <c r="R2327">
        <v>0</v>
      </c>
      <c r="S2327">
        <v>0</v>
      </c>
      <c r="T2327">
        <v>0</v>
      </c>
      <c r="U2327">
        <f t="shared" si="36"/>
        <v>9</v>
      </c>
    </row>
    <row r="2328" spans="1:21" x14ac:dyDescent="0.35">
      <c r="A2328" s="1">
        <v>43160</v>
      </c>
      <c r="B2328">
        <v>3</v>
      </c>
      <c r="C2328" t="s">
        <v>144</v>
      </c>
      <c r="D2328" t="s">
        <v>105</v>
      </c>
      <c r="E2328" t="s">
        <v>1202</v>
      </c>
      <c r="F2328" t="s">
        <v>118</v>
      </c>
      <c r="G2328" t="s">
        <v>1169</v>
      </c>
      <c r="H2328" t="s">
        <v>119</v>
      </c>
      <c r="I2328">
        <v>3</v>
      </c>
      <c r="J2328">
        <v>12</v>
      </c>
      <c r="K2328" s="2">
        <v>0.25</v>
      </c>
      <c r="L2328">
        <v>23.66</v>
      </c>
      <c r="M2328">
        <v>70.98</v>
      </c>
      <c r="N2328" s="2">
        <v>0</v>
      </c>
      <c r="O2328">
        <v>1.9</v>
      </c>
      <c r="P2328">
        <v>14</v>
      </c>
      <c r="Q2328" t="s">
        <v>23</v>
      </c>
      <c r="R2328">
        <v>0</v>
      </c>
      <c r="S2328">
        <v>7</v>
      </c>
      <c r="T2328" s="2">
        <v>0.5</v>
      </c>
      <c r="U2328">
        <f t="shared" si="36"/>
        <v>22.799999999999997</v>
      </c>
    </row>
    <row r="2329" spans="1:21" x14ac:dyDescent="0.35">
      <c r="A2329" s="1">
        <v>43221</v>
      </c>
      <c r="B2329">
        <v>5</v>
      </c>
      <c r="C2329" t="s">
        <v>144</v>
      </c>
      <c r="D2329" t="s">
        <v>105</v>
      </c>
      <c r="E2329" t="s">
        <v>1202</v>
      </c>
      <c r="F2329" t="s">
        <v>118</v>
      </c>
      <c r="G2329" t="s">
        <v>1169</v>
      </c>
      <c r="H2329" t="s">
        <v>119</v>
      </c>
      <c r="I2329">
        <v>5</v>
      </c>
      <c r="J2329">
        <v>24</v>
      </c>
      <c r="K2329" s="2">
        <v>0.20830000000000001</v>
      </c>
      <c r="L2329">
        <v>106.29</v>
      </c>
      <c r="M2329">
        <v>531.47</v>
      </c>
      <c r="N2329" s="2">
        <v>0.2</v>
      </c>
      <c r="O2329">
        <v>2.2999999999999998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f t="shared" si="36"/>
        <v>55.199999999999996</v>
      </c>
    </row>
    <row r="2330" spans="1:21" x14ac:dyDescent="0.35">
      <c r="A2330" s="1">
        <v>43252</v>
      </c>
      <c r="B2330">
        <v>6</v>
      </c>
      <c r="C2330" t="s">
        <v>144</v>
      </c>
      <c r="D2330" t="s">
        <v>105</v>
      </c>
      <c r="E2330" t="s">
        <v>1202</v>
      </c>
      <c r="F2330" t="s">
        <v>118</v>
      </c>
      <c r="G2330" t="s">
        <v>1169</v>
      </c>
      <c r="H2330" t="s">
        <v>119</v>
      </c>
      <c r="I2330">
        <v>2</v>
      </c>
      <c r="J2330">
        <v>15</v>
      </c>
      <c r="K2330" s="2">
        <v>0.1333</v>
      </c>
      <c r="L2330">
        <v>31.96</v>
      </c>
      <c r="M2330">
        <v>63.91</v>
      </c>
      <c r="N2330" s="2">
        <v>0</v>
      </c>
      <c r="O2330">
        <v>1.4</v>
      </c>
      <c r="P2330">
        <v>0</v>
      </c>
      <c r="Q2330" t="s">
        <v>23</v>
      </c>
      <c r="R2330">
        <v>0</v>
      </c>
      <c r="S2330">
        <v>0</v>
      </c>
      <c r="T2330">
        <v>0</v>
      </c>
      <c r="U2330">
        <f t="shared" si="36"/>
        <v>21</v>
      </c>
    </row>
    <row r="2331" spans="1:21" x14ac:dyDescent="0.35">
      <c r="A2331" s="1">
        <v>43101</v>
      </c>
      <c r="B2331">
        <v>1</v>
      </c>
      <c r="C2331" t="s">
        <v>144</v>
      </c>
      <c r="D2331" t="s">
        <v>105</v>
      </c>
      <c r="E2331" t="s">
        <v>1202</v>
      </c>
      <c r="F2331" t="s">
        <v>112</v>
      </c>
      <c r="G2331" t="s">
        <v>1169</v>
      </c>
      <c r="H2331" t="s">
        <v>113</v>
      </c>
      <c r="I2331">
        <v>4</v>
      </c>
      <c r="J2331">
        <v>47</v>
      </c>
      <c r="K2331" s="2">
        <v>8.5099999999999995E-2</v>
      </c>
      <c r="L2331">
        <v>24.92</v>
      </c>
      <c r="M2331">
        <v>99.66</v>
      </c>
      <c r="N2331" s="2">
        <v>0</v>
      </c>
      <c r="O2331">
        <v>1.5</v>
      </c>
      <c r="P2331">
        <v>11</v>
      </c>
      <c r="Q2331" t="s">
        <v>23</v>
      </c>
      <c r="R2331">
        <v>1</v>
      </c>
      <c r="S2331">
        <v>4</v>
      </c>
      <c r="T2331" s="2">
        <v>0.36359999999999998</v>
      </c>
      <c r="U2331">
        <f t="shared" si="36"/>
        <v>70.5</v>
      </c>
    </row>
    <row r="2332" spans="1:21" x14ac:dyDescent="0.35">
      <c r="A2332" s="1">
        <v>43160</v>
      </c>
      <c r="B2332">
        <v>3</v>
      </c>
      <c r="C2332" t="s">
        <v>144</v>
      </c>
      <c r="D2332" t="s">
        <v>105</v>
      </c>
      <c r="E2332" t="s">
        <v>1202</v>
      </c>
      <c r="F2332" t="s">
        <v>112</v>
      </c>
      <c r="G2332" t="s">
        <v>1169</v>
      </c>
      <c r="H2332" t="s">
        <v>113</v>
      </c>
      <c r="I2332">
        <v>4</v>
      </c>
      <c r="J2332">
        <v>17</v>
      </c>
      <c r="K2332" s="2">
        <v>0.23530000000000001</v>
      </c>
      <c r="L2332">
        <v>15.69</v>
      </c>
      <c r="M2332">
        <v>62.74</v>
      </c>
      <c r="N2332" s="2">
        <v>0</v>
      </c>
      <c r="O2332">
        <v>1.1000000000000001</v>
      </c>
      <c r="P2332">
        <v>1</v>
      </c>
      <c r="Q2332" t="s">
        <v>23</v>
      </c>
      <c r="R2332">
        <v>0</v>
      </c>
      <c r="S2332">
        <v>0</v>
      </c>
      <c r="T2332" s="2">
        <v>0</v>
      </c>
      <c r="U2332">
        <f t="shared" si="36"/>
        <v>18.700000000000003</v>
      </c>
    </row>
    <row r="2333" spans="1:21" hidden="1" x14ac:dyDescent="0.35">
      <c r="A2333" s="1">
        <v>43132</v>
      </c>
      <c r="B2333">
        <v>2</v>
      </c>
      <c r="C2333" t="s">
        <v>741</v>
      </c>
      <c r="D2333" t="s">
        <v>562</v>
      </c>
      <c r="E2333" t="s">
        <v>1202</v>
      </c>
      <c r="F2333" t="s">
        <v>571</v>
      </c>
      <c r="G2333" t="s">
        <v>1169</v>
      </c>
      <c r="H2333" t="s">
        <v>572</v>
      </c>
      <c r="I2333">
        <v>1</v>
      </c>
      <c r="J2333">
        <v>2</v>
      </c>
      <c r="K2333" s="2">
        <v>0.5</v>
      </c>
      <c r="L2333">
        <v>39.159999999999997</v>
      </c>
      <c r="M2333">
        <v>39.159999999999997</v>
      </c>
      <c r="N2333" s="2">
        <v>0</v>
      </c>
      <c r="O2333">
        <v>2.5</v>
      </c>
      <c r="P2333">
        <v>0</v>
      </c>
      <c r="Q2333" t="s">
        <v>23</v>
      </c>
      <c r="R2333">
        <v>0</v>
      </c>
      <c r="S2333">
        <v>0</v>
      </c>
      <c r="T2333">
        <v>0</v>
      </c>
      <c r="U2333">
        <f t="shared" si="36"/>
        <v>5</v>
      </c>
    </row>
    <row r="2334" spans="1:21" hidden="1" x14ac:dyDescent="0.35">
      <c r="A2334" s="1">
        <v>43221</v>
      </c>
      <c r="B2334">
        <v>5</v>
      </c>
      <c r="C2334" t="s">
        <v>741</v>
      </c>
      <c r="D2334" t="s">
        <v>562</v>
      </c>
      <c r="E2334" t="s">
        <v>1202</v>
      </c>
      <c r="F2334" t="s">
        <v>761</v>
      </c>
      <c r="G2334" t="s">
        <v>1169</v>
      </c>
      <c r="H2334" t="s">
        <v>572</v>
      </c>
      <c r="I2334">
        <v>2</v>
      </c>
      <c r="J2334">
        <v>3</v>
      </c>
      <c r="K2334" s="2">
        <v>0.66669999999999996</v>
      </c>
      <c r="L2334">
        <v>9.65</v>
      </c>
      <c r="M2334">
        <v>19.3</v>
      </c>
      <c r="N2334" s="2">
        <v>0</v>
      </c>
      <c r="O2334">
        <v>3.7</v>
      </c>
      <c r="P2334">
        <v>0</v>
      </c>
      <c r="Q2334" t="s">
        <v>23</v>
      </c>
      <c r="R2334">
        <v>0</v>
      </c>
      <c r="S2334">
        <v>0</v>
      </c>
      <c r="T2334">
        <v>0</v>
      </c>
      <c r="U2334">
        <f t="shared" si="36"/>
        <v>11.100000000000001</v>
      </c>
    </row>
    <row r="2335" spans="1:21" hidden="1" x14ac:dyDescent="0.35">
      <c r="A2335" s="1">
        <v>43191</v>
      </c>
      <c r="B2335">
        <v>4</v>
      </c>
      <c r="C2335" t="s">
        <v>531</v>
      </c>
      <c r="D2335" t="s">
        <v>562</v>
      </c>
      <c r="E2335" t="s">
        <v>1202</v>
      </c>
      <c r="F2335" t="s">
        <v>760</v>
      </c>
      <c r="G2335" t="s">
        <v>1169</v>
      </c>
      <c r="H2335" t="s">
        <v>141</v>
      </c>
      <c r="I2335">
        <v>1</v>
      </c>
      <c r="J2335">
        <v>46</v>
      </c>
      <c r="K2335" s="2">
        <v>2.1700000000000001E-2</v>
      </c>
      <c r="L2335">
        <v>32.770000000000003</v>
      </c>
      <c r="M2335">
        <v>32.770000000000003</v>
      </c>
      <c r="N2335" s="2">
        <v>0</v>
      </c>
      <c r="O2335">
        <v>5.3</v>
      </c>
      <c r="P2335">
        <v>0</v>
      </c>
      <c r="Q2335" t="s">
        <v>23</v>
      </c>
      <c r="R2335">
        <v>0</v>
      </c>
      <c r="S2335">
        <v>0</v>
      </c>
      <c r="T2335">
        <v>0</v>
      </c>
      <c r="U2335">
        <f t="shared" si="36"/>
        <v>243.79999999999998</v>
      </c>
    </row>
    <row r="2336" spans="1:21" hidden="1" x14ac:dyDescent="0.35">
      <c r="A2336" s="1">
        <v>43221</v>
      </c>
      <c r="B2336">
        <v>5</v>
      </c>
      <c r="C2336" t="s">
        <v>531</v>
      </c>
      <c r="D2336" t="s">
        <v>562</v>
      </c>
      <c r="E2336" t="s">
        <v>1202</v>
      </c>
      <c r="F2336" t="s">
        <v>580</v>
      </c>
      <c r="G2336" t="s">
        <v>1169</v>
      </c>
      <c r="H2336" t="s">
        <v>141</v>
      </c>
      <c r="I2336">
        <v>1</v>
      </c>
      <c r="J2336">
        <v>7</v>
      </c>
      <c r="K2336" s="2">
        <v>0.1429</v>
      </c>
      <c r="L2336">
        <v>36.380000000000003</v>
      </c>
      <c r="M2336">
        <v>36.380000000000003</v>
      </c>
      <c r="N2336" s="2">
        <v>0</v>
      </c>
      <c r="O2336">
        <v>4.4000000000000004</v>
      </c>
      <c r="P2336">
        <v>0</v>
      </c>
      <c r="Q2336" t="s">
        <v>23</v>
      </c>
      <c r="R2336">
        <v>0</v>
      </c>
      <c r="S2336">
        <v>0</v>
      </c>
      <c r="T2336">
        <v>0</v>
      </c>
      <c r="U2336">
        <f t="shared" si="36"/>
        <v>30.800000000000004</v>
      </c>
    </row>
    <row r="2337" spans="1:21" x14ac:dyDescent="0.35">
      <c r="A2337" s="1">
        <v>43221</v>
      </c>
      <c r="B2337">
        <v>5</v>
      </c>
      <c r="C2337" t="s">
        <v>531</v>
      </c>
      <c r="D2337" t="s">
        <v>105</v>
      </c>
      <c r="E2337" t="s">
        <v>1202</v>
      </c>
      <c r="F2337" t="s">
        <v>126</v>
      </c>
      <c r="G2337" t="s">
        <v>1169</v>
      </c>
      <c r="H2337" t="s">
        <v>127</v>
      </c>
      <c r="I2337">
        <v>1</v>
      </c>
      <c r="J2337">
        <v>2</v>
      </c>
      <c r="K2337" s="2">
        <v>0.5</v>
      </c>
      <c r="L2337">
        <v>61.77</v>
      </c>
      <c r="M2337">
        <v>61.77</v>
      </c>
      <c r="N2337" s="2">
        <v>0</v>
      </c>
      <c r="O2337">
        <v>3.5</v>
      </c>
      <c r="P2337">
        <v>2</v>
      </c>
      <c r="Q2337" t="s">
        <v>23</v>
      </c>
      <c r="R2337">
        <v>1</v>
      </c>
      <c r="S2337">
        <v>0</v>
      </c>
      <c r="T2337" s="2">
        <v>0</v>
      </c>
      <c r="U2337">
        <f t="shared" si="36"/>
        <v>7</v>
      </c>
    </row>
    <row r="2338" spans="1:21" hidden="1" x14ac:dyDescent="0.35">
      <c r="A2338" s="1">
        <v>43101</v>
      </c>
      <c r="B2338">
        <v>1</v>
      </c>
      <c r="C2338" t="s">
        <v>531</v>
      </c>
      <c r="D2338" t="s">
        <v>562</v>
      </c>
      <c r="E2338" t="s">
        <v>1202</v>
      </c>
      <c r="F2338" t="s">
        <v>596</v>
      </c>
      <c r="G2338" t="s">
        <v>1169</v>
      </c>
      <c r="H2338" t="s">
        <v>597</v>
      </c>
      <c r="I2338">
        <v>6</v>
      </c>
      <c r="J2338">
        <v>198</v>
      </c>
      <c r="K2338" s="2">
        <v>3.0300000000000001E-2</v>
      </c>
      <c r="L2338">
        <v>25.53</v>
      </c>
      <c r="M2338">
        <v>153.16999999999999</v>
      </c>
      <c r="N2338" s="2">
        <v>0</v>
      </c>
      <c r="O2338">
        <v>5.3</v>
      </c>
      <c r="P2338">
        <v>29</v>
      </c>
      <c r="Q2338" t="s">
        <v>23</v>
      </c>
      <c r="R2338">
        <v>5</v>
      </c>
      <c r="S2338">
        <v>10</v>
      </c>
      <c r="T2338" s="2">
        <v>0.3448</v>
      </c>
      <c r="U2338">
        <f t="shared" si="36"/>
        <v>1049.3999999999999</v>
      </c>
    </row>
    <row r="2339" spans="1:21" hidden="1" x14ac:dyDescent="0.35">
      <c r="A2339" s="1">
        <v>43132</v>
      </c>
      <c r="B2339">
        <v>2</v>
      </c>
      <c r="C2339" t="s">
        <v>531</v>
      </c>
      <c r="D2339" t="s">
        <v>562</v>
      </c>
      <c r="E2339" t="s">
        <v>1202</v>
      </c>
      <c r="F2339" t="s">
        <v>596</v>
      </c>
      <c r="G2339" t="s">
        <v>1169</v>
      </c>
      <c r="H2339" t="s">
        <v>597</v>
      </c>
      <c r="I2339">
        <v>2</v>
      </c>
      <c r="J2339">
        <v>94</v>
      </c>
      <c r="K2339" s="2">
        <v>2.1299999999999999E-2</v>
      </c>
      <c r="L2339">
        <v>28.35</v>
      </c>
      <c r="M2339">
        <v>56.7</v>
      </c>
      <c r="N2339" s="2">
        <v>0</v>
      </c>
      <c r="O2339">
        <v>5.4</v>
      </c>
      <c r="P2339">
        <v>2</v>
      </c>
      <c r="Q2339" t="s">
        <v>23</v>
      </c>
      <c r="R2339">
        <v>0</v>
      </c>
      <c r="S2339">
        <v>0</v>
      </c>
      <c r="T2339" s="2">
        <v>0</v>
      </c>
      <c r="U2339">
        <f t="shared" si="36"/>
        <v>507.6</v>
      </c>
    </row>
    <row r="2340" spans="1:21" hidden="1" x14ac:dyDescent="0.35">
      <c r="A2340" s="1">
        <v>43160</v>
      </c>
      <c r="B2340">
        <v>3</v>
      </c>
      <c r="C2340" t="s">
        <v>531</v>
      </c>
      <c r="D2340" t="s">
        <v>562</v>
      </c>
      <c r="E2340" t="s">
        <v>1202</v>
      </c>
      <c r="F2340" t="s">
        <v>596</v>
      </c>
      <c r="G2340" t="s">
        <v>1169</v>
      </c>
      <c r="H2340" t="s">
        <v>597</v>
      </c>
      <c r="I2340">
        <v>2</v>
      </c>
      <c r="J2340">
        <v>46</v>
      </c>
      <c r="K2340" s="2">
        <v>4.3499999999999997E-2</v>
      </c>
      <c r="L2340">
        <v>18.16</v>
      </c>
      <c r="M2340">
        <v>36.31</v>
      </c>
      <c r="N2340" s="2">
        <v>0</v>
      </c>
      <c r="O2340">
        <v>4.8</v>
      </c>
      <c r="P2340">
        <v>0</v>
      </c>
      <c r="Q2340" t="s">
        <v>23</v>
      </c>
      <c r="R2340">
        <v>0</v>
      </c>
      <c r="S2340">
        <v>0</v>
      </c>
      <c r="T2340">
        <v>0</v>
      </c>
      <c r="U2340">
        <f t="shared" si="36"/>
        <v>220.79999999999998</v>
      </c>
    </row>
    <row r="2341" spans="1:21" hidden="1" x14ac:dyDescent="0.35">
      <c r="A2341" s="1">
        <v>43101</v>
      </c>
      <c r="B2341">
        <v>1</v>
      </c>
      <c r="C2341" t="s">
        <v>237</v>
      </c>
      <c r="D2341" t="s">
        <v>562</v>
      </c>
      <c r="E2341" t="s">
        <v>1202</v>
      </c>
      <c r="F2341" t="s">
        <v>569</v>
      </c>
      <c r="G2341" t="s">
        <v>1169</v>
      </c>
      <c r="H2341" t="s">
        <v>114</v>
      </c>
      <c r="I2341">
        <v>6</v>
      </c>
      <c r="J2341">
        <v>125</v>
      </c>
      <c r="K2341" s="2">
        <v>4.8000000000000001E-2</v>
      </c>
      <c r="L2341">
        <v>35.409999999999997</v>
      </c>
      <c r="M2341">
        <v>212.47</v>
      </c>
      <c r="N2341" s="2">
        <v>0</v>
      </c>
      <c r="O2341">
        <v>5</v>
      </c>
      <c r="P2341">
        <v>1</v>
      </c>
      <c r="Q2341" t="s">
        <v>23</v>
      </c>
      <c r="R2341">
        <v>0</v>
      </c>
      <c r="S2341">
        <v>1</v>
      </c>
      <c r="T2341" s="2">
        <v>1</v>
      </c>
      <c r="U2341">
        <f t="shared" si="36"/>
        <v>625</v>
      </c>
    </row>
    <row r="2342" spans="1:21" hidden="1" x14ac:dyDescent="0.35">
      <c r="A2342" s="1">
        <v>43101</v>
      </c>
      <c r="B2342">
        <v>1</v>
      </c>
      <c r="C2342" t="s">
        <v>237</v>
      </c>
      <c r="D2342" t="s">
        <v>562</v>
      </c>
      <c r="E2342" t="s">
        <v>1202</v>
      </c>
      <c r="F2342" t="s">
        <v>580</v>
      </c>
      <c r="G2342" t="s">
        <v>1169</v>
      </c>
      <c r="H2342" t="s">
        <v>114</v>
      </c>
      <c r="I2342">
        <v>1</v>
      </c>
      <c r="J2342">
        <v>142</v>
      </c>
      <c r="K2342" s="2">
        <v>7.0000000000000001E-3</v>
      </c>
      <c r="L2342">
        <v>3.34</v>
      </c>
      <c r="M2342">
        <v>3.34</v>
      </c>
      <c r="N2342" s="2">
        <v>0</v>
      </c>
      <c r="O2342">
        <v>4.5999999999999996</v>
      </c>
      <c r="P2342">
        <v>2</v>
      </c>
      <c r="Q2342" t="s">
        <v>23</v>
      </c>
      <c r="R2342">
        <v>0</v>
      </c>
      <c r="S2342">
        <v>0</v>
      </c>
      <c r="T2342" s="2">
        <v>0</v>
      </c>
      <c r="U2342">
        <f t="shared" si="36"/>
        <v>653.19999999999993</v>
      </c>
    </row>
    <row r="2343" spans="1:21" hidden="1" x14ac:dyDescent="0.35">
      <c r="A2343" s="1">
        <v>43160</v>
      </c>
      <c r="B2343">
        <v>3</v>
      </c>
      <c r="C2343" t="s">
        <v>237</v>
      </c>
      <c r="D2343" t="s">
        <v>562</v>
      </c>
      <c r="E2343" t="s">
        <v>1202</v>
      </c>
      <c r="F2343" t="s">
        <v>580</v>
      </c>
      <c r="G2343" t="s">
        <v>1169</v>
      </c>
      <c r="H2343" t="s">
        <v>114</v>
      </c>
      <c r="I2343">
        <v>3</v>
      </c>
      <c r="J2343">
        <v>104</v>
      </c>
      <c r="K2343" s="2">
        <v>2.8799999999999999E-2</v>
      </c>
      <c r="L2343">
        <v>11.27</v>
      </c>
      <c r="M2343">
        <v>33.799999999999997</v>
      </c>
      <c r="N2343" s="2">
        <v>0</v>
      </c>
      <c r="O2343">
        <v>4.7</v>
      </c>
      <c r="P2343">
        <v>0</v>
      </c>
      <c r="Q2343" t="s">
        <v>23</v>
      </c>
      <c r="R2343">
        <v>0</v>
      </c>
      <c r="S2343">
        <v>0</v>
      </c>
      <c r="T2343">
        <v>0</v>
      </c>
      <c r="U2343">
        <f t="shared" si="36"/>
        <v>488.8</v>
      </c>
    </row>
    <row r="2344" spans="1:21" hidden="1" x14ac:dyDescent="0.35">
      <c r="A2344" s="1">
        <v>43191</v>
      </c>
      <c r="B2344">
        <v>4</v>
      </c>
      <c r="C2344" t="s">
        <v>237</v>
      </c>
      <c r="D2344" t="s">
        <v>562</v>
      </c>
      <c r="E2344" t="s">
        <v>1202</v>
      </c>
      <c r="F2344" t="s">
        <v>580</v>
      </c>
      <c r="G2344" t="s">
        <v>1169</v>
      </c>
      <c r="H2344" t="s">
        <v>114</v>
      </c>
      <c r="I2344">
        <v>1</v>
      </c>
      <c r="J2344">
        <v>23</v>
      </c>
      <c r="K2344" s="2">
        <v>4.3499999999999997E-2</v>
      </c>
      <c r="L2344">
        <v>26.48</v>
      </c>
      <c r="M2344">
        <v>26.48</v>
      </c>
      <c r="N2344" s="2">
        <v>0</v>
      </c>
      <c r="O2344">
        <v>4.0999999999999996</v>
      </c>
      <c r="P2344">
        <v>0</v>
      </c>
      <c r="Q2344" t="s">
        <v>23</v>
      </c>
      <c r="R2344">
        <v>0</v>
      </c>
      <c r="S2344">
        <v>0</v>
      </c>
      <c r="T2344">
        <v>0</v>
      </c>
      <c r="U2344">
        <f t="shared" si="36"/>
        <v>94.3</v>
      </c>
    </row>
    <row r="2345" spans="1:21" hidden="1" x14ac:dyDescent="0.35">
      <c r="A2345" s="1">
        <v>43191</v>
      </c>
      <c r="B2345">
        <v>4</v>
      </c>
      <c r="C2345" t="s">
        <v>237</v>
      </c>
      <c r="D2345" t="s">
        <v>562</v>
      </c>
      <c r="E2345" t="s">
        <v>1202</v>
      </c>
      <c r="F2345" t="s">
        <v>760</v>
      </c>
      <c r="G2345" t="s">
        <v>1169</v>
      </c>
      <c r="H2345" t="s">
        <v>114</v>
      </c>
      <c r="I2345">
        <v>16</v>
      </c>
      <c r="J2345">
        <v>207</v>
      </c>
      <c r="K2345" s="2">
        <v>7.7299999999999994E-2</v>
      </c>
      <c r="L2345">
        <v>21.38</v>
      </c>
      <c r="M2345">
        <v>342.03</v>
      </c>
      <c r="N2345" s="2">
        <v>0</v>
      </c>
      <c r="O2345">
        <v>4.2</v>
      </c>
      <c r="P2345">
        <v>1</v>
      </c>
      <c r="Q2345" t="s">
        <v>23</v>
      </c>
      <c r="R2345">
        <v>0</v>
      </c>
      <c r="S2345">
        <v>0</v>
      </c>
      <c r="T2345" s="2">
        <v>0</v>
      </c>
      <c r="U2345">
        <f t="shared" si="36"/>
        <v>869.40000000000009</v>
      </c>
    </row>
    <row r="2346" spans="1:21" hidden="1" x14ac:dyDescent="0.35">
      <c r="A2346" s="1">
        <v>43252</v>
      </c>
      <c r="B2346">
        <v>6</v>
      </c>
      <c r="C2346" t="s">
        <v>237</v>
      </c>
      <c r="D2346" t="s">
        <v>562</v>
      </c>
      <c r="E2346" t="s">
        <v>1202</v>
      </c>
      <c r="F2346" t="s">
        <v>580</v>
      </c>
      <c r="G2346" t="s">
        <v>1169</v>
      </c>
      <c r="H2346" t="s">
        <v>114</v>
      </c>
      <c r="I2346">
        <v>7</v>
      </c>
      <c r="J2346">
        <v>202</v>
      </c>
      <c r="K2346" s="2">
        <v>3.4700000000000002E-2</v>
      </c>
      <c r="L2346">
        <v>75.760000000000005</v>
      </c>
      <c r="M2346">
        <v>530.29</v>
      </c>
      <c r="N2346" s="2">
        <v>0.28570000000000001</v>
      </c>
      <c r="O2346">
        <v>5.7</v>
      </c>
      <c r="P2346">
        <v>0</v>
      </c>
      <c r="Q2346">
        <v>2</v>
      </c>
      <c r="R2346">
        <v>0</v>
      </c>
      <c r="S2346">
        <v>0</v>
      </c>
      <c r="T2346">
        <v>0</v>
      </c>
      <c r="U2346">
        <f t="shared" si="36"/>
        <v>1151.4000000000001</v>
      </c>
    </row>
    <row r="2347" spans="1:21" x14ac:dyDescent="0.35">
      <c r="A2347" s="1">
        <v>43101</v>
      </c>
      <c r="B2347">
        <v>1</v>
      </c>
      <c r="C2347" t="s">
        <v>237</v>
      </c>
      <c r="D2347" t="s">
        <v>105</v>
      </c>
      <c r="E2347" t="s">
        <v>1202</v>
      </c>
      <c r="F2347" t="s">
        <v>126</v>
      </c>
      <c r="G2347" t="s">
        <v>1169</v>
      </c>
      <c r="H2347" t="s">
        <v>127</v>
      </c>
      <c r="I2347">
        <v>3</v>
      </c>
      <c r="J2347">
        <v>27</v>
      </c>
      <c r="K2347" s="2">
        <v>0.1111</v>
      </c>
      <c r="L2347">
        <v>63.41</v>
      </c>
      <c r="M2347">
        <v>190.22</v>
      </c>
      <c r="N2347" s="2">
        <v>0</v>
      </c>
      <c r="O2347">
        <v>4.5999999999999996</v>
      </c>
      <c r="P2347">
        <v>16</v>
      </c>
      <c r="Q2347" t="s">
        <v>23</v>
      </c>
      <c r="R2347">
        <v>0</v>
      </c>
      <c r="S2347">
        <v>4</v>
      </c>
      <c r="T2347" s="2">
        <v>0.25</v>
      </c>
      <c r="U2347">
        <f t="shared" si="36"/>
        <v>124.19999999999999</v>
      </c>
    </row>
    <row r="2348" spans="1:21" x14ac:dyDescent="0.35">
      <c r="A2348" s="1">
        <v>43252</v>
      </c>
      <c r="B2348">
        <v>6</v>
      </c>
      <c r="C2348" t="s">
        <v>237</v>
      </c>
      <c r="D2348" t="s">
        <v>105</v>
      </c>
      <c r="E2348" t="s">
        <v>1202</v>
      </c>
      <c r="F2348" t="s">
        <v>126</v>
      </c>
      <c r="G2348" t="s">
        <v>1169</v>
      </c>
      <c r="H2348" t="s">
        <v>127</v>
      </c>
      <c r="I2348">
        <v>1</v>
      </c>
      <c r="J2348">
        <v>7</v>
      </c>
      <c r="K2348" s="2">
        <v>0.1429</v>
      </c>
      <c r="L2348">
        <v>136.68</v>
      </c>
      <c r="M2348">
        <v>136.68</v>
      </c>
      <c r="N2348" s="2">
        <v>0</v>
      </c>
      <c r="O2348">
        <v>2.1</v>
      </c>
      <c r="P2348">
        <v>9</v>
      </c>
      <c r="Q2348" t="s">
        <v>23</v>
      </c>
      <c r="R2348">
        <v>0</v>
      </c>
      <c r="S2348">
        <v>1</v>
      </c>
      <c r="T2348" s="2">
        <v>0.1111</v>
      </c>
      <c r="U2348">
        <f t="shared" si="36"/>
        <v>14.700000000000001</v>
      </c>
    </row>
    <row r="2349" spans="1:21" hidden="1" x14ac:dyDescent="0.35">
      <c r="A2349" s="1">
        <v>43101</v>
      </c>
      <c r="B2349">
        <v>1</v>
      </c>
      <c r="C2349" t="s">
        <v>237</v>
      </c>
      <c r="D2349" t="s">
        <v>562</v>
      </c>
      <c r="E2349" t="s">
        <v>1202</v>
      </c>
      <c r="F2349" t="s">
        <v>596</v>
      </c>
      <c r="G2349" t="s">
        <v>1169</v>
      </c>
      <c r="H2349" t="s">
        <v>572</v>
      </c>
      <c r="I2349">
        <v>71</v>
      </c>
      <c r="J2349" s="3">
        <v>1861</v>
      </c>
      <c r="K2349" s="2">
        <v>3.8199999999999998E-2</v>
      </c>
      <c r="L2349">
        <v>20.07</v>
      </c>
      <c r="M2349">
        <v>1424.96</v>
      </c>
      <c r="N2349" s="2">
        <v>0</v>
      </c>
      <c r="O2349">
        <v>4.5999999999999996</v>
      </c>
      <c r="P2349">
        <v>7</v>
      </c>
      <c r="Q2349" t="s">
        <v>23</v>
      </c>
      <c r="R2349">
        <v>1</v>
      </c>
      <c r="S2349">
        <v>0</v>
      </c>
      <c r="T2349" s="2">
        <v>0</v>
      </c>
      <c r="U2349">
        <f t="shared" si="36"/>
        <v>8560.5999999999985</v>
      </c>
    </row>
    <row r="2350" spans="1:21" hidden="1" x14ac:dyDescent="0.35">
      <c r="A2350" s="1">
        <v>43101</v>
      </c>
      <c r="B2350">
        <v>1</v>
      </c>
      <c r="C2350" t="s">
        <v>237</v>
      </c>
      <c r="D2350" t="s">
        <v>562</v>
      </c>
      <c r="E2350" t="s">
        <v>1202</v>
      </c>
      <c r="F2350" t="s">
        <v>571</v>
      </c>
      <c r="G2350" t="s">
        <v>1169</v>
      </c>
      <c r="H2350" t="s">
        <v>572</v>
      </c>
      <c r="I2350">
        <v>1</v>
      </c>
      <c r="J2350">
        <v>13</v>
      </c>
      <c r="K2350" s="2">
        <v>7.6899999999999996E-2</v>
      </c>
      <c r="L2350">
        <v>160.29</v>
      </c>
      <c r="M2350">
        <v>160.29</v>
      </c>
      <c r="N2350" s="2">
        <v>0</v>
      </c>
      <c r="O2350">
        <v>4.8</v>
      </c>
      <c r="P2350">
        <v>0</v>
      </c>
      <c r="Q2350" t="s">
        <v>23</v>
      </c>
      <c r="R2350">
        <v>0</v>
      </c>
      <c r="S2350">
        <v>0</v>
      </c>
      <c r="T2350">
        <v>0</v>
      </c>
      <c r="U2350">
        <f t="shared" si="36"/>
        <v>62.4</v>
      </c>
    </row>
    <row r="2351" spans="1:21" hidden="1" x14ac:dyDescent="0.35">
      <c r="A2351" s="1">
        <v>43132</v>
      </c>
      <c r="B2351">
        <v>2</v>
      </c>
      <c r="C2351" t="s">
        <v>237</v>
      </c>
      <c r="D2351" t="s">
        <v>562</v>
      </c>
      <c r="E2351" t="s">
        <v>1202</v>
      </c>
      <c r="F2351" t="s">
        <v>571</v>
      </c>
      <c r="G2351" t="s">
        <v>1169</v>
      </c>
      <c r="H2351" t="s">
        <v>572</v>
      </c>
      <c r="I2351">
        <v>32</v>
      </c>
      <c r="J2351">
        <v>361</v>
      </c>
      <c r="K2351" s="2">
        <v>8.8599999999999998E-2</v>
      </c>
      <c r="L2351">
        <v>42.73</v>
      </c>
      <c r="M2351">
        <v>1367.32</v>
      </c>
      <c r="N2351" s="2">
        <v>9.3799999999999994E-2</v>
      </c>
      <c r="O2351">
        <v>3.9</v>
      </c>
      <c r="P2351">
        <v>12</v>
      </c>
      <c r="Q2351">
        <v>3</v>
      </c>
      <c r="R2351">
        <v>0</v>
      </c>
      <c r="S2351">
        <v>2</v>
      </c>
      <c r="T2351" s="2">
        <v>0.16669999999999999</v>
      </c>
      <c r="U2351">
        <f t="shared" si="36"/>
        <v>1407.8999999999999</v>
      </c>
    </row>
    <row r="2352" spans="1:21" hidden="1" x14ac:dyDescent="0.35">
      <c r="A2352" s="1">
        <v>43132</v>
      </c>
      <c r="B2352">
        <v>2</v>
      </c>
      <c r="C2352" t="s">
        <v>237</v>
      </c>
      <c r="D2352" t="s">
        <v>562</v>
      </c>
      <c r="E2352" t="s">
        <v>1202</v>
      </c>
      <c r="F2352" t="s">
        <v>596</v>
      </c>
      <c r="G2352" t="s">
        <v>1169</v>
      </c>
      <c r="H2352" t="s">
        <v>572</v>
      </c>
      <c r="I2352">
        <v>27</v>
      </c>
      <c r="J2352">
        <v>603</v>
      </c>
      <c r="K2352" s="2">
        <v>4.48E-2</v>
      </c>
      <c r="L2352">
        <v>19.87</v>
      </c>
      <c r="M2352">
        <v>536.39</v>
      </c>
      <c r="N2352" s="2">
        <v>0</v>
      </c>
      <c r="O2352">
        <v>4.8</v>
      </c>
      <c r="P2352">
        <v>14</v>
      </c>
      <c r="Q2352" t="s">
        <v>23</v>
      </c>
      <c r="R2352">
        <v>1</v>
      </c>
      <c r="S2352">
        <v>4</v>
      </c>
      <c r="T2352" s="2">
        <v>0.28570000000000001</v>
      </c>
      <c r="U2352">
        <f t="shared" si="36"/>
        <v>2894.4</v>
      </c>
    </row>
    <row r="2353" spans="1:21" hidden="1" x14ac:dyDescent="0.35">
      <c r="A2353" s="1">
        <v>43160</v>
      </c>
      <c r="B2353">
        <v>3</v>
      </c>
      <c r="C2353" t="s">
        <v>237</v>
      </c>
      <c r="D2353" t="s">
        <v>562</v>
      </c>
      <c r="E2353" t="s">
        <v>1202</v>
      </c>
      <c r="F2353" t="s">
        <v>571</v>
      </c>
      <c r="G2353" t="s">
        <v>1169</v>
      </c>
      <c r="H2353" t="s">
        <v>572</v>
      </c>
      <c r="I2353">
        <v>11</v>
      </c>
      <c r="J2353">
        <v>277</v>
      </c>
      <c r="K2353" s="2">
        <v>3.9699999999999999E-2</v>
      </c>
      <c r="L2353">
        <v>26.58</v>
      </c>
      <c r="M2353">
        <v>292.33999999999997</v>
      </c>
      <c r="N2353" s="2">
        <v>9.0899999999999995E-2</v>
      </c>
      <c r="O2353">
        <v>4.2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f t="shared" si="36"/>
        <v>1163.4000000000001</v>
      </c>
    </row>
    <row r="2354" spans="1:21" hidden="1" x14ac:dyDescent="0.35">
      <c r="A2354" s="1">
        <v>43160</v>
      </c>
      <c r="B2354">
        <v>3</v>
      </c>
      <c r="C2354" t="s">
        <v>237</v>
      </c>
      <c r="D2354" t="s">
        <v>562</v>
      </c>
      <c r="E2354" t="s">
        <v>1202</v>
      </c>
      <c r="F2354" t="s">
        <v>596</v>
      </c>
      <c r="G2354" t="s">
        <v>1169</v>
      </c>
      <c r="H2354" t="s">
        <v>572</v>
      </c>
      <c r="I2354">
        <v>18</v>
      </c>
      <c r="J2354">
        <v>363</v>
      </c>
      <c r="K2354" s="2">
        <v>4.9599999999999998E-2</v>
      </c>
      <c r="L2354">
        <v>13.55</v>
      </c>
      <c r="M2354">
        <v>243.95</v>
      </c>
      <c r="N2354" s="2">
        <v>0</v>
      </c>
      <c r="O2354">
        <v>4.7</v>
      </c>
      <c r="P2354">
        <v>0</v>
      </c>
      <c r="Q2354" t="s">
        <v>23</v>
      </c>
      <c r="R2354">
        <v>0</v>
      </c>
      <c r="S2354">
        <v>0</v>
      </c>
      <c r="T2354">
        <v>0</v>
      </c>
      <c r="U2354">
        <f t="shared" si="36"/>
        <v>1706.1000000000001</v>
      </c>
    </row>
    <row r="2355" spans="1:21" hidden="1" x14ac:dyDescent="0.35">
      <c r="A2355" s="1">
        <v>43191</v>
      </c>
      <c r="B2355">
        <v>4</v>
      </c>
      <c r="C2355" t="s">
        <v>237</v>
      </c>
      <c r="D2355" t="s">
        <v>562</v>
      </c>
      <c r="E2355" t="s">
        <v>1202</v>
      </c>
      <c r="F2355" t="s">
        <v>761</v>
      </c>
      <c r="G2355" t="s">
        <v>1169</v>
      </c>
      <c r="H2355" t="s">
        <v>572</v>
      </c>
      <c r="I2355">
        <v>5</v>
      </c>
      <c r="J2355">
        <v>68</v>
      </c>
      <c r="K2355" s="2">
        <v>7.3499999999999996E-2</v>
      </c>
      <c r="L2355">
        <v>17.03</v>
      </c>
      <c r="M2355">
        <v>85.15</v>
      </c>
      <c r="N2355" s="2">
        <v>0</v>
      </c>
      <c r="O2355">
        <v>3.8</v>
      </c>
      <c r="P2355">
        <v>4</v>
      </c>
      <c r="Q2355" t="s">
        <v>23</v>
      </c>
      <c r="R2355">
        <v>0</v>
      </c>
      <c r="S2355">
        <v>2</v>
      </c>
      <c r="T2355" s="2">
        <v>0.5</v>
      </c>
      <c r="U2355">
        <f t="shared" si="36"/>
        <v>258.39999999999998</v>
      </c>
    </row>
    <row r="2356" spans="1:21" hidden="1" x14ac:dyDescent="0.35">
      <c r="A2356" s="1">
        <v>43191</v>
      </c>
      <c r="B2356">
        <v>4</v>
      </c>
      <c r="C2356" t="s">
        <v>237</v>
      </c>
      <c r="D2356" t="s">
        <v>562</v>
      </c>
      <c r="E2356" t="s">
        <v>1202</v>
      </c>
      <c r="F2356" t="s">
        <v>571</v>
      </c>
      <c r="G2356" t="s">
        <v>1169</v>
      </c>
      <c r="H2356" t="s">
        <v>572</v>
      </c>
      <c r="I2356">
        <v>11</v>
      </c>
      <c r="J2356">
        <v>145</v>
      </c>
      <c r="K2356" s="2">
        <v>7.5899999999999995E-2</v>
      </c>
      <c r="L2356">
        <v>15.3</v>
      </c>
      <c r="M2356">
        <v>168.28</v>
      </c>
      <c r="N2356" s="2">
        <v>0</v>
      </c>
      <c r="O2356">
        <v>4.0999999999999996</v>
      </c>
      <c r="P2356">
        <v>18</v>
      </c>
      <c r="Q2356" t="s">
        <v>23</v>
      </c>
      <c r="R2356">
        <v>0</v>
      </c>
      <c r="S2356">
        <v>9</v>
      </c>
      <c r="T2356" s="2">
        <v>0.5</v>
      </c>
      <c r="U2356">
        <f t="shared" si="36"/>
        <v>594.5</v>
      </c>
    </row>
    <row r="2357" spans="1:21" hidden="1" x14ac:dyDescent="0.35">
      <c r="A2357" s="1">
        <v>43191</v>
      </c>
      <c r="B2357">
        <v>4</v>
      </c>
      <c r="C2357" t="s">
        <v>237</v>
      </c>
      <c r="D2357" t="s">
        <v>562</v>
      </c>
      <c r="E2357" t="s">
        <v>1202</v>
      </c>
      <c r="F2357" t="s">
        <v>596</v>
      </c>
      <c r="G2357" t="s">
        <v>1169</v>
      </c>
      <c r="H2357" t="s">
        <v>572</v>
      </c>
      <c r="I2357">
        <v>1</v>
      </c>
      <c r="J2357">
        <v>241</v>
      </c>
      <c r="K2357" s="2">
        <v>4.1000000000000003E-3</v>
      </c>
      <c r="L2357">
        <v>2.74</v>
      </c>
      <c r="M2357">
        <v>2.74</v>
      </c>
      <c r="N2357" s="2">
        <v>0</v>
      </c>
      <c r="O2357">
        <v>5.4</v>
      </c>
      <c r="P2357">
        <v>1</v>
      </c>
      <c r="Q2357" t="s">
        <v>23</v>
      </c>
      <c r="R2357">
        <v>0</v>
      </c>
      <c r="S2357">
        <v>0</v>
      </c>
      <c r="T2357" s="2">
        <v>0</v>
      </c>
      <c r="U2357">
        <f t="shared" si="36"/>
        <v>1301.4000000000001</v>
      </c>
    </row>
    <row r="2358" spans="1:21" hidden="1" x14ac:dyDescent="0.35">
      <c r="A2358" s="1">
        <v>43191</v>
      </c>
      <c r="B2358">
        <v>4</v>
      </c>
      <c r="C2358" t="s">
        <v>237</v>
      </c>
      <c r="D2358" t="s">
        <v>562</v>
      </c>
      <c r="E2358" t="s">
        <v>1202</v>
      </c>
      <c r="F2358" t="s">
        <v>770</v>
      </c>
      <c r="G2358" t="s">
        <v>1169</v>
      </c>
      <c r="H2358" t="s">
        <v>572</v>
      </c>
      <c r="I2358">
        <v>4</v>
      </c>
      <c r="J2358">
        <v>60</v>
      </c>
      <c r="K2358" s="2">
        <v>6.6699999999999995E-2</v>
      </c>
      <c r="L2358">
        <v>8.17</v>
      </c>
      <c r="M2358">
        <v>32.68</v>
      </c>
      <c r="N2358" s="2">
        <v>0</v>
      </c>
      <c r="O2358">
        <v>3.8</v>
      </c>
      <c r="P2358">
        <v>0</v>
      </c>
      <c r="Q2358" t="s">
        <v>23</v>
      </c>
      <c r="R2358">
        <v>0</v>
      </c>
      <c r="S2358">
        <v>0</v>
      </c>
      <c r="T2358">
        <v>0</v>
      </c>
      <c r="U2358">
        <f t="shared" si="36"/>
        <v>228</v>
      </c>
    </row>
    <row r="2359" spans="1:21" hidden="1" x14ac:dyDescent="0.35">
      <c r="A2359" s="1">
        <v>43221</v>
      </c>
      <c r="B2359">
        <v>5</v>
      </c>
      <c r="C2359" t="s">
        <v>237</v>
      </c>
      <c r="D2359" t="s">
        <v>562</v>
      </c>
      <c r="E2359" t="s">
        <v>1202</v>
      </c>
      <c r="F2359" t="s">
        <v>761</v>
      </c>
      <c r="G2359" t="s">
        <v>1169</v>
      </c>
      <c r="H2359" t="s">
        <v>572</v>
      </c>
      <c r="I2359">
        <v>3</v>
      </c>
      <c r="J2359">
        <v>104</v>
      </c>
      <c r="K2359" s="2">
        <v>2.8799999999999999E-2</v>
      </c>
      <c r="L2359">
        <v>15.08</v>
      </c>
      <c r="M2359">
        <v>45.23</v>
      </c>
      <c r="N2359" s="2">
        <v>0</v>
      </c>
      <c r="O2359">
        <v>4.4000000000000004</v>
      </c>
      <c r="P2359">
        <v>5</v>
      </c>
      <c r="Q2359" t="s">
        <v>23</v>
      </c>
      <c r="R2359">
        <v>0</v>
      </c>
      <c r="S2359">
        <v>2</v>
      </c>
      <c r="T2359" s="2">
        <v>0.4</v>
      </c>
      <c r="U2359">
        <f t="shared" si="36"/>
        <v>457.6</v>
      </c>
    </row>
    <row r="2360" spans="1:21" hidden="1" x14ac:dyDescent="0.35">
      <c r="A2360" s="1">
        <v>43221</v>
      </c>
      <c r="B2360">
        <v>5</v>
      </c>
      <c r="C2360" t="s">
        <v>237</v>
      </c>
      <c r="D2360" t="s">
        <v>562</v>
      </c>
      <c r="E2360" t="s">
        <v>1202</v>
      </c>
      <c r="F2360" t="s">
        <v>770</v>
      </c>
      <c r="G2360" t="s">
        <v>1169</v>
      </c>
      <c r="H2360" t="s">
        <v>572</v>
      </c>
      <c r="I2360">
        <v>1</v>
      </c>
      <c r="J2360">
        <v>64</v>
      </c>
      <c r="K2360" s="2">
        <v>1.5599999999999999E-2</v>
      </c>
      <c r="L2360">
        <v>15.12</v>
      </c>
      <c r="M2360">
        <v>15.12</v>
      </c>
      <c r="N2360" s="2">
        <v>0</v>
      </c>
      <c r="O2360">
        <v>4.9000000000000004</v>
      </c>
      <c r="P2360">
        <v>0</v>
      </c>
      <c r="Q2360" t="s">
        <v>23</v>
      </c>
      <c r="R2360">
        <v>0</v>
      </c>
      <c r="S2360">
        <v>0</v>
      </c>
      <c r="T2360">
        <v>0</v>
      </c>
      <c r="U2360">
        <f t="shared" si="36"/>
        <v>313.60000000000002</v>
      </c>
    </row>
    <row r="2361" spans="1:21" hidden="1" x14ac:dyDescent="0.35">
      <c r="A2361" s="1">
        <v>43221</v>
      </c>
      <c r="B2361">
        <v>5</v>
      </c>
      <c r="C2361" t="s">
        <v>237</v>
      </c>
      <c r="D2361" t="s">
        <v>562</v>
      </c>
      <c r="E2361" t="s">
        <v>1202</v>
      </c>
      <c r="F2361" t="s">
        <v>571</v>
      </c>
      <c r="G2361" t="s">
        <v>1169</v>
      </c>
      <c r="H2361" t="s">
        <v>572</v>
      </c>
      <c r="I2361">
        <v>2</v>
      </c>
      <c r="J2361">
        <v>46</v>
      </c>
      <c r="K2361" s="2">
        <v>4.3499999999999997E-2</v>
      </c>
      <c r="L2361">
        <v>21.18</v>
      </c>
      <c r="M2361">
        <v>42.35</v>
      </c>
      <c r="N2361" s="2">
        <v>0</v>
      </c>
      <c r="O2361">
        <v>5</v>
      </c>
      <c r="P2361">
        <v>0</v>
      </c>
      <c r="Q2361" t="s">
        <v>23</v>
      </c>
      <c r="R2361">
        <v>0</v>
      </c>
      <c r="S2361">
        <v>0</v>
      </c>
      <c r="T2361">
        <v>0</v>
      </c>
      <c r="U2361">
        <f t="shared" si="36"/>
        <v>230</v>
      </c>
    </row>
    <row r="2362" spans="1:21" hidden="1" x14ac:dyDescent="0.35">
      <c r="A2362" s="1">
        <v>43252</v>
      </c>
      <c r="B2362">
        <v>6</v>
      </c>
      <c r="C2362" t="s">
        <v>237</v>
      </c>
      <c r="D2362" t="s">
        <v>562</v>
      </c>
      <c r="E2362" t="s">
        <v>1202</v>
      </c>
      <c r="F2362" t="s">
        <v>596</v>
      </c>
      <c r="G2362" t="s">
        <v>1169</v>
      </c>
      <c r="H2362" t="s">
        <v>572</v>
      </c>
      <c r="I2362">
        <v>1</v>
      </c>
      <c r="J2362">
        <v>63</v>
      </c>
      <c r="K2362" s="2">
        <v>1.5900000000000001E-2</v>
      </c>
      <c r="L2362">
        <v>20.73</v>
      </c>
      <c r="M2362">
        <v>20.73</v>
      </c>
      <c r="N2362" s="2">
        <v>0</v>
      </c>
      <c r="O2362">
        <v>5.5</v>
      </c>
      <c r="P2362">
        <v>1</v>
      </c>
      <c r="Q2362" t="s">
        <v>23</v>
      </c>
      <c r="R2362">
        <v>0</v>
      </c>
      <c r="S2362">
        <v>0</v>
      </c>
      <c r="T2362" s="2">
        <v>0</v>
      </c>
      <c r="U2362">
        <f t="shared" si="36"/>
        <v>346.5</v>
      </c>
    </row>
    <row r="2363" spans="1:21" x14ac:dyDescent="0.35">
      <c r="A2363" s="1">
        <v>43101</v>
      </c>
      <c r="B2363">
        <v>1</v>
      </c>
      <c r="C2363" t="s">
        <v>237</v>
      </c>
      <c r="D2363" t="s">
        <v>105</v>
      </c>
      <c r="E2363" t="s">
        <v>1202</v>
      </c>
      <c r="F2363" t="s">
        <v>118</v>
      </c>
      <c r="G2363" t="s">
        <v>1169</v>
      </c>
      <c r="H2363" t="s">
        <v>119</v>
      </c>
      <c r="I2363">
        <v>9</v>
      </c>
      <c r="J2363">
        <v>25</v>
      </c>
      <c r="K2363" s="2">
        <v>0.36</v>
      </c>
      <c r="L2363">
        <v>45.6</v>
      </c>
      <c r="M2363">
        <v>410.36</v>
      </c>
      <c r="N2363" s="2">
        <v>0</v>
      </c>
      <c r="O2363">
        <v>3.8</v>
      </c>
      <c r="P2363">
        <v>5</v>
      </c>
      <c r="Q2363" t="s">
        <v>23</v>
      </c>
      <c r="R2363">
        <v>0</v>
      </c>
      <c r="S2363">
        <v>2</v>
      </c>
      <c r="T2363" s="2">
        <v>0.4</v>
      </c>
      <c r="U2363">
        <f t="shared" si="36"/>
        <v>95</v>
      </c>
    </row>
    <row r="2364" spans="1:21" x14ac:dyDescent="0.35">
      <c r="A2364" s="1">
        <v>43160</v>
      </c>
      <c r="B2364">
        <v>3</v>
      </c>
      <c r="C2364" t="s">
        <v>237</v>
      </c>
      <c r="D2364" t="s">
        <v>105</v>
      </c>
      <c r="E2364" t="s">
        <v>1202</v>
      </c>
      <c r="F2364" t="s">
        <v>118</v>
      </c>
      <c r="G2364" t="s">
        <v>1169</v>
      </c>
      <c r="H2364" t="s">
        <v>119</v>
      </c>
      <c r="I2364">
        <v>2</v>
      </c>
      <c r="J2364">
        <v>11</v>
      </c>
      <c r="K2364" s="2">
        <v>0.18179999999999999</v>
      </c>
      <c r="L2364">
        <v>11.6</v>
      </c>
      <c r="M2364">
        <v>23.2</v>
      </c>
      <c r="N2364" s="2">
        <v>0</v>
      </c>
      <c r="O2364">
        <v>3.5</v>
      </c>
      <c r="P2364">
        <v>1</v>
      </c>
      <c r="Q2364" t="s">
        <v>23</v>
      </c>
      <c r="R2364">
        <v>0</v>
      </c>
      <c r="S2364">
        <v>1</v>
      </c>
      <c r="T2364" s="2">
        <v>1</v>
      </c>
      <c r="U2364">
        <f t="shared" si="36"/>
        <v>38.5</v>
      </c>
    </row>
    <row r="2365" spans="1:21" x14ac:dyDescent="0.35">
      <c r="A2365" s="1">
        <v>43221</v>
      </c>
      <c r="B2365">
        <v>5</v>
      </c>
      <c r="C2365" t="s">
        <v>237</v>
      </c>
      <c r="D2365" t="s">
        <v>105</v>
      </c>
      <c r="E2365" t="s">
        <v>1202</v>
      </c>
      <c r="F2365" t="s">
        <v>118</v>
      </c>
      <c r="G2365" t="s">
        <v>1169</v>
      </c>
      <c r="H2365" t="s">
        <v>119</v>
      </c>
      <c r="I2365">
        <v>1</v>
      </c>
      <c r="J2365">
        <v>4</v>
      </c>
      <c r="K2365" s="2">
        <v>0.25</v>
      </c>
      <c r="L2365">
        <v>136.79</v>
      </c>
      <c r="M2365">
        <v>136.79</v>
      </c>
      <c r="N2365" s="2">
        <v>0</v>
      </c>
      <c r="O2365">
        <v>2.2999999999999998</v>
      </c>
      <c r="P2365">
        <v>0</v>
      </c>
      <c r="Q2365" t="s">
        <v>23</v>
      </c>
      <c r="R2365">
        <v>0</v>
      </c>
      <c r="S2365">
        <v>0</v>
      </c>
      <c r="T2365">
        <v>0</v>
      </c>
      <c r="U2365">
        <f t="shared" si="36"/>
        <v>9.1999999999999993</v>
      </c>
    </row>
    <row r="2366" spans="1:21" x14ac:dyDescent="0.35">
      <c r="A2366" s="1">
        <v>43252</v>
      </c>
      <c r="B2366">
        <v>6</v>
      </c>
      <c r="C2366" t="s">
        <v>237</v>
      </c>
      <c r="D2366" t="s">
        <v>105</v>
      </c>
      <c r="E2366" t="s">
        <v>1202</v>
      </c>
      <c r="F2366" t="s">
        <v>118</v>
      </c>
      <c r="G2366" t="s">
        <v>1169</v>
      </c>
      <c r="H2366" t="s">
        <v>119</v>
      </c>
      <c r="I2366">
        <v>2</v>
      </c>
      <c r="J2366">
        <v>7</v>
      </c>
      <c r="K2366" s="2">
        <v>0.28570000000000001</v>
      </c>
      <c r="L2366">
        <v>136.83000000000001</v>
      </c>
      <c r="M2366">
        <v>273.66000000000003</v>
      </c>
      <c r="N2366" s="2">
        <v>0</v>
      </c>
      <c r="O2366">
        <v>3</v>
      </c>
      <c r="P2366">
        <v>52</v>
      </c>
      <c r="Q2366" t="s">
        <v>23</v>
      </c>
      <c r="R2366">
        <v>3</v>
      </c>
      <c r="S2366">
        <v>18</v>
      </c>
      <c r="T2366" s="2">
        <v>0.34620000000000001</v>
      </c>
      <c r="U2366">
        <f t="shared" si="36"/>
        <v>21</v>
      </c>
    </row>
    <row r="2367" spans="1:21" x14ac:dyDescent="0.35">
      <c r="A2367" s="1">
        <v>43101</v>
      </c>
      <c r="B2367">
        <v>1</v>
      </c>
      <c r="C2367" t="s">
        <v>237</v>
      </c>
      <c r="D2367" t="s">
        <v>105</v>
      </c>
      <c r="E2367" t="s">
        <v>1202</v>
      </c>
      <c r="F2367" t="s">
        <v>133</v>
      </c>
      <c r="G2367" t="s">
        <v>1169</v>
      </c>
      <c r="H2367" t="s">
        <v>280</v>
      </c>
      <c r="I2367">
        <v>31</v>
      </c>
      <c r="J2367">
        <v>655</v>
      </c>
      <c r="K2367" s="2">
        <v>4.7300000000000002E-2</v>
      </c>
      <c r="L2367">
        <v>28.64</v>
      </c>
      <c r="M2367">
        <v>887.82</v>
      </c>
      <c r="N2367" s="2">
        <v>3.2300000000000002E-2</v>
      </c>
      <c r="O2367">
        <v>4.9000000000000004</v>
      </c>
      <c r="P2367">
        <v>10</v>
      </c>
      <c r="Q2367">
        <v>1</v>
      </c>
      <c r="R2367">
        <v>3</v>
      </c>
      <c r="S2367">
        <v>1</v>
      </c>
      <c r="T2367" s="2">
        <v>0.1</v>
      </c>
      <c r="U2367">
        <f t="shared" si="36"/>
        <v>3209.5000000000005</v>
      </c>
    </row>
    <row r="2368" spans="1:21" x14ac:dyDescent="0.35">
      <c r="A2368" s="1">
        <v>43132</v>
      </c>
      <c r="B2368">
        <v>2</v>
      </c>
      <c r="C2368" t="s">
        <v>237</v>
      </c>
      <c r="D2368" t="s">
        <v>105</v>
      </c>
      <c r="E2368" t="s">
        <v>1202</v>
      </c>
      <c r="F2368" t="s">
        <v>133</v>
      </c>
      <c r="G2368" t="s">
        <v>1169</v>
      </c>
      <c r="H2368" t="s">
        <v>280</v>
      </c>
      <c r="I2368">
        <v>61</v>
      </c>
      <c r="J2368">
        <v>789</v>
      </c>
      <c r="K2368" s="2">
        <v>7.7299999999999994E-2</v>
      </c>
      <c r="L2368">
        <v>50.86</v>
      </c>
      <c r="M2368">
        <v>3102.72</v>
      </c>
      <c r="N2368" s="2">
        <v>0.13109999999999999</v>
      </c>
      <c r="O2368">
        <v>4.3</v>
      </c>
      <c r="P2368">
        <v>4</v>
      </c>
      <c r="Q2368">
        <v>8</v>
      </c>
      <c r="R2368">
        <v>0</v>
      </c>
      <c r="S2368">
        <v>0</v>
      </c>
      <c r="T2368" s="2">
        <v>0</v>
      </c>
      <c r="U2368">
        <f t="shared" si="36"/>
        <v>3392.7</v>
      </c>
    </row>
    <row r="2369" spans="1:21" x14ac:dyDescent="0.35">
      <c r="A2369" s="1">
        <v>43132</v>
      </c>
      <c r="B2369">
        <v>2</v>
      </c>
      <c r="C2369" t="s">
        <v>237</v>
      </c>
      <c r="D2369" t="s">
        <v>105</v>
      </c>
      <c r="E2369" t="s">
        <v>1202</v>
      </c>
      <c r="F2369" t="s">
        <v>249</v>
      </c>
      <c r="G2369" t="s">
        <v>1169</v>
      </c>
      <c r="H2369" t="s">
        <v>280</v>
      </c>
      <c r="I2369">
        <v>2</v>
      </c>
      <c r="J2369">
        <v>29</v>
      </c>
      <c r="K2369" s="2">
        <v>6.9000000000000006E-2</v>
      </c>
      <c r="L2369">
        <v>19.579999999999998</v>
      </c>
      <c r="M2369">
        <v>39.15</v>
      </c>
      <c r="N2369" s="2">
        <v>0</v>
      </c>
      <c r="O2369">
        <v>5.0999999999999996</v>
      </c>
      <c r="P2369">
        <v>2</v>
      </c>
      <c r="Q2369" t="s">
        <v>23</v>
      </c>
      <c r="R2369">
        <v>0</v>
      </c>
      <c r="S2369">
        <v>1</v>
      </c>
      <c r="T2369" s="2">
        <v>0.5</v>
      </c>
      <c r="U2369">
        <f t="shared" si="36"/>
        <v>147.89999999999998</v>
      </c>
    </row>
    <row r="2370" spans="1:21" x14ac:dyDescent="0.35">
      <c r="A2370" s="1">
        <v>43160</v>
      </c>
      <c r="B2370">
        <v>3</v>
      </c>
      <c r="C2370" t="s">
        <v>237</v>
      </c>
      <c r="D2370" t="s">
        <v>105</v>
      </c>
      <c r="E2370" t="s">
        <v>1202</v>
      </c>
      <c r="F2370" t="s">
        <v>133</v>
      </c>
      <c r="G2370" t="s">
        <v>1169</v>
      </c>
      <c r="H2370" t="s">
        <v>280</v>
      </c>
      <c r="I2370">
        <v>124</v>
      </c>
      <c r="J2370" s="3">
        <v>1956</v>
      </c>
      <c r="K2370" s="2">
        <v>6.3399999999999998E-2</v>
      </c>
      <c r="L2370">
        <v>60.46</v>
      </c>
      <c r="M2370">
        <v>7496.91</v>
      </c>
      <c r="N2370" s="2">
        <v>8.8700000000000001E-2</v>
      </c>
      <c r="O2370">
        <v>3.9</v>
      </c>
      <c r="P2370">
        <v>0</v>
      </c>
      <c r="Q2370">
        <v>11</v>
      </c>
      <c r="R2370">
        <v>0</v>
      </c>
      <c r="S2370">
        <v>0</v>
      </c>
      <c r="T2370">
        <v>0</v>
      </c>
      <c r="U2370">
        <f t="shared" si="36"/>
        <v>7628.4</v>
      </c>
    </row>
    <row r="2371" spans="1:21" x14ac:dyDescent="0.35">
      <c r="A2371" s="1">
        <v>43160</v>
      </c>
      <c r="B2371">
        <v>3</v>
      </c>
      <c r="C2371" t="s">
        <v>237</v>
      </c>
      <c r="D2371" t="s">
        <v>105</v>
      </c>
      <c r="E2371" t="s">
        <v>1202</v>
      </c>
      <c r="F2371" t="s">
        <v>249</v>
      </c>
      <c r="G2371" t="s">
        <v>1169</v>
      </c>
      <c r="H2371" t="s">
        <v>280</v>
      </c>
      <c r="I2371">
        <v>7</v>
      </c>
      <c r="J2371">
        <v>76</v>
      </c>
      <c r="K2371" s="2">
        <v>9.2100000000000001E-2</v>
      </c>
      <c r="L2371">
        <v>34.56</v>
      </c>
      <c r="M2371">
        <v>241.9</v>
      </c>
      <c r="N2371" s="2">
        <v>0.1429</v>
      </c>
      <c r="O2371">
        <v>3.8</v>
      </c>
      <c r="P2371">
        <v>61</v>
      </c>
      <c r="Q2371">
        <v>1</v>
      </c>
      <c r="R2371">
        <v>7</v>
      </c>
      <c r="S2371">
        <v>19</v>
      </c>
      <c r="T2371" s="2">
        <v>0.3115</v>
      </c>
      <c r="U2371">
        <f t="shared" ref="U2371:U2434" si="37">O2371*J2371</f>
        <v>288.8</v>
      </c>
    </row>
    <row r="2372" spans="1:21" x14ac:dyDescent="0.35">
      <c r="A2372" s="1">
        <v>43191</v>
      </c>
      <c r="B2372">
        <v>4</v>
      </c>
      <c r="C2372" t="s">
        <v>237</v>
      </c>
      <c r="D2372" t="s">
        <v>105</v>
      </c>
      <c r="E2372" t="s">
        <v>1202</v>
      </c>
      <c r="F2372" t="s">
        <v>133</v>
      </c>
      <c r="G2372" t="s">
        <v>1169</v>
      </c>
      <c r="H2372" t="s">
        <v>280</v>
      </c>
      <c r="I2372">
        <v>199</v>
      </c>
      <c r="J2372" s="3">
        <v>2283</v>
      </c>
      <c r="K2372" s="2">
        <v>8.72E-2</v>
      </c>
      <c r="L2372">
        <v>39.21</v>
      </c>
      <c r="M2372">
        <v>7803.6</v>
      </c>
      <c r="N2372" s="2">
        <v>6.2E-2</v>
      </c>
      <c r="O2372">
        <v>3.8</v>
      </c>
      <c r="P2372">
        <v>2</v>
      </c>
      <c r="Q2372">
        <v>12</v>
      </c>
      <c r="R2372">
        <v>0</v>
      </c>
      <c r="S2372">
        <v>0</v>
      </c>
      <c r="T2372" s="2">
        <v>0</v>
      </c>
      <c r="U2372">
        <f t="shared" si="37"/>
        <v>8675.4</v>
      </c>
    </row>
    <row r="2373" spans="1:21" x14ac:dyDescent="0.35">
      <c r="A2373" s="1">
        <v>43191</v>
      </c>
      <c r="B2373">
        <v>4</v>
      </c>
      <c r="C2373" t="s">
        <v>237</v>
      </c>
      <c r="D2373" t="s">
        <v>105</v>
      </c>
      <c r="E2373" t="s">
        <v>1202</v>
      </c>
      <c r="F2373" t="s">
        <v>249</v>
      </c>
      <c r="G2373" t="s">
        <v>1169</v>
      </c>
      <c r="H2373" t="s">
        <v>280</v>
      </c>
      <c r="I2373">
        <v>77</v>
      </c>
      <c r="J2373" s="3">
        <v>1328</v>
      </c>
      <c r="K2373" s="2">
        <v>5.8000000000000003E-2</v>
      </c>
      <c r="L2373">
        <v>35.22</v>
      </c>
      <c r="M2373">
        <v>2712.08</v>
      </c>
      <c r="N2373" s="2">
        <v>9.0899999999999995E-2</v>
      </c>
      <c r="O2373">
        <v>4.0999999999999996</v>
      </c>
      <c r="P2373">
        <v>2</v>
      </c>
      <c r="Q2373">
        <v>7</v>
      </c>
      <c r="R2373">
        <v>0</v>
      </c>
      <c r="S2373">
        <v>1</v>
      </c>
      <c r="T2373" s="2">
        <v>0.5</v>
      </c>
      <c r="U2373">
        <f t="shared" si="37"/>
        <v>5444.7999999999993</v>
      </c>
    </row>
    <row r="2374" spans="1:21" x14ac:dyDescent="0.35">
      <c r="A2374" s="1">
        <v>43191</v>
      </c>
      <c r="B2374">
        <v>4</v>
      </c>
      <c r="C2374" t="s">
        <v>237</v>
      </c>
      <c r="D2374" t="s">
        <v>105</v>
      </c>
      <c r="E2374" t="s">
        <v>1202</v>
      </c>
      <c r="F2374" t="s">
        <v>504</v>
      </c>
      <c r="G2374" t="s">
        <v>1169</v>
      </c>
      <c r="H2374" t="s">
        <v>280</v>
      </c>
      <c r="I2374">
        <v>22</v>
      </c>
      <c r="J2374">
        <v>386</v>
      </c>
      <c r="K2374" s="2">
        <v>5.7000000000000002E-2</v>
      </c>
      <c r="L2374">
        <v>15.52</v>
      </c>
      <c r="M2374">
        <v>341.49</v>
      </c>
      <c r="N2374" s="2">
        <v>0</v>
      </c>
      <c r="O2374">
        <v>4.3</v>
      </c>
      <c r="P2374">
        <v>1</v>
      </c>
      <c r="Q2374" t="s">
        <v>23</v>
      </c>
      <c r="R2374">
        <v>0</v>
      </c>
      <c r="S2374">
        <v>0</v>
      </c>
      <c r="T2374" s="2">
        <v>0</v>
      </c>
      <c r="U2374">
        <f t="shared" si="37"/>
        <v>1659.8</v>
      </c>
    </row>
    <row r="2375" spans="1:21" x14ac:dyDescent="0.35">
      <c r="A2375" s="1">
        <v>43191</v>
      </c>
      <c r="B2375">
        <v>4</v>
      </c>
      <c r="C2375" t="s">
        <v>237</v>
      </c>
      <c r="D2375" t="s">
        <v>105</v>
      </c>
      <c r="E2375" t="s">
        <v>1202</v>
      </c>
      <c r="F2375" t="s">
        <v>517</v>
      </c>
      <c r="G2375" t="s">
        <v>1169</v>
      </c>
      <c r="H2375" t="s">
        <v>280</v>
      </c>
      <c r="I2375">
        <v>2</v>
      </c>
      <c r="J2375">
        <v>49</v>
      </c>
      <c r="K2375" s="2">
        <v>4.0800000000000003E-2</v>
      </c>
      <c r="L2375">
        <v>20.23</v>
      </c>
      <c r="M2375">
        <v>40.46</v>
      </c>
      <c r="N2375" s="2">
        <v>0</v>
      </c>
      <c r="O2375">
        <v>4.2</v>
      </c>
      <c r="P2375">
        <v>10</v>
      </c>
      <c r="Q2375" t="s">
        <v>23</v>
      </c>
      <c r="R2375">
        <v>1</v>
      </c>
      <c r="S2375">
        <v>0</v>
      </c>
      <c r="T2375" s="2">
        <v>0</v>
      </c>
      <c r="U2375">
        <f t="shared" si="37"/>
        <v>205.8</v>
      </c>
    </row>
    <row r="2376" spans="1:21" x14ac:dyDescent="0.35">
      <c r="A2376" s="1">
        <v>43221</v>
      </c>
      <c r="B2376">
        <v>5</v>
      </c>
      <c r="C2376" t="s">
        <v>237</v>
      </c>
      <c r="D2376" t="s">
        <v>105</v>
      </c>
      <c r="E2376" t="s">
        <v>1202</v>
      </c>
      <c r="F2376" t="s">
        <v>133</v>
      </c>
      <c r="G2376" t="s">
        <v>1169</v>
      </c>
      <c r="H2376" t="s">
        <v>280</v>
      </c>
      <c r="I2376">
        <v>46</v>
      </c>
      <c r="J2376" s="3">
        <v>1273</v>
      </c>
      <c r="K2376" s="2">
        <v>3.61E-2</v>
      </c>
      <c r="L2376">
        <v>43.75</v>
      </c>
      <c r="M2376">
        <v>2012.58</v>
      </c>
      <c r="N2376" s="2">
        <v>6.5199999999999994E-2</v>
      </c>
      <c r="O2376">
        <v>5.2</v>
      </c>
      <c r="P2376">
        <v>68</v>
      </c>
      <c r="Q2376">
        <v>3</v>
      </c>
      <c r="R2376">
        <v>5</v>
      </c>
      <c r="S2376">
        <v>9</v>
      </c>
      <c r="T2376" s="2">
        <v>0.13239999999999999</v>
      </c>
      <c r="U2376">
        <f t="shared" si="37"/>
        <v>6619.6</v>
      </c>
    </row>
    <row r="2377" spans="1:21" x14ac:dyDescent="0.35">
      <c r="A2377" s="1">
        <v>43221</v>
      </c>
      <c r="B2377">
        <v>5</v>
      </c>
      <c r="C2377" t="s">
        <v>237</v>
      </c>
      <c r="D2377" t="s">
        <v>105</v>
      </c>
      <c r="E2377" t="s">
        <v>1202</v>
      </c>
      <c r="F2377" t="s">
        <v>249</v>
      </c>
      <c r="G2377" t="s">
        <v>1169</v>
      </c>
      <c r="H2377" t="s">
        <v>280</v>
      </c>
      <c r="I2377">
        <v>53</v>
      </c>
      <c r="J2377">
        <v>665</v>
      </c>
      <c r="K2377" s="2">
        <v>7.9699999999999993E-2</v>
      </c>
      <c r="L2377">
        <v>66.489999999999995</v>
      </c>
      <c r="M2377">
        <v>3523.78</v>
      </c>
      <c r="N2377" s="2">
        <v>3.7699999999999997E-2</v>
      </c>
      <c r="O2377">
        <v>4.2</v>
      </c>
      <c r="P2377">
        <v>2</v>
      </c>
      <c r="Q2377">
        <v>2</v>
      </c>
      <c r="R2377">
        <v>1</v>
      </c>
      <c r="S2377">
        <v>1</v>
      </c>
      <c r="T2377" s="2">
        <v>0.5</v>
      </c>
      <c r="U2377">
        <f t="shared" si="37"/>
        <v>2793</v>
      </c>
    </row>
    <row r="2378" spans="1:21" x14ac:dyDescent="0.35">
      <c r="A2378" s="1">
        <v>43221</v>
      </c>
      <c r="B2378">
        <v>5</v>
      </c>
      <c r="C2378" t="s">
        <v>237</v>
      </c>
      <c r="D2378" t="s">
        <v>105</v>
      </c>
      <c r="E2378" t="s">
        <v>1202</v>
      </c>
      <c r="F2378" t="s">
        <v>504</v>
      </c>
      <c r="G2378" t="s">
        <v>1169</v>
      </c>
      <c r="H2378" t="s">
        <v>280</v>
      </c>
      <c r="I2378">
        <v>45</v>
      </c>
      <c r="J2378">
        <v>929</v>
      </c>
      <c r="K2378" s="2">
        <v>4.8399999999999999E-2</v>
      </c>
      <c r="L2378">
        <v>20.74</v>
      </c>
      <c r="M2378">
        <v>933.38</v>
      </c>
      <c r="N2378" s="2">
        <v>8.8900000000000007E-2</v>
      </c>
      <c r="O2378">
        <v>5.0999999999999996</v>
      </c>
      <c r="P2378">
        <v>0</v>
      </c>
      <c r="Q2378">
        <v>4</v>
      </c>
      <c r="R2378">
        <v>0</v>
      </c>
      <c r="S2378">
        <v>0</v>
      </c>
      <c r="T2378">
        <v>0</v>
      </c>
      <c r="U2378">
        <f t="shared" si="37"/>
        <v>4737.8999999999996</v>
      </c>
    </row>
    <row r="2379" spans="1:21" x14ac:dyDescent="0.35">
      <c r="A2379" s="1">
        <v>43252</v>
      </c>
      <c r="B2379">
        <v>6</v>
      </c>
      <c r="C2379" t="s">
        <v>237</v>
      </c>
      <c r="D2379" t="s">
        <v>105</v>
      </c>
      <c r="E2379" t="s">
        <v>1202</v>
      </c>
      <c r="F2379" t="s">
        <v>249</v>
      </c>
      <c r="G2379" t="s">
        <v>1169</v>
      </c>
      <c r="H2379" t="s">
        <v>280</v>
      </c>
      <c r="I2379">
        <v>18</v>
      </c>
      <c r="J2379">
        <v>664</v>
      </c>
      <c r="K2379" s="2">
        <v>2.7099999999999999E-2</v>
      </c>
      <c r="L2379">
        <v>55.84</v>
      </c>
      <c r="M2379">
        <v>1005.09</v>
      </c>
      <c r="N2379" s="2">
        <v>5.5599999999999997E-2</v>
      </c>
      <c r="O2379">
        <v>5.0999999999999996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f t="shared" si="37"/>
        <v>3386.3999999999996</v>
      </c>
    </row>
    <row r="2380" spans="1:21" x14ac:dyDescent="0.35">
      <c r="A2380" s="1">
        <v>43252</v>
      </c>
      <c r="B2380">
        <v>6</v>
      </c>
      <c r="C2380" t="s">
        <v>237</v>
      </c>
      <c r="D2380" t="s">
        <v>105</v>
      </c>
      <c r="E2380" t="s">
        <v>1202</v>
      </c>
      <c r="F2380" t="s">
        <v>133</v>
      </c>
      <c r="G2380" t="s">
        <v>1169</v>
      </c>
      <c r="H2380" t="s">
        <v>280</v>
      </c>
      <c r="I2380">
        <v>16</v>
      </c>
      <c r="J2380">
        <v>623</v>
      </c>
      <c r="K2380" s="2">
        <v>2.5700000000000001E-2</v>
      </c>
      <c r="L2380">
        <v>58.35</v>
      </c>
      <c r="M2380">
        <v>933.55</v>
      </c>
      <c r="N2380" s="2">
        <v>6.25E-2</v>
      </c>
      <c r="O2380">
        <v>5.7</v>
      </c>
      <c r="P2380">
        <v>3</v>
      </c>
      <c r="Q2380">
        <v>1</v>
      </c>
      <c r="R2380">
        <v>2</v>
      </c>
      <c r="S2380">
        <v>0</v>
      </c>
      <c r="T2380" s="2">
        <v>0</v>
      </c>
      <c r="U2380">
        <f t="shared" si="37"/>
        <v>3551.1</v>
      </c>
    </row>
    <row r="2381" spans="1:21" x14ac:dyDescent="0.35">
      <c r="A2381" s="1">
        <v>43101</v>
      </c>
      <c r="B2381">
        <v>1</v>
      </c>
      <c r="C2381" t="s">
        <v>237</v>
      </c>
      <c r="D2381" t="s">
        <v>105</v>
      </c>
      <c r="E2381" t="s">
        <v>1202</v>
      </c>
      <c r="F2381" t="s">
        <v>112</v>
      </c>
      <c r="G2381" t="s">
        <v>1169</v>
      </c>
      <c r="H2381" t="s">
        <v>161</v>
      </c>
      <c r="I2381">
        <v>1</v>
      </c>
      <c r="J2381">
        <v>17</v>
      </c>
      <c r="K2381" s="2">
        <v>5.8799999999999998E-2</v>
      </c>
      <c r="L2381">
        <v>36.729999999999997</v>
      </c>
      <c r="M2381">
        <v>36.729999999999997</v>
      </c>
      <c r="N2381" s="2">
        <v>0</v>
      </c>
      <c r="O2381">
        <v>3.8</v>
      </c>
      <c r="P2381">
        <v>0</v>
      </c>
      <c r="Q2381" t="s">
        <v>23</v>
      </c>
      <c r="R2381">
        <v>0</v>
      </c>
      <c r="S2381">
        <v>0</v>
      </c>
      <c r="T2381">
        <v>0</v>
      </c>
      <c r="U2381">
        <f t="shared" si="37"/>
        <v>64.599999999999994</v>
      </c>
    </row>
    <row r="2382" spans="1:21" x14ac:dyDescent="0.35">
      <c r="A2382" s="1">
        <v>43221</v>
      </c>
      <c r="B2382">
        <v>5</v>
      </c>
      <c r="C2382" t="s">
        <v>237</v>
      </c>
      <c r="D2382" t="s">
        <v>105</v>
      </c>
      <c r="E2382" t="s">
        <v>1202</v>
      </c>
      <c r="F2382" t="s">
        <v>112</v>
      </c>
      <c r="G2382" t="s">
        <v>1169</v>
      </c>
      <c r="H2382" t="s">
        <v>161</v>
      </c>
      <c r="I2382">
        <v>1</v>
      </c>
      <c r="J2382">
        <v>2</v>
      </c>
      <c r="K2382" s="2">
        <v>0.5</v>
      </c>
      <c r="L2382">
        <v>30.01</v>
      </c>
      <c r="M2382">
        <v>30.01</v>
      </c>
      <c r="N2382" s="2">
        <v>0</v>
      </c>
      <c r="O2382">
        <v>3.5</v>
      </c>
      <c r="P2382">
        <v>13</v>
      </c>
      <c r="Q2382" t="s">
        <v>23</v>
      </c>
      <c r="R2382">
        <v>0</v>
      </c>
      <c r="S2382">
        <v>7</v>
      </c>
      <c r="T2382" s="2">
        <v>0.53849999999999998</v>
      </c>
      <c r="U2382">
        <f t="shared" si="37"/>
        <v>7</v>
      </c>
    </row>
    <row r="2383" spans="1:21" hidden="1" x14ac:dyDescent="0.35">
      <c r="A2383" s="1">
        <v>43101</v>
      </c>
      <c r="B2383">
        <v>1</v>
      </c>
      <c r="C2383" t="s">
        <v>685</v>
      </c>
      <c r="D2383" t="s">
        <v>562</v>
      </c>
      <c r="E2383" t="s">
        <v>1202</v>
      </c>
      <c r="F2383" t="s">
        <v>596</v>
      </c>
      <c r="G2383" t="s">
        <v>1169</v>
      </c>
      <c r="H2383" t="s">
        <v>572</v>
      </c>
      <c r="I2383">
        <v>3</v>
      </c>
      <c r="J2383">
        <v>30</v>
      </c>
      <c r="K2383" s="2">
        <v>0.1</v>
      </c>
      <c r="L2383">
        <v>5.34</v>
      </c>
      <c r="M2383">
        <v>16.03</v>
      </c>
      <c r="N2383" s="2">
        <v>0</v>
      </c>
      <c r="O2383">
        <v>3.3</v>
      </c>
      <c r="P2383">
        <v>0</v>
      </c>
      <c r="Q2383" t="s">
        <v>23</v>
      </c>
      <c r="R2383">
        <v>0</v>
      </c>
      <c r="S2383">
        <v>0</v>
      </c>
      <c r="T2383">
        <v>0</v>
      </c>
      <c r="U2383">
        <f t="shared" si="37"/>
        <v>99</v>
      </c>
    </row>
    <row r="2384" spans="1:21" hidden="1" x14ac:dyDescent="0.35">
      <c r="A2384" s="1">
        <v>43132</v>
      </c>
      <c r="B2384">
        <v>2</v>
      </c>
      <c r="C2384" t="s">
        <v>685</v>
      </c>
      <c r="D2384" t="s">
        <v>562</v>
      </c>
      <c r="E2384" t="s">
        <v>1202</v>
      </c>
      <c r="F2384" t="s">
        <v>596</v>
      </c>
      <c r="G2384" t="s">
        <v>1169</v>
      </c>
      <c r="H2384" t="s">
        <v>572</v>
      </c>
      <c r="I2384">
        <v>3</v>
      </c>
      <c r="J2384">
        <v>22</v>
      </c>
      <c r="K2384" s="2">
        <v>0.13639999999999999</v>
      </c>
      <c r="L2384">
        <v>22.9</v>
      </c>
      <c r="M2384">
        <v>68.709999999999994</v>
      </c>
      <c r="N2384" s="2">
        <v>0</v>
      </c>
      <c r="O2384">
        <v>3.2</v>
      </c>
      <c r="P2384">
        <v>17</v>
      </c>
      <c r="Q2384" t="s">
        <v>23</v>
      </c>
      <c r="R2384">
        <v>1</v>
      </c>
      <c r="S2384">
        <v>10</v>
      </c>
      <c r="T2384" s="2">
        <v>0.58819999999999995</v>
      </c>
      <c r="U2384">
        <f t="shared" si="37"/>
        <v>70.400000000000006</v>
      </c>
    </row>
    <row r="2385" spans="1:21" hidden="1" x14ac:dyDescent="0.35">
      <c r="A2385" s="1">
        <v>43160</v>
      </c>
      <c r="B2385">
        <v>3</v>
      </c>
      <c r="C2385" t="s">
        <v>685</v>
      </c>
      <c r="D2385" t="s">
        <v>562</v>
      </c>
      <c r="E2385" t="s">
        <v>1202</v>
      </c>
      <c r="F2385" t="s">
        <v>596</v>
      </c>
      <c r="G2385" t="s">
        <v>1169</v>
      </c>
      <c r="H2385" t="s">
        <v>572</v>
      </c>
      <c r="I2385">
        <v>4</v>
      </c>
      <c r="J2385">
        <v>16</v>
      </c>
      <c r="K2385" s="2">
        <v>0.25</v>
      </c>
      <c r="L2385">
        <v>13.43</v>
      </c>
      <c r="M2385">
        <v>53.72</v>
      </c>
      <c r="N2385" s="2">
        <v>0</v>
      </c>
      <c r="O2385">
        <v>3.8</v>
      </c>
      <c r="P2385">
        <v>22</v>
      </c>
      <c r="Q2385" t="s">
        <v>23</v>
      </c>
      <c r="R2385">
        <v>0</v>
      </c>
      <c r="S2385">
        <v>5</v>
      </c>
      <c r="T2385" s="2">
        <v>0.2273</v>
      </c>
      <c r="U2385">
        <f t="shared" si="37"/>
        <v>60.8</v>
      </c>
    </row>
    <row r="2386" spans="1:21" hidden="1" x14ac:dyDescent="0.35">
      <c r="A2386" s="1">
        <v>43252</v>
      </c>
      <c r="B2386">
        <v>6</v>
      </c>
      <c r="C2386" t="s">
        <v>685</v>
      </c>
      <c r="D2386" t="s">
        <v>562</v>
      </c>
      <c r="E2386" t="s">
        <v>1202</v>
      </c>
      <c r="F2386" t="s">
        <v>596</v>
      </c>
      <c r="G2386" t="s">
        <v>1169</v>
      </c>
      <c r="H2386" t="s">
        <v>572</v>
      </c>
      <c r="I2386">
        <v>1</v>
      </c>
      <c r="J2386">
        <v>8</v>
      </c>
      <c r="K2386" s="2">
        <v>0.125</v>
      </c>
      <c r="L2386">
        <v>18.399999999999999</v>
      </c>
      <c r="M2386">
        <v>18.399999999999999</v>
      </c>
      <c r="N2386" s="2">
        <v>0</v>
      </c>
      <c r="O2386">
        <v>4.4000000000000004</v>
      </c>
      <c r="P2386">
        <v>1</v>
      </c>
      <c r="Q2386" t="s">
        <v>23</v>
      </c>
      <c r="R2386">
        <v>0</v>
      </c>
      <c r="S2386">
        <v>0</v>
      </c>
      <c r="T2386" s="2">
        <v>0</v>
      </c>
      <c r="U2386">
        <f t="shared" si="37"/>
        <v>35.200000000000003</v>
      </c>
    </row>
    <row r="2387" spans="1:21" x14ac:dyDescent="0.35">
      <c r="A2387" s="1">
        <v>43191</v>
      </c>
      <c r="B2387">
        <v>4</v>
      </c>
      <c r="C2387" t="s">
        <v>514</v>
      </c>
      <c r="D2387" t="s">
        <v>105</v>
      </c>
      <c r="E2387" t="s">
        <v>1202</v>
      </c>
      <c r="F2387" t="s">
        <v>504</v>
      </c>
      <c r="G2387" t="s">
        <v>1169</v>
      </c>
      <c r="H2387" t="s">
        <v>280</v>
      </c>
      <c r="I2387">
        <v>1</v>
      </c>
      <c r="J2387">
        <v>29</v>
      </c>
      <c r="K2387" s="2">
        <v>3.4500000000000003E-2</v>
      </c>
      <c r="L2387">
        <v>7.95</v>
      </c>
      <c r="M2387">
        <v>7.95</v>
      </c>
      <c r="N2387" s="2">
        <v>0</v>
      </c>
      <c r="O2387">
        <v>5</v>
      </c>
      <c r="P2387">
        <v>74</v>
      </c>
      <c r="Q2387" t="s">
        <v>23</v>
      </c>
      <c r="R2387">
        <v>1</v>
      </c>
      <c r="S2387">
        <v>21</v>
      </c>
      <c r="T2387" s="2">
        <v>0.2838</v>
      </c>
      <c r="U2387">
        <f t="shared" si="37"/>
        <v>145</v>
      </c>
    </row>
    <row r="2388" spans="1:21" x14ac:dyDescent="0.35">
      <c r="A2388" s="1">
        <v>43101</v>
      </c>
      <c r="B2388">
        <v>1</v>
      </c>
      <c r="C2388" t="s">
        <v>326</v>
      </c>
      <c r="D2388" t="s">
        <v>105</v>
      </c>
      <c r="E2388" t="s">
        <v>1202</v>
      </c>
      <c r="F2388" t="s">
        <v>126</v>
      </c>
      <c r="G2388" t="s">
        <v>1169</v>
      </c>
      <c r="H2388" t="s">
        <v>127</v>
      </c>
      <c r="I2388">
        <v>2</v>
      </c>
      <c r="J2388">
        <v>8</v>
      </c>
      <c r="K2388" s="2">
        <v>0.25</v>
      </c>
      <c r="L2388">
        <v>22.41</v>
      </c>
      <c r="M2388">
        <v>44.82</v>
      </c>
      <c r="N2388" s="2">
        <v>0</v>
      </c>
      <c r="O2388">
        <v>1.9</v>
      </c>
      <c r="P2388">
        <v>0</v>
      </c>
      <c r="Q2388" t="s">
        <v>23</v>
      </c>
      <c r="R2388">
        <v>0</v>
      </c>
      <c r="S2388">
        <v>0</v>
      </c>
      <c r="T2388">
        <v>0</v>
      </c>
      <c r="U2388">
        <f t="shared" si="37"/>
        <v>15.2</v>
      </c>
    </row>
    <row r="2389" spans="1:21" x14ac:dyDescent="0.35">
      <c r="A2389" s="1">
        <v>43160</v>
      </c>
      <c r="B2389">
        <v>3</v>
      </c>
      <c r="C2389" t="s">
        <v>326</v>
      </c>
      <c r="D2389" t="s">
        <v>105</v>
      </c>
      <c r="E2389" t="s">
        <v>1202</v>
      </c>
      <c r="F2389" t="s">
        <v>126</v>
      </c>
      <c r="G2389" t="s">
        <v>1169</v>
      </c>
      <c r="H2389" t="s">
        <v>127</v>
      </c>
      <c r="I2389">
        <v>2</v>
      </c>
      <c r="J2389">
        <v>9</v>
      </c>
      <c r="K2389" s="2">
        <v>0.22220000000000001</v>
      </c>
      <c r="L2389">
        <v>14.31</v>
      </c>
      <c r="M2389">
        <v>28.62</v>
      </c>
      <c r="N2389" s="2">
        <v>0</v>
      </c>
      <c r="O2389">
        <v>2</v>
      </c>
      <c r="P2389">
        <v>21</v>
      </c>
      <c r="Q2389" t="s">
        <v>23</v>
      </c>
      <c r="R2389">
        <v>0</v>
      </c>
      <c r="S2389">
        <v>7</v>
      </c>
      <c r="T2389" s="2">
        <v>0.33329999999999999</v>
      </c>
      <c r="U2389">
        <f t="shared" si="37"/>
        <v>18</v>
      </c>
    </row>
    <row r="2390" spans="1:21" x14ac:dyDescent="0.35">
      <c r="A2390" s="1">
        <v>43101</v>
      </c>
      <c r="B2390">
        <v>1</v>
      </c>
      <c r="C2390" t="s">
        <v>326</v>
      </c>
      <c r="D2390" t="s">
        <v>105</v>
      </c>
      <c r="E2390" t="s">
        <v>1202</v>
      </c>
      <c r="F2390" t="s">
        <v>112</v>
      </c>
      <c r="G2390" t="s">
        <v>1169</v>
      </c>
      <c r="H2390" t="s">
        <v>161</v>
      </c>
      <c r="I2390">
        <v>13</v>
      </c>
      <c r="J2390">
        <v>80</v>
      </c>
      <c r="K2390" s="2">
        <v>0.16250000000000001</v>
      </c>
      <c r="L2390">
        <v>21.71</v>
      </c>
      <c r="M2390">
        <v>282.26</v>
      </c>
      <c r="N2390" s="2">
        <v>7.6899999999999996E-2</v>
      </c>
      <c r="O2390">
        <v>2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f t="shared" si="37"/>
        <v>160</v>
      </c>
    </row>
    <row r="2391" spans="1:21" x14ac:dyDescent="0.35">
      <c r="A2391" s="1">
        <v>43132</v>
      </c>
      <c r="B2391">
        <v>2</v>
      </c>
      <c r="C2391" t="s">
        <v>326</v>
      </c>
      <c r="D2391" t="s">
        <v>105</v>
      </c>
      <c r="E2391" t="s">
        <v>1202</v>
      </c>
      <c r="F2391" t="s">
        <v>112</v>
      </c>
      <c r="G2391" t="s">
        <v>1169</v>
      </c>
      <c r="H2391" t="s">
        <v>161</v>
      </c>
      <c r="I2391">
        <v>5</v>
      </c>
      <c r="J2391">
        <v>19</v>
      </c>
      <c r="K2391" s="2">
        <v>0.26319999999999999</v>
      </c>
      <c r="L2391">
        <v>16.649999999999999</v>
      </c>
      <c r="M2391">
        <v>83.26</v>
      </c>
      <c r="N2391" s="2">
        <v>0</v>
      </c>
      <c r="O2391">
        <v>1.9</v>
      </c>
      <c r="P2391">
        <v>0</v>
      </c>
      <c r="Q2391" t="s">
        <v>23</v>
      </c>
      <c r="R2391">
        <v>0</v>
      </c>
      <c r="S2391">
        <v>0</v>
      </c>
      <c r="T2391">
        <v>0</v>
      </c>
      <c r="U2391">
        <f t="shared" si="37"/>
        <v>36.1</v>
      </c>
    </row>
    <row r="2392" spans="1:21" x14ac:dyDescent="0.35">
      <c r="A2392" s="1">
        <v>43160</v>
      </c>
      <c r="B2392">
        <v>3</v>
      </c>
      <c r="C2392" t="s">
        <v>326</v>
      </c>
      <c r="D2392" t="s">
        <v>105</v>
      </c>
      <c r="E2392" t="s">
        <v>1202</v>
      </c>
      <c r="F2392" t="s">
        <v>112</v>
      </c>
      <c r="G2392" t="s">
        <v>1169</v>
      </c>
      <c r="H2392" t="s">
        <v>161</v>
      </c>
      <c r="I2392">
        <v>6</v>
      </c>
      <c r="J2392">
        <v>33</v>
      </c>
      <c r="K2392" s="2">
        <v>0.18179999999999999</v>
      </c>
      <c r="L2392">
        <v>20.58</v>
      </c>
      <c r="M2392">
        <v>123.5</v>
      </c>
      <c r="N2392" s="2">
        <v>0</v>
      </c>
      <c r="O2392">
        <v>2.2000000000000002</v>
      </c>
      <c r="P2392">
        <v>3</v>
      </c>
      <c r="Q2392" t="s">
        <v>23</v>
      </c>
      <c r="R2392">
        <v>0</v>
      </c>
      <c r="S2392">
        <v>0</v>
      </c>
      <c r="T2392" s="2">
        <v>0</v>
      </c>
      <c r="U2392">
        <f t="shared" si="37"/>
        <v>72.600000000000009</v>
      </c>
    </row>
    <row r="2393" spans="1:21" x14ac:dyDescent="0.35">
      <c r="A2393" s="1">
        <v>43191</v>
      </c>
      <c r="B2393">
        <v>4</v>
      </c>
      <c r="C2393" t="s">
        <v>326</v>
      </c>
      <c r="D2393" t="s">
        <v>105</v>
      </c>
      <c r="E2393" t="s">
        <v>1202</v>
      </c>
      <c r="F2393" t="s">
        <v>112</v>
      </c>
      <c r="G2393" t="s">
        <v>1169</v>
      </c>
      <c r="H2393" t="s">
        <v>161</v>
      </c>
      <c r="I2393">
        <v>4</v>
      </c>
      <c r="J2393">
        <v>10</v>
      </c>
      <c r="K2393" s="2">
        <v>0.4</v>
      </c>
      <c r="L2393">
        <v>7.32</v>
      </c>
      <c r="M2393">
        <v>29.29</v>
      </c>
      <c r="N2393" s="2">
        <v>0</v>
      </c>
      <c r="O2393">
        <v>3</v>
      </c>
      <c r="P2393">
        <v>0</v>
      </c>
      <c r="Q2393" t="s">
        <v>23</v>
      </c>
      <c r="R2393">
        <v>0</v>
      </c>
      <c r="S2393">
        <v>0</v>
      </c>
      <c r="T2393">
        <v>0</v>
      </c>
      <c r="U2393">
        <f t="shared" si="37"/>
        <v>30</v>
      </c>
    </row>
    <row r="2394" spans="1:21" x14ac:dyDescent="0.35">
      <c r="A2394" s="1">
        <v>43221</v>
      </c>
      <c r="B2394">
        <v>5</v>
      </c>
      <c r="C2394" t="s">
        <v>326</v>
      </c>
      <c r="D2394" t="s">
        <v>105</v>
      </c>
      <c r="E2394" t="s">
        <v>1202</v>
      </c>
      <c r="F2394" t="s">
        <v>112</v>
      </c>
      <c r="G2394" t="s">
        <v>1169</v>
      </c>
      <c r="H2394" t="s">
        <v>161</v>
      </c>
      <c r="I2394">
        <v>1</v>
      </c>
      <c r="J2394">
        <v>8</v>
      </c>
      <c r="K2394" s="2">
        <v>0.125</v>
      </c>
      <c r="L2394">
        <v>6.71</v>
      </c>
      <c r="M2394">
        <v>6.71</v>
      </c>
      <c r="N2394" s="2">
        <v>0</v>
      </c>
      <c r="O2394">
        <v>3.3</v>
      </c>
      <c r="P2394">
        <v>0</v>
      </c>
      <c r="Q2394" t="s">
        <v>23</v>
      </c>
      <c r="R2394">
        <v>0</v>
      </c>
      <c r="S2394">
        <v>0</v>
      </c>
      <c r="T2394">
        <v>0</v>
      </c>
      <c r="U2394">
        <f t="shared" si="37"/>
        <v>26.4</v>
      </c>
    </row>
    <row r="2395" spans="1:21" hidden="1" x14ac:dyDescent="0.35">
      <c r="A2395" s="1">
        <v>43101</v>
      </c>
      <c r="B2395">
        <v>1</v>
      </c>
      <c r="C2395" t="s">
        <v>581</v>
      </c>
      <c r="D2395" t="s">
        <v>562</v>
      </c>
      <c r="E2395" t="s">
        <v>1202</v>
      </c>
      <c r="F2395" t="s">
        <v>580</v>
      </c>
      <c r="G2395" t="s">
        <v>1169</v>
      </c>
      <c r="H2395" t="s">
        <v>114</v>
      </c>
      <c r="I2395">
        <v>1</v>
      </c>
      <c r="J2395">
        <v>24</v>
      </c>
      <c r="K2395" s="2">
        <v>4.1700000000000001E-2</v>
      </c>
      <c r="L2395">
        <v>36.26</v>
      </c>
      <c r="M2395">
        <v>36.26</v>
      </c>
      <c r="N2395" s="2">
        <v>0</v>
      </c>
      <c r="O2395">
        <v>4.7</v>
      </c>
      <c r="P2395">
        <v>270</v>
      </c>
      <c r="Q2395" t="s">
        <v>23</v>
      </c>
      <c r="R2395">
        <v>23</v>
      </c>
      <c r="S2395">
        <v>88</v>
      </c>
      <c r="T2395" s="2">
        <v>0.32590000000000002</v>
      </c>
      <c r="U2395">
        <f t="shared" si="37"/>
        <v>112.80000000000001</v>
      </c>
    </row>
    <row r="2396" spans="1:21" hidden="1" x14ac:dyDescent="0.35">
      <c r="A2396" s="1">
        <v>43132</v>
      </c>
      <c r="B2396">
        <v>2</v>
      </c>
      <c r="C2396" t="s">
        <v>581</v>
      </c>
      <c r="D2396" t="s">
        <v>562</v>
      </c>
      <c r="E2396" t="s">
        <v>1202</v>
      </c>
      <c r="F2396" t="s">
        <v>580</v>
      </c>
      <c r="G2396" t="s">
        <v>1169</v>
      </c>
      <c r="H2396" t="s">
        <v>114</v>
      </c>
      <c r="I2396">
        <v>1</v>
      </c>
      <c r="J2396">
        <v>24</v>
      </c>
      <c r="K2396" s="2">
        <v>4.1700000000000001E-2</v>
      </c>
      <c r="L2396">
        <v>49.73</v>
      </c>
      <c r="M2396">
        <v>49.73</v>
      </c>
      <c r="N2396" s="2">
        <v>0</v>
      </c>
      <c r="O2396">
        <v>4.7</v>
      </c>
      <c r="P2396">
        <v>2</v>
      </c>
      <c r="Q2396" t="s">
        <v>23</v>
      </c>
      <c r="R2396">
        <v>0</v>
      </c>
      <c r="S2396">
        <v>0</v>
      </c>
      <c r="T2396" s="2">
        <v>0</v>
      </c>
      <c r="U2396">
        <f t="shared" si="37"/>
        <v>112.80000000000001</v>
      </c>
    </row>
    <row r="2397" spans="1:21" hidden="1" x14ac:dyDescent="0.35">
      <c r="A2397" s="1">
        <v>43191</v>
      </c>
      <c r="B2397">
        <v>4</v>
      </c>
      <c r="C2397" t="s">
        <v>581</v>
      </c>
      <c r="D2397" t="s">
        <v>562</v>
      </c>
      <c r="E2397" t="s">
        <v>1202</v>
      </c>
      <c r="F2397" t="s">
        <v>760</v>
      </c>
      <c r="G2397" t="s">
        <v>1169</v>
      </c>
      <c r="H2397" t="s">
        <v>114</v>
      </c>
      <c r="I2397">
        <v>1</v>
      </c>
      <c r="J2397">
        <v>23</v>
      </c>
      <c r="K2397" s="2">
        <v>4.3499999999999997E-2</v>
      </c>
      <c r="L2397">
        <v>39.31</v>
      </c>
      <c r="M2397">
        <v>39.31</v>
      </c>
      <c r="N2397" s="2">
        <v>0</v>
      </c>
      <c r="O2397">
        <v>3.9</v>
      </c>
      <c r="P2397">
        <v>0</v>
      </c>
      <c r="Q2397" t="s">
        <v>23</v>
      </c>
      <c r="R2397">
        <v>0</v>
      </c>
      <c r="S2397">
        <v>0</v>
      </c>
      <c r="T2397">
        <v>0</v>
      </c>
      <c r="U2397">
        <f t="shared" si="37"/>
        <v>89.7</v>
      </c>
    </row>
    <row r="2398" spans="1:21" hidden="1" x14ac:dyDescent="0.35">
      <c r="A2398" s="1">
        <v>43252</v>
      </c>
      <c r="B2398">
        <v>6</v>
      </c>
      <c r="C2398" t="s">
        <v>581</v>
      </c>
      <c r="D2398" t="s">
        <v>562</v>
      </c>
      <c r="E2398" t="s">
        <v>1202</v>
      </c>
      <c r="F2398" t="s">
        <v>580</v>
      </c>
      <c r="G2398" t="s">
        <v>1169</v>
      </c>
      <c r="H2398" t="s">
        <v>114</v>
      </c>
      <c r="I2398">
        <v>1</v>
      </c>
      <c r="J2398">
        <v>10</v>
      </c>
      <c r="K2398" s="2">
        <v>0.1</v>
      </c>
      <c r="L2398">
        <v>5.87</v>
      </c>
      <c r="M2398">
        <v>5.87</v>
      </c>
      <c r="N2398" s="2">
        <v>0</v>
      </c>
      <c r="O2398">
        <v>5.2</v>
      </c>
      <c r="P2398">
        <v>0</v>
      </c>
      <c r="Q2398" t="s">
        <v>23</v>
      </c>
      <c r="R2398">
        <v>0</v>
      </c>
      <c r="S2398">
        <v>0</v>
      </c>
      <c r="T2398">
        <v>0</v>
      </c>
      <c r="U2398">
        <f t="shared" si="37"/>
        <v>52</v>
      </c>
    </row>
    <row r="2399" spans="1:21" hidden="1" x14ac:dyDescent="0.35">
      <c r="A2399" s="1">
        <v>43101</v>
      </c>
      <c r="B2399">
        <v>1</v>
      </c>
      <c r="C2399" t="s">
        <v>598</v>
      </c>
      <c r="D2399" t="s">
        <v>562</v>
      </c>
      <c r="E2399" t="s">
        <v>1202</v>
      </c>
      <c r="F2399" t="s">
        <v>580</v>
      </c>
      <c r="G2399" t="s">
        <v>1169</v>
      </c>
      <c r="H2399" t="s">
        <v>114</v>
      </c>
      <c r="I2399">
        <v>2</v>
      </c>
      <c r="J2399">
        <v>111</v>
      </c>
      <c r="K2399" s="2">
        <v>1.7999999999999999E-2</v>
      </c>
      <c r="L2399">
        <v>25.5</v>
      </c>
      <c r="M2399">
        <v>50.99</v>
      </c>
      <c r="N2399" s="2">
        <v>0</v>
      </c>
      <c r="O2399">
        <v>5.0999999999999996</v>
      </c>
      <c r="P2399">
        <v>0</v>
      </c>
      <c r="Q2399" t="s">
        <v>23</v>
      </c>
      <c r="R2399">
        <v>0</v>
      </c>
      <c r="S2399">
        <v>0</v>
      </c>
      <c r="T2399">
        <v>0</v>
      </c>
      <c r="U2399">
        <f t="shared" si="37"/>
        <v>566.09999999999991</v>
      </c>
    </row>
    <row r="2400" spans="1:21" hidden="1" x14ac:dyDescent="0.35">
      <c r="A2400" s="1">
        <v>43132</v>
      </c>
      <c r="B2400">
        <v>2</v>
      </c>
      <c r="C2400" t="s">
        <v>598</v>
      </c>
      <c r="D2400" t="s">
        <v>562</v>
      </c>
      <c r="E2400" t="s">
        <v>1202</v>
      </c>
      <c r="F2400" t="s">
        <v>580</v>
      </c>
      <c r="G2400" t="s">
        <v>1169</v>
      </c>
      <c r="H2400" t="s">
        <v>114</v>
      </c>
      <c r="I2400">
        <v>8</v>
      </c>
      <c r="J2400">
        <v>134</v>
      </c>
      <c r="K2400" s="2">
        <v>5.9700000000000003E-2</v>
      </c>
      <c r="L2400">
        <v>27.49</v>
      </c>
      <c r="M2400">
        <v>219.93</v>
      </c>
      <c r="N2400" s="2">
        <v>0</v>
      </c>
      <c r="O2400">
        <v>5.3</v>
      </c>
      <c r="P2400">
        <v>0</v>
      </c>
      <c r="Q2400" t="s">
        <v>23</v>
      </c>
      <c r="R2400">
        <v>0</v>
      </c>
      <c r="S2400">
        <v>0</v>
      </c>
      <c r="T2400">
        <v>0</v>
      </c>
      <c r="U2400">
        <f t="shared" si="37"/>
        <v>710.19999999999993</v>
      </c>
    </row>
    <row r="2401" spans="1:21" hidden="1" x14ac:dyDescent="0.35">
      <c r="A2401" s="1">
        <v>43160</v>
      </c>
      <c r="B2401">
        <v>3</v>
      </c>
      <c r="C2401" t="s">
        <v>598</v>
      </c>
      <c r="D2401" t="s">
        <v>562</v>
      </c>
      <c r="E2401" t="s">
        <v>1202</v>
      </c>
      <c r="F2401" t="s">
        <v>580</v>
      </c>
      <c r="G2401" t="s">
        <v>1169</v>
      </c>
      <c r="H2401" t="s">
        <v>114</v>
      </c>
      <c r="I2401">
        <v>3</v>
      </c>
      <c r="J2401">
        <v>102</v>
      </c>
      <c r="K2401" s="2">
        <v>2.9399999999999999E-2</v>
      </c>
      <c r="L2401">
        <v>25.36</v>
      </c>
      <c r="M2401">
        <v>76.08</v>
      </c>
      <c r="N2401" s="2">
        <v>0</v>
      </c>
      <c r="O2401">
        <v>4.8</v>
      </c>
      <c r="P2401">
        <v>0</v>
      </c>
      <c r="Q2401" t="s">
        <v>23</v>
      </c>
      <c r="R2401">
        <v>0</v>
      </c>
      <c r="S2401">
        <v>0</v>
      </c>
      <c r="T2401">
        <v>0</v>
      </c>
      <c r="U2401">
        <f t="shared" si="37"/>
        <v>489.59999999999997</v>
      </c>
    </row>
    <row r="2402" spans="1:21" hidden="1" x14ac:dyDescent="0.35">
      <c r="A2402" s="1">
        <v>43221</v>
      </c>
      <c r="B2402">
        <v>5</v>
      </c>
      <c r="C2402" t="s">
        <v>598</v>
      </c>
      <c r="D2402" t="s">
        <v>562</v>
      </c>
      <c r="E2402" t="s">
        <v>1202</v>
      </c>
      <c r="F2402" t="s">
        <v>580</v>
      </c>
      <c r="G2402" t="s">
        <v>1169</v>
      </c>
      <c r="H2402" t="s">
        <v>114</v>
      </c>
      <c r="I2402">
        <v>1</v>
      </c>
      <c r="J2402">
        <v>2</v>
      </c>
      <c r="K2402" s="2">
        <v>0.5</v>
      </c>
      <c r="L2402">
        <v>12.1</v>
      </c>
      <c r="M2402">
        <v>12.1</v>
      </c>
      <c r="N2402" s="2">
        <v>0</v>
      </c>
      <c r="O2402">
        <v>2.5</v>
      </c>
      <c r="P2402">
        <v>0</v>
      </c>
      <c r="Q2402" t="s">
        <v>23</v>
      </c>
      <c r="R2402">
        <v>0</v>
      </c>
      <c r="S2402">
        <v>0</v>
      </c>
      <c r="T2402">
        <v>0</v>
      </c>
      <c r="U2402">
        <f t="shared" si="37"/>
        <v>5</v>
      </c>
    </row>
    <row r="2403" spans="1:21" x14ac:dyDescent="0.35">
      <c r="A2403" s="1">
        <v>43160</v>
      </c>
      <c r="B2403">
        <v>3</v>
      </c>
      <c r="C2403" t="s">
        <v>500</v>
      </c>
      <c r="D2403" t="s">
        <v>105</v>
      </c>
      <c r="E2403" t="s">
        <v>1202</v>
      </c>
      <c r="F2403" t="s">
        <v>112</v>
      </c>
      <c r="G2403" t="s">
        <v>1169</v>
      </c>
      <c r="H2403" t="s">
        <v>113</v>
      </c>
      <c r="I2403">
        <v>1</v>
      </c>
      <c r="J2403">
        <v>5</v>
      </c>
      <c r="K2403" s="2">
        <v>0.2</v>
      </c>
      <c r="L2403">
        <v>78.44</v>
      </c>
      <c r="M2403">
        <v>78.44</v>
      </c>
      <c r="N2403" s="2">
        <v>0</v>
      </c>
      <c r="O2403">
        <v>4.2</v>
      </c>
      <c r="P2403">
        <v>3</v>
      </c>
      <c r="Q2403" t="s">
        <v>23</v>
      </c>
      <c r="R2403">
        <v>0</v>
      </c>
      <c r="S2403">
        <v>0</v>
      </c>
      <c r="T2403" s="2">
        <v>0</v>
      </c>
      <c r="U2403">
        <f t="shared" si="37"/>
        <v>21</v>
      </c>
    </row>
    <row r="2404" spans="1:21" hidden="1" x14ac:dyDescent="0.35">
      <c r="A2404" s="1">
        <v>43101</v>
      </c>
      <c r="B2404">
        <v>1</v>
      </c>
      <c r="C2404" t="s">
        <v>500</v>
      </c>
      <c r="D2404" t="s">
        <v>562</v>
      </c>
      <c r="E2404" t="s">
        <v>1202</v>
      </c>
      <c r="F2404" t="s">
        <v>580</v>
      </c>
      <c r="G2404" t="s">
        <v>1169</v>
      </c>
      <c r="H2404" t="s">
        <v>162</v>
      </c>
      <c r="I2404">
        <v>3</v>
      </c>
      <c r="J2404">
        <v>61</v>
      </c>
      <c r="K2404" s="2">
        <v>4.9200000000000001E-2</v>
      </c>
      <c r="L2404">
        <v>72.55</v>
      </c>
      <c r="M2404">
        <v>217.66</v>
      </c>
      <c r="N2404" s="2">
        <v>0</v>
      </c>
      <c r="O2404">
        <v>4</v>
      </c>
      <c r="P2404">
        <v>0</v>
      </c>
      <c r="Q2404" t="s">
        <v>23</v>
      </c>
      <c r="R2404">
        <v>0</v>
      </c>
      <c r="S2404">
        <v>0</v>
      </c>
      <c r="T2404">
        <v>0</v>
      </c>
      <c r="U2404">
        <f t="shared" si="37"/>
        <v>244</v>
      </c>
    </row>
    <row r="2405" spans="1:21" hidden="1" x14ac:dyDescent="0.35">
      <c r="A2405" s="1">
        <v>43191</v>
      </c>
      <c r="B2405">
        <v>4</v>
      </c>
      <c r="C2405" t="s">
        <v>500</v>
      </c>
      <c r="D2405" t="s">
        <v>562</v>
      </c>
      <c r="E2405" t="s">
        <v>1202</v>
      </c>
      <c r="F2405" t="s">
        <v>580</v>
      </c>
      <c r="G2405" t="s">
        <v>1169</v>
      </c>
      <c r="H2405" t="s">
        <v>162</v>
      </c>
      <c r="I2405">
        <v>1</v>
      </c>
      <c r="J2405">
        <v>13</v>
      </c>
      <c r="K2405" s="2">
        <v>7.6899999999999996E-2</v>
      </c>
      <c r="L2405">
        <v>51.24</v>
      </c>
      <c r="M2405">
        <v>51.24</v>
      </c>
      <c r="N2405" s="2">
        <v>0</v>
      </c>
      <c r="O2405">
        <v>4.5</v>
      </c>
      <c r="P2405">
        <v>11</v>
      </c>
      <c r="Q2405" t="s">
        <v>23</v>
      </c>
      <c r="R2405">
        <v>1</v>
      </c>
      <c r="S2405">
        <v>1</v>
      </c>
      <c r="T2405" s="2">
        <v>9.0899999999999995E-2</v>
      </c>
      <c r="U2405">
        <f t="shared" si="37"/>
        <v>58.5</v>
      </c>
    </row>
    <row r="2406" spans="1:21" hidden="1" x14ac:dyDescent="0.35">
      <c r="A2406" s="1">
        <v>43191</v>
      </c>
      <c r="B2406">
        <v>4</v>
      </c>
      <c r="C2406" t="s">
        <v>500</v>
      </c>
      <c r="D2406" t="s">
        <v>562</v>
      </c>
      <c r="E2406" t="s">
        <v>1202</v>
      </c>
      <c r="F2406" t="s">
        <v>760</v>
      </c>
      <c r="G2406" t="s">
        <v>1169</v>
      </c>
      <c r="H2406" t="s">
        <v>162</v>
      </c>
      <c r="I2406">
        <v>2</v>
      </c>
      <c r="J2406">
        <v>21</v>
      </c>
      <c r="K2406" s="2">
        <v>9.5200000000000007E-2</v>
      </c>
      <c r="L2406">
        <v>18.8</v>
      </c>
      <c r="M2406">
        <v>37.6</v>
      </c>
      <c r="N2406" s="2">
        <v>0</v>
      </c>
      <c r="O2406">
        <v>4.3</v>
      </c>
      <c r="P2406">
        <v>4</v>
      </c>
      <c r="Q2406" t="s">
        <v>23</v>
      </c>
      <c r="R2406">
        <v>0</v>
      </c>
      <c r="S2406">
        <v>0</v>
      </c>
      <c r="T2406" s="2">
        <v>0</v>
      </c>
      <c r="U2406">
        <f t="shared" si="37"/>
        <v>90.3</v>
      </c>
    </row>
    <row r="2407" spans="1:21" hidden="1" x14ac:dyDescent="0.35">
      <c r="A2407" s="1">
        <v>43221</v>
      </c>
      <c r="B2407">
        <v>5</v>
      </c>
      <c r="C2407" t="s">
        <v>500</v>
      </c>
      <c r="D2407" t="s">
        <v>562</v>
      </c>
      <c r="E2407" t="s">
        <v>1202</v>
      </c>
      <c r="F2407" t="s">
        <v>580</v>
      </c>
      <c r="G2407" t="s">
        <v>1169</v>
      </c>
      <c r="H2407" t="s">
        <v>162</v>
      </c>
      <c r="I2407">
        <v>1</v>
      </c>
      <c r="J2407">
        <v>13</v>
      </c>
      <c r="K2407" s="2">
        <v>7.6899999999999996E-2</v>
      </c>
      <c r="L2407">
        <v>21.02</v>
      </c>
      <c r="M2407">
        <v>21.02</v>
      </c>
      <c r="N2407" s="2">
        <v>0</v>
      </c>
      <c r="O2407">
        <v>4.5</v>
      </c>
      <c r="P2407">
        <v>3</v>
      </c>
      <c r="Q2407" t="s">
        <v>23</v>
      </c>
      <c r="R2407">
        <v>0</v>
      </c>
      <c r="S2407">
        <v>0</v>
      </c>
      <c r="T2407" s="2">
        <v>0</v>
      </c>
      <c r="U2407">
        <f t="shared" si="37"/>
        <v>58.5</v>
      </c>
    </row>
    <row r="2408" spans="1:21" hidden="1" x14ac:dyDescent="0.35">
      <c r="A2408" s="1">
        <v>43221</v>
      </c>
      <c r="B2408">
        <v>5</v>
      </c>
      <c r="C2408" t="s">
        <v>500</v>
      </c>
      <c r="D2408" t="s">
        <v>562</v>
      </c>
      <c r="E2408" t="s">
        <v>1202</v>
      </c>
      <c r="F2408" t="s">
        <v>760</v>
      </c>
      <c r="G2408" t="s">
        <v>1169</v>
      </c>
      <c r="H2408" t="s">
        <v>162</v>
      </c>
      <c r="I2408">
        <v>1</v>
      </c>
      <c r="J2408">
        <v>11</v>
      </c>
      <c r="K2408" s="2">
        <v>9.0899999999999995E-2</v>
      </c>
      <c r="L2408">
        <v>22.72</v>
      </c>
      <c r="M2408">
        <v>22.72</v>
      </c>
      <c r="N2408" s="2">
        <v>0</v>
      </c>
      <c r="O2408">
        <v>5.5</v>
      </c>
      <c r="P2408">
        <v>0</v>
      </c>
      <c r="Q2408" t="s">
        <v>23</v>
      </c>
      <c r="R2408">
        <v>0</v>
      </c>
      <c r="S2408">
        <v>0</v>
      </c>
      <c r="T2408">
        <v>0</v>
      </c>
      <c r="U2408">
        <f t="shared" si="37"/>
        <v>60.5</v>
      </c>
    </row>
    <row r="2409" spans="1:21" hidden="1" x14ac:dyDescent="0.35">
      <c r="A2409" s="1">
        <v>43252</v>
      </c>
      <c r="B2409">
        <v>6</v>
      </c>
      <c r="C2409" t="s">
        <v>500</v>
      </c>
      <c r="D2409" t="s">
        <v>562</v>
      </c>
      <c r="E2409" t="s">
        <v>1202</v>
      </c>
      <c r="F2409" t="s">
        <v>580</v>
      </c>
      <c r="G2409" t="s">
        <v>1169</v>
      </c>
      <c r="H2409" t="s">
        <v>162</v>
      </c>
      <c r="I2409">
        <v>1</v>
      </c>
      <c r="J2409">
        <v>24</v>
      </c>
      <c r="K2409" s="2">
        <v>4.1700000000000001E-2</v>
      </c>
      <c r="L2409">
        <v>81.400000000000006</v>
      </c>
      <c r="M2409">
        <v>81.400000000000006</v>
      </c>
      <c r="N2409" s="2">
        <v>0</v>
      </c>
      <c r="O2409">
        <v>4.0999999999999996</v>
      </c>
      <c r="P2409">
        <v>2</v>
      </c>
      <c r="Q2409" t="s">
        <v>23</v>
      </c>
      <c r="R2409">
        <v>0</v>
      </c>
      <c r="S2409">
        <v>1</v>
      </c>
      <c r="T2409" s="2">
        <v>0.5</v>
      </c>
      <c r="U2409">
        <f t="shared" si="37"/>
        <v>98.399999999999991</v>
      </c>
    </row>
    <row r="2410" spans="1:21" x14ac:dyDescent="0.35">
      <c r="A2410" s="1">
        <v>43101</v>
      </c>
      <c r="B2410">
        <v>1</v>
      </c>
      <c r="C2410" t="s">
        <v>400</v>
      </c>
      <c r="D2410" t="s">
        <v>105</v>
      </c>
      <c r="E2410" t="s">
        <v>1202</v>
      </c>
      <c r="F2410" t="s">
        <v>112</v>
      </c>
      <c r="G2410" t="s">
        <v>1169</v>
      </c>
      <c r="H2410" t="s">
        <v>113</v>
      </c>
      <c r="I2410">
        <v>1</v>
      </c>
      <c r="J2410">
        <v>2</v>
      </c>
      <c r="K2410" s="2">
        <v>0.5</v>
      </c>
      <c r="L2410">
        <v>17.32</v>
      </c>
      <c r="M2410">
        <v>17.32</v>
      </c>
      <c r="N2410" s="2">
        <v>0</v>
      </c>
      <c r="O2410">
        <v>2.5</v>
      </c>
      <c r="P2410">
        <v>0</v>
      </c>
      <c r="Q2410" t="s">
        <v>23</v>
      </c>
      <c r="R2410">
        <v>0</v>
      </c>
      <c r="S2410">
        <v>0</v>
      </c>
      <c r="T2410">
        <v>0</v>
      </c>
      <c r="U2410">
        <f t="shared" si="37"/>
        <v>5</v>
      </c>
    </row>
    <row r="2411" spans="1:21" hidden="1" x14ac:dyDescent="0.35">
      <c r="A2411" s="1">
        <v>43160</v>
      </c>
      <c r="B2411">
        <v>3</v>
      </c>
      <c r="C2411" t="s">
        <v>747</v>
      </c>
      <c r="D2411" t="s">
        <v>562</v>
      </c>
      <c r="E2411" t="s">
        <v>1202</v>
      </c>
      <c r="F2411" t="s">
        <v>580</v>
      </c>
      <c r="G2411" t="s">
        <v>1169</v>
      </c>
      <c r="H2411" t="s">
        <v>162</v>
      </c>
      <c r="I2411">
        <v>1</v>
      </c>
      <c r="J2411">
        <v>3</v>
      </c>
      <c r="K2411" s="2">
        <v>0.33329999999999999</v>
      </c>
      <c r="L2411">
        <v>35.14</v>
      </c>
      <c r="M2411">
        <v>35.14</v>
      </c>
      <c r="N2411" s="2">
        <v>0</v>
      </c>
      <c r="O2411">
        <v>3.7</v>
      </c>
      <c r="P2411">
        <v>3</v>
      </c>
      <c r="Q2411" t="s">
        <v>23</v>
      </c>
      <c r="R2411">
        <v>0</v>
      </c>
      <c r="S2411">
        <v>0</v>
      </c>
      <c r="T2411" s="2">
        <v>0</v>
      </c>
      <c r="U2411">
        <f t="shared" si="37"/>
        <v>11.100000000000001</v>
      </c>
    </row>
    <row r="2412" spans="1:21" x14ac:dyDescent="0.35">
      <c r="A2412" s="1">
        <v>43101</v>
      </c>
      <c r="B2412">
        <v>1</v>
      </c>
      <c r="C2412" t="s">
        <v>330</v>
      </c>
      <c r="D2412" t="s">
        <v>105</v>
      </c>
      <c r="E2412" t="s">
        <v>1202</v>
      </c>
      <c r="F2412" t="s">
        <v>126</v>
      </c>
      <c r="G2412" t="s">
        <v>1169</v>
      </c>
      <c r="H2412" t="s">
        <v>127</v>
      </c>
      <c r="I2412">
        <v>1</v>
      </c>
      <c r="J2412">
        <v>2</v>
      </c>
      <c r="K2412" s="2">
        <v>0.5</v>
      </c>
      <c r="L2412">
        <v>30.6</v>
      </c>
      <c r="M2412">
        <v>30.6</v>
      </c>
      <c r="N2412" s="2">
        <v>0</v>
      </c>
      <c r="O2412">
        <v>4.5</v>
      </c>
      <c r="P2412">
        <v>3</v>
      </c>
      <c r="Q2412" t="s">
        <v>23</v>
      </c>
      <c r="R2412">
        <v>0</v>
      </c>
      <c r="S2412">
        <v>1</v>
      </c>
      <c r="T2412" s="2">
        <v>0.33329999999999999</v>
      </c>
      <c r="U2412">
        <f t="shared" si="37"/>
        <v>9</v>
      </c>
    </row>
    <row r="2413" spans="1:21" x14ac:dyDescent="0.35">
      <c r="A2413" s="1">
        <v>43160</v>
      </c>
      <c r="B2413">
        <v>3</v>
      </c>
      <c r="C2413" t="s">
        <v>330</v>
      </c>
      <c r="D2413" t="s">
        <v>105</v>
      </c>
      <c r="E2413" t="s">
        <v>1202</v>
      </c>
      <c r="F2413" t="s">
        <v>112</v>
      </c>
      <c r="G2413" t="s">
        <v>1169</v>
      </c>
      <c r="H2413" t="s">
        <v>113</v>
      </c>
      <c r="I2413">
        <v>2</v>
      </c>
      <c r="J2413">
        <v>3</v>
      </c>
      <c r="K2413" s="2">
        <v>0.66669999999999996</v>
      </c>
      <c r="L2413">
        <v>88.65</v>
      </c>
      <c r="M2413">
        <v>177.3</v>
      </c>
      <c r="N2413" s="2">
        <v>0</v>
      </c>
      <c r="O2413">
        <v>3.7</v>
      </c>
      <c r="P2413">
        <v>2</v>
      </c>
      <c r="Q2413" t="s">
        <v>23</v>
      </c>
      <c r="R2413">
        <v>0</v>
      </c>
      <c r="S2413">
        <v>1</v>
      </c>
      <c r="T2413" s="2">
        <v>0.5</v>
      </c>
      <c r="U2413">
        <f t="shared" si="37"/>
        <v>11.100000000000001</v>
      </c>
    </row>
    <row r="2414" spans="1:21" x14ac:dyDescent="0.35">
      <c r="A2414" s="1">
        <v>43191</v>
      </c>
      <c r="B2414">
        <v>4</v>
      </c>
      <c r="C2414" t="s">
        <v>330</v>
      </c>
      <c r="D2414" t="s">
        <v>105</v>
      </c>
      <c r="E2414" t="s">
        <v>1202</v>
      </c>
      <c r="F2414" t="s">
        <v>112</v>
      </c>
      <c r="G2414" t="s">
        <v>1169</v>
      </c>
      <c r="H2414" t="s">
        <v>113</v>
      </c>
      <c r="I2414">
        <v>4</v>
      </c>
      <c r="J2414">
        <v>13</v>
      </c>
      <c r="K2414" s="2">
        <v>0.30769999999999997</v>
      </c>
      <c r="L2414">
        <v>13.32</v>
      </c>
      <c r="M2414">
        <v>53.27</v>
      </c>
      <c r="N2414" s="2">
        <v>0.3125</v>
      </c>
      <c r="O2414">
        <v>2.2999999999999998</v>
      </c>
      <c r="P2414">
        <v>4</v>
      </c>
      <c r="Q2414">
        <v>1</v>
      </c>
      <c r="R2414">
        <v>1</v>
      </c>
      <c r="S2414">
        <v>1</v>
      </c>
      <c r="T2414" s="2">
        <v>0.25</v>
      </c>
      <c r="U2414">
        <f t="shared" si="37"/>
        <v>29.9</v>
      </c>
    </row>
    <row r="2415" spans="1:21" x14ac:dyDescent="0.35">
      <c r="A2415" s="1">
        <v>43221</v>
      </c>
      <c r="B2415">
        <v>5</v>
      </c>
      <c r="C2415" t="s">
        <v>330</v>
      </c>
      <c r="D2415" t="s">
        <v>105</v>
      </c>
      <c r="E2415" t="s">
        <v>1202</v>
      </c>
      <c r="F2415" t="s">
        <v>112</v>
      </c>
      <c r="G2415" t="s">
        <v>1169</v>
      </c>
      <c r="H2415" t="s">
        <v>113</v>
      </c>
      <c r="I2415">
        <v>1</v>
      </c>
      <c r="J2415">
        <v>3</v>
      </c>
      <c r="K2415" s="2">
        <v>0.33329999999999999</v>
      </c>
      <c r="L2415">
        <v>22.63</v>
      </c>
      <c r="M2415">
        <v>22.63</v>
      </c>
      <c r="N2415" s="2">
        <v>0</v>
      </c>
      <c r="O2415">
        <v>3</v>
      </c>
      <c r="P2415">
        <v>0</v>
      </c>
      <c r="Q2415" t="s">
        <v>23</v>
      </c>
      <c r="R2415">
        <v>0</v>
      </c>
      <c r="S2415">
        <v>0</v>
      </c>
      <c r="T2415">
        <v>0</v>
      </c>
      <c r="U2415">
        <f t="shared" si="37"/>
        <v>9</v>
      </c>
    </row>
    <row r="2416" spans="1:21" hidden="1" x14ac:dyDescent="0.35">
      <c r="A2416" s="1">
        <v>43101</v>
      </c>
      <c r="B2416">
        <v>1</v>
      </c>
      <c r="C2416" t="s">
        <v>330</v>
      </c>
      <c r="D2416" t="s">
        <v>562</v>
      </c>
      <c r="E2416" t="s">
        <v>1202</v>
      </c>
      <c r="F2416" t="s">
        <v>580</v>
      </c>
      <c r="G2416" t="s">
        <v>1169</v>
      </c>
      <c r="H2416" t="s">
        <v>162</v>
      </c>
      <c r="I2416">
        <v>3</v>
      </c>
      <c r="J2416">
        <v>37</v>
      </c>
      <c r="K2416" s="2">
        <v>8.1100000000000005E-2</v>
      </c>
      <c r="L2416">
        <v>11.89</v>
      </c>
      <c r="M2416">
        <v>35.659999999999997</v>
      </c>
      <c r="N2416" s="2">
        <v>0</v>
      </c>
      <c r="O2416">
        <v>4.0999999999999996</v>
      </c>
      <c r="P2416">
        <v>0</v>
      </c>
      <c r="Q2416" t="s">
        <v>23</v>
      </c>
      <c r="R2416">
        <v>0</v>
      </c>
      <c r="S2416">
        <v>0</v>
      </c>
      <c r="T2416">
        <v>0</v>
      </c>
      <c r="U2416">
        <f t="shared" si="37"/>
        <v>151.69999999999999</v>
      </c>
    </row>
    <row r="2417" spans="1:21" hidden="1" x14ac:dyDescent="0.35">
      <c r="A2417" s="1">
        <v>43132</v>
      </c>
      <c r="B2417">
        <v>2</v>
      </c>
      <c r="C2417" t="s">
        <v>330</v>
      </c>
      <c r="D2417" t="s">
        <v>562</v>
      </c>
      <c r="E2417" t="s">
        <v>1202</v>
      </c>
      <c r="F2417" t="s">
        <v>580</v>
      </c>
      <c r="G2417" t="s">
        <v>1169</v>
      </c>
      <c r="H2417" t="s">
        <v>162</v>
      </c>
      <c r="I2417">
        <v>3</v>
      </c>
      <c r="J2417">
        <v>24</v>
      </c>
      <c r="K2417" s="2">
        <v>0.125</v>
      </c>
      <c r="L2417">
        <v>36.94</v>
      </c>
      <c r="M2417">
        <v>110.81</v>
      </c>
      <c r="N2417" s="2">
        <v>0</v>
      </c>
      <c r="O2417">
        <v>2.9</v>
      </c>
      <c r="P2417">
        <v>0</v>
      </c>
      <c r="Q2417" t="s">
        <v>23</v>
      </c>
      <c r="R2417">
        <v>0</v>
      </c>
      <c r="S2417">
        <v>0</v>
      </c>
      <c r="T2417">
        <v>0</v>
      </c>
      <c r="U2417">
        <f t="shared" si="37"/>
        <v>69.599999999999994</v>
      </c>
    </row>
    <row r="2418" spans="1:21" hidden="1" x14ac:dyDescent="0.35">
      <c r="A2418" s="1">
        <v>43160</v>
      </c>
      <c r="B2418">
        <v>3</v>
      </c>
      <c r="C2418" t="s">
        <v>330</v>
      </c>
      <c r="D2418" t="s">
        <v>562</v>
      </c>
      <c r="E2418" t="s">
        <v>1202</v>
      </c>
      <c r="F2418" t="s">
        <v>580</v>
      </c>
      <c r="G2418" t="s">
        <v>1169</v>
      </c>
      <c r="H2418" t="s">
        <v>162</v>
      </c>
      <c r="I2418">
        <v>1</v>
      </c>
      <c r="J2418">
        <v>26</v>
      </c>
      <c r="K2418" s="2">
        <v>3.85E-2</v>
      </c>
      <c r="L2418">
        <v>21.05</v>
      </c>
      <c r="M2418">
        <v>21.05</v>
      </c>
      <c r="N2418" s="2">
        <v>0</v>
      </c>
      <c r="O2418">
        <v>3.3</v>
      </c>
      <c r="P2418">
        <v>17</v>
      </c>
      <c r="Q2418" t="s">
        <v>23</v>
      </c>
      <c r="R2418">
        <v>0</v>
      </c>
      <c r="S2418">
        <v>7</v>
      </c>
      <c r="T2418" s="2">
        <v>0.4118</v>
      </c>
      <c r="U2418">
        <f t="shared" si="37"/>
        <v>85.8</v>
      </c>
    </row>
    <row r="2419" spans="1:21" hidden="1" x14ac:dyDescent="0.35">
      <c r="A2419" s="1">
        <v>43191</v>
      </c>
      <c r="B2419">
        <v>4</v>
      </c>
      <c r="C2419" t="s">
        <v>330</v>
      </c>
      <c r="D2419" t="s">
        <v>562</v>
      </c>
      <c r="E2419" t="s">
        <v>1202</v>
      </c>
      <c r="F2419" t="s">
        <v>580</v>
      </c>
      <c r="G2419" t="s">
        <v>1169</v>
      </c>
      <c r="H2419" t="s">
        <v>162</v>
      </c>
      <c r="I2419">
        <v>2</v>
      </c>
      <c r="J2419">
        <v>23</v>
      </c>
      <c r="K2419" s="2">
        <v>8.6999999999999994E-2</v>
      </c>
      <c r="L2419">
        <v>15.07</v>
      </c>
      <c r="M2419">
        <v>30.13</v>
      </c>
      <c r="N2419" s="2">
        <v>0</v>
      </c>
      <c r="O2419">
        <v>3.5</v>
      </c>
      <c r="P2419">
        <v>13</v>
      </c>
      <c r="Q2419" t="s">
        <v>23</v>
      </c>
      <c r="R2419">
        <v>0</v>
      </c>
      <c r="S2419">
        <v>4</v>
      </c>
      <c r="T2419" s="2">
        <v>0.30769999999999997</v>
      </c>
      <c r="U2419">
        <f t="shared" si="37"/>
        <v>80.5</v>
      </c>
    </row>
    <row r="2420" spans="1:21" hidden="1" x14ac:dyDescent="0.35">
      <c r="A2420" s="1">
        <v>43191</v>
      </c>
      <c r="B2420">
        <v>4</v>
      </c>
      <c r="C2420" t="s">
        <v>330</v>
      </c>
      <c r="D2420" t="s">
        <v>562</v>
      </c>
      <c r="E2420" t="s">
        <v>1202</v>
      </c>
      <c r="F2420" t="s">
        <v>760</v>
      </c>
      <c r="G2420" t="s">
        <v>1169</v>
      </c>
      <c r="H2420" t="s">
        <v>162</v>
      </c>
      <c r="I2420">
        <v>1</v>
      </c>
      <c r="J2420">
        <v>22</v>
      </c>
      <c r="K2420" s="2">
        <v>4.5499999999999999E-2</v>
      </c>
      <c r="L2420">
        <v>17.8</v>
      </c>
      <c r="M2420">
        <v>17.8</v>
      </c>
      <c r="N2420" s="2">
        <v>0</v>
      </c>
      <c r="O2420">
        <v>4.2</v>
      </c>
      <c r="P2420">
        <v>0</v>
      </c>
      <c r="Q2420" t="s">
        <v>23</v>
      </c>
      <c r="R2420">
        <v>0</v>
      </c>
      <c r="S2420">
        <v>0</v>
      </c>
      <c r="T2420">
        <v>0</v>
      </c>
      <c r="U2420">
        <f t="shared" si="37"/>
        <v>92.4</v>
      </c>
    </row>
    <row r="2421" spans="1:21" hidden="1" x14ac:dyDescent="0.35">
      <c r="A2421" s="1">
        <v>43252</v>
      </c>
      <c r="B2421">
        <v>6</v>
      </c>
      <c r="C2421" t="s">
        <v>330</v>
      </c>
      <c r="D2421" t="s">
        <v>562</v>
      </c>
      <c r="E2421" t="s">
        <v>1202</v>
      </c>
      <c r="F2421" t="s">
        <v>580</v>
      </c>
      <c r="G2421" t="s">
        <v>1169</v>
      </c>
      <c r="H2421" t="s">
        <v>162</v>
      </c>
      <c r="I2421">
        <v>1</v>
      </c>
      <c r="J2421">
        <v>18</v>
      </c>
      <c r="K2421" s="2">
        <v>5.5599999999999997E-2</v>
      </c>
      <c r="L2421">
        <v>61.66</v>
      </c>
      <c r="M2421">
        <v>61.66</v>
      </c>
      <c r="N2421" s="2">
        <v>0</v>
      </c>
      <c r="O2421">
        <v>4.8</v>
      </c>
      <c r="P2421">
        <v>0</v>
      </c>
      <c r="Q2421" t="s">
        <v>23</v>
      </c>
      <c r="R2421">
        <v>0</v>
      </c>
      <c r="S2421">
        <v>0</v>
      </c>
      <c r="T2421">
        <v>0</v>
      </c>
      <c r="U2421">
        <f t="shared" si="37"/>
        <v>86.399999999999991</v>
      </c>
    </row>
    <row r="2422" spans="1:21" x14ac:dyDescent="0.35">
      <c r="A2422" s="1">
        <v>43101</v>
      </c>
      <c r="B2422">
        <v>1</v>
      </c>
      <c r="C2422" t="s">
        <v>331</v>
      </c>
      <c r="D2422" t="s">
        <v>105</v>
      </c>
      <c r="E2422" t="s">
        <v>1202</v>
      </c>
      <c r="F2422" t="s">
        <v>112</v>
      </c>
      <c r="G2422" t="s">
        <v>1169</v>
      </c>
      <c r="H2422" t="s">
        <v>113</v>
      </c>
      <c r="I2422">
        <v>98</v>
      </c>
      <c r="J2422">
        <v>676</v>
      </c>
      <c r="K2422" s="2">
        <v>0.14499999999999999</v>
      </c>
      <c r="L2422">
        <v>31.62</v>
      </c>
      <c r="M2422">
        <v>3098.94</v>
      </c>
      <c r="N2422" s="2">
        <v>3.0599999999999999E-2</v>
      </c>
      <c r="O2422">
        <v>1.8</v>
      </c>
      <c r="P2422">
        <v>0</v>
      </c>
      <c r="Q2422">
        <v>3</v>
      </c>
      <c r="R2422">
        <v>0</v>
      </c>
      <c r="S2422">
        <v>0</v>
      </c>
      <c r="T2422">
        <v>0</v>
      </c>
      <c r="U2422">
        <f t="shared" si="37"/>
        <v>1216.8</v>
      </c>
    </row>
    <row r="2423" spans="1:21" x14ac:dyDescent="0.35">
      <c r="A2423" s="1">
        <v>43132</v>
      </c>
      <c r="B2423">
        <v>2</v>
      </c>
      <c r="C2423" t="s">
        <v>331</v>
      </c>
      <c r="D2423" t="s">
        <v>105</v>
      </c>
      <c r="E2423" t="s">
        <v>1202</v>
      </c>
      <c r="F2423" t="s">
        <v>112</v>
      </c>
      <c r="G2423" t="s">
        <v>1169</v>
      </c>
      <c r="H2423" t="s">
        <v>113</v>
      </c>
      <c r="I2423">
        <v>33</v>
      </c>
      <c r="J2423">
        <v>158</v>
      </c>
      <c r="K2423" s="2">
        <v>0.2089</v>
      </c>
      <c r="L2423">
        <v>34.630000000000003</v>
      </c>
      <c r="M2423">
        <v>1142.75</v>
      </c>
      <c r="N2423" s="2">
        <v>0</v>
      </c>
      <c r="O2423">
        <v>1.6</v>
      </c>
      <c r="P2423">
        <v>0</v>
      </c>
      <c r="Q2423" t="s">
        <v>23</v>
      </c>
      <c r="R2423">
        <v>0</v>
      </c>
      <c r="S2423">
        <v>0</v>
      </c>
      <c r="T2423">
        <v>0</v>
      </c>
      <c r="U2423">
        <f t="shared" si="37"/>
        <v>252.8</v>
      </c>
    </row>
    <row r="2424" spans="1:21" x14ac:dyDescent="0.35">
      <c r="A2424" s="1">
        <v>43160</v>
      </c>
      <c r="B2424">
        <v>3</v>
      </c>
      <c r="C2424" t="s">
        <v>331</v>
      </c>
      <c r="D2424" t="s">
        <v>105</v>
      </c>
      <c r="E2424" t="s">
        <v>1202</v>
      </c>
      <c r="F2424" t="s">
        <v>112</v>
      </c>
      <c r="G2424" t="s">
        <v>1169</v>
      </c>
      <c r="H2424" t="s">
        <v>113</v>
      </c>
      <c r="I2424">
        <v>72</v>
      </c>
      <c r="J2424">
        <v>442</v>
      </c>
      <c r="K2424" s="2">
        <v>0.16289999999999999</v>
      </c>
      <c r="L2424">
        <v>30.03</v>
      </c>
      <c r="M2424">
        <v>2162.08</v>
      </c>
      <c r="N2424" s="2">
        <v>6.9400000000000003E-2</v>
      </c>
      <c r="O2424">
        <v>2</v>
      </c>
      <c r="P2424">
        <v>0</v>
      </c>
      <c r="Q2424">
        <v>5</v>
      </c>
      <c r="R2424">
        <v>0</v>
      </c>
      <c r="S2424">
        <v>0</v>
      </c>
      <c r="T2424">
        <v>0</v>
      </c>
      <c r="U2424">
        <f t="shared" si="37"/>
        <v>884</v>
      </c>
    </row>
    <row r="2425" spans="1:21" x14ac:dyDescent="0.35">
      <c r="A2425" s="1">
        <v>43191</v>
      </c>
      <c r="B2425">
        <v>4</v>
      </c>
      <c r="C2425" t="s">
        <v>331</v>
      </c>
      <c r="D2425" t="s">
        <v>105</v>
      </c>
      <c r="E2425" t="s">
        <v>1202</v>
      </c>
      <c r="F2425" t="s">
        <v>112</v>
      </c>
      <c r="G2425" t="s">
        <v>1169</v>
      </c>
      <c r="H2425" t="s">
        <v>113</v>
      </c>
      <c r="I2425">
        <v>10</v>
      </c>
      <c r="J2425">
        <v>58</v>
      </c>
      <c r="K2425" s="2">
        <v>0.1724</v>
      </c>
      <c r="L2425">
        <v>20.190000000000001</v>
      </c>
      <c r="M2425">
        <v>201.89</v>
      </c>
      <c r="N2425" s="2">
        <v>0</v>
      </c>
      <c r="O2425">
        <v>2.9</v>
      </c>
      <c r="P2425">
        <v>0</v>
      </c>
      <c r="Q2425" t="s">
        <v>23</v>
      </c>
      <c r="R2425">
        <v>0</v>
      </c>
      <c r="S2425">
        <v>0</v>
      </c>
      <c r="T2425">
        <v>0</v>
      </c>
      <c r="U2425">
        <f t="shared" si="37"/>
        <v>168.2</v>
      </c>
    </row>
    <row r="2426" spans="1:21" x14ac:dyDescent="0.35">
      <c r="A2426" s="1">
        <v>43221</v>
      </c>
      <c r="B2426">
        <v>5</v>
      </c>
      <c r="C2426" t="s">
        <v>331</v>
      </c>
      <c r="D2426" t="s">
        <v>105</v>
      </c>
      <c r="E2426" t="s">
        <v>1202</v>
      </c>
      <c r="F2426" t="s">
        <v>112</v>
      </c>
      <c r="G2426" t="s">
        <v>1169</v>
      </c>
      <c r="H2426" t="s">
        <v>113</v>
      </c>
      <c r="I2426">
        <v>2</v>
      </c>
      <c r="J2426">
        <v>5</v>
      </c>
      <c r="K2426" s="2">
        <v>0.4</v>
      </c>
      <c r="L2426">
        <v>23.12</v>
      </c>
      <c r="M2426">
        <v>46.24</v>
      </c>
      <c r="N2426" s="2">
        <v>0</v>
      </c>
      <c r="O2426">
        <v>1.2</v>
      </c>
      <c r="P2426">
        <v>2</v>
      </c>
      <c r="Q2426" t="s">
        <v>23</v>
      </c>
      <c r="R2426">
        <v>0</v>
      </c>
      <c r="S2426">
        <v>0</v>
      </c>
      <c r="T2426" s="2">
        <v>0</v>
      </c>
      <c r="U2426">
        <f t="shared" si="37"/>
        <v>6</v>
      </c>
    </row>
    <row r="2427" spans="1:21" x14ac:dyDescent="0.35">
      <c r="A2427" s="1">
        <v>43101</v>
      </c>
      <c r="B2427">
        <v>1</v>
      </c>
      <c r="C2427" t="s">
        <v>256</v>
      </c>
      <c r="D2427" t="s">
        <v>105</v>
      </c>
      <c r="E2427" t="s">
        <v>1202</v>
      </c>
      <c r="F2427" t="s">
        <v>126</v>
      </c>
      <c r="G2427" t="s">
        <v>1169</v>
      </c>
      <c r="H2427" t="s">
        <v>127</v>
      </c>
      <c r="I2427">
        <v>7</v>
      </c>
      <c r="J2427">
        <v>52</v>
      </c>
      <c r="K2427" s="2">
        <v>0.1346</v>
      </c>
      <c r="L2427">
        <v>78.7</v>
      </c>
      <c r="M2427">
        <v>550.89</v>
      </c>
      <c r="N2427" s="2">
        <v>0</v>
      </c>
      <c r="O2427">
        <v>3.6</v>
      </c>
      <c r="P2427">
        <v>187</v>
      </c>
      <c r="Q2427" t="s">
        <v>23</v>
      </c>
      <c r="R2427">
        <v>17</v>
      </c>
      <c r="S2427">
        <v>51</v>
      </c>
      <c r="T2427" s="2">
        <v>0.2727</v>
      </c>
      <c r="U2427">
        <f t="shared" si="37"/>
        <v>187.20000000000002</v>
      </c>
    </row>
    <row r="2428" spans="1:21" x14ac:dyDescent="0.35">
      <c r="A2428" s="1">
        <v>43221</v>
      </c>
      <c r="B2428">
        <v>5</v>
      </c>
      <c r="C2428" t="s">
        <v>256</v>
      </c>
      <c r="D2428" t="s">
        <v>105</v>
      </c>
      <c r="E2428" t="s">
        <v>1202</v>
      </c>
      <c r="F2428" t="s">
        <v>510</v>
      </c>
      <c r="G2428" t="s">
        <v>1169</v>
      </c>
      <c r="H2428" t="s">
        <v>127</v>
      </c>
      <c r="I2428">
        <v>1</v>
      </c>
      <c r="J2428">
        <v>5</v>
      </c>
      <c r="K2428" s="2">
        <v>0.2</v>
      </c>
      <c r="L2428">
        <v>37</v>
      </c>
      <c r="M2428">
        <v>37</v>
      </c>
      <c r="N2428" s="2">
        <v>0</v>
      </c>
      <c r="O2428">
        <v>5</v>
      </c>
      <c r="P2428">
        <v>0</v>
      </c>
      <c r="Q2428" t="s">
        <v>23</v>
      </c>
      <c r="R2428">
        <v>0</v>
      </c>
      <c r="S2428">
        <v>0</v>
      </c>
      <c r="T2428">
        <v>0</v>
      </c>
      <c r="U2428">
        <f t="shared" si="37"/>
        <v>25</v>
      </c>
    </row>
    <row r="2429" spans="1:21" x14ac:dyDescent="0.35">
      <c r="A2429" s="1">
        <v>43221</v>
      </c>
      <c r="B2429">
        <v>5</v>
      </c>
      <c r="C2429" t="s">
        <v>256</v>
      </c>
      <c r="D2429" t="s">
        <v>105</v>
      </c>
      <c r="E2429" t="s">
        <v>1202</v>
      </c>
      <c r="F2429" t="s">
        <v>126</v>
      </c>
      <c r="G2429" t="s">
        <v>1169</v>
      </c>
      <c r="H2429" t="s">
        <v>127</v>
      </c>
      <c r="I2429">
        <v>1</v>
      </c>
      <c r="J2429">
        <v>5</v>
      </c>
      <c r="K2429" s="2">
        <v>0.2</v>
      </c>
      <c r="L2429">
        <v>228.7</v>
      </c>
      <c r="M2429">
        <v>228.7</v>
      </c>
      <c r="N2429" s="2">
        <v>0</v>
      </c>
      <c r="O2429">
        <v>1.6</v>
      </c>
      <c r="P2429">
        <v>2</v>
      </c>
      <c r="Q2429" t="s">
        <v>23</v>
      </c>
      <c r="R2429">
        <v>0</v>
      </c>
      <c r="S2429">
        <v>1</v>
      </c>
      <c r="T2429" s="2">
        <v>0.5</v>
      </c>
      <c r="U2429">
        <f t="shared" si="37"/>
        <v>8</v>
      </c>
    </row>
    <row r="2430" spans="1:21" x14ac:dyDescent="0.35">
      <c r="A2430" s="1">
        <v>43101</v>
      </c>
      <c r="B2430">
        <v>1</v>
      </c>
      <c r="C2430" t="s">
        <v>256</v>
      </c>
      <c r="D2430" t="s">
        <v>105</v>
      </c>
      <c r="E2430" t="s">
        <v>1202</v>
      </c>
      <c r="F2430" t="s">
        <v>133</v>
      </c>
      <c r="G2430" t="s">
        <v>1169</v>
      </c>
      <c r="H2430" t="s">
        <v>210</v>
      </c>
      <c r="I2430">
        <v>19</v>
      </c>
      <c r="J2430">
        <v>874</v>
      </c>
      <c r="K2430" s="2">
        <v>2.1700000000000001E-2</v>
      </c>
      <c r="L2430">
        <v>33.4</v>
      </c>
      <c r="M2430">
        <v>634.52</v>
      </c>
      <c r="N2430" s="2">
        <v>0.1053</v>
      </c>
      <c r="O2430">
        <v>5.7</v>
      </c>
      <c r="P2430">
        <v>1</v>
      </c>
      <c r="Q2430">
        <v>2</v>
      </c>
      <c r="R2430">
        <v>0</v>
      </c>
      <c r="S2430">
        <v>0</v>
      </c>
      <c r="T2430" s="2">
        <v>0</v>
      </c>
      <c r="U2430">
        <f t="shared" si="37"/>
        <v>4981.8</v>
      </c>
    </row>
    <row r="2431" spans="1:21" x14ac:dyDescent="0.35">
      <c r="A2431" s="1">
        <v>43132</v>
      </c>
      <c r="B2431">
        <v>2</v>
      </c>
      <c r="C2431" t="s">
        <v>256</v>
      </c>
      <c r="D2431" t="s">
        <v>105</v>
      </c>
      <c r="E2431" t="s">
        <v>1202</v>
      </c>
      <c r="F2431" t="s">
        <v>133</v>
      </c>
      <c r="G2431" t="s">
        <v>1169</v>
      </c>
      <c r="H2431" t="s">
        <v>210</v>
      </c>
      <c r="I2431">
        <v>36</v>
      </c>
      <c r="J2431" s="3">
        <v>1242</v>
      </c>
      <c r="K2431" s="2">
        <v>2.9000000000000001E-2</v>
      </c>
      <c r="L2431">
        <v>50.32</v>
      </c>
      <c r="M2431">
        <v>1811.54</v>
      </c>
      <c r="N2431" s="2">
        <v>5.5599999999999997E-2</v>
      </c>
      <c r="O2431">
        <v>5.2</v>
      </c>
      <c r="P2431">
        <v>6</v>
      </c>
      <c r="Q2431">
        <v>2</v>
      </c>
      <c r="R2431">
        <v>0</v>
      </c>
      <c r="S2431">
        <v>2</v>
      </c>
      <c r="T2431" s="2">
        <v>0.33329999999999999</v>
      </c>
      <c r="U2431">
        <f t="shared" si="37"/>
        <v>6458.4000000000005</v>
      </c>
    </row>
    <row r="2432" spans="1:21" x14ac:dyDescent="0.35">
      <c r="A2432" s="1">
        <v>43160</v>
      </c>
      <c r="B2432">
        <v>3</v>
      </c>
      <c r="C2432" t="s">
        <v>256</v>
      </c>
      <c r="D2432" t="s">
        <v>105</v>
      </c>
      <c r="E2432" t="s">
        <v>1202</v>
      </c>
      <c r="F2432" t="s">
        <v>133</v>
      </c>
      <c r="G2432" t="s">
        <v>1169</v>
      </c>
      <c r="H2432" t="s">
        <v>210</v>
      </c>
      <c r="I2432">
        <v>49</v>
      </c>
      <c r="J2432" s="3">
        <v>1189</v>
      </c>
      <c r="K2432" s="2">
        <v>4.1200000000000001E-2</v>
      </c>
      <c r="L2432">
        <v>44.62</v>
      </c>
      <c r="M2432">
        <v>2186.6</v>
      </c>
      <c r="N2432" s="2">
        <v>0.10199999999999999</v>
      </c>
      <c r="O2432">
        <v>4.8</v>
      </c>
      <c r="P2432">
        <v>0</v>
      </c>
      <c r="Q2432">
        <v>5</v>
      </c>
      <c r="R2432">
        <v>0</v>
      </c>
      <c r="S2432">
        <v>0</v>
      </c>
      <c r="T2432">
        <v>0</v>
      </c>
      <c r="U2432">
        <f t="shared" si="37"/>
        <v>5707.2</v>
      </c>
    </row>
    <row r="2433" spans="1:21" x14ac:dyDescent="0.35">
      <c r="A2433" s="1">
        <v>43160</v>
      </c>
      <c r="B2433">
        <v>3</v>
      </c>
      <c r="C2433" t="s">
        <v>256</v>
      </c>
      <c r="D2433" t="s">
        <v>105</v>
      </c>
      <c r="E2433" t="s">
        <v>1202</v>
      </c>
      <c r="F2433" t="s">
        <v>249</v>
      </c>
      <c r="G2433" t="s">
        <v>1169</v>
      </c>
      <c r="H2433" t="s">
        <v>210</v>
      </c>
      <c r="I2433">
        <v>3</v>
      </c>
      <c r="J2433">
        <v>38</v>
      </c>
      <c r="K2433" s="2">
        <v>7.8899999999999998E-2</v>
      </c>
      <c r="L2433">
        <v>31.9</v>
      </c>
      <c r="M2433">
        <v>95.71</v>
      </c>
      <c r="N2433" s="2">
        <v>0</v>
      </c>
      <c r="O2433">
        <v>4.5999999999999996</v>
      </c>
      <c r="P2433">
        <v>0</v>
      </c>
      <c r="Q2433" t="s">
        <v>23</v>
      </c>
      <c r="R2433">
        <v>0</v>
      </c>
      <c r="S2433">
        <v>0</v>
      </c>
      <c r="T2433">
        <v>0</v>
      </c>
      <c r="U2433">
        <f t="shared" si="37"/>
        <v>174.79999999999998</v>
      </c>
    </row>
    <row r="2434" spans="1:21" x14ac:dyDescent="0.35">
      <c r="A2434" s="1">
        <v>43191</v>
      </c>
      <c r="B2434">
        <v>4</v>
      </c>
      <c r="C2434" t="s">
        <v>256</v>
      </c>
      <c r="D2434" t="s">
        <v>105</v>
      </c>
      <c r="E2434" t="s">
        <v>1202</v>
      </c>
      <c r="F2434" t="s">
        <v>504</v>
      </c>
      <c r="G2434" t="s">
        <v>1169</v>
      </c>
      <c r="H2434" t="s">
        <v>210</v>
      </c>
      <c r="I2434">
        <v>3</v>
      </c>
      <c r="J2434">
        <v>63</v>
      </c>
      <c r="K2434" s="2">
        <v>4.7600000000000003E-2</v>
      </c>
      <c r="L2434">
        <v>15.62</v>
      </c>
      <c r="M2434">
        <v>46.85</v>
      </c>
      <c r="N2434" s="2">
        <v>0</v>
      </c>
      <c r="O2434">
        <v>5.3</v>
      </c>
      <c r="P2434">
        <v>1</v>
      </c>
      <c r="Q2434" t="s">
        <v>23</v>
      </c>
      <c r="R2434">
        <v>0</v>
      </c>
      <c r="S2434">
        <v>0</v>
      </c>
      <c r="T2434" s="2">
        <v>0</v>
      </c>
      <c r="U2434">
        <f t="shared" si="37"/>
        <v>333.9</v>
      </c>
    </row>
    <row r="2435" spans="1:21" x14ac:dyDescent="0.35">
      <c r="A2435" s="1">
        <v>43191</v>
      </c>
      <c r="B2435">
        <v>4</v>
      </c>
      <c r="C2435" t="s">
        <v>256</v>
      </c>
      <c r="D2435" t="s">
        <v>105</v>
      </c>
      <c r="E2435" t="s">
        <v>1202</v>
      </c>
      <c r="F2435" t="s">
        <v>133</v>
      </c>
      <c r="G2435" t="s">
        <v>1169</v>
      </c>
      <c r="H2435" t="s">
        <v>210</v>
      </c>
      <c r="I2435">
        <v>34</v>
      </c>
      <c r="J2435">
        <v>460</v>
      </c>
      <c r="K2435" s="2">
        <v>7.3899999999999993E-2</v>
      </c>
      <c r="L2435">
        <v>36.9</v>
      </c>
      <c r="M2435">
        <v>1254.6600000000001</v>
      </c>
      <c r="N2435" s="2">
        <v>5.8799999999999998E-2</v>
      </c>
      <c r="O2435">
        <v>4</v>
      </c>
      <c r="P2435">
        <v>1</v>
      </c>
      <c r="Q2435">
        <v>2</v>
      </c>
      <c r="R2435">
        <v>0</v>
      </c>
      <c r="S2435">
        <v>0</v>
      </c>
      <c r="T2435" s="2">
        <v>0</v>
      </c>
      <c r="U2435">
        <f t="shared" ref="U2435:U2498" si="38">O2435*J2435</f>
        <v>1840</v>
      </c>
    </row>
    <row r="2436" spans="1:21" x14ac:dyDescent="0.35">
      <c r="A2436" s="1">
        <v>43191</v>
      </c>
      <c r="B2436">
        <v>4</v>
      </c>
      <c r="C2436" t="s">
        <v>256</v>
      </c>
      <c r="D2436" t="s">
        <v>105</v>
      </c>
      <c r="E2436" t="s">
        <v>1202</v>
      </c>
      <c r="F2436" t="s">
        <v>249</v>
      </c>
      <c r="G2436" t="s">
        <v>1169</v>
      </c>
      <c r="H2436" t="s">
        <v>210</v>
      </c>
      <c r="I2436">
        <v>8</v>
      </c>
      <c r="J2436">
        <v>66</v>
      </c>
      <c r="K2436" s="2">
        <v>0.1212</v>
      </c>
      <c r="L2436">
        <v>21.73</v>
      </c>
      <c r="M2436">
        <v>173.82</v>
      </c>
      <c r="N2436" s="2">
        <v>0</v>
      </c>
      <c r="O2436">
        <v>4.4000000000000004</v>
      </c>
      <c r="P2436">
        <v>0</v>
      </c>
      <c r="Q2436" t="s">
        <v>23</v>
      </c>
      <c r="R2436">
        <v>0</v>
      </c>
      <c r="S2436">
        <v>0</v>
      </c>
      <c r="T2436">
        <v>0</v>
      </c>
      <c r="U2436">
        <f t="shared" si="38"/>
        <v>290.40000000000003</v>
      </c>
    </row>
    <row r="2437" spans="1:21" x14ac:dyDescent="0.35">
      <c r="A2437" s="1">
        <v>43221</v>
      </c>
      <c r="B2437">
        <v>5</v>
      </c>
      <c r="C2437" t="s">
        <v>256</v>
      </c>
      <c r="D2437" t="s">
        <v>105</v>
      </c>
      <c r="E2437" t="s">
        <v>1202</v>
      </c>
      <c r="F2437" t="s">
        <v>504</v>
      </c>
      <c r="G2437" t="s">
        <v>1169</v>
      </c>
      <c r="H2437" t="s">
        <v>210</v>
      </c>
      <c r="I2437">
        <v>4</v>
      </c>
      <c r="J2437">
        <v>141</v>
      </c>
      <c r="K2437" s="2">
        <v>2.8400000000000002E-2</v>
      </c>
      <c r="L2437">
        <v>13.13</v>
      </c>
      <c r="M2437">
        <v>52.51</v>
      </c>
      <c r="N2437" s="2">
        <v>0</v>
      </c>
      <c r="O2437">
        <v>5.5</v>
      </c>
      <c r="P2437">
        <v>18</v>
      </c>
      <c r="Q2437" t="s">
        <v>23</v>
      </c>
      <c r="R2437">
        <v>0</v>
      </c>
      <c r="S2437">
        <v>9</v>
      </c>
      <c r="T2437" s="2">
        <v>0.5</v>
      </c>
      <c r="U2437">
        <f t="shared" si="38"/>
        <v>775.5</v>
      </c>
    </row>
    <row r="2438" spans="1:21" x14ac:dyDescent="0.35">
      <c r="A2438" s="1">
        <v>43221</v>
      </c>
      <c r="B2438">
        <v>5</v>
      </c>
      <c r="C2438" t="s">
        <v>256</v>
      </c>
      <c r="D2438" t="s">
        <v>105</v>
      </c>
      <c r="E2438" t="s">
        <v>1202</v>
      </c>
      <c r="F2438" t="s">
        <v>133</v>
      </c>
      <c r="G2438" t="s">
        <v>1169</v>
      </c>
      <c r="H2438" t="s">
        <v>210</v>
      </c>
      <c r="I2438">
        <v>20</v>
      </c>
      <c r="J2438">
        <v>429</v>
      </c>
      <c r="K2438" s="2">
        <v>4.6600000000000003E-2</v>
      </c>
      <c r="L2438">
        <v>44.37</v>
      </c>
      <c r="M2438">
        <v>887.4</v>
      </c>
      <c r="N2438" s="2">
        <v>0.05</v>
      </c>
      <c r="O2438">
        <v>5.2</v>
      </c>
      <c r="P2438">
        <v>2</v>
      </c>
      <c r="Q2438">
        <v>1</v>
      </c>
      <c r="R2438">
        <v>0</v>
      </c>
      <c r="S2438">
        <v>1</v>
      </c>
      <c r="T2438" s="2">
        <v>0.5</v>
      </c>
      <c r="U2438">
        <f t="shared" si="38"/>
        <v>2230.8000000000002</v>
      </c>
    </row>
    <row r="2439" spans="1:21" x14ac:dyDescent="0.35">
      <c r="A2439" s="1">
        <v>43221</v>
      </c>
      <c r="B2439">
        <v>5</v>
      </c>
      <c r="C2439" t="s">
        <v>256</v>
      </c>
      <c r="D2439" t="s">
        <v>105</v>
      </c>
      <c r="E2439" t="s">
        <v>1202</v>
      </c>
      <c r="F2439" t="s">
        <v>249</v>
      </c>
      <c r="G2439" t="s">
        <v>1169</v>
      </c>
      <c r="H2439" t="s">
        <v>210</v>
      </c>
      <c r="I2439">
        <v>5</v>
      </c>
      <c r="J2439">
        <v>87</v>
      </c>
      <c r="K2439" s="2">
        <v>5.7500000000000002E-2</v>
      </c>
      <c r="L2439">
        <v>84.42</v>
      </c>
      <c r="M2439">
        <v>422.09</v>
      </c>
      <c r="N2439" s="2">
        <v>0</v>
      </c>
      <c r="O2439">
        <v>4.2</v>
      </c>
      <c r="P2439">
        <v>0</v>
      </c>
      <c r="Q2439" t="s">
        <v>23</v>
      </c>
      <c r="R2439">
        <v>0</v>
      </c>
      <c r="S2439">
        <v>0</v>
      </c>
      <c r="T2439">
        <v>0</v>
      </c>
      <c r="U2439">
        <f t="shared" si="38"/>
        <v>365.40000000000003</v>
      </c>
    </row>
    <row r="2440" spans="1:21" x14ac:dyDescent="0.35">
      <c r="A2440" s="1">
        <v>43221</v>
      </c>
      <c r="B2440">
        <v>5</v>
      </c>
      <c r="C2440" t="s">
        <v>256</v>
      </c>
      <c r="D2440" t="s">
        <v>105</v>
      </c>
      <c r="E2440" t="s">
        <v>1202</v>
      </c>
      <c r="F2440" t="s">
        <v>517</v>
      </c>
      <c r="G2440" t="s">
        <v>1169</v>
      </c>
      <c r="H2440" t="s">
        <v>210</v>
      </c>
      <c r="I2440">
        <v>1</v>
      </c>
      <c r="J2440">
        <v>7</v>
      </c>
      <c r="K2440" s="2">
        <v>0.1429</v>
      </c>
      <c r="L2440">
        <v>15.12</v>
      </c>
      <c r="M2440">
        <v>15.12</v>
      </c>
      <c r="N2440" s="2">
        <v>0</v>
      </c>
      <c r="O2440">
        <v>4.0999999999999996</v>
      </c>
      <c r="P2440">
        <v>0</v>
      </c>
      <c r="Q2440" t="s">
        <v>23</v>
      </c>
      <c r="R2440">
        <v>0</v>
      </c>
      <c r="S2440">
        <v>0</v>
      </c>
      <c r="T2440">
        <v>0</v>
      </c>
      <c r="U2440">
        <f t="shared" si="38"/>
        <v>28.699999999999996</v>
      </c>
    </row>
    <row r="2441" spans="1:21" x14ac:dyDescent="0.35">
      <c r="A2441" s="1">
        <v>43252</v>
      </c>
      <c r="B2441">
        <v>6</v>
      </c>
      <c r="C2441" t="s">
        <v>256</v>
      </c>
      <c r="D2441" t="s">
        <v>105</v>
      </c>
      <c r="E2441" t="s">
        <v>1202</v>
      </c>
      <c r="F2441" t="s">
        <v>133</v>
      </c>
      <c r="G2441" t="s">
        <v>1169</v>
      </c>
      <c r="H2441" t="s">
        <v>210</v>
      </c>
      <c r="I2441">
        <v>10</v>
      </c>
      <c r="J2441">
        <v>220</v>
      </c>
      <c r="K2441" s="2">
        <v>4.5499999999999999E-2</v>
      </c>
      <c r="L2441">
        <v>55.36</v>
      </c>
      <c r="M2441">
        <v>553.6</v>
      </c>
      <c r="N2441" s="2">
        <v>0</v>
      </c>
      <c r="O2441">
        <v>5.4</v>
      </c>
      <c r="P2441">
        <v>5</v>
      </c>
      <c r="Q2441" t="s">
        <v>23</v>
      </c>
      <c r="R2441">
        <v>1</v>
      </c>
      <c r="S2441">
        <v>2</v>
      </c>
      <c r="T2441" s="2">
        <v>0.4</v>
      </c>
      <c r="U2441">
        <f t="shared" si="38"/>
        <v>1188</v>
      </c>
    </row>
    <row r="2442" spans="1:21" x14ac:dyDescent="0.35">
      <c r="A2442" s="1">
        <v>43252</v>
      </c>
      <c r="B2442">
        <v>6</v>
      </c>
      <c r="C2442" t="s">
        <v>256</v>
      </c>
      <c r="D2442" t="s">
        <v>105</v>
      </c>
      <c r="E2442" t="s">
        <v>1202</v>
      </c>
      <c r="F2442" t="s">
        <v>249</v>
      </c>
      <c r="G2442" t="s">
        <v>1169</v>
      </c>
      <c r="H2442" t="s">
        <v>210</v>
      </c>
      <c r="I2442">
        <v>3</v>
      </c>
      <c r="J2442">
        <v>89</v>
      </c>
      <c r="K2442" s="2">
        <v>3.3700000000000001E-2</v>
      </c>
      <c r="L2442">
        <v>53.44</v>
      </c>
      <c r="M2442">
        <v>160.32</v>
      </c>
      <c r="N2442" s="2">
        <v>0</v>
      </c>
      <c r="O2442">
        <v>5.3</v>
      </c>
      <c r="P2442">
        <v>0</v>
      </c>
      <c r="Q2442" t="s">
        <v>23</v>
      </c>
      <c r="R2442">
        <v>0</v>
      </c>
      <c r="S2442">
        <v>0</v>
      </c>
      <c r="T2442">
        <v>0</v>
      </c>
      <c r="U2442">
        <f t="shared" si="38"/>
        <v>471.7</v>
      </c>
    </row>
    <row r="2443" spans="1:21" x14ac:dyDescent="0.35">
      <c r="A2443" s="1">
        <v>43101</v>
      </c>
      <c r="B2443">
        <v>1</v>
      </c>
      <c r="C2443" t="s">
        <v>256</v>
      </c>
      <c r="D2443" t="s">
        <v>105</v>
      </c>
      <c r="E2443" t="s">
        <v>1202</v>
      </c>
      <c r="F2443" t="s">
        <v>112</v>
      </c>
      <c r="G2443" t="s">
        <v>1169</v>
      </c>
      <c r="H2443" t="s">
        <v>113</v>
      </c>
      <c r="I2443">
        <v>3</v>
      </c>
      <c r="J2443">
        <v>18</v>
      </c>
      <c r="K2443" s="2">
        <v>0.16669999999999999</v>
      </c>
      <c r="L2443">
        <v>48.5</v>
      </c>
      <c r="M2443">
        <v>145.5</v>
      </c>
      <c r="N2443" s="2">
        <v>0</v>
      </c>
      <c r="O2443">
        <v>4.2</v>
      </c>
      <c r="P2443">
        <v>2</v>
      </c>
      <c r="Q2443" t="s">
        <v>23</v>
      </c>
      <c r="R2443">
        <v>0</v>
      </c>
      <c r="S2443">
        <v>0</v>
      </c>
      <c r="T2443" s="2">
        <v>0</v>
      </c>
      <c r="U2443">
        <f t="shared" si="38"/>
        <v>75.600000000000009</v>
      </c>
    </row>
    <row r="2444" spans="1:21" x14ac:dyDescent="0.35">
      <c r="A2444" s="1">
        <v>43160</v>
      </c>
      <c r="B2444">
        <v>3</v>
      </c>
      <c r="C2444" t="s">
        <v>256</v>
      </c>
      <c r="D2444" t="s">
        <v>105</v>
      </c>
      <c r="E2444" t="s">
        <v>1202</v>
      </c>
      <c r="F2444" t="s">
        <v>112</v>
      </c>
      <c r="G2444" t="s">
        <v>1169</v>
      </c>
      <c r="H2444" t="s">
        <v>113</v>
      </c>
      <c r="I2444">
        <v>7</v>
      </c>
      <c r="J2444">
        <v>26</v>
      </c>
      <c r="K2444" s="2">
        <v>0.26919999999999999</v>
      </c>
      <c r="L2444">
        <v>66.72</v>
      </c>
      <c r="M2444">
        <v>467.03</v>
      </c>
      <c r="N2444" s="2">
        <v>0.1429</v>
      </c>
      <c r="O2444">
        <v>3.3</v>
      </c>
      <c r="P2444">
        <v>3</v>
      </c>
      <c r="Q2444">
        <v>1</v>
      </c>
      <c r="R2444">
        <v>0</v>
      </c>
      <c r="S2444">
        <v>0</v>
      </c>
      <c r="T2444" s="2">
        <v>0</v>
      </c>
      <c r="U2444">
        <f t="shared" si="38"/>
        <v>85.8</v>
      </c>
    </row>
    <row r="2445" spans="1:21" x14ac:dyDescent="0.35">
      <c r="A2445" s="1">
        <v>43221</v>
      </c>
      <c r="B2445">
        <v>5</v>
      </c>
      <c r="C2445" t="s">
        <v>256</v>
      </c>
      <c r="D2445" t="s">
        <v>105</v>
      </c>
      <c r="E2445" t="s">
        <v>1202</v>
      </c>
      <c r="F2445" t="s">
        <v>112</v>
      </c>
      <c r="G2445" t="s">
        <v>1169</v>
      </c>
      <c r="H2445" t="s">
        <v>113</v>
      </c>
      <c r="I2445">
        <v>1</v>
      </c>
      <c r="J2445">
        <v>3</v>
      </c>
      <c r="K2445" s="2">
        <v>0.33329999999999999</v>
      </c>
      <c r="L2445">
        <v>174.23</v>
      </c>
      <c r="M2445">
        <v>174.23</v>
      </c>
      <c r="N2445" s="2">
        <v>0</v>
      </c>
      <c r="O2445">
        <v>2</v>
      </c>
      <c r="P2445">
        <v>2</v>
      </c>
      <c r="Q2445" t="s">
        <v>23</v>
      </c>
      <c r="R2445">
        <v>0</v>
      </c>
      <c r="S2445">
        <v>0</v>
      </c>
      <c r="T2445" s="2">
        <v>0</v>
      </c>
      <c r="U2445">
        <f t="shared" si="38"/>
        <v>6</v>
      </c>
    </row>
    <row r="2446" spans="1:21" hidden="1" x14ac:dyDescent="0.35">
      <c r="A2446" s="1">
        <v>43101</v>
      </c>
      <c r="B2446">
        <v>1</v>
      </c>
      <c r="C2446" t="s">
        <v>256</v>
      </c>
      <c r="D2446" t="s">
        <v>562</v>
      </c>
      <c r="E2446" t="s">
        <v>1202</v>
      </c>
      <c r="F2446" t="s">
        <v>580</v>
      </c>
      <c r="G2446" t="s">
        <v>1169</v>
      </c>
      <c r="H2446" t="s">
        <v>162</v>
      </c>
      <c r="I2446">
        <v>29</v>
      </c>
      <c r="J2446">
        <v>808</v>
      </c>
      <c r="K2446" s="2">
        <v>3.5900000000000001E-2</v>
      </c>
      <c r="L2446">
        <v>57.37</v>
      </c>
      <c r="M2446">
        <v>1663.66</v>
      </c>
      <c r="N2446" s="2">
        <v>0.2414</v>
      </c>
      <c r="O2446">
        <v>5.3</v>
      </c>
      <c r="P2446">
        <v>2</v>
      </c>
      <c r="Q2446">
        <v>7</v>
      </c>
      <c r="R2446">
        <v>0</v>
      </c>
      <c r="S2446">
        <v>2</v>
      </c>
      <c r="T2446" s="2">
        <v>1</v>
      </c>
      <c r="U2446">
        <f t="shared" si="38"/>
        <v>4282.3999999999996</v>
      </c>
    </row>
    <row r="2447" spans="1:21" hidden="1" x14ac:dyDescent="0.35">
      <c r="A2447" s="1">
        <v>43132</v>
      </c>
      <c r="B2447">
        <v>2</v>
      </c>
      <c r="C2447" t="s">
        <v>256</v>
      </c>
      <c r="D2447" t="s">
        <v>562</v>
      </c>
      <c r="E2447" t="s">
        <v>1202</v>
      </c>
      <c r="F2447" t="s">
        <v>580</v>
      </c>
      <c r="G2447" t="s">
        <v>1169</v>
      </c>
      <c r="H2447" t="s">
        <v>162</v>
      </c>
      <c r="I2447">
        <v>6</v>
      </c>
      <c r="J2447">
        <v>308</v>
      </c>
      <c r="K2447" s="2">
        <v>1.95E-2</v>
      </c>
      <c r="L2447">
        <v>71.78</v>
      </c>
      <c r="M2447">
        <v>430.67</v>
      </c>
      <c r="N2447" s="2">
        <v>0</v>
      </c>
      <c r="O2447">
        <v>5.2</v>
      </c>
      <c r="P2447">
        <v>0</v>
      </c>
      <c r="Q2447" t="s">
        <v>23</v>
      </c>
      <c r="R2447">
        <v>0</v>
      </c>
      <c r="S2447">
        <v>0</v>
      </c>
      <c r="T2447">
        <v>0</v>
      </c>
      <c r="U2447">
        <f t="shared" si="38"/>
        <v>1601.6000000000001</v>
      </c>
    </row>
    <row r="2448" spans="1:21" hidden="1" x14ac:dyDescent="0.35">
      <c r="A2448" s="1">
        <v>43160</v>
      </c>
      <c r="B2448">
        <v>3</v>
      </c>
      <c r="C2448" t="s">
        <v>256</v>
      </c>
      <c r="D2448" t="s">
        <v>562</v>
      </c>
      <c r="E2448" t="s">
        <v>1202</v>
      </c>
      <c r="F2448" t="s">
        <v>580</v>
      </c>
      <c r="G2448" t="s">
        <v>1169</v>
      </c>
      <c r="H2448" t="s">
        <v>162</v>
      </c>
      <c r="I2448">
        <v>10</v>
      </c>
      <c r="J2448">
        <v>310</v>
      </c>
      <c r="K2448" s="2">
        <v>3.2300000000000002E-2</v>
      </c>
      <c r="L2448">
        <v>26.26</v>
      </c>
      <c r="M2448">
        <v>262.56</v>
      </c>
      <c r="N2448" s="2">
        <v>0</v>
      </c>
      <c r="O2448">
        <v>4.8</v>
      </c>
      <c r="P2448">
        <v>12</v>
      </c>
      <c r="Q2448" t="s">
        <v>23</v>
      </c>
      <c r="R2448">
        <v>0</v>
      </c>
      <c r="S2448">
        <v>6</v>
      </c>
      <c r="T2448" s="2">
        <v>0.5</v>
      </c>
      <c r="U2448">
        <f t="shared" si="38"/>
        <v>1488</v>
      </c>
    </row>
    <row r="2449" spans="1:21" hidden="1" x14ac:dyDescent="0.35">
      <c r="A2449" s="1">
        <v>43191</v>
      </c>
      <c r="B2449">
        <v>4</v>
      </c>
      <c r="C2449" t="s">
        <v>256</v>
      </c>
      <c r="D2449" t="s">
        <v>562</v>
      </c>
      <c r="E2449" t="s">
        <v>1202</v>
      </c>
      <c r="F2449" t="s">
        <v>580</v>
      </c>
      <c r="G2449" t="s">
        <v>1169</v>
      </c>
      <c r="H2449" t="s">
        <v>162</v>
      </c>
      <c r="I2449">
        <v>4</v>
      </c>
      <c r="J2449">
        <v>85</v>
      </c>
      <c r="K2449" s="2">
        <v>4.7100000000000003E-2</v>
      </c>
      <c r="L2449">
        <v>42.73</v>
      </c>
      <c r="M2449">
        <v>170.92</v>
      </c>
      <c r="N2449" s="2">
        <v>0</v>
      </c>
      <c r="O2449">
        <v>4.3</v>
      </c>
      <c r="P2449">
        <v>14</v>
      </c>
      <c r="Q2449" t="s">
        <v>23</v>
      </c>
      <c r="R2449">
        <v>2</v>
      </c>
      <c r="S2449">
        <v>3</v>
      </c>
      <c r="T2449" s="2">
        <v>0.21429999999999999</v>
      </c>
      <c r="U2449">
        <f t="shared" si="38"/>
        <v>365.5</v>
      </c>
    </row>
    <row r="2450" spans="1:21" hidden="1" x14ac:dyDescent="0.35">
      <c r="A2450" s="1">
        <v>43191</v>
      </c>
      <c r="B2450">
        <v>4</v>
      </c>
      <c r="C2450" t="s">
        <v>256</v>
      </c>
      <c r="D2450" t="s">
        <v>562</v>
      </c>
      <c r="E2450" t="s">
        <v>1202</v>
      </c>
      <c r="F2450" t="s">
        <v>760</v>
      </c>
      <c r="G2450" t="s">
        <v>1169</v>
      </c>
      <c r="H2450" t="s">
        <v>162</v>
      </c>
      <c r="I2450">
        <v>9</v>
      </c>
      <c r="J2450">
        <v>275</v>
      </c>
      <c r="K2450" s="2">
        <v>3.27E-2</v>
      </c>
      <c r="L2450">
        <v>20.94</v>
      </c>
      <c r="M2450">
        <v>188.43</v>
      </c>
      <c r="N2450" s="2">
        <v>0</v>
      </c>
      <c r="O2450">
        <v>4.4000000000000004</v>
      </c>
      <c r="P2450">
        <v>171</v>
      </c>
      <c r="Q2450" t="s">
        <v>23</v>
      </c>
      <c r="R2450">
        <v>7</v>
      </c>
      <c r="S2450">
        <v>75</v>
      </c>
      <c r="T2450" s="2">
        <v>0.43859999999999999</v>
      </c>
      <c r="U2450">
        <f t="shared" si="38"/>
        <v>1210</v>
      </c>
    </row>
    <row r="2451" spans="1:21" hidden="1" x14ac:dyDescent="0.35">
      <c r="A2451" s="1">
        <v>43221</v>
      </c>
      <c r="B2451">
        <v>5</v>
      </c>
      <c r="C2451" t="s">
        <v>256</v>
      </c>
      <c r="D2451" t="s">
        <v>562</v>
      </c>
      <c r="E2451" t="s">
        <v>1202</v>
      </c>
      <c r="F2451" t="s">
        <v>580</v>
      </c>
      <c r="G2451" t="s">
        <v>1169</v>
      </c>
      <c r="H2451" t="s">
        <v>162</v>
      </c>
      <c r="I2451">
        <v>4</v>
      </c>
      <c r="J2451">
        <v>83</v>
      </c>
      <c r="K2451" s="2">
        <v>4.82E-2</v>
      </c>
      <c r="L2451">
        <v>36.1</v>
      </c>
      <c r="M2451">
        <v>144.38999999999999</v>
      </c>
      <c r="N2451" s="2">
        <v>0</v>
      </c>
      <c r="O2451">
        <v>3.8</v>
      </c>
      <c r="P2451">
        <v>27</v>
      </c>
      <c r="Q2451" t="s">
        <v>23</v>
      </c>
      <c r="R2451">
        <v>0</v>
      </c>
      <c r="S2451">
        <v>5</v>
      </c>
      <c r="T2451" s="2">
        <v>0.1852</v>
      </c>
      <c r="U2451">
        <f t="shared" si="38"/>
        <v>315.39999999999998</v>
      </c>
    </row>
    <row r="2452" spans="1:21" hidden="1" x14ac:dyDescent="0.35">
      <c r="A2452" s="1">
        <v>43252</v>
      </c>
      <c r="B2452">
        <v>6</v>
      </c>
      <c r="C2452" t="s">
        <v>256</v>
      </c>
      <c r="D2452" t="s">
        <v>562</v>
      </c>
      <c r="E2452" t="s">
        <v>1202</v>
      </c>
      <c r="F2452" t="s">
        <v>580</v>
      </c>
      <c r="G2452" t="s">
        <v>1169</v>
      </c>
      <c r="H2452" t="s">
        <v>162</v>
      </c>
      <c r="I2452">
        <v>8</v>
      </c>
      <c r="J2452">
        <v>126</v>
      </c>
      <c r="K2452" s="2">
        <v>6.3500000000000001E-2</v>
      </c>
      <c r="L2452">
        <v>53.29</v>
      </c>
      <c r="M2452">
        <v>426.28</v>
      </c>
      <c r="N2452" s="2">
        <v>0</v>
      </c>
      <c r="O2452">
        <v>4.5999999999999996</v>
      </c>
      <c r="P2452">
        <v>0</v>
      </c>
      <c r="Q2452" t="s">
        <v>23</v>
      </c>
      <c r="R2452">
        <v>0</v>
      </c>
      <c r="S2452">
        <v>0</v>
      </c>
      <c r="T2452">
        <v>0</v>
      </c>
      <c r="U2452">
        <f t="shared" si="38"/>
        <v>579.59999999999991</v>
      </c>
    </row>
    <row r="2453" spans="1:21" x14ac:dyDescent="0.35">
      <c r="A2453" s="1">
        <v>43132</v>
      </c>
      <c r="B2453">
        <v>2</v>
      </c>
      <c r="C2453" t="s">
        <v>435</v>
      </c>
      <c r="D2453" t="s">
        <v>105</v>
      </c>
      <c r="E2453" t="s">
        <v>1202</v>
      </c>
      <c r="F2453" t="s">
        <v>133</v>
      </c>
      <c r="G2453" t="s">
        <v>1169</v>
      </c>
      <c r="H2453" t="s">
        <v>210</v>
      </c>
      <c r="I2453">
        <v>1</v>
      </c>
      <c r="J2453">
        <v>14</v>
      </c>
      <c r="K2453" s="2">
        <v>7.1400000000000005E-2</v>
      </c>
      <c r="L2453">
        <v>41.12</v>
      </c>
      <c r="M2453">
        <v>41.12</v>
      </c>
      <c r="N2453" s="2">
        <v>0</v>
      </c>
      <c r="O2453">
        <v>4.9000000000000004</v>
      </c>
      <c r="P2453">
        <v>1</v>
      </c>
      <c r="Q2453" t="s">
        <v>23</v>
      </c>
      <c r="R2453">
        <v>0</v>
      </c>
      <c r="S2453">
        <v>0</v>
      </c>
      <c r="T2453" s="2">
        <v>0</v>
      </c>
      <c r="U2453">
        <f t="shared" si="38"/>
        <v>68.600000000000009</v>
      </c>
    </row>
    <row r="2454" spans="1:21" x14ac:dyDescent="0.35">
      <c r="A2454" s="1">
        <v>43191</v>
      </c>
      <c r="B2454">
        <v>4</v>
      </c>
      <c r="C2454" t="s">
        <v>435</v>
      </c>
      <c r="D2454" t="s">
        <v>105</v>
      </c>
      <c r="E2454" t="s">
        <v>1202</v>
      </c>
      <c r="F2454" t="s">
        <v>133</v>
      </c>
      <c r="G2454" t="s">
        <v>1169</v>
      </c>
      <c r="H2454" t="s">
        <v>210</v>
      </c>
      <c r="I2454">
        <v>2</v>
      </c>
      <c r="J2454">
        <v>30</v>
      </c>
      <c r="K2454" s="2">
        <v>6.6699999999999995E-2</v>
      </c>
      <c r="L2454">
        <v>37.24</v>
      </c>
      <c r="M2454">
        <v>74.47</v>
      </c>
      <c r="N2454" s="2">
        <v>0</v>
      </c>
      <c r="O2454">
        <v>3.9</v>
      </c>
      <c r="P2454">
        <v>39</v>
      </c>
      <c r="Q2454" t="s">
        <v>23</v>
      </c>
      <c r="R2454">
        <v>0</v>
      </c>
      <c r="S2454">
        <v>21</v>
      </c>
      <c r="T2454" s="2">
        <v>0.53849999999999998</v>
      </c>
      <c r="U2454">
        <f t="shared" si="38"/>
        <v>117</v>
      </c>
    </row>
    <row r="2455" spans="1:21" x14ac:dyDescent="0.35">
      <c r="A2455" s="1">
        <v>43191</v>
      </c>
      <c r="B2455">
        <v>4</v>
      </c>
      <c r="C2455" t="s">
        <v>435</v>
      </c>
      <c r="D2455" t="s">
        <v>105</v>
      </c>
      <c r="E2455" t="s">
        <v>1202</v>
      </c>
      <c r="F2455" t="s">
        <v>504</v>
      </c>
      <c r="G2455" t="s">
        <v>1169</v>
      </c>
      <c r="H2455" t="s">
        <v>210</v>
      </c>
      <c r="I2455">
        <v>1</v>
      </c>
      <c r="J2455">
        <v>7</v>
      </c>
      <c r="K2455" s="2">
        <v>0.1429</v>
      </c>
      <c r="L2455">
        <v>22.39</v>
      </c>
      <c r="M2455">
        <v>22.39</v>
      </c>
      <c r="N2455" s="2">
        <v>0</v>
      </c>
      <c r="O2455">
        <v>3.1</v>
      </c>
      <c r="P2455">
        <v>0</v>
      </c>
      <c r="Q2455" t="s">
        <v>23</v>
      </c>
      <c r="R2455">
        <v>0</v>
      </c>
      <c r="S2455">
        <v>0</v>
      </c>
      <c r="T2455">
        <v>0</v>
      </c>
      <c r="U2455">
        <f t="shared" si="38"/>
        <v>21.7</v>
      </c>
    </row>
    <row r="2456" spans="1:21" x14ac:dyDescent="0.35">
      <c r="A2456" s="1">
        <v>43221</v>
      </c>
      <c r="B2456">
        <v>5</v>
      </c>
      <c r="C2456" t="s">
        <v>435</v>
      </c>
      <c r="D2456" t="s">
        <v>105</v>
      </c>
      <c r="E2456" t="s">
        <v>1202</v>
      </c>
      <c r="F2456" t="s">
        <v>133</v>
      </c>
      <c r="G2456" t="s">
        <v>1169</v>
      </c>
      <c r="H2456" t="s">
        <v>210</v>
      </c>
      <c r="I2456">
        <v>4</v>
      </c>
      <c r="J2456">
        <v>31</v>
      </c>
      <c r="K2456" s="2">
        <v>0.129</v>
      </c>
      <c r="L2456">
        <v>17.18</v>
      </c>
      <c r="M2456">
        <v>68.72</v>
      </c>
      <c r="N2456" s="2">
        <v>0</v>
      </c>
      <c r="O2456">
        <v>3.6</v>
      </c>
      <c r="P2456">
        <v>0</v>
      </c>
      <c r="Q2456" t="s">
        <v>23</v>
      </c>
      <c r="R2456">
        <v>0</v>
      </c>
      <c r="S2456">
        <v>0</v>
      </c>
      <c r="T2456">
        <v>0</v>
      </c>
      <c r="U2456">
        <f t="shared" si="38"/>
        <v>111.60000000000001</v>
      </c>
    </row>
    <row r="2457" spans="1:21" x14ac:dyDescent="0.35">
      <c r="A2457" s="1">
        <v>43160</v>
      </c>
      <c r="B2457">
        <v>3</v>
      </c>
      <c r="C2457" t="s">
        <v>251</v>
      </c>
      <c r="D2457" t="s">
        <v>105</v>
      </c>
      <c r="E2457" t="s">
        <v>1202</v>
      </c>
      <c r="F2457" t="s">
        <v>126</v>
      </c>
      <c r="G2457" t="s">
        <v>1169</v>
      </c>
      <c r="H2457" t="s">
        <v>127</v>
      </c>
      <c r="I2457">
        <v>1</v>
      </c>
      <c r="J2457">
        <v>9</v>
      </c>
      <c r="K2457" s="2">
        <v>0.1111</v>
      </c>
      <c r="L2457">
        <v>5.25</v>
      </c>
      <c r="M2457">
        <v>5.25</v>
      </c>
      <c r="N2457" s="2">
        <v>0</v>
      </c>
      <c r="O2457">
        <v>2.2999999999999998</v>
      </c>
      <c r="P2457">
        <v>0</v>
      </c>
      <c r="Q2457" t="s">
        <v>23</v>
      </c>
      <c r="R2457">
        <v>0</v>
      </c>
      <c r="S2457">
        <v>0</v>
      </c>
      <c r="T2457">
        <v>0</v>
      </c>
      <c r="U2457">
        <f t="shared" si="38"/>
        <v>20.7</v>
      </c>
    </row>
    <row r="2458" spans="1:21" x14ac:dyDescent="0.35">
      <c r="A2458" s="1">
        <v>43101</v>
      </c>
      <c r="B2458">
        <v>1</v>
      </c>
      <c r="C2458" t="s">
        <v>251</v>
      </c>
      <c r="D2458" t="s">
        <v>105</v>
      </c>
      <c r="E2458" t="s">
        <v>1202</v>
      </c>
      <c r="F2458" t="s">
        <v>118</v>
      </c>
      <c r="G2458" t="s">
        <v>1169</v>
      </c>
      <c r="H2458" t="s">
        <v>119</v>
      </c>
      <c r="I2458">
        <v>4</v>
      </c>
      <c r="J2458">
        <v>29</v>
      </c>
      <c r="K2458" s="2">
        <v>0.13789999999999999</v>
      </c>
      <c r="L2458">
        <v>13.84</v>
      </c>
      <c r="M2458">
        <v>55.34</v>
      </c>
      <c r="N2458" s="2">
        <v>0</v>
      </c>
      <c r="O2458">
        <v>1.2</v>
      </c>
      <c r="P2458">
        <v>5</v>
      </c>
      <c r="Q2458" t="s">
        <v>23</v>
      </c>
      <c r="R2458">
        <v>0</v>
      </c>
      <c r="S2458">
        <v>1</v>
      </c>
      <c r="T2458" s="2">
        <v>0.2</v>
      </c>
      <c r="U2458">
        <f t="shared" si="38"/>
        <v>34.799999999999997</v>
      </c>
    </row>
    <row r="2459" spans="1:21" x14ac:dyDescent="0.35">
      <c r="A2459" s="1">
        <v>43160</v>
      </c>
      <c r="B2459">
        <v>3</v>
      </c>
      <c r="C2459" t="s">
        <v>251</v>
      </c>
      <c r="D2459" t="s">
        <v>105</v>
      </c>
      <c r="E2459" t="s">
        <v>1202</v>
      </c>
      <c r="F2459" t="s">
        <v>118</v>
      </c>
      <c r="G2459" t="s">
        <v>1169</v>
      </c>
      <c r="H2459" t="s">
        <v>119</v>
      </c>
      <c r="I2459">
        <v>1</v>
      </c>
      <c r="J2459">
        <v>8</v>
      </c>
      <c r="K2459" s="2">
        <v>0.125</v>
      </c>
      <c r="L2459">
        <v>6</v>
      </c>
      <c r="M2459">
        <v>6</v>
      </c>
      <c r="N2459" s="2">
        <v>0</v>
      </c>
      <c r="O2459">
        <v>1.1000000000000001</v>
      </c>
      <c r="P2459">
        <v>56</v>
      </c>
      <c r="Q2459" t="s">
        <v>23</v>
      </c>
      <c r="R2459">
        <v>5</v>
      </c>
      <c r="S2459">
        <v>17</v>
      </c>
      <c r="T2459" s="2">
        <v>0.30359999999999998</v>
      </c>
      <c r="U2459">
        <f t="shared" si="38"/>
        <v>8.8000000000000007</v>
      </c>
    </row>
    <row r="2460" spans="1:21" x14ac:dyDescent="0.35">
      <c r="A2460" s="1">
        <v>43252</v>
      </c>
      <c r="B2460">
        <v>6</v>
      </c>
      <c r="C2460" t="s">
        <v>251</v>
      </c>
      <c r="D2460" t="s">
        <v>105</v>
      </c>
      <c r="E2460" t="s">
        <v>1202</v>
      </c>
      <c r="F2460" t="s">
        <v>118</v>
      </c>
      <c r="G2460" t="s">
        <v>1169</v>
      </c>
      <c r="H2460" t="s">
        <v>119</v>
      </c>
      <c r="I2460">
        <v>2</v>
      </c>
      <c r="J2460">
        <v>34</v>
      </c>
      <c r="K2460" s="2">
        <v>5.8799999999999998E-2</v>
      </c>
      <c r="L2460">
        <v>55.46</v>
      </c>
      <c r="M2460">
        <v>110.92</v>
      </c>
      <c r="N2460" s="2">
        <v>0.5</v>
      </c>
      <c r="O2460">
        <v>2.9</v>
      </c>
      <c r="P2460">
        <v>2</v>
      </c>
      <c r="Q2460">
        <v>1</v>
      </c>
      <c r="R2460">
        <v>0</v>
      </c>
      <c r="S2460">
        <v>0</v>
      </c>
      <c r="T2460" s="2">
        <v>0</v>
      </c>
      <c r="U2460">
        <f t="shared" si="38"/>
        <v>98.6</v>
      </c>
    </row>
    <row r="2461" spans="1:21" x14ac:dyDescent="0.35">
      <c r="A2461" s="1">
        <v>43101</v>
      </c>
      <c r="B2461">
        <v>1</v>
      </c>
      <c r="C2461" t="s">
        <v>251</v>
      </c>
      <c r="D2461" t="s">
        <v>105</v>
      </c>
      <c r="E2461" t="s">
        <v>1202</v>
      </c>
      <c r="F2461" t="s">
        <v>112</v>
      </c>
      <c r="G2461" t="s">
        <v>1169</v>
      </c>
      <c r="H2461" t="s">
        <v>113</v>
      </c>
      <c r="I2461">
        <v>5</v>
      </c>
      <c r="J2461">
        <v>23</v>
      </c>
      <c r="K2461" s="2">
        <v>0.21740000000000001</v>
      </c>
      <c r="L2461">
        <v>41.32</v>
      </c>
      <c r="M2461">
        <v>206.6</v>
      </c>
      <c r="N2461" s="2">
        <v>0</v>
      </c>
      <c r="O2461">
        <v>1.1000000000000001</v>
      </c>
      <c r="P2461">
        <v>0</v>
      </c>
      <c r="Q2461" t="s">
        <v>23</v>
      </c>
      <c r="R2461">
        <v>0</v>
      </c>
      <c r="S2461">
        <v>0</v>
      </c>
      <c r="T2461">
        <v>0</v>
      </c>
      <c r="U2461">
        <f t="shared" si="38"/>
        <v>25.3</v>
      </c>
    </row>
    <row r="2462" spans="1:21" x14ac:dyDescent="0.35">
      <c r="A2462" s="1">
        <v>43132</v>
      </c>
      <c r="B2462">
        <v>2</v>
      </c>
      <c r="C2462" t="s">
        <v>251</v>
      </c>
      <c r="D2462" t="s">
        <v>105</v>
      </c>
      <c r="E2462" t="s">
        <v>1202</v>
      </c>
      <c r="F2462" t="s">
        <v>112</v>
      </c>
      <c r="G2462" t="s">
        <v>1169</v>
      </c>
      <c r="H2462" t="s">
        <v>113</v>
      </c>
      <c r="I2462">
        <v>5</v>
      </c>
      <c r="J2462">
        <v>4</v>
      </c>
      <c r="K2462" s="2">
        <v>1.25</v>
      </c>
      <c r="L2462">
        <v>36.83</v>
      </c>
      <c r="M2462">
        <v>184.14</v>
      </c>
      <c r="N2462" s="2">
        <v>0</v>
      </c>
      <c r="O2462">
        <v>1.5</v>
      </c>
      <c r="P2462">
        <v>2</v>
      </c>
      <c r="Q2462" t="s">
        <v>23</v>
      </c>
      <c r="R2462">
        <v>0</v>
      </c>
      <c r="S2462">
        <v>1</v>
      </c>
      <c r="T2462" s="2">
        <v>0.5</v>
      </c>
      <c r="U2462">
        <f t="shared" si="38"/>
        <v>6</v>
      </c>
    </row>
    <row r="2463" spans="1:21" x14ac:dyDescent="0.35">
      <c r="A2463" s="1">
        <v>43160</v>
      </c>
      <c r="B2463">
        <v>3</v>
      </c>
      <c r="C2463" t="s">
        <v>251</v>
      </c>
      <c r="D2463" t="s">
        <v>105</v>
      </c>
      <c r="E2463" t="s">
        <v>1202</v>
      </c>
      <c r="F2463" t="s">
        <v>112</v>
      </c>
      <c r="G2463" t="s">
        <v>1169</v>
      </c>
      <c r="H2463" t="s">
        <v>113</v>
      </c>
      <c r="I2463">
        <v>3</v>
      </c>
      <c r="J2463">
        <v>23</v>
      </c>
      <c r="K2463" s="2">
        <v>0.13039999999999999</v>
      </c>
      <c r="L2463">
        <v>4.41</v>
      </c>
      <c r="M2463">
        <v>13.22</v>
      </c>
      <c r="N2463" s="2">
        <v>0</v>
      </c>
      <c r="O2463">
        <v>1.3</v>
      </c>
      <c r="P2463">
        <v>0</v>
      </c>
      <c r="Q2463" t="s">
        <v>23</v>
      </c>
      <c r="R2463">
        <v>0</v>
      </c>
      <c r="S2463">
        <v>0</v>
      </c>
      <c r="T2463">
        <v>0</v>
      </c>
      <c r="U2463">
        <f t="shared" si="38"/>
        <v>29.900000000000002</v>
      </c>
    </row>
    <row r="2464" spans="1:21" x14ac:dyDescent="0.35">
      <c r="A2464" s="1">
        <v>43221</v>
      </c>
      <c r="B2464">
        <v>5</v>
      </c>
      <c r="C2464" t="s">
        <v>251</v>
      </c>
      <c r="D2464" t="s">
        <v>105</v>
      </c>
      <c r="E2464" t="s">
        <v>1202</v>
      </c>
      <c r="F2464" t="s">
        <v>112</v>
      </c>
      <c r="G2464" t="s">
        <v>1169</v>
      </c>
      <c r="H2464" t="s">
        <v>113</v>
      </c>
      <c r="I2464">
        <v>2</v>
      </c>
      <c r="J2464">
        <v>4</v>
      </c>
      <c r="K2464" s="2">
        <v>0.5</v>
      </c>
      <c r="L2464">
        <v>55.68</v>
      </c>
      <c r="M2464">
        <v>111.35</v>
      </c>
      <c r="N2464" s="2">
        <v>0</v>
      </c>
      <c r="O2464">
        <v>3.3</v>
      </c>
      <c r="P2464">
        <v>0</v>
      </c>
      <c r="Q2464" t="s">
        <v>23</v>
      </c>
      <c r="R2464">
        <v>0</v>
      </c>
      <c r="S2464">
        <v>0</v>
      </c>
      <c r="T2464">
        <v>0</v>
      </c>
      <c r="U2464">
        <f t="shared" si="38"/>
        <v>13.2</v>
      </c>
    </row>
    <row r="2465" spans="1:21" x14ac:dyDescent="0.35">
      <c r="A2465" s="1">
        <v>43252</v>
      </c>
      <c r="B2465">
        <v>6</v>
      </c>
      <c r="C2465" t="s">
        <v>251</v>
      </c>
      <c r="D2465" t="s">
        <v>105</v>
      </c>
      <c r="E2465" t="s">
        <v>1202</v>
      </c>
      <c r="F2465" t="s">
        <v>112</v>
      </c>
      <c r="G2465" t="s">
        <v>1169</v>
      </c>
      <c r="H2465" t="s">
        <v>113</v>
      </c>
      <c r="I2465">
        <v>2</v>
      </c>
      <c r="J2465">
        <v>2</v>
      </c>
      <c r="K2465" s="2">
        <v>1</v>
      </c>
      <c r="L2465">
        <v>20.239999999999998</v>
      </c>
      <c r="M2465">
        <v>40.479999999999997</v>
      </c>
      <c r="N2465" s="2">
        <v>0</v>
      </c>
      <c r="O2465">
        <v>2</v>
      </c>
      <c r="P2465">
        <v>2</v>
      </c>
      <c r="Q2465" t="s">
        <v>23</v>
      </c>
      <c r="R2465">
        <v>0</v>
      </c>
      <c r="S2465">
        <v>2</v>
      </c>
      <c r="T2465" s="2">
        <v>1</v>
      </c>
      <c r="U2465">
        <f t="shared" si="38"/>
        <v>4</v>
      </c>
    </row>
    <row r="2466" spans="1:21" hidden="1" x14ac:dyDescent="0.35">
      <c r="A2466" s="1">
        <v>43101</v>
      </c>
      <c r="B2466">
        <v>1</v>
      </c>
      <c r="C2466" t="s">
        <v>585</v>
      </c>
      <c r="D2466" t="s">
        <v>562</v>
      </c>
      <c r="E2466" t="s">
        <v>1202</v>
      </c>
      <c r="F2466" t="s">
        <v>569</v>
      </c>
      <c r="G2466" t="s">
        <v>1169</v>
      </c>
      <c r="H2466" t="s">
        <v>114</v>
      </c>
      <c r="I2466">
        <v>1</v>
      </c>
      <c r="J2466">
        <v>4</v>
      </c>
      <c r="K2466" s="2">
        <v>0.25</v>
      </c>
      <c r="L2466">
        <v>24.13</v>
      </c>
      <c r="M2466">
        <v>24.13</v>
      </c>
      <c r="N2466" s="2">
        <v>0</v>
      </c>
      <c r="O2466">
        <v>2</v>
      </c>
      <c r="P2466">
        <v>3</v>
      </c>
      <c r="Q2466" t="s">
        <v>23</v>
      </c>
      <c r="R2466">
        <v>1</v>
      </c>
      <c r="S2466">
        <v>0</v>
      </c>
      <c r="T2466" s="2">
        <v>0</v>
      </c>
      <c r="U2466">
        <f t="shared" si="38"/>
        <v>8</v>
      </c>
    </row>
    <row r="2467" spans="1:21" hidden="1" x14ac:dyDescent="0.35">
      <c r="A2467" s="1">
        <v>43101</v>
      </c>
      <c r="B2467">
        <v>1</v>
      </c>
      <c r="C2467" t="s">
        <v>585</v>
      </c>
      <c r="D2467" t="s">
        <v>562</v>
      </c>
      <c r="E2467" t="s">
        <v>1202</v>
      </c>
      <c r="F2467" t="s">
        <v>580</v>
      </c>
      <c r="G2467" t="s">
        <v>1169</v>
      </c>
      <c r="H2467" t="s">
        <v>114</v>
      </c>
      <c r="I2467">
        <v>2</v>
      </c>
      <c r="J2467">
        <v>14</v>
      </c>
      <c r="K2467" s="2">
        <v>0.1429</v>
      </c>
      <c r="L2467">
        <v>8.34</v>
      </c>
      <c r="M2467">
        <v>16.670000000000002</v>
      </c>
      <c r="N2467" s="2">
        <v>0</v>
      </c>
      <c r="O2467">
        <v>2.8</v>
      </c>
      <c r="P2467">
        <v>0</v>
      </c>
      <c r="Q2467" t="s">
        <v>23</v>
      </c>
      <c r="R2467">
        <v>0</v>
      </c>
      <c r="S2467">
        <v>0</v>
      </c>
      <c r="T2467">
        <v>0</v>
      </c>
      <c r="U2467">
        <f t="shared" si="38"/>
        <v>39.199999999999996</v>
      </c>
    </row>
    <row r="2468" spans="1:21" hidden="1" x14ac:dyDescent="0.35">
      <c r="A2468" s="1">
        <v>43101</v>
      </c>
      <c r="B2468">
        <v>1</v>
      </c>
      <c r="C2468" t="s">
        <v>687</v>
      </c>
      <c r="D2468" t="s">
        <v>562</v>
      </c>
      <c r="E2468" t="s">
        <v>1202</v>
      </c>
      <c r="F2468" t="s">
        <v>580</v>
      </c>
      <c r="G2468" t="s">
        <v>1169</v>
      </c>
      <c r="H2468" t="s">
        <v>162</v>
      </c>
      <c r="I2468">
        <v>6</v>
      </c>
      <c r="J2468">
        <v>37</v>
      </c>
      <c r="K2468" s="2">
        <v>0.16220000000000001</v>
      </c>
      <c r="L2468">
        <v>30.35</v>
      </c>
      <c r="M2468">
        <v>182.08</v>
      </c>
      <c r="N2468" s="2">
        <v>0</v>
      </c>
      <c r="O2468">
        <v>2.2999999999999998</v>
      </c>
      <c r="P2468">
        <v>5</v>
      </c>
      <c r="Q2468" t="s">
        <v>23</v>
      </c>
      <c r="R2468">
        <v>1</v>
      </c>
      <c r="S2468">
        <v>1</v>
      </c>
      <c r="T2468" s="2">
        <v>0.2</v>
      </c>
      <c r="U2468">
        <f t="shared" si="38"/>
        <v>85.1</v>
      </c>
    </row>
    <row r="2469" spans="1:21" hidden="1" x14ac:dyDescent="0.35">
      <c r="A2469" s="1">
        <v>43160</v>
      </c>
      <c r="B2469">
        <v>3</v>
      </c>
      <c r="C2469" t="s">
        <v>687</v>
      </c>
      <c r="D2469" t="s">
        <v>562</v>
      </c>
      <c r="E2469" t="s">
        <v>1202</v>
      </c>
      <c r="F2469" t="s">
        <v>580</v>
      </c>
      <c r="G2469" t="s">
        <v>1169</v>
      </c>
      <c r="H2469" t="s">
        <v>162</v>
      </c>
      <c r="I2469">
        <v>1</v>
      </c>
      <c r="J2469">
        <v>39</v>
      </c>
      <c r="K2469" s="2">
        <v>2.5600000000000001E-2</v>
      </c>
      <c r="L2469">
        <v>28.04</v>
      </c>
      <c r="M2469">
        <v>28.04</v>
      </c>
      <c r="N2469" s="2">
        <v>0</v>
      </c>
      <c r="O2469">
        <v>3.9</v>
      </c>
      <c r="P2469">
        <v>2</v>
      </c>
      <c r="Q2469" t="s">
        <v>23</v>
      </c>
      <c r="R2469">
        <v>0</v>
      </c>
      <c r="S2469">
        <v>2</v>
      </c>
      <c r="T2469" s="2">
        <v>1</v>
      </c>
      <c r="U2469">
        <f t="shared" si="38"/>
        <v>152.1</v>
      </c>
    </row>
    <row r="2470" spans="1:21" hidden="1" x14ac:dyDescent="0.35">
      <c r="A2470" s="1">
        <v>43191</v>
      </c>
      <c r="B2470">
        <v>4</v>
      </c>
      <c r="C2470" t="s">
        <v>687</v>
      </c>
      <c r="D2470" t="s">
        <v>562</v>
      </c>
      <c r="E2470" t="s">
        <v>1202</v>
      </c>
      <c r="F2470" t="s">
        <v>760</v>
      </c>
      <c r="G2470" t="s">
        <v>1169</v>
      </c>
      <c r="H2470" t="s">
        <v>162</v>
      </c>
      <c r="I2470">
        <v>7</v>
      </c>
      <c r="J2470">
        <v>22</v>
      </c>
      <c r="K2470" s="2">
        <v>0.31819999999999998</v>
      </c>
      <c r="L2470">
        <v>17.98</v>
      </c>
      <c r="M2470">
        <v>125.88</v>
      </c>
      <c r="N2470" s="2">
        <v>0.1429</v>
      </c>
      <c r="O2470">
        <v>2.9</v>
      </c>
      <c r="P2470">
        <v>1</v>
      </c>
      <c r="Q2470">
        <v>1</v>
      </c>
      <c r="R2470">
        <v>0</v>
      </c>
      <c r="S2470">
        <v>0</v>
      </c>
      <c r="T2470" s="2">
        <v>0</v>
      </c>
      <c r="U2470">
        <f t="shared" si="38"/>
        <v>63.8</v>
      </c>
    </row>
    <row r="2471" spans="1:21" hidden="1" x14ac:dyDescent="0.35">
      <c r="A2471" s="1">
        <v>43221</v>
      </c>
      <c r="B2471">
        <v>5</v>
      </c>
      <c r="C2471" t="s">
        <v>687</v>
      </c>
      <c r="D2471" t="s">
        <v>562</v>
      </c>
      <c r="E2471" t="s">
        <v>1202</v>
      </c>
      <c r="F2471" t="s">
        <v>580</v>
      </c>
      <c r="G2471" t="s">
        <v>1169</v>
      </c>
      <c r="H2471" t="s">
        <v>162</v>
      </c>
      <c r="I2471">
        <v>3</v>
      </c>
      <c r="J2471">
        <v>31</v>
      </c>
      <c r="K2471" s="2">
        <v>9.6799999999999997E-2</v>
      </c>
      <c r="L2471">
        <v>24.45</v>
      </c>
      <c r="M2471">
        <v>73.349999999999994</v>
      </c>
      <c r="N2471" s="2">
        <v>0</v>
      </c>
      <c r="O2471">
        <v>3.8</v>
      </c>
      <c r="P2471">
        <v>0</v>
      </c>
      <c r="Q2471" t="s">
        <v>23</v>
      </c>
      <c r="R2471">
        <v>0</v>
      </c>
      <c r="S2471">
        <v>0</v>
      </c>
      <c r="T2471">
        <v>0</v>
      </c>
      <c r="U2471">
        <f t="shared" si="38"/>
        <v>117.8</v>
      </c>
    </row>
    <row r="2472" spans="1:21" hidden="1" x14ac:dyDescent="0.35">
      <c r="A2472" s="1">
        <v>43101</v>
      </c>
      <c r="B2472">
        <v>1</v>
      </c>
      <c r="C2472" t="s">
        <v>273</v>
      </c>
      <c r="D2472" t="s">
        <v>562</v>
      </c>
      <c r="E2472" t="s">
        <v>1202</v>
      </c>
      <c r="F2472" t="s">
        <v>563</v>
      </c>
      <c r="G2472" t="s">
        <v>1169</v>
      </c>
      <c r="H2472" t="s">
        <v>572</v>
      </c>
      <c r="I2472">
        <v>1</v>
      </c>
      <c r="J2472">
        <v>11</v>
      </c>
      <c r="K2472" s="2">
        <v>9.0899999999999995E-2</v>
      </c>
      <c r="L2472">
        <v>5.79</v>
      </c>
      <c r="M2472">
        <v>5.79</v>
      </c>
      <c r="N2472" s="2">
        <v>0</v>
      </c>
      <c r="O2472">
        <v>3.2</v>
      </c>
      <c r="P2472">
        <v>7</v>
      </c>
      <c r="Q2472" t="s">
        <v>23</v>
      </c>
      <c r="R2472">
        <v>1</v>
      </c>
      <c r="S2472">
        <v>1</v>
      </c>
      <c r="T2472" s="2">
        <v>0.1429</v>
      </c>
      <c r="U2472">
        <f t="shared" si="38"/>
        <v>35.200000000000003</v>
      </c>
    </row>
    <row r="2473" spans="1:21" hidden="1" x14ac:dyDescent="0.35">
      <c r="A2473" s="1">
        <v>43132</v>
      </c>
      <c r="B2473">
        <v>2</v>
      </c>
      <c r="C2473" t="s">
        <v>273</v>
      </c>
      <c r="D2473" t="s">
        <v>562</v>
      </c>
      <c r="E2473" t="s">
        <v>1202</v>
      </c>
      <c r="F2473" t="s">
        <v>563</v>
      </c>
      <c r="G2473" t="s">
        <v>1169</v>
      </c>
      <c r="H2473" t="s">
        <v>572</v>
      </c>
      <c r="I2473">
        <v>1</v>
      </c>
      <c r="J2473">
        <v>3</v>
      </c>
      <c r="K2473" s="2">
        <v>0.33329999999999999</v>
      </c>
      <c r="L2473">
        <v>5.03</v>
      </c>
      <c r="M2473">
        <v>5.03</v>
      </c>
      <c r="N2473" s="2">
        <v>0</v>
      </c>
      <c r="O2473">
        <v>2</v>
      </c>
      <c r="P2473">
        <v>0</v>
      </c>
      <c r="Q2473" t="s">
        <v>23</v>
      </c>
      <c r="R2473">
        <v>0</v>
      </c>
      <c r="S2473">
        <v>0</v>
      </c>
      <c r="T2473">
        <v>0</v>
      </c>
      <c r="U2473">
        <f t="shared" si="38"/>
        <v>6</v>
      </c>
    </row>
    <row r="2474" spans="1:21" hidden="1" x14ac:dyDescent="0.35">
      <c r="A2474" s="1">
        <v>43160</v>
      </c>
      <c r="B2474">
        <v>3</v>
      </c>
      <c r="C2474" t="s">
        <v>273</v>
      </c>
      <c r="D2474" t="s">
        <v>562</v>
      </c>
      <c r="E2474" t="s">
        <v>1202</v>
      </c>
      <c r="F2474" t="s">
        <v>596</v>
      </c>
      <c r="G2474" t="s">
        <v>1169</v>
      </c>
      <c r="H2474" t="s">
        <v>572</v>
      </c>
      <c r="I2474">
        <v>1</v>
      </c>
      <c r="J2474">
        <v>10</v>
      </c>
      <c r="K2474" s="2">
        <v>0.1</v>
      </c>
      <c r="L2474">
        <v>20.079999999999998</v>
      </c>
      <c r="M2474">
        <v>20.079999999999998</v>
      </c>
      <c r="N2474" s="2">
        <v>0</v>
      </c>
      <c r="O2474">
        <v>2.4</v>
      </c>
      <c r="P2474">
        <v>0</v>
      </c>
      <c r="Q2474" t="s">
        <v>23</v>
      </c>
      <c r="R2474">
        <v>0</v>
      </c>
      <c r="S2474">
        <v>0</v>
      </c>
      <c r="T2474">
        <v>0</v>
      </c>
      <c r="U2474">
        <f t="shared" si="38"/>
        <v>24</v>
      </c>
    </row>
    <row r="2475" spans="1:21" hidden="1" x14ac:dyDescent="0.35">
      <c r="A2475" s="1">
        <v>43160</v>
      </c>
      <c r="B2475">
        <v>3</v>
      </c>
      <c r="C2475" t="s">
        <v>273</v>
      </c>
      <c r="D2475" t="s">
        <v>562</v>
      </c>
      <c r="E2475" t="s">
        <v>1202</v>
      </c>
      <c r="F2475" t="s">
        <v>571</v>
      </c>
      <c r="G2475" t="s">
        <v>1169</v>
      </c>
      <c r="H2475" t="s">
        <v>572</v>
      </c>
      <c r="I2475">
        <v>2</v>
      </c>
      <c r="J2475">
        <v>15</v>
      </c>
      <c r="K2475" s="2">
        <v>0.1333</v>
      </c>
      <c r="L2475">
        <v>35.67</v>
      </c>
      <c r="M2475">
        <v>71.34</v>
      </c>
      <c r="N2475" s="2">
        <v>0</v>
      </c>
      <c r="O2475">
        <v>2.5</v>
      </c>
      <c r="P2475">
        <v>37</v>
      </c>
      <c r="Q2475" t="s">
        <v>23</v>
      </c>
      <c r="R2475">
        <v>0</v>
      </c>
      <c r="S2475">
        <v>10</v>
      </c>
      <c r="T2475" s="2">
        <v>0.27029999999999998</v>
      </c>
      <c r="U2475">
        <f t="shared" si="38"/>
        <v>37.5</v>
      </c>
    </row>
    <row r="2476" spans="1:21" hidden="1" x14ac:dyDescent="0.35">
      <c r="A2476" s="1">
        <v>43160</v>
      </c>
      <c r="B2476">
        <v>3</v>
      </c>
      <c r="C2476" t="s">
        <v>273</v>
      </c>
      <c r="D2476" t="s">
        <v>562</v>
      </c>
      <c r="E2476" t="s">
        <v>1202</v>
      </c>
      <c r="F2476" t="s">
        <v>563</v>
      </c>
      <c r="G2476" t="s">
        <v>1169</v>
      </c>
      <c r="H2476" t="s">
        <v>572</v>
      </c>
      <c r="I2476">
        <v>1</v>
      </c>
      <c r="J2476">
        <v>4</v>
      </c>
      <c r="K2476" s="2">
        <v>0.25</v>
      </c>
      <c r="L2476">
        <v>2.21</v>
      </c>
      <c r="M2476">
        <v>2.21</v>
      </c>
      <c r="N2476" s="2">
        <v>0</v>
      </c>
      <c r="O2476">
        <v>2.5</v>
      </c>
      <c r="P2476">
        <v>0</v>
      </c>
      <c r="Q2476" t="s">
        <v>23</v>
      </c>
      <c r="R2476">
        <v>0</v>
      </c>
      <c r="S2476">
        <v>0</v>
      </c>
      <c r="T2476">
        <v>0</v>
      </c>
      <c r="U2476">
        <f t="shared" si="38"/>
        <v>10</v>
      </c>
    </row>
    <row r="2477" spans="1:21" hidden="1" x14ac:dyDescent="0.35">
      <c r="A2477" s="1">
        <v>43191</v>
      </c>
      <c r="B2477">
        <v>4</v>
      </c>
      <c r="C2477" t="s">
        <v>273</v>
      </c>
      <c r="D2477" t="s">
        <v>562</v>
      </c>
      <c r="E2477" t="s">
        <v>1202</v>
      </c>
      <c r="F2477" t="s">
        <v>596</v>
      </c>
      <c r="G2477" t="s">
        <v>1169</v>
      </c>
      <c r="H2477" t="s">
        <v>572</v>
      </c>
      <c r="I2477">
        <v>2</v>
      </c>
      <c r="J2477">
        <v>23</v>
      </c>
      <c r="K2477" s="2">
        <v>8.6999999999999994E-2</v>
      </c>
      <c r="L2477">
        <v>41.07</v>
      </c>
      <c r="M2477">
        <v>82.14</v>
      </c>
      <c r="N2477" s="2">
        <v>0.5</v>
      </c>
      <c r="O2477">
        <v>2.9</v>
      </c>
      <c r="P2477">
        <v>20</v>
      </c>
      <c r="Q2477">
        <v>1</v>
      </c>
      <c r="R2477">
        <v>0</v>
      </c>
      <c r="S2477">
        <v>6</v>
      </c>
      <c r="T2477" s="2">
        <v>0.3</v>
      </c>
      <c r="U2477">
        <f t="shared" si="38"/>
        <v>66.7</v>
      </c>
    </row>
    <row r="2478" spans="1:21" hidden="1" x14ac:dyDescent="0.35">
      <c r="A2478" s="1">
        <v>43221</v>
      </c>
      <c r="B2478">
        <v>5</v>
      </c>
      <c r="C2478" t="s">
        <v>273</v>
      </c>
      <c r="D2478" t="s">
        <v>562</v>
      </c>
      <c r="E2478" t="s">
        <v>1202</v>
      </c>
      <c r="F2478" t="s">
        <v>563</v>
      </c>
      <c r="G2478" t="s">
        <v>1169</v>
      </c>
      <c r="H2478" t="s">
        <v>572</v>
      </c>
      <c r="I2478">
        <v>16</v>
      </c>
      <c r="J2478">
        <v>99</v>
      </c>
      <c r="K2478" s="2">
        <v>0.16159999999999999</v>
      </c>
      <c r="L2478">
        <v>31.8</v>
      </c>
      <c r="M2478">
        <v>508.8</v>
      </c>
      <c r="N2478" s="2">
        <v>6.25E-2</v>
      </c>
      <c r="O2478">
        <v>3.2</v>
      </c>
      <c r="P2478">
        <v>9</v>
      </c>
      <c r="Q2478">
        <v>1</v>
      </c>
      <c r="R2478">
        <v>1</v>
      </c>
      <c r="S2478">
        <v>3</v>
      </c>
      <c r="T2478" s="2">
        <v>0.33329999999999999</v>
      </c>
      <c r="U2478">
        <f t="shared" si="38"/>
        <v>316.8</v>
      </c>
    </row>
    <row r="2479" spans="1:21" hidden="1" x14ac:dyDescent="0.35">
      <c r="A2479" s="1">
        <v>43252</v>
      </c>
      <c r="B2479">
        <v>6</v>
      </c>
      <c r="C2479" t="s">
        <v>273</v>
      </c>
      <c r="D2479" t="s">
        <v>562</v>
      </c>
      <c r="E2479" t="s">
        <v>1202</v>
      </c>
      <c r="F2479" t="s">
        <v>596</v>
      </c>
      <c r="G2479" t="s">
        <v>1169</v>
      </c>
      <c r="H2479" t="s">
        <v>572</v>
      </c>
      <c r="I2479">
        <v>2</v>
      </c>
      <c r="J2479">
        <v>31</v>
      </c>
      <c r="K2479" s="2">
        <v>6.4500000000000002E-2</v>
      </c>
      <c r="L2479">
        <v>11.26</v>
      </c>
      <c r="M2479">
        <v>22.51</v>
      </c>
      <c r="N2479" s="2">
        <v>0</v>
      </c>
      <c r="O2479">
        <v>3</v>
      </c>
      <c r="P2479">
        <v>0</v>
      </c>
      <c r="Q2479" t="s">
        <v>23</v>
      </c>
      <c r="R2479">
        <v>0</v>
      </c>
      <c r="S2479">
        <v>0</v>
      </c>
      <c r="T2479">
        <v>0</v>
      </c>
      <c r="U2479">
        <f t="shared" si="38"/>
        <v>93</v>
      </c>
    </row>
    <row r="2480" spans="1:21" hidden="1" x14ac:dyDescent="0.35">
      <c r="A2480" s="1">
        <v>43252</v>
      </c>
      <c r="B2480">
        <v>6</v>
      </c>
      <c r="C2480" t="s">
        <v>273</v>
      </c>
      <c r="D2480" t="s">
        <v>562</v>
      </c>
      <c r="E2480" t="s">
        <v>1202</v>
      </c>
      <c r="F2480" t="s">
        <v>563</v>
      </c>
      <c r="G2480" t="s">
        <v>1169</v>
      </c>
      <c r="H2480" t="s">
        <v>572</v>
      </c>
      <c r="I2480">
        <v>3</v>
      </c>
      <c r="J2480">
        <v>30</v>
      </c>
      <c r="K2480" s="2">
        <v>0.1</v>
      </c>
      <c r="L2480">
        <v>14.82</v>
      </c>
      <c r="M2480">
        <v>44.45</v>
      </c>
      <c r="N2480" s="2">
        <v>0</v>
      </c>
      <c r="O2480">
        <v>3.4</v>
      </c>
      <c r="P2480">
        <v>1</v>
      </c>
      <c r="Q2480" t="s">
        <v>23</v>
      </c>
      <c r="R2480">
        <v>0</v>
      </c>
      <c r="S2480">
        <v>1</v>
      </c>
      <c r="T2480" s="2">
        <v>1</v>
      </c>
      <c r="U2480">
        <f t="shared" si="38"/>
        <v>102</v>
      </c>
    </row>
    <row r="2481" spans="1:21" x14ac:dyDescent="0.35">
      <c r="A2481" s="1">
        <v>43101</v>
      </c>
      <c r="B2481">
        <v>1</v>
      </c>
      <c r="C2481" t="s">
        <v>199</v>
      </c>
      <c r="D2481" t="s">
        <v>105</v>
      </c>
      <c r="E2481" t="s">
        <v>1202</v>
      </c>
      <c r="F2481" t="s">
        <v>126</v>
      </c>
      <c r="G2481" t="s">
        <v>1169</v>
      </c>
      <c r="H2481" t="s">
        <v>127</v>
      </c>
      <c r="I2481">
        <v>1</v>
      </c>
      <c r="J2481">
        <v>11</v>
      </c>
      <c r="K2481" s="2">
        <v>9.0899999999999995E-2</v>
      </c>
      <c r="L2481">
        <v>34.94</v>
      </c>
      <c r="M2481">
        <v>34.94</v>
      </c>
      <c r="N2481" s="2">
        <v>0</v>
      </c>
      <c r="O2481">
        <v>4.5999999999999996</v>
      </c>
      <c r="P2481">
        <v>7</v>
      </c>
      <c r="Q2481" t="s">
        <v>23</v>
      </c>
      <c r="R2481">
        <v>1</v>
      </c>
      <c r="S2481">
        <v>1</v>
      </c>
      <c r="T2481" s="2">
        <v>0.1429</v>
      </c>
      <c r="U2481">
        <f t="shared" si="38"/>
        <v>50.599999999999994</v>
      </c>
    </row>
    <row r="2482" spans="1:21" x14ac:dyDescent="0.35">
      <c r="A2482" s="1">
        <v>43191</v>
      </c>
      <c r="B2482">
        <v>4</v>
      </c>
      <c r="C2482" t="s">
        <v>199</v>
      </c>
      <c r="D2482" t="s">
        <v>105</v>
      </c>
      <c r="E2482" t="s">
        <v>1202</v>
      </c>
      <c r="F2482" t="s">
        <v>126</v>
      </c>
      <c r="G2482" t="s">
        <v>1169</v>
      </c>
      <c r="H2482" t="s">
        <v>127</v>
      </c>
      <c r="I2482">
        <v>1</v>
      </c>
      <c r="J2482">
        <v>8</v>
      </c>
      <c r="K2482" s="2">
        <v>0.125</v>
      </c>
      <c r="L2482">
        <v>126.03</v>
      </c>
      <c r="M2482">
        <v>126.03</v>
      </c>
      <c r="N2482" s="2">
        <v>0</v>
      </c>
      <c r="O2482">
        <v>2.9</v>
      </c>
      <c r="P2482">
        <v>1</v>
      </c>
      <c r="Q2482" t="s">
        <v>23</v>
      </c>
      <c r="R2482">
        <v>0</v>
      </c>
      <c r="S2482">
        <v>0</v>
      </c>
      <c r="T2482" s="2">
        <v>0</v>
      </c>
      <c r="U2482">
        <f t="shared" si="38"/>
        <v>23.2</v>
      </c>
    </row>
    <row r="2483" spans="1:21" x14ac:dyDescent="0.35">
      <c r="A2483" s="1">
        <v>43221</v>
      </c>
      <c r="B2483">
        <v>5</v>
      </c>
      <c r="C2483" t="s">
        <v>199</v>
      </c>
      <c r="D2483" t="s">
        <v>105</v>
      </c>
      <c r="E2483" t="s">
        <v>1202</v>
      </c>
      <c r="F2483" t="s">
        <v>126</v>
      </c>
      <c r="G2483" t="s">
        <v>1169</v>
      </c>
      <c r="H2483" t="s">
        <v>127</v>
      </c>
      <c r="I2483">
        <v>2</v>
      </c>
      <c r="J2483">
        <v>20</v>
      </c>
      <c r="K2483" s="2">
        <v>0.1</v>
      </c>
      <c r="L2483">
        <v>83.85</v>
      </c>
      <c r="M2483">
        <v>167.7</v>
      </c>
      <c r="N2483" s="2">
        <v>0</v>
      </c>
      <c r="O2483">
        <v>2</v>
      </c>
      <c r="P2483">
        <v>5</v>
      </c>
      <c r="Q2483" t="s">
        <v>23</v>
      </c>
      <c r="R2483">
        <v>0</v>
      </c>
      <c r="S2483">
        <v>0</v>
      </c>
      <c r="T2483" s="2">
        <v>0</v>
      </c>
      <c r="U2483">
        <f t="shared" si="38"/>
        <v>40</v>
      </c>
    </row>
    <row r="2484" spans="1:21" x14ac:dyDescent="0.35">
      <c r="A2484" s="1">
        <v>43252</v>
      </c>
      <c r="B2484">
        <v>6</v>
      </c>
      <c r="C2484" t="s">
        <v>199</v>
      </c>
      <c r="D2484" t="s">
        <v>105</v>
      </c>
      <c r="E2484" t="s">
        <v>1202</v>
      </c>
      <c r="F2484" t="s">
        <v>126</v>
      </c>
      <c r="G2484" t="s">
        <v>1169</v>
      </c>
      <c r="H2484" t="s">
        <v>127</v>
      </c>
      <c r="I2484">
        <v>2</v>
      </c>
      <c r="J2484">
        <v>13</v>
      </c>
      <c r="K2484" s="2">
        <v>0.15379999999999999</v>
      </c>
      <c r="L2484">
        <v>184.74</v>
      </c>
      <c r="M2484">
        <v>369.47</v>
      </c>
      <c r="N2484" s="2">
        <v>0.5</v>
      </c>
      <c r="O2484">
        <v>3.1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f t="shared" si="38"/>
        <v>40.300000000000004</v>
      </c>
    </row>
    <row r="2485" spans="1:21" hidden="1" x14ac:dyDescent="0.35">
      <c r="A2485" s="1">
        <v>43101</v>
      </c>
      <c r="B2485">
        <v>1</v>
      </c>
      <c r="C2485" t="s">
        <v>199</v>
      </c>
      <c r="D2485" t="s">
        <v>562</v>
      </c>
      <c r="E2485" t="s">
        <v>1202</v>
      </c>
      <c r="F2485" t="s">
        <v>596</v>
      </c>
      <c r="G2485" t="s">
        <v>1169</v>
      </c>
      <c r="H2485" t="s">
        <v>572</v>
      </c>
      <c r="I2485">
        <v>22</v>
      </c>
      <c r="J2485" s="3">
        <v>1078</v>
      </c>
      <c r="K2485" s="2">
        <v>2.0400000000000001E-2</v>
      </c>
      <c r="L2485">
        <v>15.95</v>
      </c>
      <c r="M2485">
        <v>350.89</v>
      </c>
      <c r="N2485" s="2">
        <v>0</v>
      </c>
      <c r="O2485">
        <v>5</v>
      </c>
      <c r="P2485">
        <v>3</v>
      </c>
      <c r="Q2485" t="s">
        <v>23</v>
      </c>
      <c r="R2485">
        <v>1</v>
      </c>
      <c r="S2485">
        <v>1</v>
      </c>
      <c r="T2485" s="2">
        <v>0.33329999999999999</v>
      </c>
      <c r="U2485">
        <f t="shared" si="38"/>
        <v>5390</v>
      </c>
    </row>
    <row r="2486" spans="1:21" hidden="1" x14ac:dyDescent="0.35">
      <c r="A2486" s="1">
        <v>43101</v>
      </c>
      <c r="B2486">
        <v>1</v>
      </c>
      <c r="C2486" t="s">
        <v>199</v>
      </c>
      <c r="D2486" t="s">
        <v>562</v>
      </c>
      <c r="E2486" t="s">
        <v>1202</v>
      </c>
      <c r="F2486" t="s">
        <v>563</v>
      </c>
      <c r="G2486" t="s">
        <v>1169</v>
      </c>
      <c r="H2486" t="s">
        <v>572</v>
      </c>
      <c r="I2486">
        <v>2</v>
      </c>
      <c r="J2486">
        <v>184</v>
      </c>
      <c r="K2486" s="2">
        <v>1.09E-2</v>
      </c>
      <c r="L2486">
        <v>13.17</v>
      </c>
      <c r="M2486">
        <v>26.33</v>
      </c>
      <c r="N2486" s="2">
        <v>0</v>
      </c>
      <c r="O2486">
        <v>5.4</v>
      </c>
      <c r="P2486">
        <v>0</v>
      </c>
      <c r="Q2486" t="s">
        <v>23</v>
      </c>
      <c r="R2486">
        <v>0</v>
      </c>
      <c r="S2486">
        <v>0</v>
      </c>
      <c r="T2486">
        <v>0</v>
      </c>
      <c r="U2486">
        <f t="shared" si="38"/>
        <v>993.6</v>
      </c>
    </row>
    <row r="2487" spans="1:21" hidden="1" x14ac:dyDescent="0.35">
      <c r="A2487" s="1">
        <v>43101</v>
      </c>
      <c r="B2487">
        <v>1</v>
      </c>
      <c r="C2487" t="s">
        <v>199</v>
      </c>
      <c r="D2487" t="s">
        <v>562</v>
      </c>
      <c r="E2487" t="s">
        <v>1202</v>
      </c>
      <c r="F2487" t="s">
        <v>571</v>
      </c>
      <c r="G2487" t="s">
        <v>1169</v>
      </c>
      <c r="H2487" t="s">
        <v>572</v>
      </c>
      <c r="I2487">
        <v>9</v>
      </c>
      <c r="J2487">
        <v>178</v>
      </c>
      <c r="K2487" s="2">
        <v>5.0599999999999999E-2</v>
      </c>
      <c r="L2487">
        <v>19.239999999999998</v>
      </c>
      <c r="M2487">
        <v>173.16</v>
      </c>
      <c r="N2487" s="2">
        <v>0</v>
      </c>
      <c r="O2487">
        <v>4.8</v>
      </c>
      <c r="P2487">
        <v>0</v>
      </c>
      <c r="Q2487" t="s">
        <v>23</v>
      </c>
      <c r="R2487">
        <v>0</v>
      </c>
      <c r="S2487">
        <v>0</v>
      </c>
      <c r="T2487">
        <v>0</v>
      </c>
      <c r="U2487">
        <f t="shared" si="38"/>
        <v>854.4</v>
      </c>
    </row>
    <row r="2488" spans="1:21" hidden="1" x14ac:dyDescent="0.35">
      <c r="A2488" s="1">
        <v>43132</v>
      </c>
      <c r="B2488">
        <v>2</v>
      </c>
      <c r="C2488" t="s">
        <v>199</v>
      </c>
      <c r="D2488" t="s">
        <v>562</v>
      </c>
      <c r="E2488" t="s">
        <v>1202</v>
      </c>
      <c r="F2488" t="s">
        <v>596</v>
      </c>
      <c r="G2488" t="s">
        <v>1169</v>
      </c>
      <c r="H2488" t="s">
        <v>572</v>
      </c>
      <c r="I2488">
        <v>14</v>
      </c>
      <c r="J2488">
        <v>357</v>
      </c>
      <c r="K2488" s="2">
        <v>3.9199999999999999E-2</v>
      </c>
      <c r="L2488">
        <v>12.39</v>
      </c>
      <c r="M2488">
        <v>173.44</v>
      </c>
      <c r="N2488" s="2">
        <v>0</v>
      </c>
      <c r="O2488">
        <v>5.0999999999999996</v>
      </c>
      <c r="P2488">
        <v>0</v>
      </c>
      <c r="Q2488" t="s">
        <v>23</v>
      </c>
      <c r="R2488">
        <v>0</v>
      </c>
      <c r="S2488">
        <v>0</v>
      </c>
      <c r="T2488">
        <v>0</v>
      </c>
      <c r="U2488">
        <f t="shared" si="38"/>
        <v>1820.6999999999998</v>
      </c>
    </row>
    <row r="2489" spans="1:21" hidden="1" x14ac:dyDescent="0.35">
      <c r="A2489" s="1">
        <v>43132</v>
      </c>
      <c r="B2489">
        <v>2</v>
      </c>
      <c r="C2489" t="s">
        <v>199</v>
      </c>
      <c r="D2489" t="s">
        <v>562</v>
      </c>
      <c r="E2489" t="s">
        <v>1202</v>
      </c>
      <c r="F2489" t="s">
        <v>563</v>
      </c>
      <c r="G2489" t="s">
        <v>1169</v>
      </c>
      <c r="H2489" t="s">
        <v>572</v>
      </c>
      <c r="I2489">
        <v>1</v>
      </c>
      <c r="J2489">
        <v>47</v>
      </c>
      <c r="K2489" s="2">
        <v>2.1299999999999999E-2</v>
      </c>
      <c r="L2489">
        <v>20.61</v>
      </c>
      <c r="M2489">
        <v>20.61</v>
      </c>
      <c r="N2489" s="2">
        <v>0</v>
      </c>
      <c r="O2489">
        <v>5.0999999999999996</v>
      </c>
      <c r="P2489">
        <v>0</v>
      </c>
      <c r="Q2489" t="s">
        <v>23</v>
      </c>
      <c r="R2489">
        <v>0</v>
      </c>
      <c r="S2489">
        <v>0</v>
      </c>
      <c r="T2489">
        <v>0</v>
      </c>
      <c r="U2489">
        <f t="shared" si="38"/>
        <v>239.7</v>
      </c>
    </row>
    <row r="2490" spans="1:21" hidden="1" x14ac:dyDescent="0.35">
      <c r="A2490" s="1">
        <v>43132</v>
      </c>
      <c r="B2490">
        <v>2</v>
      </c>
      <c r="C2490" t="s">
        <v>199</v>
      </c>
      <c r="D2490" t="s">
        <v>562</v>
      </c>
      <c r="E2490" t="s">
        <v>1202</v>
      </c>
      <c r="F2490" t="s">
        <v>571</v>
      </c>
      <c r="G2490" t="s">
        <v>1169</v>
      </c>
      <c r="H2490" t="s">
        <v>572</v>
      </c>
      <c r="I2490">
        <v>28</v>
      </c>
      <c r="J2490">
        <v>642</v>
      </c>
      <c r="K2490" s="2">
        <v>4.36E-2</v>
      </c>
      <c r="L2490">
        <v>35.729999999999997</v>
      </c>
      <c r="M2490">
        <v>1000.5</v>
      </c>
      <c r="N2490" s="2">
        <v>0.1071</v>
      </c>
      <c r="O2490">
        <v>4.5</v>
      </c>
      <c r="P2490">
        <v>31</v>
      </c>
      <c r="Q2490">
        <v>3</v>
      </c>
      <c r="R2490">
        <v>4</v>
      </c>
      <c r="S2490">
        <v>9</v>
      </c>
      <c r="T2490" s="2">
        <v>0.2903</v>
      </c>
      <c r="U2490">
        <f t="shared" si="38"/>
        <v>2889</v>
      </c>
    </row>
    <row r="2491" spans="1:21" hidden="1" x14ac:dyDescent="0.35">
      <c r="A2491" s="1">
        <v>43160</v>
      </c>
      <c r="B2491">
        <v>3</v>
      </c>
      <c r="C2491" t="s">
        <v>199</v>
      </c>
      <c r="D2491" t="s">
        <v>562</v>
      </c>
      <c r="E2491" t="s">
        <v>1202</v>
      </c>
      <c r="F2491" t="s">
        <v>563</v>
      </c>
      <c r="G2491" t="s">
        <v>1169</v>
      </c>
      <c r="H2491" t="s">
        <v>572</v>
      </c>
      <c r="I2491">
        <v>1</v>
      </c>
      <c r="J2491">
        <v>57</v>
      </c>
      <c r="K2491" s="2">
        <v>1.7500000000000002E-2</v>
      </c>
      <c r="L2491">
        <v>8.01</v>
      </c>
      <c r="M2491">
        <v>8.01</v>
      </c>
      <c r="N2491" s="2">
        <v>0</v>
      </c>
      <c r="O2491">
        <v>4.7</v>
      </c>
      <c r="P2491">
        <v>0</v>
      </c>
      <c r="Q2491" t="s">
        <v>23</v>
      </c>
      <c r="R2491">
        <v>0</v>
      </c>
      <c r="S2491">
        <v>0</v>
      </c>
      <c r="T2491">
        <v>0</v>
      </c>
      <c r="U2491">
        <f t="shared" si="38"/>
        <v>267.90000000000003</v>
      </c>
    </row>
    <row r="2492" spans="1:21" hidden="1" x14ac:dyDescent="0.35">
      <c r="A2492" s="1">
        <v>43160</v>
      </c>
      <c r="B2492">
        <v>3</v>
      </c>
      <c r="C2492" t="s">
        <v>199</v>
      </c>
      <c r="D2492" t="s">
        <v>562</v>
      </c>
      <c r="E2492" t="s">
        <v>1202</v>
      </c>
      <c r="F2492" t="s">
        <v>596</v>
      </c>
      <c r="G2492" t="s">
        <v>1169</v>
      </c>
      <c r="H2492" t="s">
        <v>572</v>
      </c>
      <c r="I2492">
        <v>8</v>
      </c>
      <c r="J2492">
        <v>294</v>
      </c>
      <c r="K2492" s="2">
        <v>2.7199999999999998E-2</v>
      </c>
      <c r="L2492">
        <v>10.199999999999999</v>
      </c>
      <c r="M2492">
        <v>81.569999999999993</v>
      </c>
      <c r="N2492" s="2">
        <v>0</v>
      </c>
      <c r="O2492">
        <v>4.8</v>
      </c>
      <c r="P2492">
        <v>18</v>
      </c>
      <c r="Q2492" t="s">
        <v>23</v>
      </c>
      <c r="R2492">
        <v>1</v>
      </c>
      <c r="S2492">
        <v>8</v>
      </c>
      <c r="T2492" s="2">
        <v>0.44440000000000002</v>
      </c>
      <c r="U2492">
        <f t="shared" si="38"/>
        <v>1411.2</v>
      </c>
    </row>
    <row r="2493" spans="1:21" hidden="1" x14ac:dyDescent="0.35">
      <c r="A2493" s="1">
        <v>43160</v>
      </c>
      <c r="B2493">
        <v>3</v>
      </c>
      <c r="C2493" t="s">
        <v>199</v>
      </c>
      <c r="D2493" t="s">
        <v>562</v>
      </c>
      <c r="E2493" t="s">
        <v>1202</v>
      </c>
      <c r="F2493" t="s">
        <v>571</v>
      </c>
      <c r="G2493" t="s">
        <v>1169</v>
      </c>
      <c r="H2493" t="s">
        <v>572</v>
      </c>
      <c r="I2493">
        <v>76</v>
      </c>
      <c r="J2493" s="3">
        <v>1358</v>
      </c>
      <c r="K2493" s="2">
        <v>5.6000000000000001E-2</v>
      </c>
      <c r="L2493">
        <v>32.76</v>
      </c>
      <c r="M2493">
        <v>2489.71</v>
      </c>
      <c r="N2493" s="2">
        <v>6.5799999999999997E-2</v>
      </c>
      <c r="O2493">
        <v>3.8</v>
      </c>
      <c r="P2493">
        <v>0</v>
      </c>
      <c r="Q2493">
        <v>5</v>
      </c>
      <c r="R2493">
        <v>0</v>
      </c>
      <c r="S2493">
        <v>0</v>
      </c>
      <c r="T2493">
        <v>0</v>
      </c>
      <c r="U2493">
        <f t="shared" si="38"/>
        <v>5160.3999999999996</v>
      </c>
    </row>
    <row r="2494" spans="1:21" hidden="1" x14ac:dyDescent="0.35">
      <c r="A2494" s="1">
        <v>43191</v>
      </c>
      <c r="B2494">
        <v>4</v>
      </c>
      <c r="C2494" t="s">
        <v>199</v>
      </c>
      <c r="D2494" t="s">
        <v>562</v>
      </c>
      <c r="E2494" t="s">
        <v>1202</v>
      </c>
      <c r="F2494" t="s">
        <v>596</v>
      </c>
      <c r="G2494" t="s">
        <v>1169</v>
      </c>
      <c r="H2494" t="s">
        <v>572</v>
      </c>
      <c r="I2494">
        <v>7</v>
      </c>
      <c r="J2494">
        <v>356</v>
      </c>
      <c r="K2494" s="2">
        <v>1.9699999999999999E-2</v>
      </c>
      <c r="L2494">
        <v>22.11</v>
      </c>
      <c r="M2494">
        <v>154.79</v>
      </c>
      <c r="N2494" s="2">
        <v>0</v>
      </c>
      <c r="O2494">
        <v>5.2</v>
      </c>
      <c r="P2494">
        <v>7</v>
      </c>
      <c r="Q2494" t="s">
        <v>23</v>
      </c>
      <c r="R2494">
        <v>1</v>
      </c>
      <c r="S2494">
        <v>2</v>
      </c>
      <c r="T2494" s="2">
        <v>0.28570000000000001</v>
      </c>
      <c r="U2494">
        <f t="shared" si="38"/>
        <v>1851.2</v>
      </c>
    </row>
    <row r="2495" spans="1:21" hidden="1" x14ac:dyDescent="0.35">
      <c r="A2495" s="1">
        <v>43191</v>
      </c>
      <c r="B2495">
        <v>4</v>
      </c>
      <c r="C2495" t="s">
        <v>199</v>
      </c>
      <c r="D2495" t="s">
        <v>562</v>
      </c>
      <c r="E2495" t="s">
        <v>1202</v>
      </c>
      <c r="F2495" t="s">
        <v>563</v>
      </c>
      <c r="G2495" t="s">
        <v>1169</v>
      </c>
      <c r="H2495" t="s">
        <v>572</v>
      </c>
      <c r="I2495">
        <v>1</v>
      </c>
      <c r="J2495">
        <v>127</v>
      </c>
      <c r="K2495" s="2">
        <v>7.9000000000000008E-3</v>
      </c>
      <c r="L2495">
        <v>23.74</v>
      </c>
      <c r="M2495">
        <v>23.74</v>
      </c>
      <c r="N2495" s="2">
        <v>0</v>
      </c>
      <c r="O2495">
        <v>4.9000000000000004</v>
      </c>
      <c r="P2495">
        <v>0</v>
      </c>
      <c r="Q2495" t="s">
        <v>23</v>
      </c>
      <c r="R2495">
        <v>0</v>
      </c>
      <c r="S2495">
        <v>0</v>
      </c>
      <c r="T2495">
        <v>0</v>
      </c>
      <c r="U2495">
        <f t="shared" si="38"/>
        <v>622.30000000000007</v>
      </c>
    </row>
    <row r="2496" spans="1:21" hidden="1" x14ac:dyDescent="0.35">
      <c r="A2496" s="1">
        <v>43191</v>
      </c>
      <c r="B2496">
        <v>4</v>
      </c>
      <c r="C2496" t="s">
        <v>199</v>
      </c>
      <c r="D2496" t="s">
        <v>562</v>
      </c>
      <c r="E2496" t="s">
        <v>1202</v>
      </c>
      <c r="F2496" t="s">
        <v>571</v>
      </c>
      <c r="G2496" t="s">
        <v>1169</v>
      </c>
      <c r="H2496" t="s">
        <v>572</v>
      </c>
      <c r="I2496">
        <v>40</v>
      </c>
      <c r="J2496">
        <v>868</v>
      </c>
      <c r="K2496" s="2">
        <v>4.6100000000000002E-2</v>
      </c>
      <c r="L2496">
        <v>25.38</v>
      </c>
      <c r="M2496">
        <v>1015.28</v>
      </c>
      <c r="N2496" s="2">
        <v>0.1</v>
      </c>
      <c r="O2496">
        <v>3.9</v>
      </c>
      <c r="P2496">
        <v>0</v>
      </c>
      <c r="Q2496">
        <v>4</v>
      </c>
      <c r="R2496">
        <v>0</v>
      </c>
      <c r="S2496">
        <v>0</v>
      </c>
      <c r="T2496">
        <v>0</v>
      </c>
      <c r="U2496">
        <f t="shared" si="38"/>
        <v>3385.2</v>
      </c>
    </row>
    <row r="2497" spans="1:21" hidden="1" x14ac:dyDescent="0.35">
      <c r="A2497" s="1">
        <v>43191</v>
      </c>
      <c r="B2497">
        <v>4</v>
      </c>
      <c r="C2497" t="s">
        <v>199</v>
      </c>
      <c r="D2497" t="s">
        <v>562</v>
      </c>
      <c r="E2497" t="s">
        <v>1202</v>
      </c>
      <c r="F2497" t="s">
        <v>770</v>
      </c>
      <c r="G2497" t="s">
        <v>1169</v>
      </c>
      <c r="H2497" t="s">
        <v>572</v>
      </c>
      <c r="I2497">
        <v>6</v>
      </c>
      <c r="J2497">
        <v>100</v>
      </c>
      <c r="K2497" s="2">
        <v>0.06</v>
      </c>
      <c r="L2497">
        <v>7.49</v>
      </c>
      <c r="M2497">
        <v>44.91</v>
      </c>
      <c r="N2497" s="2">
        <v>0</v>
      </c>
      <c r="O2497">
        <v>4.5</v>
      </c>
      <c r="P2497">
        <v>1</v>
      </c>
      <c r="Q2497" t="s">
        <v>23</v>
      </c>
      <c r="R2497">
        <v>0</v>
      </c>
      <c r="S2497">
        <v>1</v>
      </c>
      <c r="T2497" s="2">
        <v>1</v>
      </c>
      <c r="U2497">
        <f t="shared" si="38"/>
        <v>450</v>
      </c>
    </row>
    <row r="2498" spans="1:21" hidden="1" x14ac:dyDescent="0.35">
      <c r="A2498" s="1">
        <v>43191</v>
      </c>
      <c r="B2498">
        <v>4</v>
      </c>
      <c r="C2498" t="s">
        <v>199</v>
      </c>
      <c r="D2498" t="s">
        <v>562</v>
      </c>
      <c r="E2498" t="s">
        <v>1202</v>
      </c>
      <c r="F2498" t="s">
        <v>761</v>
      </c>
      <c r="G2498" t="s">
        <v>1169</v>
      </c>
      <c r="H2498" t="s">
        <v>572</v>
      </c>
      <c r="I2498">
        <v>7</v>
      </c>
      <c r="J2498">
        <v>101</v>
      </c>
      <c r="K2498" s="2">
        <v>6.93E-2</v>
      </c>
      <c r="L2498">
        <v>13.42</v>
      </c>
      <c r="M2498">
        <v>93.96</v>
      </c>
      <c r="N2498" s="2">
        <v>0</v>
      </c>
      <c r="O2498">
        <v>4.5</v>
      </c>
      <c r="P2498">
        <v>13</v>
      </c>
      <c r="Q2498" t="s">
        <v>23</v>
      </c>
      <c r="R2498">
        <v>0</v>
      </c>
      <c r="S2498">
        <v>3</v>
      </c>
      <c r="T2498" s="2">
        <v>0.23080000000000001</v>
      </c>
      <c r="U2498">
        <f t="shared" si="38"/>
        <v>454.5</v>
      </c>
    </row>
    <row r="2499" spans="1:21" hidden="1" x14ac:dyDescent="0.35">
      <c r="A2499" s="1">
        <v>43221</v>
      </c>
      <c r="B2499">
        <v>5</v>
      </c>
      <c r="C2499" t="s">
        <v>199</v>
      </c>
      <c r="D2499" t="s">
        <v>562</v>
      </c>
      <c r="E2499" t="s">
        <v>1202</v>
      </c>
      <c r="F2499" t="s">
        <v>596</v>
      </c>
      <c r="G2499" t="s">
        <v>1169</v>
      </c>
      <c r="H2499" t="s">
        <v>572</v>
      </c>
      <c r="I2499">
        <v>12</v>
      </c>
      <c r="J2499">
        <v>221</v>
      </c>
      <c r="K2499" s="2">
        <v>5.4300000000000001E-2</v>
      </c>
      <c r="L2499">
        <v>31.71</v>
      </c>
      <c r="M2499">
        <v>380.55</v>
      </c>
      <c r="N2499" s="2">
        <v>0</v>
      </c>
      <c r="O2499">
        <v>4.2</v>
      </c>
      <c r="P2499">
        <v>3</v>
      </c>
      <c r="Q2499" t="s">
        <v>23</v>
      </c>
      <c r="R2499">
        <v>0</v>
      </c>
      <c r="S2499">
        <v>1</v>
      </c>
      <c r="T2499" s="2">
        <v>0.33329999999999999</v>
      </c>
      <c r="U2499">
        <f t="shared" ref="U2499:U2562" si="39">O2499*J2499</f>
        <v>928.2</v>
      </c>
    </row>
    <row r="2500" spans="1:21" hidden="1" x14ac:dyDescent="0.35">
      <c r="A2500" s="1">
        <v>43221</v>
      </c>
      <c r="B2500">
        <v>5</v>
      </c>
      <c r="C2500" t="s">
        <v>199</v>
      </c>
      <c r="D2500" t="s">
        <v>562</v>
      </c>
      <c r="E2500" t="s">
        <v>1202</v>
      </c>
      <c r="F2500" t="s">
        <v>770</v>
      </c>
      <c r="G2500" t="s">
        <v>1169</v>
      </c>
      <c r="H2500" t="s">
        <v>572</v>
      </c>
      <c r="I2500">
        <v>6</v>
      </c>
      <c r="J2500">
        <v>146</v>
      </c>
      <c r="K2500" s="2">
        <v>4.1099999999999998E-2</v>
      </c>
      <c r="L2500">
        <v>22.82</v>
      </c>
      <c r="M2500">
        <v>136.91</v>
      </c>
      <c r="N2500" s="2">
        <v>0</v>
      </c>
      <c r="O2500">
        <v>4.8</v>
      </c>
      <c r="P2500">
        <v>0</v>
      </c>
      <c r="Q2500" t="s">
        <v>23</v>
      </c>
      <c r="R2500">
        <v>0</v>
      </c>
      <c r="S2500">
        <v>0</v>
      </c>
      <c r="T2500">
        <v>0</v>
      </c>
      <c r="U2500">
        <f t="shared" si="39"/>
        <v>700.8</v>
      </c>
    </row>
    <row r="2501" spans="1:21" hidden="1" x14ac:dyDescent="0.35">
      <c r="A2501" s="1">
        <v>43221</v>
      </c>
      <c r="B2501">
        <v>5</v>
      </c>
      <c r="C2501" t="s">
        <v>199</v>
      </c>
      <c r="D2501" t="s">
        <v>562</v>
      </c>
      <c r="E2501" t="s">
        <v>1202</v>
      </c>
      <c r="F2501" t="s">
        <v>571</v>
      </c>
      <c r="G2501" t="s">
        <v>1169</v>
      </c>
      <c r="H2501" t="s">
        <v>572</v>
      </c>
      <c r="I2501">
        <v>6</v>
      </c>
      <c r="J2501">
        <v>296</v>
      </c>
      <c r="K2501" s="2">
        <v>2.0299999999999999E-2</v>
      </c>
      <c r="L2501">
        <v>43.44</v>
      </c>
      <c r="M2501">
        <v>260.63</v>
      </c>
      <c r="N2501" s="2">
        <v>0.16669999999999999</v>
      </c>
      <c r="O2501">
        <v>4.5</v>
      </c>
      <c r="P2501">
        <v>15</v>
      </c>
      <c r="Q2501">
        <v>1</v>
      </c>
      <c r="R2501">
        <v>1</v>
      </c>
      <c r="S2501">
        <v>0</v>
      </c>
      <c r="T2501" s="2">
        <v>0</v>
      </c>
      <c r="U2501">
        <f t="shared" si="39"/>
        <v>1332</v>
      </c>
    </row>
    <row r="2502" spans="1:21" hidden="1" x14ac:dyDescent="0.35">
      <c r="A2502" s="1">
        <v>43221</v>
      </c>
      <c r="B2502">
        <v>5</v>
      </c>
      <c r="C2502" t="s">
        <v>199</v>
      </c>
      <c r="D2502" t="s">
        <v>562</v>
      </c>
      <c r="E2502" t="s">
        <v>1202</v>
      </c>
      <c r="F2502" t="s">
        <v>563</v>
      </c>
      <c r="G2502" t="s">
        <v>1169</v>
      </c>
      <c r="H2502" t="s">
        <v>572</v>
      </c>
      <c r="I2502">
        <v>81</v>
      </c>
      <c r="J2502" s="3">
        <v>1494</v>
      </c>
      <c r="K2502" s="2">
        <v>5.4199999999999998E-2</v>
      </c>
      <c r="L2502">
        <v>68.13</v>
      </c>
      <c r="M2502">
        <v>5518.91</v>
      </c>
      <c r="N2502" s="2">
        <v>2.47E-2</v>
      </c>
      <c r="O2502">
        <v>4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f t="shared" si="39"/>
        <v>5976</v>
      </c>
    </row>
    <row r="2503" spans="1:21" hidden="1" x14ac:dyDescent="0.35">
      <c r="A2503" s="1">
        <v>43221</v>
      </c>
      <c r="B2503">
        <v>5</v>
      </c>
      <c r="C2503" t="s">
        <v>199</v>
      </c>
      <c r="D2503" t="s">
        <v>562</v>
      </c>
      <c r="E2503" t="s">
        <v>1202</v>
      </c>
      <c r="F2503" t="s">
        <v>761</v>
      </c>
      <c r="G2503" t="s">
        <v>1169</v>
      </c>
      <c r="H2503" t="s">
        <v>572</v>
      </c>
      <c r="I2503">
        <v>12</v>
      </c>
      <c r="J2503">
        <v>257</v>
      </c>
      <c r="K2503" s="2">
        <v>4.6699999999999998E-2</v>
      </c>
      <c r="L2503">
        <v>25.67</v>
      </c>
      <c r="M2503">
        <v>308.06</v>
      </c>
      <c r="N2503" s="2">
        <v>0.16669999999999999</v>
      </c>
      <c r="O2503">
        <v>4.5999999999999996</v>
      </c>
      <c r="P2503">
        <v>2</v>
      </c>
      <c r="Q2503">
        <v>2</v>
      </c>
      <c r="R2503">
        <v>0</v>
      </c>
      <c r="S2503">
        <v>0</v>
      </c>
      <c r="T2503" s="2">
        <v>0</v>
      </c>
      <c r="U2503">
        <f t="shared" si="39"/>
        <v>1182.1999999999998</v>
      </c>
    </row>
    <row r="2504" spans="1:21" hidden="1" x14ac:dyDescent="0.35">
      <c r="A2504" s="1">
        <v>43252</v>
      </c>
      <c r="B2504">
        <v>6</v>
      </c>
      <c r="C2504" t="s">
        <v>199</v>
      </c>
      <c r="D2504" t="s">
        <v>562</v>
      </c>
      <c r="E2504" t="s">
        <v>1202</v>
      </c>
      <c r="F2504" t="s">
        <v>596</v>
      </c>
      <c r="G2504" t="s">
        <v>1169</v>
      </c>
      <c r="H2504" t="s">
        <v>572</v>
      </c>
      <c r="I2504">
        <v>13</v>
      </c>
      <c r="J2504">
        <v>554</v>
      </c>
      <c r="K2504" s="2">
        <v>2.35E-2</v>
      </c>
      <c r="L2504">
        <v>56.9</v>
      </c>
      <c r="M2504">
        <v>739.71</v>
      </c>
      <c r="N2504" s="2">
        <v>7.6899999999999996E-2</v>
      </c>
      <c r="O2504">
        <v>5.3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f t="shared" si="39"/>
        <v>2936.2</v>
      </c>
    </row>
    <row r="2505" spans="1:21" hidden="1" x14ac:dyDescent="0.35">
      <c r="A2505" s="1">
        <v>43252</v>
      </c>
      <c r="B2505">
        <v>6</v>
      </c>
      <c r="C2505" t="s">
        <v>199</v>
      </c>
      <c r="D2505" t="s">
        <v>562</v>
      </c>
      <c r="E2505" t="s">
        <v>1202</v>
      </c>
      <c r="F2505" t="s">
        <v>571</v>
      </c>
      <c r="G2505" t="s">
        <v>1169</v>
      </c>
      <c r="H2505" t="s">
        <v>572</v>
      </c>
      <c r="I2505">
        <v>1</v>
      </c>
      <c r="J2505">
        <v>82</v>
      </c>
      <c r="K2505" s="2">
        <v>1.2200000000000001E-2</v>
      </c>
      <c r="L2505">
        <v>16.690000000000001</v>
      </c>
      <c r="M2505">
        <v>16.690000000000001</v>
      </c>
      <c r="N2505" s="2">
        <v>0</v>
      </c>
      <c r="O2505">
        <v>6.1</v>
      </c>
      <c r="P2505">
        <v>9</v>
      </c>
      <c r="Q2505" t="s">
        <v>23</v>
      </c>
      <c r="R2505">
        <v>1</v>
      </c>
      <c r="S2505">
        <v>2</v>
      </c>
      <c r="T2505" s="2">
        <v>0.22220000000000001</v>
      </c>
      <c r="U2505">
        <f t="shared" si="39"/>
        <v>500.2</v>
      </c>
    </row>
    <row r="2506" spans="1:21" hidden="1" x14ac:dyDescent="0.35">
      <c r="A2506" s="1">
        <v>43252</v>
      </c>
      <c r="B2506">
        <v>6</v>
      </c>
      <c r="C2506" t="s">
        <v>199</v>
      </c>
      <c r="D2506" t="s">
        <v>562</v>
      </c>
      <c r="E2506" t="s">
        <v>1202</v>
      </c>
      <c r="F2506" t="s">
        <v>563</v>
      </c>
      <c r="G2506" t="s">
        <v>1169</v>
      </c>
      <c r="H2506" t="s">
        <v>572</v>
      </c>
      <c r="I2506">
        <v>11</v>
      </c>
      <c r="J2506">
        <v>445</v>
      </c>
      <c r="K2506" s="2">
        <v>2.47E-2</v>
      </c>
      <c r="L2506">
        <v>36.08</v>
      </c>
      <c r="M2506">
        <v>396.93</v>
      </c>
      <c r="N2506" s="2">
        <v>9.0899999999999995E-2</v>
      </c>
      <c r="O2506">
        <v>5.6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f t="shared" si="39"/>
        <v>2492</v>
      </c>
    </row>
    <row r="2507" spans="1:21" x14ac:dyDescent="0.35">
      <c r="A2507" s="1">
        <v>43101</v>
      </c>
      <c r="B2507">
        <v>1</v>
      </c>
      <c r="C2507" t="s">
        <v>199</v>
      </c>
      <c r="D2507" t="s">
        <v>105</v>
      </c>
      <c r="E2507" t="s">
        <v>1202</v>
      </c>
      <c r="F2507" t="s">
        <v>118</v>
      </c>
      <c r="G2507" t="s">
        <v>1169</v>
      </c>
      <c r="H2507" t="s">
        <v>119</v>
      </c>
      <c r="I2507">
        <v>10</v>
      </c>
      <c r="J2507">
        <v>100</v>
      </c>
      <c r="K2507" s="2">
        <v>0.1</v>
      </c>
      <c r="L2507">
        <v>31.79</v>
      </c>
      <c r="M2507">
        <v>317.88</v>
      </c>
      <c r="N2507" s="2">
        <v>0</v>
      </c>
      <c r="O2507">
        <v>2.1</v>
      </c>
      <c r="P2507">
        <v>22</v>
      </c>
      <c r="Q2507" t="s">
        <v>23</v>
      </c>
      <c r="R2507">
        <v>0</v>
      </c>
      <c r="S2507">
        <v>6</v>
      </c>
      <c r="T2507" s="2">
        <v>0.2727</v>
      </c>
      <c r="U2507">
        <f t="shared" si="39"/>
        <v>210</v>
      </c>
    </row>
    <row r="2508" spans="1:21" x14ac:dyDescent="0.35">
      <c r="A2508" s="1">
        <v>43160</v>
      </c>
      <c r="B2508">
        <v>3</v>
      </c>
      <c r="C2508" t="s">
        <v>199</v>
      </c>
      <c r="D2508" t="s">
        <v>105</v>
      </c>
      <c r="E2508" t="s">
        <v>1202</v>
      </c>
      <c r="F2508" t="s">
        <v>118</v>
      </c>
      <c r="G2508" t="s">
        <v>1169</v>
      </c>
      <c r="H2508" t="s">
        <v>119</v>
      </c>
      <c r="I2508">
        <v>1</v>
      </c>
      <c r="J2508">
        <v>18</v>
      </c>
      <c r="K2508" s="2">
        <v>5.5599999999999997E-2</v>
      </c>
      <c r="L2508">
        <v>7</v>
      </c>
      <c r="M2508">
        <v>7</v>
      </c>
      <c r="N2508" s="2">
        <v>0</v>
      </c>
      <c r="O2508">
        <v>2.2999999999999998</v>
      </c>
      <c r="P2508">
        <v>0</v>
      </c>
      <c r="Q2508" t="s">
        <v>23</v>
      </c>
      <c r="R2508">
        <v>0</v>
      </c>
      <c r="S2508">
        <v>0</v>
      </c>
      <c r="T2508">
        <v>0</v>
      </c>
      <c r="U2508">
        <f t="shared" si="39"/>
        <v>41.4</v>
      </c>
    </row>
    <row r="2509" spans="1:21" x14ac:dyDescent="0.35">
      <c r="A2509" s="1">
        <v>43191</v>
      </c>
      <c r="B2509">
        <v>4</v>
      </c>
      <c r="C2509" t="s">
        <v>199</v>
      </c>
      <c r="D2509" t="s">
        <v>105</v>
      </c>
      <c r="E2509" t="s">
        <v>1202</v>
      </c>
      <c r="F2509" t="s">
        <v>118</v>
      </c>
      <c r="G2509" t="s">
        <v>1169</v>
      </c>
      <c r="H2509" t="s">
        <v>119</v>
      </c>
      <c r="I2509">
        <v>6</v>
      </c>
      <c r="J2509">
        <v>34</v>
      </c>
      <c r="K2509" s="2">
        <v>0.17649999999999999</v>
      </c>
      <c r="L2509">
        <v>17.63</v>
      </c>
      <c r="M2509">
        <v>105.79</v>
      </c>
      <c r="N2509" s="2">
        <v>0.23719999999999999</v>
      </c>
      <c r="O2509">
        <v>2.2000000000000002</v>
      </c>
      <c r="P2509">
        <v>17</v>
      </c>
      <c r="Q2509">
        <v>1</v>
      </c>
      <c r="R2509">
        <v>0</v>
      </c>
      <c r="S2509">
        <v>6</v>
      </c>
      <c r="T2509" s="2">
        <v>0.35289999999999999</v>
      </c>
      <c r="U2509">
        <f t="shared" si="39"/>
        <v>74.800000000000011</v>
      </c>
    </row>
    <row r="2510" spans="1:21" x14ac:dyDescent="0.35">
      <c r="A2510" s="1">
        <v>43221</v>
      </c>
      <c r="B2510">
        <v>5</v>
      </c>
      <c r="C2510" t="s">
        <v>199</v>
      </c>
      <c r="D2510" t="s">
        <v>105</v>
      </c>
      <c r="E2510" t="s">
        <v>1202</v>
      </c>
      <c r="F2510" t="s">
        <v>118</v>
      </c>
      <c r="G2510" t="s">
        <v>1169</v>
      </c>
      <c r="H2510" t="s">
        <v>119</v>
      </c>
      <c r="I2510">
        <v>8</v>
      </c>
      <c r="J2510">
        <v>85</v>
      </c>
      <c r="K2510" s="2">
        <v>9.4100000000000003E-2</v>
      </c>
      <c r="L2510">
        <v>83.29</v>
      </c>
      <c r="M2510">
        <v>666.34</v>
      </c>
      <c r="N2510" s="2">
        <v>0.125</v>
      </c>
      <c r="O2510">
        <v>2</v>
      </c>
      <c r="P2510">
        <v>6</v>
      </c>
      <c r="Q2510">
        <v>1</v>
      </c>
      <c r="R2510">
        <v>0</v>
      </c>
      <c r="S2510">
        <v>3</v>
      </c>
      <c r="T2510" s="2">
        <v>0.5</v>
      </c>
      <c r="U2510">
        <f t="shared" si="39"/>
        <v>170</v>
      </c>
    </row>
    <row r="2511" spans="1:21" x14ac:dyDescent="0.35">
      <c r="A2511" s="1">
        <v>43252</v>
      </c>
      <c r="B2511">
        <v>6</v>
      </c>
      <c r="C2511" t="s">
        <v>199</v>
      </c>
      <c r="D2511" t="s">
        <v>105</v>
      </c>
      <c r="E2511" t="s">
        <v>1202</v>
      </c>
      <c r="F2511" t="s">
        <v>118</v>
      </c>
      <c r="G2511" t="s">
        <v>1169</v>
      </c>
      <c r="H2511" t="s">
        <v>119</v>
      </c>
      <c r="I2511">
        <v>5</v>
      </c>
      <c r="J2511">
        <v>48</v>
      </c>
      <c r="K2511" s="2">
        <v>0.1042</v>
      </c>
      <c r="L2511">
        <v>56.27</v>
      </c>
      <c r="M2511">
        <v>281.33</v>
      </c>
      <c r="N2511" s="2">
        <v>0.2</v>
      </c>
      <c r="O2511">
        <v>2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f t="shared" si="39"/>
        <v>96</v>
      </c>
    </row>
    <row r="2512" spans="1:21" x14ac:dyDescent="0.35">
      <c r="A2512" s="1">
        <v>43101</v>
      </c>
      <c r="B2512">
        <v>1</v>
      </c>
      <c r="C2512" t="s">
        <v>199</v>
      </c>
      <c r="D2512" t="s">
        <v>105</v>
      </c>
      <c r="E2512" t="s">
        <v>1202</v>
      </c>
      <c r="F2512" t="s">
        <v>249</v>
      </c>
      <c r="G2512" t="s">
        <v>1169</v>
      </c>
      <c r="H2512" t="s">
        <v>210</v>
      </c>
      <c r="I2512">
        <v>2</v>
      </c>
      <c r="J2512">
        <v>142</v>
      </c>
      <c r="K2512" s="2">
        <v>1.41E-2</v>
      </c>
      <c r="L2512">
        <v>39.96</v>
      </c>
      <c r="M2512">
        <v>79.92</v>
      </c>
      <c r="N2512" s="2">
        <v>0</v>
      </c>
      <c r="O2512">
        <v>5.4</v>
      </c>
      <c r="P2512">
        <v>0</v>
      </c>
      <c r="Q2512" t="s">
        <v>23</v>
      </c>
      <c r="R2512">
        <v>0</v>
      </c>
      <c r="S2512">
        <v>0</v>
      </c>
      <c r="T2512">
        <v>0</v>
      </c>
      <c r="U2512">
        <f t="shared" si="39"/>
        <v>766.80000000000007</v>
      </c>
    </row>
    <row r="2513" spans="1:21" x14ac:dyDescent="0.35">
      <c r="A2513" s="1">
        <v>43132</v>
      </c>
      <c r="B2513">
        <v>2</v>
      </c>
      <c r="C2513" t="s">
        <v>199</v>
      </c>
      <c r="D2513" t="s">
        <v>105</v>
      </c>
      <c r="E2513" t="s">
        <v>1202</v>
      </c>
      <c r="F2513" t="s">
        <v>249</v>
      </c>
      <c r="G2513" t="s">
        <v>1169</v>
      </c>
      <c r="H2513" t="s">
        <v>210</v>
      </c>
      <c r="I2513">
        <v>4</v>
      </c>
      <c r="J2513">
        <v>156</v>
      </c>
      <c r="K2513" s="2">
        <v>2.5600000000000001E-2</v>
      </c>
      <c r="L2513">
        <v>38.47</v>
      </c>
      <c r="M2513">
        <v>153.88</v>
      </c>
      <c r="N2513" s="2">
        <v>0</v>
      </c>
      <c r="O2513">
        <v>5</v>
      </c>
      <c r="P2513">
        <v>1</v>
      </c>
      <c r="Q2513" t="s">
        <v>23</v>
      </c>
      <c r="R2513">
        <v>0</v>
      </c>
      <c r="S2513">
        <v>0</v>
      </c>
      <c r="T2513" s="2">
        <v>0</v>
      </c>
      <c r="U2513">
        <f t="shared" si="39"/>
        <v>780</v>
      </c>
    </row>
    <row r="2514" spans="1:21" x14ac:dyDescent="0.35">
      <c r="A2514" s="1">
        <v>43160</v>
      </c>
      <c r="B2514">
        <v>3</v>
      </c>
      <c r="C2514" t="s">
        <v>199</v>
      </c>
      <c r="D2514" t="s">
        <v>105</v>
      </c>
      <c r="E2514" t="s">
        <v>1202</v>
      </c>
      <c r="F2514" t="s">
        <v>249</v>
      </c>
      <c r="G2514" t="s">
        <v>1169</v>
      </c>
      <c r="H2514" t="s">
        <v>210</v>
      </c>
      <c r="I2514">
        <v>9</v>
      </c>
      <c r="J2514">
        <v>106</v>
      </c>
      <c r="K2514" s="2">
        <v>8.4900000000000003E-2</v>
      </c>
      <c r="L2514">
        <v>36.229999999999997</v>
      </c>
      <c r="M2514">
        <v>326.02999999999997</v>
      </c>
      <c r="N2514" s="2">
        <v>0.1111</v>
      </c>
      <c r="O2514">
        <v>4.5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f t="shared" si="39"/>
        <v>477</v>
      </c>
    </row>
    <row r="2515" spans="1:21" x14ac:dyDescent="0.35">
      <c r="A2515" s="1">
        <v>43191</v>
      </c>
      <c r="B2515">
        <v>4</v>
      </c>
      <c r="C2515" t="s">
        <v>199</v>
      </c>
      <c r="D2515" t="s">
        <v>105</v>
      </c>
      <c r="E2515" t="s">
        <v>1202</v>
      </c>
      <c r="F2515" t="s">
        <v>249</v>
      </c>
      <c r="G2515" t="s">
        <v>1169</v>
      </c>
      <c r="H2515" t="s">
        <v>210</v>
      </c>
      <c r="I2515">
        <v>2</v>
      </c>
      <c r="J2515">
        <v>95</v>
      </c>
      <c r="K2515" s="2">
        <v>2.1100000000000001E-2</v>
      </c>
      <c r="L2515">
        <v>29.88</v>
      </c>
      <c r="M2515">
        <v>59.76</v>
      </c>
      <c r="N2515" s="2">
        <v>0.5</v>
      </c>
      <c r="O2515">
        <v>4.3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f t="shared" si="39"/>
        <v>408.5</v>
      </c>
    </row>
    <row r="2516" spans="1:21" x14ac:dyDescent="0.35">
      <c r="A2516" s="1">
        <v>43221</v>
      </c>
      <c r="B2516">
        <v>5</v>
      </c>
      <c r="C2516" t="s">
        <v>199</v>
      </c>
      <c r="D2516" t="s">
        <v>105</v>
      </c>
      <c r="E2516" t="s">
        <v>1202</v>
      </c>
      <c r="F2516" t="s">
        <v>249</v>
      </c>
      <c r="G2516" t="s">
        <v>1169</v>
      </c>
      <c r="H2516" t="s">
        <v>210</v>
      </c>
      <c r="I2516">
        <v>4</v>
      </c>
      <c r="J2516">
        <v>133</v>
      </c>
      <c r="K2516" s="2">
        <v>3.0099999999999998E-2</v>
      </c>
      <c r="L2516">
        <v>73.12</v>
      </c>
      <c r="M2516">
        <v>292.49</v>
      </c>
      <c r="N2516" s="2">
        <v>0</v>
      </c>
      <c r="O2516">
        <v>4.5</v>
      </c>
      <c r="P2516">
        <v>0</v>
      </c>
      <c r="Q2516" t="s">
        <v>23</v>
      </c>
      <c r="R2516">
        <v>0</v>
      </c>
      <c r="S2516">
        <v>0</v>
      </c>
      <c r="T2516">
        <v>0</v>
      </c>
      <c r="U2516">
        <f t="shared" si="39"/>
        <v>598.5</v>
      </c>
    </row>
    <row r="2517" spans="1:21" x14ac:dyDescent="0.35">
      <c r="A2517" s="1">
        <v>43252</v>
      </c>
      <c r="B2517">
        <v>6</v>
      </c>
      <c r="C2517" t="s">
        <v>199</v>
      </c>
      <c r="D2517" t="s">
        <v>105</v>
      </c>
      <c r="E2517" t="s">
        <v>1202</v>
      </c>
      <c r="F2517" t="s">
        <v>249</v>
      </c>
      <c r="G2517" t="s">
        <v>1169</v>
      </c>
      <c r="H2517" t="s">
        <v>210</v>
      </c>
      <c r="I2517">
        <v>4</v>
      </c>
      <c r="J2517">
        <v>116</v>
      </c>
      <c r="K2517" s="2">
        <v>3.4500000000000003E-2</v>
      </c>
      <c r="L2517">
        <v>69.3</v>
      </c>
      <c r="M2517">
        <v>277.20999999999998</v>
      </c>
      <c r="N2517" s="2">
        <v>0</v>
      </c>
      <c r="O2517">
        <v>5.0999999999999996</v>
      </c>
      <c r="P2517">
        <v>2</v>
      </c>
      <c r="Q2517" t="s">
        <v>23</v>
      </c>
      <c r="R2517">
        <v>1</v>
      </c>
      <c r="S2517">
        <v>1</v>
      </c>
      <c r="T2517" s="2">
        <v>0.5</v>
      </c>
      <c r="U2517">
        <f t="shared" si="39"/>
        <v>591.59999999999991</v>
      </c>
    </row>
    <row r="2518" spans="1:21" x14ac:dyDescent="0.35">
      <c r="A2518" s="1">
        <v>43101</v>
      </c>
      <c r="B2518">
        <v>1</v>
      </c>
      <c r="C2518" t="s">
        <v>199</v>
      </c>
      <c r="D2518" t="s">
        <v>105</v>
      </c>
      <c r="E2518" t="s">
        <v>1202</v>
      </c>
      <c r="F2518" t="s">
        <v>112</v>
      </c>
      <c r="G2518" t="s">
        <v>1169</v>
      </c>
      <c r="H2518" t="s">
        <v>113</v>
      </c>
      <c r="I2518">
        <v>1</v>
      </c>
      <c r="J2518">
        <v>45</v>
      </c>
      <c r="K2518" s="2">
        <v>2.2200000000000001E-2</v>
      </c>
      <c r="L2518">
        <v>76.44</v>
      </c>
      <c r="M2518">
        <v>76.44</v>
      </c>
      <c r="N2518" s="2">
        <v>0</v>
      </c>
      <c r="O2518">
        <v>2.5</v>
      </c>
      <c r="P2518">
        <v>2</v>
      </c>
      <c r="Q2518" t="s">
        <v>23</v>
      </c>
      <c r="R2518">
        <v>0</v>
      </c>
      <c r="S2518">
        <v>1</v>
      </c>
      <c r="T2518" s="2">
        <v>0.5</v>
      </c>
      <c r="U2518">
        <f t="shared" si="39"/>
        <v>112.5</v>
      </c>
    </row>
    <row r="2519" spans="1:21" x14ac:dyDescent="0.35">
      <c r="A2519" s="1">
        <v>43101</v>
      </c>
      <c r="B2519">
        <v>1</v>
      </c>
      <c r="C2519" t="s">
        <v>199</v>
      </c>
      <c r="D2519" t="s">
        <v>105</v>
      </c>
      <c r="E2519" t="s">
        <v>1202</v>
      </c>
      <c r="F2519" t="s">
        <v>112</v>
      </c>
      <c r="G2519" t="s">
        <v>1169</v>
      </c>
      <c r="H2519" t="s">
        <v>113</v>
      </c>
      <c r="I2519">
        <v>8</v>
      </c>
      <c r="J2519">
        <v>31</v>
      </c>
      <c r="K2519" s="2">
        <v>0.2581</v>
      </c>
      <c r="L2519">
        <v>26.97</v>
      </c>
      <c r="M2519">
        <v>215.72</v>
      </c>
      <c r="N2519" s="2">
        <v>0</v>
      </c>
      <c r="O2519">
        <v>1.5</v>
      </c>
      <c r="P2519">
        <v>4</v>
      </c>
      <c r="Q2519" t="s">
        <v>23</v>
      </c>
      <c r="R2519">
        <v>0</v>
      </c>
      <c r="S2519">
        <v>1</v>
      </c>
      <c r="T2519" s="2">
        <v>0.25</v>
      </c>
      <c r="U2519">
        <f t="shared" si="39"/>
        <v>46.5</v>
      </c>
    </row>
    <row r="2520" spans="1:21" x14ac:dyDescent="0.35">
      <c r="A2520" s="1">
        <v>43132</v>
      </c>
      <c r="B2520">
        <v>2</v>
      </c>
      <c r="C2520" t="s">
        <v>199</v>
      </c>
      <c r="D2520" t="s">
        <v>105</v>
      </c>
      <c r="E2520" t="s">
        <v>1202</v>
      </c>
      <c r="F2520" t="s">
        <v>112</v>
      </c>
      <c r="G2520" t="s">
        <v>1169</v>
      </c>
      <c r="H2520" t="s">
        <v>113</v>
      </c>
      <c r="I2520">
        <v>5</v>
      </c>
      <c r="J2520">
        <v>8</v>
      </c>
      <c r="K2520" s="2">
        <v>0.625</v>
      </c>
      <c r="L2520">
        <v>99.63</v>
      </c>
      <c r="M2520">
        <v>498.14</v>
      </c>
      <c r="N2520" s="2">
        <v>0.2</v>
      </c>
      <c r="O2520">
        <v>3.4</v>
      </c>
      <c r="P2520">
        <v>20</v>
      </c>
      <c r="Q2520">
        <v>1</v>
      </c>
      <c r="R2520">
        <v>2</v>
      </c>
      <c r="S2520">
        <v>5</v>
      </c>
      <c r="T2520" s="2">
        <v>0.25</v>
      </c>
      <c r="U2520">
        <f t="shared" si="39"/>
        <v>27.2</v>
      </c>
    </row>
    <row r="2521" spans="1:21" x14ac:dyDescent="0.35">
      <c r="A2521" s="1">
        <v>43160</v>
      </c>
      <c r="B2521">
        <v>3</v>
      </c>
      <c r="C2521" t="s">
        <v>199</v>
      </c>
      <c r="D2521" t="s">
        <v>105</v>
      </c>
      <c r="E2521" t="s">
        <v>1202</v>
      </c>
      <c r="F2521" t="s">
        <v>112</v>
      </c>
      <c r="G2521" t="s">
        <v>1169</v>
      </c>
      <c r="H2521" t="s">
        <v>113</v>
      </c>
      <c r="I2521">
        <v>3</v>
      </c>
      <c r="J2521">
        <v>38</v>
      </c>
      <c r="K2521" s="2">
        <v>7.8899999999999998E-2</v>
      </c>
      <c r="L2521">
        <v>140.33000000000001</v>
      </c>
      <c r="M2521">
        <v>420.98</v>
      </c>
      <c r="N2521" s="2">
        <v>0.33329999999999999</v>
      </c>
      <c r="O2521">
        <v>3.5</v>
      </c>
      <c r="P2521">
        <v>1</v>
      </c>
      <c r="Q2521">
        <v>1</v>
      </c>
      <c r="R2521">
        <v>0</v>
      </c>
      <c r="S2521">
        <v>0</v>
      </c>
      <c r="T2521" s="2">
        <v>0</v>
      </c>
      <c r="U2521">
        <f t="shared" si="39"/>
        <v>133</v>
      </c>
    </row>
    <row r="2522" spans="1:21" x14ac:dyDescent="0.35">
      <c r="A2522" s="1">
        <v>43160</v>
      </c>
      <c r="B2522">
        <v>3</v>
      </c>
      <c r="C2522" t="s">
        <v>199</v>
      </c>
      <c r="D2522" t="s">
        <v>105</v>
      </c>
      <c r="E2522" t="s">
        <v>1202</v>
      </c>
      <c r="F2522" t="s">
        <v>112</v>
      </c>
      <c r="G2522" t="s">
        <v>1169</v>
      </c>
      <c r="H2522" t="s">
        <v>113</v>
      </c>
      <c r="I2522">
        <v>1</v>
      </c>
      <c r="J2522">
        <v>7</v>
      </c>
      <c r="K2522" s="2">
        <v>0.1429</v>
      </c>
      <c r="L2522">
        <v>13.14</v>
      </c>
      <c r="M2522">
        <v>13.14</v>
      </c>
      <c r="N2522" s="2">
        <v>0</v>
      </c>
      <c r="O2522">
        <v>1.3</v>
      </c>
      <c r="P2522">
        <v>0</v>
      </c>
      <c r="Q2522" t="s">
        <v>23</v>
      </c>
      <c r="R2522">
        <v>0</v>
      </c>
      <c r="S2522">
        <v>0</v>
      </c>
      <c r="T2522">
        <v>0</v>
      </c>
      <c r="U2522">
        <f t="shared" si="39"/>
        <v>9.1</v>
      </c>
    </row>
    <row r="2523" spans="1:21" x14ac:dyDescent="0.35">
      <c r="A2523" s="1">
        <v>43221</v>
      </c>
      <c r="B2523">
        <v>5</v>
      </c>
      <c r="C2523" t="s">
        <v>199</v>
      </c>
      <c r="D2523" t="s">
        <v>105</v>
      </c>
      <c r="E2523" t="s">
        <v>1202</v>
      </c>
      <c r="F2523" t="s">
        <v>112</v>
      </c>
      <c r="G2523" t="s">
        <v>1169</v>
      </c>
      <c r="H2523" t="s">
        <v>113</v>
      </c>
      <c r="I2523">
        <v>3</v>
      </c>
      <c r="J2523">
        <v>14</v>
      </c>
      <c r="K2523" s="2">
        <v>0.21429999999999999</v>
      </c>
      <c r="L2523">
        <v>107.04</v>
      </c>
      <c r="M2523">
        <v>321.12</v>
      </c>
      <c r="N2523" s="2">
        <v>0.66669999999999996</v>
      </c>
      <c r="O2523">
        <v>2.7</v>
      </c>
      <c r="P2523">
        <v>18</v>
      </c>
      <c r="Q2523">
        <v>2</v>
      </c>
      <c r="R2523">
        <v>0</v>
      </c>
      <c r="S2523">
        <v>9</v>
      </c>
      <c r="T2523" s="2">
        <v>0.5</v>
      </c>
      <c r="U2523">
        <f t="shared" si="39"/>
        <v>37.800000000000004</v>
      </c>
    </row>
    <row r="2524" spans="1:21" hidden="1" x14ac:dyDescent="0.35">
      <c r="A2524" s="1">
        <v>43101</v>
      </c>
      <c r="B2524">
        <v>1</v>
      </c>
      <c r="C2524" t="s">
        <v>199</v>
      </c>
      <c r="D2524" t="s">
        <v>562</v>
      </c>
      <c r="E2524" t="s">
        <v>1202</v>
      </c>
      <c r="F2524" t="s">
        <v>580</v>
      </c>
      <c r="G2524" t="s">
        <v>1169</v>
      </c>
      <c r="H2524" t="s">
        <v>162</v>
      </c>
      <c r="I2524">
        <v>23</v>
      </c>
      <c r="J2524">
        <v>746</v>
      </c>
      <c r="K2524" s="2">
        <v>3.0800000000000001E-2</v>
      </c>
      <c r="L2524">
        <v>52.66</v>
      </c>
      <c r="M2524">
        <v>1211.08</v>
      </c>
      <c r="N2524" s="2">
        <v>0.26090000000000002</v>
      </c>
      <c r="O2524">
        <v>5.0999999999999996</v>
      </c>
      <c r="P2524">
        <v>1</v>
      </c>
      <c r="Q2524">
        <v>6</v>
      </c>
      <c r="R2524">
        <v>0</v>
      </c>
      <c r="S2524">
        <v>1</v>
      </c>
      <c r="T2524" s="2">
        <v>1</v>
      </c>
      <c r="U2524">
        <f t="shared" si="39"/>
        <v>3804.6</v>
      </c>
    </row>
    <row r="2525" spans="1:21" hidden="1" x14ac:dyDescent="0.35">
      <c r="A2525" s="1">
        <v>43132</v>
      </c>
      <c r="B2525">
        <v>2</v>
      </c>
      <c r="C2525" t="s">
        <v>199</v>
      </c>
      <c r="D2525" t="s">
        <v>562</v>
      </c>
      <c r="E2525" t="s">
        <v>1202</v>
      </c>
      <c r="F2525" t="s">
        <v>580</v>
      </c>
      <c r="G2525" t="s">
        <v>1169</v>
      </c>
      <c r="H2525" t="s">
        <v>162</v>
      </c>
      <c r="I2525">
        <v>13</v>
      </c>
      <c r="J2525">
        <v>449</v>
      </c>
      <c r="K2525" s="2">
        <v>2.9000000000000001E-2</v>
      </c>
      <c r="L2525">
        <v>48.36</v>
      </c>
      <c r="M2525">
        <v>628.67999999999995</v>
      </c>
      <c r="N2525" s="2">
        <v>0</v>
      </c>
      <c r="O2525">
        <v>5</v>
      </c>
      <c r="P2525">
        <v>0</v>
      </c>
      <c r="Q2525" t="s">
        <v>23</v>
      </c>
      <c r="R2525">
        <v>0</v>
      </c>
      <c r="S2525">
        <v>0</v>
      </c>
      <c r="T2525">
        <v>0</v>
      </c>
      <c r="U2525">
        <f t="shared" si="39"/>
        <v>2245</v>
      </c>
    </row>
    <row r="2526" spans="1:21" hidden="1" x14ac:dyDescent="0.35">
      <c r="A2526" s="1">
        <v>43160</v>
      </c>
      <c r="B2526">
        <v>3</v>
      </c>
      <c r="C2526" t="s">
        <v>199</v>
      </c>
      <c r="D2526" t="s">
        <v>562</v>
      </c>
      <c r="E2526" t="s">
        <v>1202</v>
      </c>
      <c r="F2526" t="s">
        <v>580</v>
      </c>
      <c r="G2526" t="s">
        <v>1169</v>
      </c>
      <c r="H2526" t="s">
        <v>162</v>
      </c>
      <c r="I2526">
        <v>13</v>
      </c>
      <c r="J2526">
        <v>292</v>
      </c>
      <c r="K2526" s="2">
        <v>4.4499999999999998E-2</v>
      </c>
      <c r="L2526">
        <v>31.47</v>
      </c>
      <c r="M2526">
        <v>409.1</v>
      </c>
      <c r="N2526" s="2">
        <v>0</v>
      </c>
      <c r="O2526">
        <v>4.5999999999999996</v>
      </c>
      <c r="P2526">
        <v>0</v>
      </c>
      <c r="Q2526" t="s">
        <v>23</v>
      </c>
      <c r="R2526">
        <v>0</v>
      </c>
      <c r="S2526">
        <v>0</v>
      </c>
      <c r="T2526">
        <v>0</v>
      </c>
      <c r="U2526">
        <f t="shared" si="39"/>
        <v>1343.1999999999998</v>
      </c>
    </row>
    <row r="2527" spans="1:21" hidden="1" x14ac:dyDescent="0.35">
      <c r="A2527" s="1">
        <v>43191</v>
      </c>
      <c r="B2527">
        <v>4</v>
      </c>
      <c r="C2527" t="s">
        <v>199</v>
      </c>
      <c r="D2527" t="s">
        <v>562</v>
      </c>
      <c r="E2527" t="s">
        <v>1202</v>
      </c>
      <c r="F2527" t="s">
        <v>580</v>
      </c>
      <c r="G2527" t="s">
        <v>1169</v>
      </c>
      <c r="H2527" t="s">
        <v>162</v>
      </c>
      <c r="I2527">
        <v>21</v>
      </c>
      <c r="J2527">
        <v>400</v>
      </c>
      <c r="K2527" s="2">
        <v>5.2499999999999998E-2</v>
      </c>
      <c r="L2527">
        <v>34.270000000000003</v>
      </c>
      <c r="M2527">
        <v>719.57</v>
      </c>
      <c r="N2527" s="2">
        <v>4.7600000000000003E-2</v>
      </c>
      <c r="O2527">
        <v>4.0999999999999996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f t="shared" si="39"/>
        <v>1639.9999999999998</v>
      </c>
    </row>
    <row r="2528" spans="1:21" hidden="1" x14ac:dyDescent="0.35">
      <c r="A2528" s="1">
        <v>43191</v>
      </c>
      <c r="B2528">
        <v>4</v>
      </c>
      <c r="C2528" t="s">
        <v>199</v>
      </c>
      <c r="D2528" t="s">
        <v>562</v>
      </c>
      <c r="E2528" t="s">
        <v>1202</v>
      </c>
      <c r="F2528" t="s">
        <v>760</v>
      </c>
      <c r="G2528" t="s">
        <v>1169</v>
      </c>
      <c r="H2528" t="s">
        <v>162</v>
      </c>
      <c r="I2528">
        <v>31</v>
      </c>
      <c r="J2528">
        <v>404</v>
      </c>
      <c r="K2528" s="2">
        <v>7.6700000000000004E-2</v>
      </c>
      <c r="L2528">
        <v>16.52</v>
      </c>
      <c r="M2528">
        <v>512.02</v>
      </c>
      <c r="N2528" s="2">
        <v>6.4500000000000002E-2</v>
      </c>
      <c r="O2528">
        <v>3.9</v>
      </c>
      <c r="P2528">
        <v>0</v>
      </c>
      <c r="Q2528">
        <v>2</v>
      </c>
      <c r="R2528">
        <v>0</v>
      </c>
      <c r="S2528">
        <v>0</v>
      </c>
      <c r="T2528">
        <v>0</v>
      </c>
      <c r="U2528">
        <f t="shared" si="39"/>
        <v>1575.6</v>
      </c>
    </row>
    <row r="2529" spans="1:21" hidden="1" x14ac:dyDescent="0.35">
      <c r="A2529" s="1">
        <v>43221</v>
      </c>
      <c r="B2529">
        <v>5</v>
      </c>
      <c r="C2529" t="s">
        <v>199</v>
      </c>
      <c r="D2529" t="s">
        <v>562</v>
      </c>
      <c r="E2529" t="s">
        <v>1202</v>
      </c>
      <c r="F2529" t="s">
        <v>580</v>
      </c>
      <c r="G2529" t="s">
        <v>1169</v>
      </c>
      <c r="H2529" t="s">
        <v>162</v>
      </c>
      <c r="I2529">
        <v>6</v>
      </c>
      <c r="J2529">
        <v>139</v>
      </c>
      <c r="K2529" s="2">
        <v>4.3200000000000002E-2</v>
      </c>
      <c r="L2529">
        <v>21.11</v>
      </c>
      <c r="M2529">
        <v>126.68</v>
      </c>
      <c r="N2529" s="2">
        <v>0.16669999999999999</v>
      </c>
      <c r="O2529">
        <v>4.7</v>
      </c>
      <c r="P2529">
        <v>3</v>
      </c>
      <c r="Q2529">
        <v>1</v>
      </c>
      <c r="R2529">
        <v>1</v>
      </c>
      <c r="S2529">
        <v>0</v>
      </c>
      <c r="T2529" s="2">
        <v>0</v>
      </c>
      <c r="U2529">
        <f t="shared" si="39"/>
        <v>653.30000000000007</v>
      </c>
    </row>
    <row r="2530" spans="1:21" hidden="1" x14ac:dyDescent="0.35">
      <c r="A2530" s="1">
        <v>43221</v>
      </c>
      <c r="B2530">
        <v>5</v>
      </c>
      <c r="C2530" t="s">
        <v>199</v>
      </c>
      <c r="D2530" t="s">
        <v>562</v>
      </c>
      <c r="E2530" t="s">
        <v>1202</v>
      </c>
      <c r="F2530" t="s">
        <v>760</v>
      </c>
      <c r="G2530" t="s">
        <v>1169</v>
      </c>
      <c r="H2530" t="s">
        <v>162</v>
      </c>
      <c r="I2530">
        <v>2</v>
      </c>
      <c r="J2530">
        <v>29</v>
      </c>
      <c r="K2530" s="2">
        <v>6.9000000000000006E-2</v>
      </c>
      <c r="L2530">
        <v>19.39</v>
      </c>
      <c r="M2530">
        <v>38.78</v>
      </c>
      <c r="N2530" s="2">
        <v>0</v>
      </c>
      <c r="O2530">
        <v>5.9</v>
      </c>
      <c r="P2530">
        <v>7</v>
      </c>
      <c r="Q2530" t="s">
        <v>23</v>
      </c>
      <c r="R2530">
        <v>0</v>
      </c>
      <c r="S2530">
        <v>2</v>
      </c>
      <c r="T2530" s="2">
        <v>0.28570000000000001</v>
      </c>
      <c r="U2530">
        <f t="shared" si="39"/>
        <v>171.10000000000002</v>
      </c>
    </row>
    <row r="2531" spans="1:21" hidden="1" x14ac:dyDescent="0.35">
      <c r="A2531" s="1">
        <v>43252</v>
      </c>
      <c r="B2531">
        <v>6</v>
      </c>
      <c r="C2531" t="s">
        <v>199</v>
      </c>
      <c r="D2531" t="s">
        <v>562</v>
      </c>
      <c r="E2531" t="s">
        <v>1202</v>
      </c>
      <c r="F2531" t="s">
        <v>580</v>
      </c>
      <c r="G2531" t="s">
        <v>1169</v>
      </c>
      <c r="H2531" t="s">
        <v>162</v>
      </c>
      <c r="I2531">
        <v>10</v>
      </c>
      <c r="J2531">
        <v>264</v>
      </c>
      <c r="K2531" s="2">
        <v>3.7900000000000003E-2</v>
      </c>
      <c r="L2531">
        <v>27.13</v>
      </c>
      <c r="M2531">
        <v>271.26</v>
      </c>
      <c r="N2531" s="2">
        <v>0</v>
      </c>
      <c r="O2531">
        <v>4.8</v>
      </c>
      <c r="P2531">
        <v>2</v>
      </c>
      <c r="Q2531" t="s">
        <v>23</v>
      </c>
      <c r="R2531">
        <v>0</v>
      </c>
      <c r="S2531">
        <v>0</v>
      </c>
      <c r="T2531" s="2">
        <v>0</v>
      </c>
      <c r="U2531">
        <f t="shared" si="39"/>
        <v>1267.2</v>
      </c>
    </row>
    <row r="2532" spans="1:21" x14ac:dyDescent="0.35">
      <c r="A2532" s="1">
        <v>43101</v>
      </c>
      <c r="B2532">
        <v>1</v>
      </c>
      <c r="C2532" t="s">
        <v>199</v>
      </c>
      <c r="D2532" t="s">
        <v>105</v>
      </c>
      <c r="E2532" t="s">
        <v>1202</v>
      </c>
      <c r="F2532" t="s">
        <v>133</v>
      </c>
      <c r="G2532" t="s">
        <v>1169</v>
      </c>
      <c r="H2532" t="s">
        <v>361</v>
      </c>
      <c r="I2532">
        <v>3</v>
      </c>
      <c r="J2532">
        <v>95</v>
      </c>
      <c r="K2532" s="2">
        <v>3.1600000000000003E-2</v>
      </c>
      <c r="L2532">
        <v>18.89</v>
      </c>
      <c r="M2532">
        <v>56.66</v>
      </c>
      <c r="N2532" s="2">
        <v>0</v>
      </c>
      <c r="O2532">
        <v>5.6</v>
      </c>
      <c r="P2532">
        <v>33</v>
      </c>
      <c r="Q2532" t="s">
        <v>23</v>
      </c>
      <c r="R2532">
        <v>2</v>
      </c>
      <c r="S2532">
        <v>6</v>
      </c>
      <c r="T2532" s="2">
        <v>0.18179999999999999</v>
      </c>
      <c r="U2532">
        <f t="shared" si="39"/>
        <v>532</v>
      </c>
    </row>
    <row r="2533" spans="1:21" x14ac:dyDescent="0.35">
      <c r="A2533" s="1">
        <v>43132</v>
      </c>
      <c r="B2533">
        <v>2</v>
      </c>
      <c r="C2533" t="s">
        <v>199</v>
      </c>
      <c r="D2533" t="s">
        <v>105</v>
      </c>
      <c r="E2533" t="s">
        <v>1202</v>
      </c>
      <c r="F2533" t="s">
        <v>133</v>
      </c>
      <c r="G2533" t="s">
        <v>1169</v>
      </c>
      <c r="H2533" t="s">
        <v>361</v>
      </c>
      <c r="I2533">
        <v>4</v>
      </c>
      <c r="J2533">
        <v>138</v>
      </c>
      <c r="K2533" s="2">
        <v>2.9000000000000001E-2</v>
      </c>
      <c r="L2533">
        <v>62.33</v>
      </c>
      <c r="M2533">
        <v>249.31</v>
      </c>
      <c r="N2533" s="2">
        <v>0</v>
      </c>
      <c r="O2533">
        <v>5.2</v>
      </c>
      <c r="P2533">
        <v>0</v>
      </c>
      <c r="Q2533" t="s">
        <v>23</v>
      </c>
      <c r="R2533">
        <v>0</v>
      </c>
      <c r="S2533">
        <v>0</v>
      </c>
      <c r="T2533">
        <v>0</v>
      </c>
      <c r="U2533">
        <f t="shared" si="39"/>
        <v>717.6</v>
      </c>
    </row>
    <row r="2534" spans="1:21" x14ac:dyDescent="0.35">
      <c r="A2534" s="1">
        <v>43160</v>
      </c>
      <c r="B2534">
        <v>3</v>
      </c>
      <c r="C2534" t="s">
        <v>199</v>
      </c>
      <c r="D2534" t="s">
        <v>105</v>
      </c>
      <c r="E2534" t="s">
        <v>1202</v>
      </c>
      <c r="F2534" t="s">
        <v>133</v>
      </c>
      <c r="G2534" t="s">
        <v>1169</v>
      </c>
      <c r="H2534" t="s">
        <v>361</v>
      </c>
      <c r="I2534">
        <v>4</v>
      </c>
      <c r="J2534">
        <v>181</v>
      </c>
      <c r="K2534" s="2">
        <v>2.2100000000000002E-2</v>
      </c>
      <c r="L2534">
        <v>59.2</v>
      </c>
      <c r="M2534">
        <v>236.8</v>
      </c>
      <c r="N2534" s="2">
        <v>0.25</v>
      </c>
      <c r="O2534">
        <v>5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f t="shared" si="39"/>
        <v>905</v>
      </c>
    </row>
    <row r="2535" spans="1:21" x14ac:dyDescent="0.35">
      <c r="A2535" s="1">
        <v>43191</v>
      </c>
      <c r="B2535">
        <v>4</v>
      </c>
      <c r="C2535" t="s">
        <v>199</v>
      </c>
      <c r="D2535" t="s">
        <v>105</v>
      </c>
      <c r="E2535" t="s">
        <v>1202</v>
      </c>
      <c r="F2535" t="s">
        <v>133</v>
      </c>
      <c r="G2535" t="s">
        <v>1169</v>
      </c>
      <c r="H2535" t="s">
        <v>361</v>
      </c>
      <c r="I2535">
        <v>1</v>
      </c>
      <c r="J2535">
        <v>14</v>
      </c>
      <c r="K2535" s="2">
        <v>7.1400000000000005E-2</v>
      </c>
      <c r="L2535">
        <v>6.15</v>
      </c>
      <c r="M2535">
        <v>6.15</v>
      </c>
      <c r="N2535" s="2">
        <v>0</v>
      </c>
      <c r="O2535">
        <v>4.5999999999999996</v>
      </c>
      <c r="P2535">
        <v>2</v>
      </c>
      <c r="Q2535" t="s">
        <v>23</v>
      </c>
      <c r="R2535">
        <v>0</v>
      </c>
      <c r="S2535">
        <v>0</v>
      </c>
      <c r="T2535" s="2">
        <v>0</v>
      </c>
      <c r="U2535">
        <f t="shared" si="39"/>
        <v>64.399999999999991</v>
      </c>
    </row>
    <row r="2536" spans="1:21" hidden="1" x14ac:dyDescent="0.35">
      <c r="A2536" s="1">
        <v>43132</v>
      </c>
      <c r="B2536">
        <v>2</v>
      </c>
      <c r="C2536" t="s">
        <v>727</v>
      </c>
      <c r="D2536" t="s">
        <v>562</v>
      </c>
      <c r="E2536" t="s">
        <v>1202</v>
      </c>
      <c r="F2536" t="s">
        <v>580</v>
      </c>
      <c r="G2536" t="s">
        <v>1169</v>
      </c>
      <c r="H2536" t="s">
        <v>162</v>
      </c>
      <c r="I2536">
        <v>1</v>
      </c>
      <c r="J2536">
        <v>2</v>
      </c>
      <c r="K2536" s="2">
        <v>0.5</v>
      </c>
      <c r="L2536">
        <v>19.010000000000002</v>
      </c>
      <c r="M2536">
        <v>19.010000000000002</v>
      </c>
      <c r="N2536" s="2">
        <v>0</v>
      </c>
      <c r="O2536">
        <v>2</v>
      </c>
      <c r="P2536">
        <v>0</v>
      </c>
      <c r="Q2536" t="s">
        <v>23</v>
      </c>
      <c r="R2536">
        <v>0</v>
      </c>
      <c r="S2536">
        <v>0</v>
      </c>
      <c r="T2536">
        <v>0</v>
      </c>
      <c r="U2536">
        <f t="shared" si="39"/>
        <v>4</v>
      </c>
    </row>
    <row r="2537" spans="1:21" hidden="1" x14ac:dyDescent="0.35">
      <c r="A2537" s="1">
        <v>43160</v>
      </c>
      <c r="B2537">
        <v>3</v>
      </c>
      <c r="C2537" t="s">
        <v>744</v>
      </c>
      <c r="D2537" t="s">
        <v>562</v>
      </c>
      <c r="E2537" t="s">
        <v>1202</v>
      </c>
      <c r="F2537" t="s">
        <v>596</v>
      </c>
      <c r="G2537" t="s">
        <v>1169</v>
      </c>
      <c r="H2537" t="s">
        <v>597</v>
      </c>
      <c r="I2537">
        <v>1</v>
      </c>
      <c r="J2537">
        <v>5</v>
      </c>
      <c r="K2537" s="2">
        <v>0.2</v>
      </c>
      <c r="L2537">
        <v>3.49</v>
      </c>
      <c r="M2537">
        <v>3.49</v>
      </c>
      <c r="N2537" s="2">
        <v>0</v>
      </c>
      <c r="O2537">
        <v>4.2</v>
      </c>
      <c r="P2537">
        <v>2</v>
      </c>
      <c r="Q2537" t="s">
        <v>23</v>
      </c>
      <c r="R2537">
        <v>0</v>
      </c>
      <c r="S2537">
        <v>2</v>
      </c>
      <c r="T2537" s="2">
        <v>1</v>
      </c>
      <c r="U2537">
        <f t="shared" si="39"/>
        <v>21</v>
      </c>
    </row>
    <row r="2538" spans="1:21" x14ac:dyDescent="0.35">
      <c r="A2538" s="1">
        <v>43101</v>
      </c>
      <c r="B2538">
        <v>1</v>
      </c>
      <c r="C2538" t="s">
        <v>209</v>
      </c>
      <c r="D2538" t="s">
        <v>105</v>
      </c>
      <c r="E2538" t="s">
        <v>1202</v>
      </c>
      <c r="F2538" t="s">
        <v>133</v>
      </c>
      <c r="G2538" t="s">
        <v>1169</v>
      </c>
      <c r="H2538" t="s">
        <v>210</v>
      </c>
      <c r="I2538">
        <v>1</v>
      </c>
      <c r="J2538">
        <v>93</v>
      </c>
      <c r="K2538" s="2">
        <v>1.0800000000000001E-2</v>
      </c>
      <c r="L2538">
        <v>61.39</v>
      </c>
      <c r="M2538">
        <v>61.39</v>
      </c>
      <c r="N2538" s="2">
        <v>0</v>
      </c>
      <c r="O2538">
        <v>5.8</v>
      </c>
      <c r="P2538">
        <v>23</v>
      </c>
      <c r="Q2538" t="s">
        <v>23</v>
      </c>
      <c r="R2538">
        <v>2</v>
      </c>
      <c r="S2538">
        <v>10</v>
      </c>
      <c r="T2538" s="2">
        <v>0.43480000000000002</v>
      </c>
      <c r="U2538">
        <f t="shared" si="39"/>
        <v>539.4</v>
      </c>
    </row>
    <row r="2539" spans="1:21" x14ac:dyDescent="0.35">
      <c r="A2539" s="1">
        <v>43160</v>
      </c>
      <c r="B2539">
        <v>3</v>
      </c>
      <c r="C2539" t="s">
        <v>209</v>
      </c>
      <c r="D2539" t="s">
        <v>105</v>
      </c>
      <c r="E2539" t="s">
        <v>1202</v>
      </c>
      <c r="F2539" t="s">
        <v>133</v>
      </c>
      <c r="G2539" t="s">
        <v>1169</v>
      </c>
      <c r="H2539" t="s">
        <v>210</v>
      </c>
      <c r="I2539">
        <v>2</v>
      </c>
      <c r="J2539">
        <v>79</v>
      </c>
      <c r="K2539" s="2">
        <v>2.53E-2</v>
      </c>
      <c r="L2539">
        <v>24.06</v>
      </c>
      <c r="M2539">
        <v>48.11</v>
      </c>
      <c r="N2539" s="2">
        <v>0</v>
      </c>
      <c r="O2539">
        <v>5</v>
      </c>
      <c r="P2539">
        <v>4</v>
      </c>
      <c r="Q2539" t="s">
        <v>23</v>
      </c>
      <c r="R2539">
        <v>0</v>
      </c>
      <c r="S2539">
        <v>1</v>
      </c>
      <c r="T2539" s="2">
        <v>0.25</v>
      </c>
      <c r="U2539">
        <f t="shared" si="39"/>
        <v>395</v>
      </c>
    </row>
    <row r="2540" spans="1:21" x14ac:dyDescent="0.35">
      <c r="A2540" s="1">
        <v>43191</v>
      </c>
      <c r="B2540">
        <v>4</v>
      </c>
      <c r="C2540" t="s">
        <v>209</v>
      </c>
      <c r="D2540" t="s">
        <v>105</v>
      </c>
      <c r="E2540" t="s">
        <v>1202</v>
      </c>
      <c r="F2540" t="s">
        <v>133</v>
      </c>
      <c r="G2540" t="s">
        <v>1169</v>
      </c>
      <c r="H2540" t="s">
        <v>210</v>
      </c>
      <c r="I2540">
        <v>3</v>
      </c>
      <c r="J2540">
        <v>41</v>
      </c>
      <c r="K2540" s="2">
        <v>7.3200000000000001E-2</v>
      </c>
      <c r="L2540">
        <v>12.29</v>
      </c>
      <c r="M2540">
        <v>36.86</v>
      </c>
      <c r="N2540" s="2">
        <v>0</v>
      </c>
      <c r="O2540">
        <v>4.0999999999999996</v>
      </c>
      <c r="P2540">
        <v>0</v>
      </c>
      <c r="Q2540" t="s">
        <v>23</v>
      </c>
      <c r="R2540">
        <v>0</v>
      </c>
      <c r="S2540">
        <v>0</v>
      </c>
      <c r="T2540">
        <v>0</v>
      </c>
      <c r="U2540">
        <f t="shared" si="39"/>
        <v>168.1</v>
      </c>
    </row>
    <row r="2541" spans="1:21" x14ac:dyDescent="0.35">
      <c r="A2541" s="1">
        <v>43191</v>
      </c>
      <c r="B2541">
        <v>4</v>
      </c>
      <c r="C2541" t="s">
        <v>209</v>
      </c>
      <c r="D2541" t="s">
        <v>105</v>
      </c>
      <c r="E2541" t="s">
        <v>1202</v>
      </c>
      <c r="F2541" t="s">
        <v>504</v>
      </c>
      <c r="G2541" t="s">
        <v>1169</v>
      </c>
      <c r="H2541" t="s">
        <v>210</v>
      </c>
      <c r="I2541">
        <v>1</v>
      </c>
      <c r="J2541">
        <v>13</v>
      </c>
      <c r="K2541" s="2">
        <v>7.6899999999999996E-2</v>
      </c>
      <c r="L2541">
        <v>15.14</v>
      </c>
      <c r="M2541">
        <v>15.14</v>
      </c>
      <c r="N2541" s="2">
        <v>1</v>
      </c>
      <c r="O2541">
        <v>5.3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f t="shared" si="39"/>
        <v>68.899999999999991</v>
      </c>
    </row>
    <row r="2542" spans="1:21" x14ac:dyDescent="0.35">
      <c r="A2542" s="1">
        <v>43221</v>
      </c>
      <c r="B2542">
        <v>5</v>
      </c>
      <c r="C2542" t="s">
        <v>209</v>
      </c>
      <c r="D2542" t="s">
        <v>105</v>
      </c>
      <c r="E2542" t="s">
        <v>1202</v>
      </c>
      <c r="F2542" t="s">
        <v>504</v>
      </c>
      <c r="G2542" t="s">
        <v>1169</v>
      </c>
      <c r="H2542" t="s">
        <v>210</v>
      </c>
      <c r="I2542">
        <v>6</v>
      </c>
      <c r="J2542">
        <v>172</v>
      </c>
      <c r="K2542" s="2">
        <v>3.49E-2</v>
      </c>
      <c r="L2542">
        <v>14.26</v>
      </c>
      <c r="M2542">
        <v>85.55</v>
      </c>
      <c r="N2542" s="2">
        <v>0</v>
      </c>
      <c r="O2542">
        <v>5.2</v>
      </c>
      <c r="P2542">
        <v>0</v>
      </c>
      <c r="Q2542" t="s">
        <v>23</v>
      </c>
      <c r="R2542">
        <v>0</v>
      </c>
      <c r="S2542">
        <v>0</v>
      </c>
      <c r="T2542">
        <v>0</v>
      </c>
      <c r="U2542">
        <f t="shared" si="39"/>
        <v>894.4</v>
      </c>
    </row>
    <row r="2543" spans="1:21" x14ac:dyDescent="0.35">
      <c r="A2543" s="1">
        <v>43221</v>
      </c>
      <c r="B2543">
        <v>5</v>
      </c>
      <c r="C2543" t="s">
        <v>209</v>
      </c>
      <c r="D2543" t="s">
        <v>105</v>
      </c>
      <c r="E2543" t="s">
        <v>1202</v>
      </c>
      <c r="F2543" t="s">
        <v>133</v>
      </c>
      <c r="G2543" t="s">
        <v>1169</v>
      </c>
      <c r="H2543" t="s">
        <v>210</v>
      </c>
      <c r="I2543">
        <v>2</v>
      </c>
      <c r="J2543">
        <v>88</v>
      </c>
      <c r="K2543" s="2">
        <v>2.2700000000000001E-2</v>
      </c>
      <c r="L2543">
        <v>17.55</v>
      </c>
      <c r="M2543">
        <v>35.090000000000003</v>
      </c>
      <c r="N2543" s="2">
        <v>0</v>
      </c>
      <c r="O2543">
        <v>5</v>
      </c>
      <c r="P2543">
        <v>0</v>
      </c>
      <c r="Q2543" t="s">
        <v>23</v>
      </c>
      <c r="R2543">
        <v>0</v>
      </c>
      <c r="S2543">
        <v>0</v>
      </c>
      <c r="T2543">
        <v>0</v>
      </c>
      <c r="U2543">
        <f t="shared" si="39"/>
        <v>440</v>
      </c>
    </row>
    <row r="2544" spans="1:21" x14ac:dyDescent="0.35">
      <c r="A2544" s="1">
        <v>43252</v>
      </c>
      <c r="B2544">
        <v>6</v>
      </c>
      <c r="C2544" t="s">
        <v>209</v>
      </c>
      <c r="D2544" t="s">
        <v>105</v>
      </c>
      <c r="E2544" t="s">
        <v>1202</v>
      </c>
      <c r="F2544" t="s">
        <v>133</v>
      </c>
      <c r="G2544" t="s">
        <v>1169</v>
      </c>
      <c r="H2544" t="s">
        <v>210</v>
      </c>
      <c r="I2544">
        <v>2</v>
      </c>
      <c r="J2544">
        <v>50</v>
      </c>
      <c r="K2544" s="2">
        <v>0.04</v>
      </c>
      <c r="L2544">
        <v>70.72</v>
      </c>
      <c r="M2544">
        <v>141.44</v>
      </c>
      <c r="N2544" s="2">
        <v>0.5</v>
      </c>
      <c r="O2544">
        <v>5.9</v>
      </c>
      <c r="P2544">
        <v>5</v>
      </c>
      <c r="Q2544">
        <v>1</v>
      </c>
      <c r="R2544">
        <v>0</v>
      </c>
      <c r="S2544">
        <v>4</v>
      </c>
      <c r="T2544" s="2">
        <v>0.8</v>
      </c>
      <c r="U2544">
        <f t="shared" si="39"/>
        <v>295</v>
      </c>
    </row>
    <row r="2545" spans="1:21" x14ac:dyDescent="0.35">
      <c r="A2545" s="1">
        <v>43101</v>
      </c>
      <c r="B2545">
        <v>1</v>
      </c>
      <c r="C2545" t="s">
        <v>209</v>
      </c>
      <c r="D2545" t="s">
        <v>105</v>
      </c>
      <c r="E2545" t="s">
        <v>1202</v>
      </c>
      <c r="F2545" t="s">
        <v>112</v>
      </c>
      <c r="G2545" t="s">
        <v>1169</v>
      </c>
      <c r="H2545" t="s">
        <v>113</v>
      </c>
      <c r="I2545">
        <v>1</v>
      </c>
      <c r="J2545">
        <v>2</v>
      </c>
      <c r="K2545" s="2">
        <v>0.5</v>
      </c>
      <c r="L2545">
        <v>56.65</v>
      </c>
      <c r="M2545">
        <v>56.65</v>
      </c>
      <c r="N2545" s="2">
        <v>0</v>
      </c>
      <c r="O2545">
        <v>3</v>
      </c>
      <c r="P2545">
        <v>3</v>
      </c>
      <c r="Q2545" t="s">
        <v>23</v>
      </c>
      <c r="R2545">
        <v>2</v>
      </c>
      <c r="S2545">
        <v>0</v>
      </c>
      <c r="T2545" s="2">
        <v>0</v>
      </c>
      <c r="U2545">
        <f t="shared" si="39"/>
        <v>6</v>
      </c>
    </row>
    <row r="2546" spans="1:21" x14ac:dyDescent="0.35">
      <c r="A2546" s="1">
        <v>43160</v>
      </c>
      <c r="B2546">
        <v>3</v>
      </c>
      <c r="C2546" t="s">
        <v>209</v>
      </c>
      <c r="D2546" t="s">
        <v>105</v>
      </c>
      <c r="E2546" t="s">
        <v>1202</v>
      </c>
      <c r="F2546" t="s">
        <v>112</v>
      </c>
      <c r="G2546" t="s">
        <v>1169</v>
      </c>
      <c r="H2546" t="s">
        <v>113</v>
      </c>
      <c r="I2546">
        <v>1</v>
      </c>
      <c r="J2546">
        <v>5</v>
      </c>
      <c r="K2546" s="2">
        <v>0.2</v>
      </c>
      <c r="L2546">
        <v>59.07</v>
      </c>
      <c r="M2546">
        <v>59.07</v>
      </c>
      <c r="N2546" s="2">
        <v>0</v>
      </c>
      <c r="O2546">
        <v>2.8</v>
      </c>
      <c r="P2546">
        <v>13</v>
      </c>
      <c r="Q2546" t="s">
        <v>23</v>
      </c>
      <c r="R2546">
        <v>0</v>
      </c>
      <c r="S2546">
        <v>3</v>
      </c>
      <c r="T2546" s="2">
        <v>0.23080000000000001</v>
      </c>
      <c r="U2546">
        <f t="shared" si="39"/>
        <v>14</v>
      </c>
    </row>
    <row r="2547" spans="1:21" x14ac:dyDescent="0.35">
      <c r="A2547" s="1">
        <v>43221</v>
      </c>
      <c r="B2547">
        <v>5</v>
      </c>
      <c r="C2547" t="s">
        <v>209</v>
      </c>
      <c r="D2547" t="s">
        <v>105</v>
      </c>
      <c r="E2547" t="s">
        <v>1202</v>
      </c>
      <c r="F2547" t="s">
        <v>112</v>
      </c>
      <c r="G2547" t="s">
        <v>1169</v>
      </c>
      <c r="H2547" t="s">
        <v>113</v>
      </c>
      <c r="I2547">
        <v>1</v>
      </c>
      <c r="J2547">
        <v>4</v>
      </c>
      <c r="K2547" s="2">
        <v>0.25</v>
      </c>
      <c r="L2547">
        <v>30.57</v>
      </c>
      <c r="M2547">
        <v>30.57</v>
      </c>
      <c r="N2547" s="2">
        <v>0</v>
      </c>
      <c r="O2547">
        <v>2.5</v>
      </c>
      <c r="P2547">
        <v>0</v>
      </c>
      <c r="Q2547" t="s">
        <v>23</v>
      </c>
      <c r="R2547">
        <v>0</v>
      </c>
      <c r="S2547">
        <v>0</v>
      </c>
      <c r="T2547">
        <v>0</v>
      </c>
      <c r="U2547">
        <f t="shared" si="39"/>
        <v>10</v>
      </c>
    </row>
    <row r="2548" spans="1:21" hidden="1" x14ac:dyDescent="0.35">
      <c r="A2548" s="1">
        <v>43101</v>
      </c>
      <c r="B2548">
        <v>1</v>
      </c>
      <c r="C2548" t="s">
        <v>114</v>
      </c>
      <c r="D2548" t="s">
        <v>562</v>
      </c>
      <c r="E2548" t="s">
        <v>1185</v>
      </c>
      <c r="F2548" t="s">
        <v>571</v>
      </c>
      <c r="G2548" t="s">
        <v>1169</v>
      </c>
      <c r="H2548" t="s">
        <v>572</v>
      </c>
      <c r="I2548">
        <v>50</v>
      </c>
      <c r="J2548">
        <v>608</v>
      </c>
      <c r="K2548" s="2">
        <v>8.2199999999999995E-2</v>
      </c>
      <c r="L2548">
        <v>5.08</v>
      </c>
      <c r="M2548">
        <v>254.09</v>
      </c>
      <c r="N2548" s="2">
        <v>0</v>
      </c>
      <c r="O2548">
        <v>3.6</v>
      </c>
      <c r="P2548">
        <v>96</v>
      </c>
      <c r="Q2548" t="s">
        <v>23</v>
      </c>
      <c r="R2548">
        <v>9</v>
      </c>
      <c r="S2548">
        <v>17</v>
      </c>
      <c r="T2548" s="2">
        <v>0.17710000000000001</v>
      </c>
      <c r="U2548">
        <f t="shared" si="39"/>
        <v>2188.8000000000002</v>
      </c>
    </row>
    <row r="2549" spans="1:21" hidden="1" x14ac:dyDescent="0.35">
      <c r="A2549" s="1">
        <v>43132</v>
      </c>
      <c r="B2549">
        <v>2</v>
      </c>
      <c r="C2549" t="s">
        <v>114</v>
      </c>
      <c r="D2549" t="s">
        <v>562</v>
      </c>
      <c r="E2549" t="s">
        <v>1185</v>
      </c>
      <c r="F2549" t="s">
        <v>571</v>
      </c>
      <c r="G2549" t="s">
        <v>1169</v>
      </c>
      <c r="H2549" t="s">
        <v>572</v>
      </c>
      <c r="I2549">
        <v>364</v>
      </c>
      <c r="J2549" s="3">
        <v>3230</v>
      </c>
      <c r="K2549" s="2">
        <v>0.11269999999999999</v>
      </c>
      <c r="L2549">
        <v>16.559999999999999</v>
      </c>
      <c r="M2549">
        <v>6026.14</v>
      </c>
      <c r="N2549" s="2">
        <v>3.5700000000000003E-2</v>
      </c>
      <c r="O2549">
        <v>2.9</v>
      </c>
      <c r="P2549">
        <v>2</v>
      </c>
      <c r="Q2549">
        <v>13</v>
      </c>
      <c r="R2549">
        <v>0</v>
      </c>
      <c r="S2549">
        <v>2</v>
      </c>
      <c r="T2549" s="2">
        <v>1</v>
      </c>
      <c r="U2549">
        <f t="shared" si="39"/>
        <v>9367</v>
      </c>
    </row>
    <row r="2550" spans="1:21" hidden="1" x14ac:dyDescent="0.35">
      <c r="A2550" s="1">
        <v>43160</v>
      </c>
      <c r="B2550">
        <v>3</v>
      </c>
      <c r="C2550" t="s">
        <v>114</v>
      </c>
      <c r="D2550" t="s">
        <v>562</v>
      </c>
      <c r="E2550" t="s">
        <v>1185</v>
      </c>
      <c r="F2550" t="s">
        <v>571</v>
      </c>
      <c r="G2550" t="s">
        <v>1169</v>
      </c>
      <c r="H2550" t="s">
        <v>572</v>
      </c>
      <c r="I2550">
        <v>484</v>
      </c>
      <c r="J2550" s="3">
        <v>4632</v>
      </c>
      <c r="K2550" s="2">
        <v>0.1045</v>
      </c>
      <c r="L2550">
        <v>18.02</v>
      </c>
      <c r="M2550">
        <v>8719.33</v>
      </c>
      <c r="N2550" s="2">
        <v>4.3400000000000001E-2</v>
      </c>
      <c r="O2550">
        <v>3.1</v>
      </c>
      <c r="P2550">
        <v>0</v>
      </c>
      <c r="Q2550">
        <v>21</v>
      </c>
      <c r="R2550">
        <v>0</v>
      </c>
      <c r="S2550">
        <v>0</v>
      </c>
      <c r="T2550">
        <v>0</v>
      </c>
      <c r="U2550">
        <f t="shared" si="39"/>
        <v>14359.2</v>
      </c>
    </row>
    <row r="2551" spans="1:21" hidden="1" x14ac:dyDescent="0.35">
      <c r="A2551" s="1">
        <v>43191</v>
      </c>
      <c r="B2551">
        <v>4</v>
      </c>
      <c r="C2551" t="s">
        <v>114</v>
      </c>
      <c r="D2551" t="s">
        <v>562</v>
      </c>
      <c r="E2551" t="s">
        <v>1185</v>
      </c>
      <c r="F2551" t="s">
        <v>571</v>
      </c>
      <c r="G2551" t="s">
        <v>1169</v>
      </c>
      <c r="H2551" t="s">
        <v>572</v>
      </c>
      <c r="I2551">
        <v>286</v>
      </c>
      <c r="J2551" s="3">
        <v>3809</v>
      </c>
      <c r="K2551" s="2">
        <v>7.51E-2</v>
      </c>
      <c r="L2551">
        <v>16.52</v>
      </c>
      <c r="M2551">
        <v>4725.33</v>
      </c>
      <c r="N2551" s="2">
        <v>4.3999999999999997E-2</v>
      </c>
      <c r="O2551">
        <v>3.2</v>
      </c>
      <c r="P2551">
        <v>24</v>
      </c>
      <c r="Q2551">
        <v>13</v>
      </c>
      <c r="R2551">
        <v>2</v>
      </c>
      <c r="S2551">
        <v>3</v>
      </c>
      <c r="T2551" s="2">
        <v>0.125</v>
      </c>
      <c r="U2551">
        <f t="shared" si="39"/>
        <v>12188.800000000001</v>
      </c>
    </row>
    <row r="2552" spans="1:21" hidden="1" x14ac:dyDescent="0.35">
      <c r="A2552" s="1">
        <v>43191</v>
      </c>
      <c r="B2552">
        <v>4</v>
      </c>
      <c r="C2552" t="s">
        <v>114</v>
      </c>
      <c r="D2552" t="s">
        <v>562</v>
      </c>
      <c r="E2552" t="s">
        <v>1185</v>
      </c>
      <c r="F2552" t="s">
        <v>761</v>
      </c>
      <c r="G2552" t="s">
        <v>1169</v>
      </c>
      <c r="H2552" t="s">
        <v>572</v>
      </c>
      <c r="I2552">
        <v>57</v>
      </c>
      <c r="J2552">
        <v>614</v>
      </c>
      <c r="K2552" s="2">
        <v>9.2799999999999994E-2</v>
      </c>
      <c r="L2552">
        <v>5.7</v>
      </c>
      <c r="M2552">
        <v>324.89999999999998</v>
      </c>
      <c r="N2552" s="2">
        <v>0</v>
      </c>
      <c r="O2552">
        <v>3.6</v>
      </c>
      <c r="P2552">
        <v>0</v>
      </c>
      <c r="Q2552" t="s">
        <v>23</v>
      </c>
      <c r="R2552">
        <v>0</v>
      </c>
      <c r="S2552">
        <v>0</v>
      </c>
      <c r="T2552">
        <v>0</v>
      </c>
      <c r="U2552">
        <f t="shared" si="39"/>
        <v>2210.4</v>
      </c>
    </row>
    <row r="2553" spans="1:21" hidden="1" x14ac:dyDescent="0.35">
      <c r="A2553" s="1">
        <v>43191</v>
      </c>
      <c r="B2553">
        <v>4</v>
      </c>
      <c r="C2553" t="s">
        <v>114</v>
      </c>
      <c r="D2553" t="s">
        <v>562</v>
      </c>
      <c r="E2553" t="s">
        <v>1185</v>
      </c>
      <c r="F2553" t="s">
        <v>770</v>
      </c>
      <c r="G2553" t="s">
        <v>1169</v>
      </c>
      <c r="H2553" t="s">
        <v>572</v>
      </c>
      <c r="I2553">
        <v>58</v>
      </c>
      <c r="J2553">
        <v>676</v>
      </c>
      <c r="K2553" s="2">
        <v>8.5800000000000001E-2</v>
      </c>
      <c r="L2553">
        <v>5.26</v>
      </c>
      <c r="M2553">
        <v>305.04000000000002</v>
      </c>
      <c r="N2553" s="2">
        <v>0</v>
      </c>
      <c r="O2553">
        <v>3.7</v>
      </c>
      <c r="P2553">
        <v>4</v>
      </c>
      <c r="Q2553" t="s">
        <v>23</v>
      </c>
      <c r="R2553">
        <v>0</v>
      </c>
      <c r="S2553">
        <v>2</v>
      </c>
      <c r="T2553" s="2">
        <v>0.5</v>
      </c>
      <c r="U2553">
        <f t="shared" si="39"/>
        <v>2501.2000000000003</v>
      </c>
    </row>
    <row r="2554" spans="1:21" hidden="1" x14ac:dyDescent="0.35">
      <c r="A2554" s="1">
        <v>43221</v>
      </c>
      <c r="B2554">
        <v>5</v>
      </c>
      <c r="C2554" t="s">
        <v>114</v>
      </c>
      <c r="D2554" t="s">
        <v>562</v>
      </c>
      <c r="E2554" t="s">
        <v>1185</v>
      </c>
      <c r="F2554" t="s">
        <v>571</v>
      </c>
      <c r="G2554" t="s">
        <v>1169</v>
      </c>
      <c r="H2554" t="s">
        <v>572</v>
      </c>
      <c r="I2554">
        <v>46</v>
      </c>
      <c r="J2554">
        <v>620</v>
      </c>
      <c r="K2554" s="2">
        <v>7.4200000000000002E-2</v>
      </c>
      <c r="L2554">
        <v>11.57</v>
      </c>
      <c r="M2554">
        <v>532.29999999999995</v>
      </c>
      <c r="N2554" s="2">
        <v>0</v>
      </c>
      <c r="O2554">
        <v>4</v>
      </c>
      <c r="P2554">
        <v>0</v>
      </c>
      <c r="Q2554" t="s">
        <v>23</v>
      </c>
      <c r="R2554">
        <v>0</v>
      </c>
      <c r="S2554">
        <v>0</v>
      </c>
      <c r="T2554">
        <v>0</v>
      </c>
      <c r="U2554">
        <f t="shared" si="39"/>
        <v>2480</v>
      </c>
    </row>
    <row r="2555" spans="1:21" hidden="1" x14ac:dyDescent="0.35">
      <c r="A2555" s="1">
        <v>43221</v>
      </c>
      <c r="B2555">
        <v>5</v>
      </c>
      <c r="C2555" t="s">
        <v>114</v>
      </c>
      <c r="D2555" t="s">
        <v>562</v>
      </c>
      <c r="E2555" t="s">
        <v>1185</v>
      </c>
      <c r="F2555" t="s">
        <v>770</v>
      </c>
      <c r="G2555" t="s">
        <v>1169</v>
      </c>
      <c r="H2555" t="s">
        <v>572</v>
      </c>
      <c r="I2555">
        <v>83</v>
      </c>
      <c r="J2555" s="3">
        <v>1136</v>
      </c>
      <c r="K2555" s="2">
        <v>7.3099999999999998E-2</v>
      </c>
      <c r="L2555">
        <v>8.07</v>
      </c>
      <c r="M2555">
        <v>669.51</v>
      </c>
      <c r="N2555" s="2">
        <v>1.2E-2</v>
      </c>
      <c r="O2555">
        <v>4</v>
      </c>
      <c r="P2555">
        <v>2</v>
      </c>
      <c r="Q2555">
        <v>1</v>
      </c>
      <c r="R2555">
        <v>0</v>
      </c>
      <c r="S2555">
        <v>0</v>
      </c>
      <c r="T2555" s="2">
        <v>0</v>
      </c>
      <c r="U2555">
        <f t="shared" si="39"/>
        <v>4544</v>
      </c>
    </row>
    <row r="2556" spans="1:21" hidden="1" x14ac:dyDescent="0.35">
      <c r="A2556" s="1">
        <v>43221</v>
      </c>
      <c r="B2556">
        <v>5</v>
      </c>
      <c r="C2556" t="s">
        <v>114</v>
      </c>
      <c r="D2556" t="s">
        <v>562</v>
      </c>
      <c r="E2556" t="s">
        <v>1185</v>
      </c>
      <c r="F2556" t="s">
        <v>761</v>
      </c>
      <c r="G2556" t="s">
        <v>1169</v>
      </c>
      <c r="H2556" t="s">
        <v>572</v>
      </c>
      <c r="I2556">
        <v>84</v>
      </c>
      <c r="J2556" s="3">
        <v>1499</v>
      </c>
      <c r="K2556" s="2">
        <v>5.6000000000000001E-2</v>
      </c>
      <c r="L2556">
        <v>10.14</v>
      </c>
      <c r="M2556">
        <v>851.84</v>
      </c>
      <c r="N2556" s="2">
        <v>0</v>
      </c>
      <c r="O2556">
        <v>4</v>
      </c>
      <c r="P2556">
        <v>2</v>
      </c>
      <c r="Q2556" t="s">
        <v>23</v>
      </c>
      <c r="R2556">
        <v>0</v>
      </c>
      <c r="S2556">
        <v>1</v>
      </c>
      <c r="T2556" s="2">
        <v>0.5</v>
      </c>
      <c r="U2556">
        <f t="shared" si="39"/>
        <v>5996</v>
      </c>
    </row>
    <row r="2557" spans="1:21" hidden="1" x14ac:dyDescent="0.35">
      <c r="A2557" s="1">
        <v>43252</v>
      </c>
      <c r="B2557">
        <v>6</v>
      </c>
      <c r="C2557" t="s">
        <v>114</v>
      </c>
      <c r="D2557" t="s">
        <v>562</v>
      </c>
      <c r="E2557" t="s">
        <v>1185</v>
      </c>
      <c r="F2557" t="s">
        <v>571</v>
      </c>
      <c r="G2557" t="s">
        <v>1169</v>
      </c>
      <c r="H2557" t="s">
        <v>572</v>
      </c>
      <c r="I2557">
        <v>22</v>
      </c>
      <c r="J2557">
        <v>459</v>
      </c>
      <c r="K2557" s="2">
        <v>4.7899999999999998E-2</v>
      </c>
      <c r="L2557">
        <v>5.05</v>
      </c>
      <c r="M2557">
        <v>111.18</v>
      </c>
      <c r="N2557" s="2">
        <v>0</v>
      </c>
      <c r="O2557">
        <v>5.0999999999999996</v>
      </c>
      <c r="P2557">
        <v>49</v>
      </c>
      <c r="Q2557" t="s">
        <v>23</v>
      </c>
      <c r="R2557">
        <v>1</v>
      </c>
      <c r="S2557">
        <v>29</v>
      </c>
      <c r="T2557" s="2">
        <v>0.59179999999999999</v>
      </c>
      <c r="U2557">
        <f t="shared" si="39"/>
        <v>2340.8999999999996</v>
      </c>
    </row>
    <row r="2558" spans="1:21" hidden="1" x14ac:dyDescent="0.35">
      <c r="A2558" s="1">
        <v>43101</v>
      </c>
      <c r="B2558">
        <v>1</v>
      </c>
      <c r="C2558" t="s">
        <v>609</v>
      </c>
      <c r="D2558" t="s">
        <v>562</v>
      </c>
      <c r="E2558" t="s">
        <v>1185</v>
      </c>
      <c r="F2558" t="s">
        <v>596</v>
      </c>
      <c r="G2558" t="s">
        <v>1169</v>
      </c>
      <c r="H2558" t="s">
        <v>572</v>
      </c>
      <c r="I2558">
        <v>3</v>
      </c>
      <c r="J2558">
        <v>47</v>
      </c>
      <c r="K2558" s="2">
        <v>6.3799999999999996E-2</v>
      </c>
      <c r="L2558">
        <v>8.99</v>
      </c>
      <c r="M2558">
        <v>26.96</v>
      </c>
      <c r="N2558" s="2">
        <v>0</v>
      </c>
      <c r="O2558">
        <v>3.3</v>
      </c>
      <c r="P2558">
        <v>49</v>
      </c>
      <c r="Q2558" t="s">
        <v>23</v>
      </c>
      <c r="R2558">
        <v>4</v>
      </c>
      <c r="S2558">
        <v>18</v>
      </c>
      <c r="T2558" s="2">
        <v>0.36730000000000002</v>
      </c>
      <c r="U2558">
        <f t="shared" si="39"/>
        <v>155.1</v>
      </c>
    </row>
    <row r="2559" spans="1:21" hidden="1" x14ac:dyDescent="0.35">
      <c r="A2559" s="1">
        <v>43132</v>
      </c>
      <c r="B2559">
        <v>2</v>
      </c>
      <c r="C2559" t="s">
        <v>609</v>
      </c>
      <c r="D2559" t="s">
        <v>562</v>
      </c>
      <c r="E2559" t="s">
        <v>1185</v>
      </c>
      <c r="F2559" t="s">
        <v>571</v>
      </c>
      <c r="G2559" t="s">
        <v>1169</v>
      </c>
      <c r="H2559" t="s">
        <v>572</v>
      </c>
      <c r="I2559">
        <v>1</v>
      </c>
      <c r="J2559">
        <v>8</v>
      </c>
      <c r="K2559" s="2">
        <v>0.125</v>
      </c>
      <c r="L2559">
        <v>17.52</v>
      </c>
      <c r="M2559">
        <v>17.52</v>
      </c>
      <c r="N2559" s="2">
        <v>0</v>
      </c>
      <c r="O2559">
        <v>3</v>
      </c>
      <c r="P2559">
        <v>1</v>
      </c>
      <c r="Q2559" t="s">
        <v>23</v>
      </c>
      <c r="R2559">
        <v>0</v>
      </c>
      <c r="S2559">
        <v>0</v>
      </c>
      <c r="T2559" s="2">
        <v>0</v>
      </c>
      <c r="U2559">
        <f t="shared" si="39"/>
        <v>24</v>
      </c>
    </row>
    <row r="2560" spans="1:21" hidden="1" x14ac:dyDescent="0.35">
      <c r="A2560" s="1">
        <v>43160</v>
      </c>
      <c r="B2560">
        <v>3</v>
      </c>
      <c r="C2560" t="s">
        <v>609</v>
      </c>
      <c r="D2560" t="s">
        <v>562</v>
      </c>
      <c r="E2560" t="s">
        <v>1185</v>
      </c>
      <c r="F2560" t="s">
        <v>571</v>
      </c>
      <c r="G2560" t="s">
        <v>1169</v>
      </c>
      <c r="H2560" t="s">
        <v>572</v>
      </c>
      <c r="I2560">
        <v>2</v>
      </c>
      <c r="J2560">
        <v>10</v>
      </c>
      <c r="K2560" s="2">
        <v>0.2</v>
      </c>
      <c r="L2560">
        <v>8.17</v>
      </c>
      <c r="M2560">
        <v>16.329999999999998</v>
      </c>
      <c r="N2560" s="2">
        <v>0</v>
      </c>
      <c r="O2560">
        <v>3.4</v>
      </c>
      <c r="P2560">
        <v>0</v>
      </c>
      <c r="Q2560" t="s">
        <v>23</v>
      </c>
      <c r="R2560">
        <v>0</v>
      </c>
      <c r="S2560">
        <v>0</v>
      </c>
      <c r="T2560">
        <v>0</v>
      </c>
      <c r="U2560">
        <f t="shared" si="39"/>
        <v>34</v>
      </c>
    </row>
    <row r="2561" spans="1:21" hidden="1" x14ac:dyDescent="0.35">
      <c r="A2561" s="1">
        <v>43191</v>
      </c>
      <c r="B2561">
        <v>4</v>
      </c>
      <c r="C2561" t="s">
        <v>609</v>
      </c>
      <c r="D2561" t="s">
        <v>562</v>
      </c>
      <c r="E2561" t="s">
        <v>1185</v>
      </c>
      <c r="F2561" t="s">
        <v>596</v>
      </c>
      <c r="G2561" t="s">
        <v>1169</v>
      </c>
      <c r="H2561" t="s">
        <v>572</v>
      </c>
      <c r="I2561">
        <v>1</v>
      </c>
      <c r="J2561">
        <v>13</v>
      </c>
      <c r="K2561" s="2">
        <v>7.6899999999999996E-2</v>
      </c>
      <c r="L2561">
        <v>1.05</v>
      </c>
      <c r="M2561">
        <v>1.05</v>
      </c>
      <c r="N2561" s="2">
        <v>0</v>
      </c>
      <c r="O2561">
        <v>4.5</v>
      </c>
      <c r="P2561">
        <v>0</v>
      </c>
      <c r="Q2561" t="s">
        <v>23</v>
      </c>
      <c r="R2561">
        <v>0</v>
      </c>
      <c r="S2561">
        <v>0</v>
      </c>
      <c r="T2561">
        <v>0</v>
      </c>
      <c r="U2561">
        <f t="shared" si="39"/>
        <v>58.5</v>
      </c>
    </row>
    <row r="2562" spans="1:21" hidden="1" x14ac:dyDescent="0.35">
      <c r="A2562" s="1">
        <v>43191</v>
      </c>
      <c r="B2562">
        <v>4</v>
      </c>
      <c r="C2562" t="s">
        <v>609</v>
      </c>
      <c r="D2562" t="s">
        <v>562</v>
      </c>
      <c r="E2562" t="s">
        <v>1185</v>
      </c>
      <c r="F2562" t="s">
        <v>571</v>
      </c>
      <c r="G2562" t="s">
        <v>1169</v>
      </c>
      <c r="H2562" t="s">
        <v>572</v>
      </c>
      <c r="I2562">
        <v>1</v>
      </c>
      <c r="J2562">
        <v>6</v>
      </c>
      <c r="K2562" s="2">
        <v>0.16669999999999999</v>
      </c>
      <c r="L2562">
        <v>2.44</v>
      </c>
      <c r="M2562">
        <v>2.44</v>
      </c>
      <c r="N2562" s="2">
        <v>0</v>
      </c>
      <c r="O2562">
        <v>3.7</v>
      </c>
      <c r="P2562">
        <v>1</v>
      </c>
      <c r="Q2562" t="s">
        <v>23</v>
      </c>
      <c r="R2562">
        <v>0</v>
      </c>
      <c r="S2562">
        <v>1</v>
      </c>
      <c r="T2562" s="2">
        <v>1</v>
      </c>
      <c r="U2562">
        <f t="shared" si="39"/>
        <v>22.200000000000003</v>
      </c>
    </row>
    <row r="2563" spans="1:21" hidden="1" x14ac:dyDescent="0.35">
      <c r="A2563" s="1">
        <v>43221</v>
      </c>
      <c r="B2563">
        <v>5</v>
      </c>
      <c r="C2563" t="s">
        <v>609</v>
      </c>
      <c r="D2563" t="s">
        <v>562</v>
      </c>
      <c r="E2563" t="s">
        <v>1185</v>
      </c>
      <c r="F2563" t="s">
        <v>596</v>
      </c>
      <c r="G2563" t="s">
        <v>1169</v>
      </c>
      <c r="H2563" t="s">
        <v>572</v>
      </c>
      <c r="I2563">
        <v>1</v>
      </c>
      <c r="J2563">
        <v>22</v>
      </c>
      <c r="K2563" s="2">
        <v>4.5499999999999999E-2</v>
      </c>
      <c r="L2563">
        <v>2.1</v>
      </c>
      <c r="M2563">
        <v>2.1</v>
      </c>
      <c r="N2563" s="2">
        <v>0</v>
      </c>
      <c r="O2563">
        <v>4.7</v>
      </c>
      <c r="P2563">
        <v>59</v>
      </c>
      <c r="Q2563" t="s">
        <v>23</v>
      </c>
      <c r="R2563">
        <v>3</v>
      </c>
      <c r="S2563">
        <v>19</v>
      </c>
      <c r="T2563" s="2">
        <v>0.32200000000000001</v>
      </c>
      <c r="U2563">
        <f t="shared" ref="U2563:U2626" si="40">O2563*J2563</f>
        <v>103.4</v>
      </c>
    </row>
    <row r="2564" spans="1:21" hidden="1" x14ac:dyDescent="0.35">
      <c r="A2564" s="1">
        <v>43221</v>
      </c>
      <c r="B2564">
        <v>5</v>
      </c>
      <c r="C2564" t="s">
        <v>609</v>
      </c>
      <c r="D2564" t="s">
        <v>562</v>
      </c>
      <c r="E2564" t="s">
        <v>1185</v>
      </c>
      <c r="F2564" t="s">
        <v>761</v>
      </c>
      <c r="G2564" t="s">
        <v>1169</v>
      </c>
      <c r="H2564" t="s">
        <v>572</v>
      </c>
      <c r="I2564">
        <v>1</v>
      </c>
      <c r="J2564">
        <v>4</v>
      </c>
      <c r="K2564" s="2">
        <v>0.25</v>
      </c>
      <c r="L2564">
        <v>2.77</v>
      </c>
      <c r="M2564">
        <v>2.77</v>
      </c>
      <c r="N2564" s="2">
        <v>0</v>
      </c>
      <c r="O2564">
        <v>5</v>
      </c>
      <c r="P2564">
        <v>0</v>
      </c>
      <c r="Q2564" t="s">
        <v>23</v>
      </c>
      <c r="R2564">
        <v>0</v>
      </c>
      <c r="S2564">
        <v>0</v>
      </c>
      <c r="T2564">
        <v>0</v>
      </c>
      <c r="U2564">
        <f t="shared" si="40"/>
        <v>20</v>
      </c>
    </row>
    <row r="2565" spans="1:21" hidden="1" x14ac:dyDescent="0.35">
      <c r="A2565" s="1">
        <v>43101</v>
      </c>
      <c r="B2565">
        <v>1</v>
      </c>
      <c r="C2565" t="s">
        <v>366</v>
      </c>
      <c r="D2565" t="s">
        <v>562</v>
      </c>
      <c r="E2565" t="s">
        <v>1185</v>
      </c>
      <c r="F2565" t="s">
        <v>571</v>
      </c>
      <c r="G2565" t="s">
        <v>1169</v>
      </c>
      <c r="H2565" t="s">
        <v>572</v>
      </c>
      <c r="I2565">
        <v>1</v>
      </c>
      <c r="J2565">
        <v>6</v>
      </c>
      <c r="K2565" s="2">
        <v>0.16669999999999999</v>
      </c>
      <c r="L2565">
        <v>27.71</v>
      </c>
      <c r="M2565">
        <v>27.71</v>
      </c>
      <c r="N2565" s="2">
        <v>1</v>
      </c>
      <c r="O2565">
        <v>4.5</v>
      </c>
      <c r="P2565">
        <v>18</v>
      </c>
      <c r="Q2565">
        <v>1</v>
      </c>
      <c r="R2565">
        <v>1</v>
      </c>
      <c r="S2565">
        <v>10</v>
      </c>
      <c r="T2565" s="2">
        <v>0.55559999999999998</v>
      </c>
      <c r="U2565">
        <f t="shared" si="40"/>
        <v>27</v>
      </c>
    </row>
    <row r="2566" spans="1:21" hidden="1" x14ac:dyDescent="0.35">
      <c r="A2566" s="1">
        <v>43132</v>
      </c>
      <c r="B2566">
        <v>2</v>
      </c>
      <c r="C2566" t="s">
        <v>366</v>
      </c>
      <c r="D2566" t="s">
        <v>562</v>
      </c>
      <c r="E2566" t="s">
        <v>1185</v>
      </c>
      <c r="F2566" t="s">
        <v>571</v>
      </c>
      <c r="G2566" t="s">
        <v>1169</v>
      </c>
      <c r="H2566" t="s">
        <v>572</v>
      </c>
      <c r="I2566">
        <v>5</v>
      </c>
      <c r="J2566">
        <v>34</v>
      </c>
      <c r="K2566" s="2">
        <v>0.14710000000000001</v>
      </c>
      <c r="L2566">
        <v>4.47</v>
      </c>
      <c r="M2566">
        <v>22.37</v>
      </c>
      <c r="N2566" s="2">
        <v>0</v>
      </c>
      <c r="O2566">
        <v>3.9</v>
      </c>
      <c r="P2566">
        <v>1</v>
      </c>
      <c r="Q2566" t="s">
        <v>23</v>
      </c>
      <c r="R2566">
        <v>0</v>
      </c>
      <c r="S2566">
        <v>0</v>
      </c>
      <c r="T2566" s="2">
        <v>0</v>
      </c>
      <c r="U2566">
        <f t="shared" si="40"/>
        <v>132.6</v>
      </c>
    </row>
    <row r="2567" spans="1:21" hidden="1" x14ac:dyDescent="0.35">
      <c r="A2567" s="1">
        <v>43160</v>
      </c>
      <c r="B2567">
        <v>3</v>
      </c>
      <c r="C2567" t="s">
        <v>366</v>
      </c>
      <c r="D2567" t="s">
        <v>562</v>
      </c>
      <c r="E2567" t="s">
        <v>1185</v>
      </c>
      <c r="F2567" t="s">
        <v>571</v>
      </c>
      <c r="G2567" t="s">
        <v>1169</v>
      </c>
      <c r="H2567" t="s">
        <v>572</v>
      </c>
      <c r="I2567">
        <v>1</v>
      </c>
      <c r="J2567">
        <v>10</v>
      </c>
      <c r="K2567" s="2">
        <v>0.1</v>
      </c>
      <c r="L2567">
        <v>9.58</v>
      </c>
      <c r="M2567">
        <v>9.58</v>
      </c>
      <c r="N2567" s="2">
        <v>0</v>
      </c>
      <c r="O2567">
        <v>3.7</v>
      </c>
      <c r="P2567">
        <v>0</v>
      </c>
      <c r="Q2567" t="s">
        <v>23</v>
      </c>
      <c r="R2567">
        <v>0</v>
      </c>
      <c r="S2567">
        <v>0</v>
      </c>
      <c r="T2567">
        <v>0</v>
      </c>
      <c r="U2567">
        <f t="shared" si="40"/>
        <v>37</v>
      </c>
    </row>
    <row r="2568" spans="1:21" hidden="1" x14ac:dyDescent="0.35">
      <c r="A2568" s="1">
        <v>43191</v>
      </c>
      <c r="B2568">
        <v>4</v>
      </c>
      <c r="C2568" t="s">
        <v>366</v>
      </c>
      <c r="D2568" t="s">
        <v>562</v>
      </c>
      <c r="E2568" t="s">
        <v>1185</v>
      </c>
      <c r="F2568" t="s">
        <v>770</v>
      </c>
      <c r="G2568" t="s">
        <v>1169</v>
      </c>
      <c r="H2568" t="s">
        <v>572</v>
      </c>
      <c r="I2568">
        <v>1</v>
      </c>
      <c r="J2568">
        <v>2</v>
      </c>
      <c r="K2568" s="2">
        <v>0.5</v>
      </c>
      <c r="L2568">
        <v>3.94</v>
      </c>
      <c r="M2568">
        <v>3.94</v>
      </c>
      <c r="N2568" s="2">
        <v>0</v>
      </c>
      <c r="O2568">
        <v>3.5</v>
      </c>
      <c r="P2568">
        <v>0</v>
      </c>
      <c r="Q2568" t="s">
        <v>23</v>
      </c>
      <c r="R2568">
        <v>0</v>
      </c>
      <c r="S2568">
        <v>0</v>
      </c>
      <c r="T2568">
        <v>0</v>
      </c>
      <c r="U2568">
        <f t="shared" si="40"/>
        <v>7</v>
      </c>
    </row>
    <row r="2569" spans="1:21" hidden="1" x14ac:dyDescent="0.35">
      <c r="A2569" s="1">
        <v>43191</v>
      </c>
      <c r="B2569">
        <v>4</v>
      </c>
      <c r="C2569" t="s">
        <v>366</v>
      </c>
      <c r="D2569" t="s">
        <v>562</v>
      </c>
      <c r="E2569" t="s">
        <v>1185</v>
      </c>
      <c r="F2569" t="s">
        <v>571</v>
      </c>
      <c r="G2569" t="s">
        <v>1169</v>
      </c>
      <c r="H2569" t="s">
        <v>572</v>
      </c>
      <c r="I2569">
        <v>2</v>
      </c>
      <c r="J2569">
        <v>7</v>
      </c>
      <c r="K2569" s="2">
        <v>0.28570000000000001</v>
      </c>
      <c r="L2569">
        <v>8.52</v>
      </c>
      <c r="M2569">
        <v>17.03</v>
      </c>
      <c r="N2569" s="2">
        <v>0</v>
      </c>
      <c r="O2569">
        <v>3.4</v>
      </c>
      <c r="P2569">
        <v>0</v>
      </c>
      <c r="Q2569" t="s">
        <v>23</v>
      </c>
      <c r="R2569">
        <v>0</v>
      </c>
      <c r="S2569">
        <v>0</v>
      </c>
      <c r="T2569">
        <v>0</v>
      </c>
      <c r="U2569">
        <f t="shared" si="40"/>
        <v>23.8</v>
      </c>
    </row>
    <row r="2570" spans="1:21" hidden="1" x14ac:dyDescent="0.35">
      <c r="A2570" s="1">
        <v>43221</v>
      </c>
      <c r="B2570">
        <v>5</v>
      </c>
      <c r="C2570" t="s">
        <v>366</v>
      </c>
      <c r="D2570" t="s">
        <v>562</v>
      </c>
      <c r="E2570" t="s">
        <v>1185</v>
      </c>
      <c r="F2570" t="s">
        <v>571</v>
      </c>
      <c r="G2570" t="s">
        <v>1169</v>
      </c>
      <c r="H2570" t="s">
        <v>572</v>
      </c>
      <c r="I2570">
        <v>2</v>
      </c>
      <c r="J2570">
        <v>4</v>
      </c>
      <c r="K2570" s="2">
        <v>0.5</v>
      </c>
      <c r="L2570">
        <v>5.84</v>
      </c>
      <c r="M2570">
        <v>11.68</v>
      </c>
      <c r="N2570" s="2">
        <v>0</v>
      </c>
      <c r="O2570">
        <v>5.3</v>
      </c>
      <c r="P2570">
        <v>10</v>
      </c>
      <c r="Q2570" t="s">
        <v>23</v>
      </c>
      <c r="R2570">
        <v>0</v>
      </c>
      <c r="S2570">
        <v>4</v>
      </c>
      <c r="T2570" s="2">
        <v>0.4</v>
      </c>
      <c r="U2570">
        <f t="shared" si="40"/>
        <v>21.2</v>
      </c>
    </row>
    <row r="2571" spans="1:21" hidden="1" x14ac:dyDescent="0.35">
      <c r="A2571" s="1">
        <v>43252</v>
      </c>
      <c r="B2571">
        <v>6</v>
      </c>
      <c r="C2571" t="s">
        <v>366</v>
      </c>
      <c r="D2571" t="s">
        <v>562</v>
      </c>
      <c r="E2571" t="s">
        <v>1185</v>
      </c>
      <c r="F2571" t="s">
        <v>571</v>
      </c>
      <c r="G2571" t="s">
        <v>1169</v>
      </c>
      <c r="H2571" t="s">
        <v>572</v>
      </c>
      <c r="I2571">
        <v>1</v>
      </c>
      <c r="J2571">
        <v>12</v>
      </c>
      <c r="K2571" s="2">
        <v>8.3299999999999999E-2</v>
      </c>
      <c r="L2571">
        <v>0.75</v>
      </c>
      <c r="M2571">
        <v>0.75</v>
      </c>
      <c r="N2571" s="2">
        <v>0</v>
      </c>
      <c r="O2571">
        <v>5.5</v>
      </c>
      <c r="P2571">
        <v>8</v>
      </c>
      <c r="Q2571" t="s">
        <v>23</v>
      </c>
      <c r="R2571">
        <v>0</v>
      </c>
      <c r="S2571">
        <v>3</v>
      </c>
      <c r="T2571" s="2">
        <v>0.375</v>
      </c>
      <c r="U2571">
        <f t="shared" si="40"/>
        <v>66</v>
      </c>
    </row>
    <row r="2572" spans="1:21" hidden="1" x14ac:dyDescent="0.35">
      <c r="A2572" s="1">
        <v>43101</v>
      </c>
      <c r="B2572">
        <v>1</v>
      </c>
      <c r="C2572" t="s">
        <v>916</v>
      </c>
      <c r="D2572" t="s">
        <v>20</v>
      </c>
      <c r="E2572" t="s">
        <v>1197</v>
      </c>
      <c r="F2572" t="s">
        <v>26</v>
      </c>
      <c r="G2572" t="s">
        <v>1214</v>
      </c>
      <c r="H2572" t="s">
        <v>27</v>
      </c>
      <c r="I2572">
        <v>58</v>
      </c>
      <c r="J2572">
        <v>264</v>
      </c>
      <c r="K2572" s="2">
        <v>0.21970000000000001</v>
      </c>
      <c r="L2572">
        <v>9.36</v>
      </c>
      <c r="M2572">
        <v>543.15</v>
      </c>
      <c r="N2572" s="2">
        <v>1.72E-2</v>
      </c>
      <c r="O2572">
        <v>1.4</v>
      </c>
      <c r="P2572">
        <v>51</v>
      </c>
      <c r="Q2572">
        <v>1</v>
      </c>
      <c r="R2572">
        <v>3</v>
      </c>
      <c r="S2572">
        <v>20</v>
      </c>
      <c r="T2572" s="2">
        <v>0.39219999999999999</v>
      </c>
      <c r="U2572">
        <f t="shared" si="40"/>
        <v>369.59999999999997</v>
      </c>
    </row>
    <row r="2573" spans="1:21" hidden="1" x14ac:dyDescent="0.35">
      <c r="A2573" s="1">
        <v>43132</v>
      </c>
      <c r="B2573">
        <v>2</v>
      </c>
      <c r="C2573" t="s">
        <v>916</v>
      </c>
      <c r="D2573" t="s">
        <v>20</v>
      </c>
      <c r="E2573" t="s">
        <v>1197</v>
      </c>
      <c r="F2573" t="s">
        <v>26</v>
      </c>
      <c r="G2573" t="s">
        <v>1214</v>
      </c>
      <c r="H2573" t="s">
        <v>27</v>
      </c>
      <c r="I2573">
        <v>32</v>
      </c>
      <c r="J2573">
        <v>193</v>
      </c>
      <c r="K2573" s="2">
        <v>0.1658</v>
      </c>
      <c r="L2573">
        <v>9.9600000000000009</v>
      </c>
      <c r="M2573">
        <v>318.63</v>
      </c>
      <c r="N2573" s="2">
        <v>3.1300000000000001E-2</v>
      </c>
      <c r="O2573">
        <v>1.2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f t="shared" si="40"/>
        <v>231.6</v>
      </c>
    </row>
    <row r="2574" spans="1:21" hidden="1" x14ac:dyDescent="0.35">
      <c r="A2574" s="1">
        <v>43160</v>
      </c>
      <c r="B2574">
        <v>3</v>
      </c>
      <c r="C2574" t="s">
        <v>916</v>
      </c>
      <c r="D2574" t="s">
        <v>20</v>
      </c>
      <c r="E2574" t="s">
        <v>1197</v>
      </c>
      <c r="F2574" t="s">
        <v>26</v>
      </c>
      <c r="G2574" t="s">
        <v>1214</v>
      </c>
      <c r="H2574" t="s">
        <v>27</v>
      </c>
      <c r="I2574">
        <v>54</v>
      </c>
      <c r="J2574">
        <v>261</v>
      </c>
      <c r="K2574" s="2">
        <v>0.2069</v>
      </c>
      <c r="L2574">
        <v>11.92</v>
      </c>
      <c r="M2574">
        <v>643.54999999999995</v>
      </c>
      <c r="N2574" s="2">
        <v>0</v>
      </c>
      <c r="O2574">
        <v>1.3</v>
      </c>
      <c r="P2574">
        <v>0</v>
      </c>
      <c r="Q2574" t="s">
        <v>23</v>
      </c>
      <c r="R2574">
        <v>0</v>
      </c>
      <c r="S2574">
        <v>0</v>
      </c>
      <c r="T2574">
        <v>0</v>
      </c>
      <c r="U2574">
        <f t="shared" si="40"/>
        <v>339.3</v>
      </c>
    </row>
    <row r="2575" spans="1:21" hidden="1" x14ac:dyDescent="0.35">
      <c r="A2575" s="1">
        <v>43191</v>
      </c>
      <c r="B2575">
        <v>4</v>
      </c>
      <c r="C2575" t="s">
        <v>916</v>
      </c>
      <c r="D2575" t="s">
        <v>20</v>
      </c>
      <c r="E2575" t="s">
        <v>1197</v>
      </c>
      <c r="F2575" t="s">
        <v>26</v>
      </c>
      <c r="G2575" t="s">
        <v>1214</v>
      </c>
      <c r="H2575" t="s">
        <v>27</v>
      </c>
      <c r="I2575">
        <v>5</v>
      </c>
      <c r="J2575">
        <v>37</v>
      </c>
      <c r="K2575" s="2">
        <v>0.1351</v>
      </c>
      <c r="L2575">
        <v>8.6999999999999993</v>
      </c>
      <c r="M2575">
        <v>43.5</v>
      </c>
      <c r="N2575" s="2">
        <v>0</v>
      </c>
      <c r="O2575">
        <v>1.8</v>
      </c>
      <c r="P2575">
        <v>1</v>
      </c>
      <c r="Q2575" t="s">
        <v>23</v>
      </c>
      <c r="R2575">
        <v>0</v>
      </c>
      <c r="S2575">
        <v>1</v>
      </c>
      <c r="T2575" s="2">
        <v>1</v>
      </c>
      <c r="U2575">
        <f t="shared" si="40"/>
        <v>66.600000000000009</v>
      </c>
    </row>
    <row r="2576" spans="1:21" hidden="1" x14ac:dyDescent="0.35">
      <c r="A2576" s="1">
        <v>43191</v>
      </c>
      <c r="B2576">
        <v>4</v>
      </c>
      <c r="C2576" t="s">
        <v>916</v>
      </c>
      <c r="D2576" t="s">
        <v>20</v>
      </c>
      <c r="E2576" t="s">
        <v>1197</v>
      </c>
      <c r="F2576" t="s">
        <v>97</v>
      </c>
      <c r="G2576" t="s">
        <v>1214</v>
      </c>
      <c r="H2576" t="s">
        <v>27</v>
      </c>
      <c r="I2576">
        <v>1</v>
      </c>
      <c r="J2576">
        <v>7</v>
      </c>
      <c r="K2576" s="2">
        <v>0.1429</v>
      </c>
      <c r="L2576">
        <v>12.49</v>
      </c>
      <c r="M2576">
        <v>12.49</v>
      </c>
      <c r="N2576" s="2">
        <v>0</v>
      </c>
      <c r="O2576">
        <v>2.4</v>
      </c>
      <c r="P2576">
        <v>0</v>
      </c>
      <c r="Q2576" t="s">
        <v>23</v>
      </c>
      <c r="R2576">
        <v>0</v>
      </c>
      <c r="S2576">
        <v>0</v>
      </c>
      <c r="T2576">
        <v>0</v>
      </c>
      <c r="U2576">
        <f t="shared" si="40"/>
        <v>16.8</v>
      </c>
    </row>
    <row r="2577" spans="1:21" hidden="1" x14ac:dyDescent="0.35">
      <c r="A2577" s="1">
        <v>43221</v>
      </c>
      <c r="B2577">
        <v>5</v>
      </c>
      <c r="C2577" t="s">
        <v>916</v>
      </c>
      <c r="D2577" t="s">
        <v>20</v>
      </c>
      <c r="E2577" t="s">
        <v>1197</v>
      </c>
      <c r="F2577" t="s">
        <v>97</v>
      </c>
      <c r="G2577" t="s">
        <v>1214</v>
      </c>
      <c r="H2577" t="s">
        <v>27</v>
      </c>
      <c r="I2577">
        <v>1</v>
      </c>
      <c r="J2577">
        <v>4</v>
      </c>
      <c r="K2577" s="2">
        <v>0.25</v>
      </c>
      <c r="L2577">
        <v>5.04</v>
      </c>
      <c r="M2577">
        <v>5.04</v>
      </c>
      <c r="N2577" s="2">
        <v>0</v>
      </c>
      <c r="O2577">
        <v>3.3</v>
      </c>
      <c r="P2577">
        <v>20</v>
      </c>
      <c r="Q2577" t="s">
        <v>23</v>
      </c>
      <c r="R2577">
        <v>0</v>
      </c>
      <c r="S2577">
        <v>10</v>
      </c>
      <c r="T2577" s="2">
        <v>0.5</v>
      </c>
      <c r="U2577">
        <f t="shared" si="40"/>
        <v>13.2</v>
      </c>
    </row>
    <row r="2578" spans="1:21" hidden="1" x14ac:dyDescent="0.35">
      <c r="A2578" s="1">
        <v>43252</v>
      </c>
      <c r="B2578">
        <v>6</v>
      </c>
      <c r="C2578" t="s">
        <v>916</v>
      </c>
      <c r="D2578" t="s">
        <v>20</v>
      </c>
      <c r="E2578" t="s">
        <v>1197</v>
      </c>
      <c r="F2578" t="s">
        <v>26</v>
      </c>
      <c r="G2578" t="s">
        <v>1214</v>
      </c>
      <c r="H2578" t="s">
        <v>27</v>
      </c>
      <c r="I2578">
        <v>1</v>
      </c>
      <c r="J2578">
        <v>6</v>
      </c>
      <c r="K2578" s="2">
        <v>0.16669999999999999</v>
      </c>
      <c r="L2578">
        <v>3.61</v>
      </c>
      <c r="M2578">
        <v>3.61</v>
      </c>
      <c r="N2578" s="2">
        <v>0</v>
      </c>
      <c r="O2578">
        <v>2.7</v>
      </c>
      <c r="P2578">
        <v>9</v>
      </c>
      <c r="Q2578" t="s">
        <v>23</v>
      </c>
      <c r="R2578">
        <v>0</v>
      </c>
      <c r="S2578">
        <v>5</v>
      </c>
      <c r="T2578" s="2">
        <v>0.55559999999999998</v>
      </c>
      <c r="U2578">
        <f t="shared" si="40"/>
        <v>16.200000000000003</v>
      </c>
    </row>
    <row r="2579" spans="1:21" hidden="1" x14ac:dyDescent="0.35">
      <c r="A2579" s="1">
        <v>43101</v>
      </c>
      <c r="B2579">
        <v>1</v>
      </c>
      <c r="C2579" t="s">
        <v>928</v>
      </c>
      <c r="D2579" t="s">
        <v>20</v>
      </c>
      <c r="E2579" t="s">
        <v>1197</v>
      </c>
      <c r="F2579" t="s">
        <v>75</v>
      </c>
      <c r="G2579" t="s">
        <v>1214</v>
      </c>
      <c r="H2579" t="s">
        <v>32</v>
      </c>
      <c r="I2579">
        <v>23</v>
      </c>
      <c r="J2579">
        <v>126</v>
      </c>
      <c r="K2579" s="2">
        <v>0.1825</v>
      </c>
      <c r="L2579">
        <v>12.96</v>
      </c>
      <c r="M2579">
        <v>298.18</v>
      </c>
      <c r="N2579" s="2">
        <v>0</v>
      </c>
      <c r="O2579">
        <v>1.7</v>
      </c>
      <c r="P2579">
        <v>0</v>
      </c>
      <c r="Q2579" t="s">
        <v>23</v>
      </c>
      <c r="R2579">
        <v>0</v>
      </c>
      <c r="S2579">
        <v>0</v>
      </c>
      <c r="T2579">
        <v>0</v>
      </c>
      <c r="U2579">
        <f t="shared" si="40"/>
        <v>214.2</v>
      </c>
    </row>
    <row r="2580" spans="1:21" hidden="1" x14ac:dyDescent="0.35">
      <c r="A2580" s="1">
        <v>43132</v>
      </c>
      <c r="B2580">
        <v>2</v>
      </c>
      <c r="C2580" t="s">
        <v>928</v>
      </c>
      <c r="D2580" t="s">
        <v>20</v>
      </c>
      <c r="E2580" t="s">
        <v>1197</v>
      </c>
      <c r="F2580" t="s">
        <v>75</v>
      </c>
      <c r="G2580" t="s">
        <v>1214</v>
      </c>
      <c r="H2580" t="s">
        <v>32</v>
      </c>
      <c r="I2580">
        <v>22</v>
      </c>
      <c r="J2580">
        <v>76</v>
      </c>
      <c r="K2580" s="2">
        <v>0.28949999999999998</v>
      </c>
      <c r="L2580">
        <v>10.220000000000001</v>
      </c>
      <c r="M2580">
        <v>224.79</v>
      </c>
      <c r="N2580" s="2">
        <v>0</v>
      </c>
      <c r="O2580">
        <v>1.3</v>
      </c>
      <c r="P2580">
        <v>0</v>
      </c>
      <c r="Q2580" t="s">
        <v>23</v>
      </c>
      <c r="R2580">
        <v>0</v>
      </c>
      <c r="S2580">
        <v>0</v>
      </c>
      <c r="T2580">
        <v>0</v>
      </c>
      <c r="U2580">
        <f t="shared" si="40"/>
        <v>98.8</v>
      </c>
    </row>
    <row r="2581" spans="1:21" hidden="1" x14ac:dyDescent="0.35">
      <c r="A2581" s="1">
        <v>43160</v>
      </c>
      <c r="B2581">
        <v>3</v>
      </c>
      <c r="C2581" t="s">
        <v>928</v>
      </c>
      <c r="D2581" t="s">
        <v>20</v>
      </c>
      <c r="E2581" t="s">
        <v>1197</v>
      </c>
      <c r="F2581" t="s">
        <v>75</v>
      </c>
      <c r="G2581" t="s">
        <v>1214</v>
      </c>
      <c r="H2581" t="s">
        <v>32</v>
      </c>
      <c r="I2581">
        <v>14</v>
      </c>
      <c r="J2581">
        <v>61</v>
      </c>
      <c r="K2581" s="2">
        <v>0.22950000000000001</v>
      </c>
      <c r="L2581">
        <v>8.06</v>
      </c>
      <c r="M2581">
        <v>112.8</v>
      </c>
      <c r="N2581" s="2">
        <v>0</v>
      </c>
      <c r="O2581">
        <v>1.6</v>
      </c>
      <c r="P2581">
        <v>42</v>
      </c>
      <c r="Q2581" t="s">
        <v>23</v>
      </c>
      <c r="R2581">
        <v>5</v>
      </c>
      <c r="S2581">
        <v>17</v>
      </c>
      <c r="T2581" s="2">
        <v>0.40479999999999999</v>
      </c>
      <c r="U2581">
        <f t="shared" si="40"/>
        <v>97.600000000000009</v>
      </c>
    </row>
    <row r="2582" spans="1:21" hidden="1" x14ac:dyDescent="0.35">
      <c r="A2582" s="1">
        <v>43191</v>
      </c>
      <c r="B2582">
        <v>4</v>
      </c>
      <c r="C2582" t="s">
        <v>928</v>
      </c>
      <c r="D2582" t="s">
        <v>20</v>
      </c>
      <c r="E2582" t="s">
        <v>1197</v>
      </c>
      <c r="F2582" t="s">
        <v>75</v>
      </c>
      <c r="G2582" t="s">
        <v>1214</v>
      </c>
      <c r="H2582" t="s">
        <v>32</v>
      </c>
      <c r="I2582">
        <v>3</v>
      </c>
      <c r="J2582">
        <v>35</v>
      </c>
      <c r="K2582" s="2">
        <v>8.5699999999999998E-2</v>
      </c>
      <c r="L2582">
        <v>2.67</v>
      </c>
      <c r="M2582">
        <v>8</v>
      </c>
      <c r="N2582" s="2">
        <v>0</v>
      </c>
      <c r="O2582">
        <v>2.7</v>
      </c>
      <c r="P2582">
        <v>0</v>
      </c>
      <c r="Q2582" t="s">
        <v>23</v>
      </c>
      <c r="R2582">
        <v>0</v>
      </c>
      <c r="S2582">
        <v>0</v>
      </c>
      <c r="T2582">
        <v>0</v>
      </c>
      <c r="U2582">
        <f t="shared" si="40"/>
        <v>94.5</v>
      </c>
    </row>
    <row r="2583" spans="1:21" hidden="1" x14ac:dyDescent="0.35">
      <c r="A2583" s="1">
        <v>43252</v>
      </c>
      <c r="B2583">
        <v>6</v>
      </c>
      <c r="C2583" t="s">
        <v>928</v>
      </c>
      <c r="D2583" t="s">
        <v>20</v>
      </c>
      <c r="E2583" t="s">
        <v>1197</v>
      </c>
      <c r="F2583" t="s">
        <v>75</v>
      </c>
      <c r="G2583" t="s">
        <v>1214</v>
      </c>
      <c r="H2583" t="s">
        <v>32</v>
      </c>
      <c r="I2583">
        <v>10</v>
      </c>
      <c r="J2583">
        <v>52</v>
      </c>
      <c r="K2583" s="2">
        <v>0.1923</v>
      </c>
      <c r="L2583">
        <v>25.81</v>
      </c>
      <c r="M2583">
        <v>258.10000000000002</v>
      </c>
      <c r="N2583" s="2">
        <v>0.1</v>
      </c>
      <c r="O2583">
        <v>2.2000000000000002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f t="shared" si="40"/>
        <v>114.4</v>
      </c>
    </row>
    <row r="2584" spans="1:21" hidden="1" x14ac:dyDescent="0.35">
      <c r="A2584" s="1">
        <v>43101</v>
      </c>
      <c r="B2584">
        <v>1</v>
      </c>
      <c r="C2584" t="s">
        <v>1024</v>
      </c>
      <c r="D2584" t="s">
        <v>20</v>
      </c>
      <c r="E2584" t="s">
        <v>1197</v>
      </c>
      <c r="F2584" t="s">
        <v>26</v>
      </c>
      <c r="G2584" t="s">
        <v>1214</v>
      </c>
      <c r="H2584" t="s">
        <v>27</v>
      </c>
      <c r="I2584">
        <v>5</v>
      </c>
      <c r="J2584">
        <v>73</v>
      </c>
      <c r="K2584" s="2">
        <v>6.8500000000000005E-2</v>
      </c>
      <c r="L2584">
        <v>11.34</v>
      </c>
      <c r="M2584">
        <v>56.71</v>
      </c>
      <c r="N2584" s="2">
        <v>0</v>
      </c>
      <c r="O2584">
        <v>2.2000000000000002</v>
      </c>
      <c r="P2584">
        <v>0</v>
      </c>
      <c r="Q2584" t="s">
        <v>23</v>
      </c>
      <c r="R2584">
        <v>0</v>
      </c>
      <c r="S2584">
        <v>0</v>
      </c>
      <c r="T2584">
        <v>0</v>
      </c>
      <c r="U2584">
        <f t="shared" si="40"/>
        <v>160.60000000000002</v>
      </c>
    </row>
    <row r="2585" spans="1:21" hidden="1" x14ac:dyDescent="0.35">
      <c r="A2585" s="1">
        <v>43132</v>
      </c>
      <c r="B2585">
        <v>2</v>
      </c>
      <c r="C2585" t="s">
        <v>1024</v>
      </c>
      <c r="D2585" t="s">
        <v>20</v>
      </c>
      <c r="E2585" t="s">
        <v>1197</v>
      </c>
      <c r="F2585" t="s">
        <v>26</v>
      </c>
      <c r="G2585" t="s">
        <v>1214</v>
      </c>
      <c r="H2585" t="s">
        <v>27</v>
      </c>
      <c r="I2585">
        <v>8</v>
      </c>
      <c r="J2585">
        <v>135</v>
      </c>
      <c r="K2585" s="2">
        <v>5.9299999999999999E-2</v>
      </c>
      <c r="L2585">
        <v>19.23</v>
      </c>
      <c r="M2585">
        <v>153.81</v>
      </c>
      <c r="N2585" s="2">
        <v>0</v>
      </c>
      <c r="O2585">
        <v>2</v>
      </c>
      <c r="P2585">
        <v>1</v>
      </c>
      <c r="Q2585" t="s">
        <v>23</v>
      </c>
      <c r="R2585">
        <v>0</v>
      </c>
      <c r="S2585">
        <v>0</v>
      </c>
      <c r="T2585" s="2">
        <v>0</v>
      </c>
      <c r="U2585">
        <f t="shared" si="40"/>
        <v>270</v>
      </c>
    </row>
    <row r="2586" spans="1:21" hidden="1" x14ac:dyDescent="0.35">
      <c r="A2586" s="1">
        <v>43160</v>
      </c>
      <c r="B2586">
        <v>3</v>
      </c>
      <c r="C2586" t="s">
        <v>1024</v>
      </c>
      <c r="D2586" t="s">
        <v>20</v>
      </c>
      <c r="E2586" t="s">
        <v>1197</v>
      </c>
      <c r="F2586" t="s">
        <v>26</v>
      </c>
      <c r="G2586" t="s">
        <v>1214</v>
      </c>
      <c r="H2586" t="s">
        <v>27</v>
      </c>
      <c r="I2586">
        <v>10</v>
      </c>
      <c r="J2586">
        <v>112</v>
      </c>
      <c r="K2586" s="2">
        <v>8.9300000000000004E-2</v>
      </c>
      <c r="L2586">
        <v>17.48</v>
      </c>
      <c r="M2586">
        <v>174.82</v>
      </c>
      <c r="N2586" s="2">
        <v>0</v>
      </c>
      <c r="O2586">
        <v>2</v>
      </c>
      <c r="P2586">
        <v>0</v>
      </c>
      <c r="Q2586" t="s">
        <v>23</v>
      </c>
      <c r="R2586">
        <v>0</v>
      </c>
      <c r="S2586">
        <v>0</v>
      </c>
      <c r="T2586">
        <v>0</v>
      </c>
      <c r="U2586">
        <f t="shared" si="40"/>
        <v>224</v>
      </c>
    </row>
    <row r="2587" spans="1:21" hidden="1" x14ac:dyDescent="0.35">
      <c r="A2587" s="1">
        <v>43101</v>
      </c>
      <c r="B2587">
        <v>1</v>
      </c>
      <c r="C2587" t="s">
        <v>1030</v>
      </c>
      <c r="D2587" t="s">
        <v>20</v>
      </c>
      <c r="E2587" t="s">
        <v>1197</v>
      </c>
      <c r="F2587" t="s">
        <v>26</v>
      </c>
      <c r="G2587" t="s">
        <v>1214</v>
      </c>
      <c r="H2587" t="s">
        <v>27</v>
      </c>
      <c r="I2587">
        <v>8</v>
      </c>
      <c r="J2587">
        <v>47</v>
      </c>
      <c r="K2587" s="2">
        <v>0.17019999999999999</v>
      </c>
      <c r="L2587">
        <v>5.37</v>
      </c>
      <c r="M2587">
        <v>42.96</v>
      </c>
      <c r="N2587" s="2">
        <v>0</v>
      </c>
      <c r="O2587">
        <v>2.4</v>
      </c>
      <c r="P2587">
        <v>1</v>
      </c>
      <c r="Q2587" t="s">
        <v>23</v>
      </c>
      <c r="R2587">
        <v>0</v>
      </c>
      <c r="S2587">
        <v>0</v>
      </c>
      <c r="T2587" s="2">
        <v>0</v>
      </c>
      <c r="U2587">
        <f t="shared" si="40"/>
        <v>112.8</v>
      </c>
    </row>
    <row r="2588" spans="1:21" hidden="1" x14ac:dyDescent="0.35">
      <c r="A2588" s="1">
        <v>43132</v>
      </c>
      <c r="B2588">
        <v>2</v>
      </c>
      <c r="C2588" t="s">
        <v>1030</v>
      </c>
      <c r="D2588" t="s">
        <v>20</v>
      </c>
      <c r="E2588" t="s">
        <v>1197</v>
      </c>
      <c r="F2588" t="s">
        <v>26</v>
      </c>
      <c r="G2588" t="s">
        <v>1214</v>
      </c>
      <c r="H2588" t="s">
        <v>27</v>
      </c>
      <c r="I2588">
        <v>5</v>
      </c>
      <c r="J2588">
        <v>40</v>
      </c>
      <c r="K2588" s="2">
        <v>0.125</v>
      </c>
      <c r="L2588">
        <v>7.92</v>
      </c>
      <c r="M2588">
        <v>39.619999999999997</v>
      </c>
      <c r="N2588" s="2">
        <v>0</v>
      </c>
      <c r="O2588">
        <v>2</v>
      </c>
      <c r="P2588">
        <v>7</v>
      </c>
      <c r="Q2588" t="s">
        <v>23</v>
      </c>
      <c r="R2588">
        <v>0</v>
      </c>
      <c r="S2588">
        <v>0</v>
      </c>
      <c r="T2588" s="2">
        <v>0</v>
      </c>
      <c r="U2588">
        <f t="shared" si="40"/>
        <v>80</v>
      </c>
    </row>
    <row r="2589" spans="1:21" hidden="1" x14ac:dyDescent="0.35">
      <c r="A2589" s="1">
        <v>43160</v>
      </c>
      <c r="B2589">
        <v>3</v>
      </c>
      <c r="C2589" t="s">
        <v>1030</v>
      </c>
      <c r="D2589" t="s">
        <v>20</v>
      </c>
      <c r="E2589" t="s">
        <v>1197</v>
      </c>
      <c r="F2589" t="s">
        <v>26</v>
      </c>
      <c r="G2589" t="s">
        <v>1214</v>
      </c>
      <c r="H2589" t="s">
        <v>27</v>
      </c>
      <c r="I2589">
        <v>14</v>
      </c>
      <c r="J2589">
        <v>59</v>
      </c>
      <c r="K2589" s="2">
        <v>0.23730000000000001</v>
      </c>
      <c r="L2589">
        <v>4.9400000000000004</v>
      </c>
      <c r="M2589">
        <v>69.209999999999994</v>
      </c>
      <c r="N2589" s="2">
        <v>0</v>
      </c>
      <c r="O2589">
        <v>1.8</v>
      </c>
      <c r="P2589">
        <v>2</v>
      </c>
      <c r="Q2589" t="s">
        <v>23</v>
      </c>
      <c r="R2589">
        <v>0</v>
      </c>
      <c r="S2589">
        <v>0</v>
      </c>
      <c r="T2589" s="2">
        <v>0</v>
      </c>
      <c r="U2589">
        <f t="shared" si="40"/>
        <v>106.2</v>
      </c>
    </row>
    <row r="2590" spans="1:21" hidden="1" x14ac:dyDescent="0.35">
      <c r="A2590" s="1">
        <v>43191</v>
      </c>
      <c r="B2590">
        <v>4</v>
      </c>
      <c r="C2590" t="s">
        <v>1030</v>
      </c>
      <c r="D2590" t="s">
        <v>20</v>
      </c>
      <c r="E2590" t="s">
        <v>1197</v>
      </c>
      <c r="F2590" t="s">
        <v>26</v>
      </c>
      <c r="G2590" t="s">
        <v>1214</v>
      </c>
      <c r="H2590" t="s">
        <v>27</v>
      </c>
      <c r="I2590">
        <v>10</v>
      </c>
      <c r="J2590">
        <v>35</v>
      </c>
      <c r="K2590" s="2">
        <v>0.28570000000000001</v>
      </c>
      <c r="L2590">
        <v>17.93</v>
      </c>
      <c r="M2590">
        <v>179.29</v>
      </c>
      <c r="N2590" s="2">
        <v>0</v>
      </c>
      <c r="O2590">
        <v>2</v>
      </c>
      <c r="P2590">
        <v>0</v>
      </c>
      <c r="Q2590" t="s">
        <v>23</v>
      </c>
      <c r="R2590">
        <v>0</v>
      </c>
      <c r="S2590">
        <v>0</v>
      </c>
      <c r="T2590">
        <v>0</v>
      </c>
      <c r="U2590">
        <f t="shared" si="40"/>
        <v>70</v>
      </c>
    </row>
    <row r="2591" spans="1:21" hidden="1" x14ac:dyDescent="0.35">
      <c r="A2591" s="1">
        <v>43191</v>
      </c>
      <c r="B2591">
        <v>4</v>
      </c>
      <c r="C2591" t="s">
        <v>1030</v>
      </c>
      <c r="D2591" t="s">
        <v>20</v>
      </c>
      <c r="E2591" t="s">
        <v>1197</v>
      </c>
      <c r="F2591" t="s">
        <v>97</v>
      </c>
      <c r="G2591" t="s">
        <v>1214</v>
      </c>
      <c r="H2591" t="s">
        <v>27</v>
      </c>
      <c r="I2591">
        <v>4</v>
      </c>
      <c r="J2591">
        <v>13</v>
      </c>
      <c r="K2591" s="2">
        <v>0.30769999999999997</v>
      </c>
      <c r="L2591">
        <v>9.0299999999999994</v>
      </c>
      <c r="M2591">
        <v>36.1</v>
      </c>
      <c r="N2591" s="2">
        <v>0</v>
      </c>
      <c r="O2591">
        <v>2.5</v>
      </c>
      <c r="P2591">
        <v>1</v>
      </c>
      <c r="Q2591" t="s">
        <v>23</v>
      </c>
      <c r="R2591">
        <v>0</v>
      </c>
      <c r="S2591">
        <v>0</v>
      </c>
      <c r="T2591" s="2">
        <v>0</v>
      </c>
      <c r="U2591">
        <f t="shared" si="40"/>
        <v>32.5</v>
      </c>
    </row>
    <row r="2592" spans="1:21" hidden="1" x14ac:dyDescent="0.35">
      <c r="A2592" s="1">
        <v>43221</v>
      </c>
      <c r="B2592">
        <v>5</v>
      </c>
      <c r="C2592" t="s">
        <v>1030</v>
      </c>
      <c r="D2592" t="s">
        <v>20</v>
      </c>
      <c r="E2592" t="s">
        <v>1197</v>
      </c>
      <c r="F2592" t="s">
        <v>26</v>
      </c>
      <c r="G2592" t="s">
        <v>1214</v>
      </c>
      <c r="H2592" t="s">
        <v>27</v>
      </c>
      <c r="I2592">
        <v>13</v>
      </c>
      <c r="J2592">
        <v>81</v>
      </c>
      <c r="K2592" s="2">
        <v>0.1605</v>
      </c>
      <c r="L2592">
        <v>8.81</v>
      </c>
      <c r="M2592">
        <v>114.58</v>
      </c>
      <c r="N2592" s="2">
        <v>7.6899999999999996E-2</v>
      </c>
      <c r="O2592">
        <v>2.4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f t="shared" si="40"/>
        <v>194.4</v>
      </c>
    </row>
    <row r="2593" spans="1:21" hidden="1" x14ac:dyDescent="0.35">
      <c r="A2593" s="1">
        <v>43252</v>
      </c>
      <c r="B2593">
        <v>6</v>
      </c>
      <c r="C2593" t="s">
        <v>1030</v>
      </c>
      <c r="D2593" t="s">
        <v>20</v>
      </c>
      <c r="E2593" t="s">
        <v>1197</v>
      </c>
      <c r="F2593" t="s">
        <v>26</v>
      </c>
      <c r="G2593" t="s">
        <v>1214</v>
      </c>
      <c r="H2593" t="s">
        <v>27</v>
      </c>
      <c r="I2593">
        <v>24</v>
      </c>
      <c r="J2593">
        <v>101</v>
      </c>
      <c r="K2593" s="2">
        <v>0.23760000000000001</v>
      </c>
      <c r="L2593">
        <v>13.46</v>
      </c>
      <c r="M2593">
        <v>322.92</v>
      </c>
      <c r="N2593" s="2">
        <v>4.1700000000000001E-2</v>
      </c>
      <c r="O2593">
        <v>2.7</v>
      </c>
      <c r="P2593">
        <v>3</v>
      </c>
      <c r="Q2593">
        <v>1</v>
      </c>
      <c r="R2593">
        <v>0</v>
      </c>
      <c r="S2593">
        <v>1</v>
      </c>
      <c r="T2593" s="2">
        <v>0.33329999999999999</v>
      </c>
      <c r="U2593">
        <f t="shared" si="40"/>
        <v>272.70000000000005</v>
      </c>
    </row>
    <row r="2594" spans="1:21" hidden="1" x14ac:dyDescent="0.35">
      <c r="A2594" s="1">
        <v>43101</v>
      </c>
      <c r="B2594">
        <v>1</v>
      </c>
      <c r="C2594" t="s">
        <v>1031</v>
      </c>
      <c r="D2594" t="s">
        <v>20</v>
      </c>
      <c r="E2594" t="s">
        <v>1197</v>
      </c>
      <c r="F2594" t="s">
        <v>26</v>
      </c>
      <c r="G2594" t="s">
        <v>1214</v>
      </c>
      <c r="H2594" t="s">
        <v>27</v>
      </c>
      <c r="I2594">
        <v>2</v>
      </c>
      <c r="J2594">
        <v>8</v>
      </c>
      <c r="K2594" s="2">
        <v>0.25</v>
      </c>
      <c r="L2594">
        <v>9.59</v>
      </c>
      <c r="M2594">
        <v>19.170000000000002</v>
      </c>
      <c r="N2594" s="2">
        <v>0</v>
      </c>
      <c r="O2594">
        <v>2.1</v>
      </c>
      <c r="P2594">
        <v>0</v>
      </c>
      <c r="Q2594" t="s">
        <v>23</v>
      </c>
      <c r="R2594">
        <v>0</v>
      </c>
      <c r="S2594">
        <v>0</v>
      </c>
      <c r="T2594">
        <v>0</v>
      </c>
      <c r="U2594">
        <f t="shared" si="40"/>
        <v>16.8</v>
      </c>
    </row>
    <row r="2595" spans="1:21" hidden="1" x14ac:dyDescent="0.35">
      <c r="A2595" s="1">
        <v>43132</v>
      </c>
      <c r="B2595">
        <v>2</v>
      </c>
      <c r="C2595" t="s">
        <v>1031</v>
      </c>
      <c r="D2595" t="s">
        <v>20</v>
      </c>
      <c r="E2595" t="s">
        <v>1197</v>
      </c>
      <c r="F2595" t="s">
        <v>26</v>
      </c>
      <c r="G2595" t="s">
        <v>1214</v>
      </c>
      <c r="H2595" t="s">
        <v>27</v>
      </c>
      <c r="I2595">
        <v>1</v>
      </c>
      <c r="J2595">
        <v>5</v>
      </c>
      <c r="K2595" s="2">
        <v>0.2</v>
      </c>
      <c r="L2595">
        <v>12.32</v>
      </c>
      <c r="M2595">
        <v>12.32</v>
      </c>
      <c r="N2595" s="2">
        <v>0</v>
      </c>
      <c r="O2595">
        <v>2.2000000000000002</v>
      </c>
      <c r="P2595">
        <v>3</v>
      </c>
      <c r="Q2595" t="s">
        <v>23</v>
      </c>
      <c r="R2595">
        <v>1</v>
      </c>
      <c r="S2595">
        <v>1</v>
      </c>
      <c r="T2595" s="2">
        <v>0.33329999999999999</v>
      </c>
      <c r="U2595">
        <f t="shared" si="40"/>
        <v>11</v>
      </c>
    </row>
    <row r="2596" spans="1:21" hidden="1" x14ac:dyDescent="0.35">
      <c r="A2596" s="1">
        <v>43160</v>
      </c>
      <c r="B2596">
        <v>3</v>
      </c>
      <c r="C2596" t="s">
        <v>1031</v>
      </c>
      <c r="D2596" t="s">
        <v>20</v>
      </c>
      <c r="E2596" t="s">
        <v>1197</v>
      </c>
      <c r="F2596" t="s">
        <v>26</v>
      </c>
      <c r="G2596" t="s">
        <v>1214</v>
      </c>
      <c r="H2596" t="s">
        <v>27</v>
      </c>
      <c r="I2596">
        <v>2</v>
      </c>
      <c r="J2596">
        <v>2</v>
      </c>
      <c r="K2596" s="2">
        <v>1</v>
      </c>
      <c r="L2596">
        <v>11.43</v>
      </c>
      <c r="M2596">
        <v>22.85</v>
      </c>
      <c r="N2596" s="2">
        <v>0</v>
      </c>
      <c r="O2596">
        <v>1.5</v>
      </c>
      <c r="P2596">
        <v>1</v>
      </c>
      <c r="Q2596" t="s">
        <v>23</v>
      </c>
      <c r="R2596">
        <v>0</v>
      </c>
      <c r="S2596">
        <v>0</v>
      </c>
      <c r="T2596" s="2">
        <v>0</v>
      </c>
      <c r="U2596">
        <f t="shared" si="40"/>
        <v>3</v>
      </c>
    </row>
    <row r="2597" spans="1:21" hidden="1" x14ac:dyDescent="0.35">
      <c r="A2597" s="1">
        <v>43191</v>
      </c>
      <c r="B2597">
        <v>4</v>
      </c>
      <c r="C2597" t="s">
        <v>1031</v>
      </c>
      <c r="D2597" t="s">
        <v>20</v>
      </c>
      <c r="E2597" t="s">
        <v>1197</v>
      </c>
      <c r="F2597" t="s">
        <v>26</v>
      </c>
      <c r="G2597" t="s">
        <v>1214</v>
      </c>
      <c r="H2597" t="s">
        <v>27</v>
      </c>
      <c r="I2597">
        <v>2</v>
      </c>
      <c r="J2597">
        <v>7</v>
      </c>
      <c r="K2597" s="2">
        <v>0.28570000000000001</v>
      </c>
      <c r="L2597">
        <v>7.82</v>
      </c>
      <c r="M2597">
        <v>15.63</v>
      </c>
      <c r="N2597" s="2">
        <v>0.5</v>
      </c>
      <c r="O2597">
        <v>2.1</v>
      </c>
      <c r="P2597">
        <v>4</v>
      </c>
      <c r="Q2597">
        <v>1</v>
      </c>
      <c r="R2597">
        <v>1</v>
      </c>
      <c r="S2597">
        <v>1</v>
      </c>
      <c r="T2597" s="2">
        <v>0.25</v>
      </c>
      <c r="U2597">
        <f t="shared" si="40"/>
        <v>14.700000000000001</v>
      </c>
    </row>
    <row r="2598" spans="1:21" hidden="1" x14ac:dyDescent="0.35">
      <c r="A2598" s="1">
        <v>43221</v>
      </c>
      <c r="B2598">
        <v>5</v>
      </c>
      <c r="C2598" t="s">
        <v>1031</v>
      </c>
      <c r="D2598" t="s">
        <v>20</v>
      </c>
      <c r="E2598" t="s">
        <v>1197</v>
      </c>
      <c r="F2598" t="s">
        <v>97</v>
      </c>
      <c r="G2598" t="s">
        <v>1214</v>
      </c>
      <c r="H2598" t="s">
        <v>27</v>
      </c>
      <c r="I2598">
        <v>1</v>
      </c>
      <c r="J2598">
        <v>4</v>
      </c>
      <c r="K2598" s="2">
        <v>0.25</v>
      </c>
      <c r="L2598">
        <v>17.440000000000001</v>
      </c>
      <c r="M2598">
        <v>17.440000000000001</v>
      </c>
      <c r="N2598" s="2">
        <v>0</v>
      </c>
      <c r="O2598">
        <v>2</v>
      </c>
      <c r="P2598">
        <v>33</v>
      </c>
      <c r="Q2598" t="s">
        <v>23</v>
      </c>
      <c r="R2598">
        <v>0</v>
      </c>
      <c r="S2598">
        <v>17</v>
      </c>
      <c r="T2598" s="2">
        <v>0.51519999999999999</v>
      </c>
      <c r="U2598">
        <f t="shared" si="40"/>
        <v>8</v>
      </c>
    </row>
    <row r="2599" spans="1:21" hidden="1" x14ac:dyDescent="0.35">
      <c r="A2599" s="1">
        <v>43221</v>
      </c>
      <c r="B2599">
        <v>5</v>
      </c>
      <c r="C2599" t="s">
        <v>1031</v>
      </c>
      <c r="D2599" t="s">
        <v>20</v>
      </c>
      <c r="E2599" t="s">
        <v>1197</v>
      </c>
      <c r="F2599" t="s">
        <v>26</v>
      </c>
      <c r="G2599" t="s">
        <v>1214</v>
      </c>
      <c r="H2599" t="s">
        <v>27</v>
      </c>
      <c r="I2599">
        <v>5</v>
      </c>
      <c r="J2599">
        <v>15</v>
      </c>
      <c r="K2599" s="2">
        <v>0.33329999999999999</v>
      </c>
      <c r="L2599">
        <v>35.83</v>
      </c>
      <c r="M2599">
        <v>179.16</v>
      </c>
      <c r="N2599" s="2">
        <v>0.2</v>
      </c>
      <c r="O2599">
        <v>1.5</v>
      </c>
      <c r="P2599">
        <v>2</v>
      </c>
      <c r="Q2599">
        <v>1</v>
      </c>
      <c r="R2599">
        <v>0</v>
      </c>
      <c r="S2599">
        <v>1</v>
      </c>
      <c r="T2599" s="2">
        <v>0.5</v>
      </c>
      <c r="U2599">
        <f t="shared" si="40"/>
        <v>22.5</v>
      </c>
    </row>
    <row r="2600" spans="1:21" hidden="1" x14ac:dyDescent="0.35">
      <c r="A2600" s="1">
        <v>43252</v>
      </c>
      <c r="B2600">
        <v>6</v>
      </c>
      <c r="C2600" t="s">
        <v>1031</v>
      </c>
      <c r="D2600" t="s">
        <v>20</v>
      </c>
      <c r="E2600" t="s">
        <v>1197</v>
      </c>
      <c r="F2600" t="s">
        <v>26</v>
      </c>
      <c r="G2600" t="s">
        <v>1214</v>
      </c>
      <c r="H2600" t="s">
        <v>27</v>
      </c>
      <c r="I2600">
        <v>1</v>
      </c>
      <c r="J2600">
        <v>4</v>
      </c>
      <c r="K2600" s="2">
        <v>0.25</v>
      </c>
      <c r="L2600">
        <v>7.63</v>
      </c>
      <c r="M2600">
        <v>7.63</v>
      </c>
      <c r="N2600" s="2">
        <v>0</v>
      </c>
      <c r="O2600">
        <v>2.2999999999999998</v>
      </c>
      <c r="P2600">
        <v>0</v>
      </c>
      <c r="Q2600" t="s">
        <v>23</v>
      </c>
      <c r="R2600">
        <v>0</v>
      </c>
      <c r="S2600">
        <v>0</v>
      </c>
      <c r="T2600">
        <v>0</v>
      </c>
      <c r="U2600">
        <f t="shared" si="40"/>
        <v>9.1999999999999993</v>
      </c>
    </row>
    <row r="2601" spans="1:21" hidden="1" x14ac:dyDescent="0.35">
      <c r="A2601" s="1">
        <v>43101</v>
      </c>
      <c r="B2601">
        <v>1</v>
      </c>
      <c r="C2601" t="s">
        <v>1032</v>
      </c>
      <c r="D2601" t="s">
        <v>20</v>
      </c>
      <c r="E2601" t="s">
        <v>1197</v>
      </c>
      <c r="F2601" t="s">
        <v>26</v>
      </c>
      <c r="G2601" t="s">
        <v>1214</v>
      </c>
      <c r="H2601" t="s">
        <v>27</v>
      </c>
      <c r="I2601">
        <v>79</v>
      </c>
      <c r="J2601">
        <v>392</v>
      </c>
      <c r="K2601" s="2">
        <v>0.20150000000000001</v>
      </c>
      <c r="L2601">
        <v>2.5099999999999998</v>
      </c>
      <c r="M2601">
        <v>198.65</v>
      </c>
      <c r="N2601" s="2">
        <v>3.7999999999999999E-2</v>
      </c>
      <c r="O2601">
        <v>2.2999999999999998</v>
      </c>
      <c r="P2601">
        <v>0</v>
      </c>
      <c r="Q2601">
        <v>3</v>
      </c>
      <c r="R2601">
        <v>0</v>
      </c>
      <c r="S2601">
        <v>0</v>
      </c>
      <c r="T2601">
        <v>0</v>
      </c>
      <c r="U2601">
        <f t="shared" si="40"/>
        <v>901.59999999999991</v>
      </c>
    </row>
    <row r="2602" spans="1:21" hidden="1" x14ac:dyDescent="0.35">
      <c r="A2602" s="1">
        <v>43132</v>
      </c>
      <c r="B2602">
        <v>2</v>
      </c>
      <c r="C2602" t="s">
        <v>1032</v>
      </c>
      <c r="D2602" t="s">
        <v>20</v>
      </c>
      <c r="E2602" t="s">
        <v>1197</v>
      </c>
      <c r="F2602" t="s">
        <v>26</v>
      </c>
      <c r="G2602" t="s">
        <v>1214</v>
      </c>
      <c r="H2602" t="s">
        <v>27</v>
      </c>
      <c r="I2602">
        <v>55</v>
      </c>
      <c r="J2602">
        <v>301</v>
      </c>
      <c r="K2602" s="2">
        <v>0.1827</v>
      </c>
      <c r="L2602">
        <v>5.55</v>
      </c>
      <c r="M2602">
        <v>305.04000000000002</v>
      </c>
      <c r="N2602" s="2">
        <v>0</v>
      </c>
      <c r="O2602">
        <v>2</v>
      </c>
      <c r="P2602">
        <v>0</v>
      </c>
      <c r="Q2602" t="s">
        <v>23</v>
      </c>
      <c r="R2602">
        <v>0</v>
      </c>
      <c r="S2602">
        <v>0</v>
      </c>
      <c r="T2602">
        <v>0</v>
      </c>
      <c r="U2602">
        <f t="shared" si="40"/>
        <v>602</v>
      </c>
    </row>
    <row r="2603" spans="1:21" hidden="1" x14ac:dyDescent="0.35">
      <c r="A2603" s="1">
        <v>43160</v>
      </c>
      <c r="B2603">
        <v>3</v>
      </c>
      <c r="C2603" t="s">
        <v>1032</v>
      </c>
      <c r="D2603" t="s">
        <v>20</v>
      </c>
      <c r="E2603" t="s">
        <v>1197</v>
      </c>
      <c r="F2603" t="s">
        <v>26</v>
      </c>
      <c r="G2603" t="s">
        <v>1214</v>
      </c>
      <c r="H2603" t="s">
        <v>27</v>
      </c>
      <c r="I2603">
        <v>87</v>
      </c>
      <c r="J2603">
        <v>425</v>
      </c>
      <c r="K2603" s="2">
        <v>0.20469999999999999</v>
      </c>
      <c r="L2603">
        <v>5.9</v>
      </c>
      <c r="M2603">
        <v>513.54999999999995</v>
      </c>
      <c r="N2603" s="2">
        <v>2.3E-2</v>
      </c>
      <c r="O2603">
        <v>1.9</v>
      </c>
      <c r="P2603">
        <v>3</v>
      </c>
      <c r="Q2603">
        <v>2</v>
      </c>
      <c r="R2603">
        <v>0</v>
      </c>
      <c r="S2603">
        <v>3</v>
      </c>
      <c r="T2603" s="2">
        <v>1</v>
      </c>
      <c r="U2603">
        <f t="shared" si="40"/>
        <v>807.5</v>
      </c>
    </row>
    <row r="2604" spans="1:21" hidden="1" x14ac:dyDescent="0.35">
      <c r="A2604" s="1">
        <v>43191</v>
      </c>
      <c r="B2604">
        <v>4</v>
      </c>
      <c r="C2604" t="s">
        <v>1032</v>
      </c>
      <c r="D2604" t="s">
        <v>20</v>
      </c>
      <c r="E2604" t="s">
        <v>1197</v>
      </c>
      <c r="F2604" t="s">
        <v>26</v>
      </c>
      <c r="G2604" t="s">
        <v>1214</v>
      </c>
      <c r="H2604" t="s">
        <v>27</v>
      </c>
      <c r="I2604">
        <v>66</v>
      </c>
      <c r="J2604">
        <v>291</v>
      </c>
      <c r="K2604" s="2">
        <v>0.2268</v>
      </c>
      <c r="L2604">
        <v>10.1</v>
      </c>
      <c r="M2604">
        <v>666.63</v>
      </c>
      <c r="N2604" s="2">
        <v>1.84E-2</v>
      </c>
      <c r="O2604">
        <v>1.7</v>
      </c>
      <c r="P2604">
        <v>88</v>
      </c>
      <c r="Q2604">
        <v>1</v>
      </c>
      <c r="R2604">
        <v>6</v>
      </c>
      <c r="S2604">
        <v>26</v>
      </c>
      <c r="T2604" s="2">
        <v>0.29549999999999998</v>
      </c>
      <c r="U2604">
        <f t="shared" si="40"/>
        <v>494.7</v>
      </c>
    </row>
    <row r="2605" spans="1:21" hidden="1" x14ac:dyDescent="0.35">
      <c r="A2605" s="1">
        <v>43191</v>
      </c>
      <c r="B2605">
        <v>4</v>
      </c>
      <c r="C2605" t="s">
        <v>1032</v>
      </c>
      <c r="D2605" t="s">
        <v>20</v>
      </c>
      <c r="E2605" t="s">
        <v>1197</v>
      </c>
      <c r="F2605" t="s">
        <v>97</v>
      </c>
      <c r="G2605" t="s">
        <v>1214</v>
      </c>
      <c r="H2605" t="s">
        <v>27</v>
      </c>
      <c r="I2605">
        <v>38</v>
      </c>
      <c r="J2605">
        <v>184</v>
      </c>
      <c r="K2605" s="2">
        <v>0.20649999999999999</v>
      </c>
      <c r="L2605">
        <v>6.91</v>
      </c>
      <c r="M2605">
        <v>262.55</v>
      </c>
      <c r="N2605" s="2">
        <v>0</v>
      </c>
      <c r="O2605">
        <v>2.2000000000000002</v>
      </c>
      <c r="P2605">
        <v>1</v>
      </c>
      <c r="Q2605" t="s">
        <v>23</v>
      </c>
      <c r="R2605">
        <v>0</v>
      </c>
      <c r="S2605">
        <v>0</v>
      </c>
      <c r="T2605" s="2">
        <v>0</v>
      </c>
      <c r="U2605">
        <f t="shared" si="40"/>
        <v>404.8</v>
      </c>
    </row>
    <row r="2606" spans="1:21" hidden="1" x14ac:dyDescent="0.35">
      <c r="A2606" s="1">
        <v>43221</v>
      </c>
      <c r="B2606">
        <v>5</v>
      </c>
      <c r="C2606" t="s">
        <v>1032</v>
      </c>
      <c r="D2606" t="s">
        <v>20</v>
      </c>
      <c r="E2606" t="s">
        <v>1197</v>
      </c>
      <c r="F2606" t="s">
        <v>97</v>
      </c>
      <c r="G2606" t="s">
        <v>1214</v>
      </c>
      <c r="H2606" t="s">
        <v>27</v>
      </c>
      <c r="I2606">
        <v>53</v>
      </c>
      <c r="J2606">
        <v>220</v>
      </c>
      <c r="K2606" s="2">
        <v>0.2409</v>
      </c>
      <c r="L2606">
        <v>8.69</v>
      </c>
      <c r="M2606">
        <v>460.58</v>
      </c>
      <c r="N2606" s="2">
        <v>0</v>
      </c>
      <c r="O2606">
        <v>2.5</v>
      </c>
      <c r="P2606">
        <v>1</v>
      </c>
      <c r="Q2606" t="s">
        <v>23</v>
      </c>
      <c r="R2606">
        <v>0</v>
      </c>
      <c r="S2606">
        <v>1</v>
      </c>
      <c r="T2606" s="2">
        <v>1</v>
      </c>
      <c r="U2606">
        <f t="shared" si="40"/>
        <v>550</v>
      </c>
    </row>
    <row r="2607" spans="1:21" hidden="1" x14ac:dyDescent="0.35">
      <c r="A2607" s="1">
        <v>43221</v>
      </c>
      <c r="B2607">
        <v>5</v>
      </c>
      <c r="C2607" t="s">
        <v>1032</v>
      </c>
      <c r="D2607" t="s">
        <v>20</v>
      </c>
      <c r="E2607" t="s">
        <v>1197</v>
      </c>
      <c r="F2607" t="s">
        <v>26</v>
      </c>
      <c r="G2607" t="s">
        <v>1214</v>
      </c>
      <c r="H2607" t="s">
        <v>27</v>
      </c>
      <c r="I2607">
        <v>135</v>
      </c>
      <c r="J2607">
        <v>649</v>
      </c>
      <c r="K2607" s="2">
        <v>0.20799999999999999</v>
      </c>
      <c r="L2607">
        <v>11.68</v>
      </c>
      <c r="M2607">
        <v>1577.21</v>
      </c>
      <c r="N2607" s="2">
        <v>2.2200000000000001E-2</v>
      </c>
      <c r="O2607">
        <v>1.9</v>
      </c>
      <c r="P2607">
        <v>0</v>
      </c>
      <c r="Q2607">
        <v>3</v>
      </c>
      <c r="R2607">
        <v>0</v>
      </c>
      <c r="S2607">
        <v>0</v>
      </c>
      <c r="T2607">
        <v>0</v>
      </c>
      <c r="U2607">
        <f t="shared" si="40"/>
        <v>1233.0999999999999</v>
      </c>
    </row>
    <row r="2608" spans="1:21" hidden="1" x14ac:dyDescent="0.35">
      <c r="A2608" s="1">
        <v>43252</v>
      </c>
      <c r="B2608">
        <v>6</v>
      </c>
      <c r="C2608" t="s">
        <v>1032</v>
      </c>
      <c r="D2608" t="s">
        <v>20</v>
      </c>
      <c r="E2608" t="s">
        <v>1197</v>
      </c>
      <c r="F2608" t="s">
        <v>26</v>
      </c>
      <c r="G2608" t="s">
        <v>1214</v>
      </c>
      <c r="H2608" t="s">
        <v>27</v>
      </c>
      <c r="I2608">
        <v>140</v>
      </c>
      <c r="J2608">
        <v>673</v>
      </c>
      <c r="K2608" s="2">
        <v>0.20799999999999999</v>
      </c>
      <c r="L2608">
        <v>12.71</v>
      </c>
      <c r="M2608">
        <v>1779.92</v>
      </c>
      <c r="N2608" s="2">
        <v>4.2900000000000001E-2</v>
      </c>
      <c r="O2608">
        <v>2.7</v>
      </c>
      <c r="P2608">
        <v>4</v>
      </c>
      <c r="Q2608">
        <v>6</v>
      </c>
      <c r="R2608">
        <v>0</v>
      </c>
      <c r="S2608">
        <v>0</v>
      </c>
      <c r="T2608" s="2">
        <v>0</v>
      </c>
      <c r="U2608">
        <f t="shared" si="40"/>
        <v>1817.1000000000001</v>
      </c>
    </row>
    <row r="2609" spans="1:21" hidden="1" x14ac:dyDescent="0.35">
      <c r="A2609" s="1">
        <v>43101</v>
      </c>
      <c r="B2609">
        <v>1</v>
      </c>
      <c r="C2609" t="s">
        <v>1033</v>
      </c>
      <c r="D2609" t="s">
        <v>20</v>
      </c>
      <c r="E2609" t="s">
        <v>1197</v>
      </c>
      <c r="F2609" t="s">
        <v>26</v>
      </c>
      <c r="G2609" t="s">
        <v>1214</v>
      </c>
      <c r="H2609" t="s">
        <v>27</v>
      </c>
      <c r="I2609">
        <v>3</v>
      </c>
      <c r="J2609">
        <v>23</v>
      </c>
      <c r="K2609" s="2">
        <v>0.13039999999999999</v>
      </c>
      <c r="L2609">
        <v>5.99</v>
      </c>
      <c r="M2609">
        <v>17.98</v>
      </c>
      <c r="N2609" s="2">
        <v>0</v>
      </c>
      <c r="O2609">
        <v>3</v>
      </c>
      <c r="P2609">
        <v>3</v>
      </c>
      <c r="Q2609" t="s">
        <v>23</v>
      </c>
      <c r="R2609">
        <v>0</v>
      </c>
      <c r="S2609">
        <v>0</v>
      </c>
      <c r="T2609" s="2">
        <v>0</v>
      </c>
      <c r="U2609">
        <f t="shared" si="40"/>
        <v>69</v>
      </c>
    </row>
    <row r="2610" spans="1:21" hidden="1" x14ac:dyDescent="0.35">
      <c r="A2610" s="1">
        <v>43132</v>
      </c>
      <c r="B2610">
        <v>2</v>
      </c>
      <c r="C2610" t="s">
        <v>1033</v>
      </c>
      <c r="D2610" t="s">
        <v>20</v>
      </c>
      <c r="E2610" t="s">
        <v>1197</v>
      </c>
      <c r="F2610" t="s">
        <v>26</v>
      </c>
      <c r="G2610" t="s">
        <v>1214</v>
      </c>
      <c r="H2610" t="s">
        <v>27</v>
      </c>
      <c r="I2610">
        <v>1</v>
      </c>
      <c r="J2610">
        <v>20</v>
      </c>
      <c r="K2610" s="2">
        <v>0.05</v>
      </c>
      <c r="L2610">
        <v>9.92</v>
      </c>
      <c r="M2610">
        <v>9.92</v>
      </c>
      <c r="N2610" s="2">
        <v>0</v>
      </c>
      <c r="O2610">
        <v>1.7</v>
      </c>
      <c r="P2610">
        <v>4</v>
      </c>
      <c r="Q2610" t="s">
        <v>23</v>
      </c>
      <c r="R2610">
        <v>0</v>
      </c>
      <c r="S2610">
        <v>1</v>
      </c>
      <c r="T2610" s="2">
        <v>0.25</v>
      </c>
      <c r="U2610">
        <f t="shared" si="40"/>
        <v>34</v>
      </c>
    </row>
    <row r="2611" spans="1:21" hidden="1" x14ac:dyDescent="0.35">
      <c r="A2611" s="1">
        <v>43160</v>
      </c>
      <c r="B2611">
        <v>3</v>
      </c>
      <c r="C2611" t="s">
        <v>1033</v>
      </c>
      <c r="D2611" t="s">
        <v>20</v>
      </c>
      <c r="E2611" t="s">
        <v>1197</v>
      </c>
      <c r="F2611" t="s">
        <v>26</v>
      </c>
      <c r="G2611" t="s">
        <v>1214</v>
      </c>
      <c r="H2611" t="s">
        <v>27</v>
      </c>
      <c r="I2611">
        <v>25</v>
      </c>
      <c r="J2611">
        <v>136</v>
      </c>
      <c r="K2611" s="2">
        <v>0.18379999999999999</v>
      </c>
      <c r="L2611">
        <v>5.27</v>
      </c>
      <c r="M2611">
        <v>131.79</v>
      </c>
      <c r="N2611" s="2">
        <v>0.04</v>
      </c>
      <c r="O2611">
        <v>1.7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f t="shared" si="40"/>
        <v>231.2</v>
      </c>
    </row>
    <row r="2612" spans="1:21" hidden="1" x14ac:dyDescent="0.35">
      <c r="A2612" s="1">
        <v>43191</v>
      </c>
      <c r="B2612">
        <v>4</v>
      </c>
      <c r="C2612" t="s">
        <v>1033</v>
      </c>
      <c r="D2612" t="s">
        <v>20</v>
      </c>
      <c r="E2612" t="s">
        <v>1197</v>
      </c>
      <c r="F2612" t="s">
        <v>97</v>
      </c>
      <c r="G2612" t="s">
        <v>1214</v>
      </c>
      <c r="H2612" t="s">
        <v>27</v>
      </c>
      <c r="I2612">
        <v>10</v>
      </c>
      <c r="J2612">
        <v>70</v>
      </c>
      <c r="K2612" s="2">
        <v>0.1429</v>
      </c>
      <c r="L2612">
        <v>5.82</v>
      </c>
      <c r="M2612">
        <v>58.16</v>
      </c>
      <c r="N2612" s="2">
        <v>0</v>
      </c>
      <c r="O2612">
        <v>2.7</v>
      </c>
      <c r="P2612">
        <v>0</v>
      </c>
      <c r="Q2612" t="s">
        <v>23</v>
      </c>
      <c r="R2612">
        <v>0</v>
      </c>
      <c r="S2612">
        <v>0</v>
      </c>
      <c r="T2612">
        <v>0</v>
      </c>
      <c r="U2612">
        <f t="shared" si="40"/>
        <v>189</v>
      </c>
    </row>
    <row r="2613" spans="1:21" hidden="1" x14ac:dyDescent="0.35">
      <c r="A2613" s="1">
        <v>43191</v>
      </c>
      <c r="B2613">
        <v>4</v>
      </c>
      <c r="C2613" t="s">
        <v>1033</v>
      </c>
      <c r="D2613" t="s">
        <v>20</v>
      </c>
      <c r="E2613" t="s">
        <v>1197</v>
      </c>
      <c r="F2613" t="s">
        <v>26</v>
      </c>
      <c r="G2613" t="s">
        <v>1214</v>
      </c>
      <c r="H2613" t="s">
        <v>27</v>
      </c>
      <c r="I2613">
        <v>25</v>
      </c>
      <c r="J2613">
        <v>151</v>
      </c>
      <c r="K2613" s="2">
        <v>0.1656</v>
      </c>
      <c r="L2613">
        <v>10.96</v>
      </c>
      <c r="M2613">
        <v>273.89999999999998</v>
      </c>
      <c r="N2613" s="2">
        <v>0.08</v>
      </c>
      <c r="O2613">
        <v>1.7</v>
      </c>
      <c r="P2613">
        <v>18</v>
      </c>
      <c r="Q2613">
        <v>2</v>
      </c>
      <c r="R2613">
        <v>1</v>
      </c>
      <c r="S2613">
        <v>3</v>
      </c>
      <c r="T2613" s="2">
        <v>0.16669999999999999</v>
      </c>
      <c r="U2613">
        <f t="shared" si="40"/>
        <v>256.7</v>
      </c>
    </row>
    <row r="2614" spans="1:21" hidden="1" x14ac:dyDescent="0.35">
      <c r="A2614" s="1">
        <v>43221</v>
      </c>
      <c r="B2614">
        <v>5</v>
      </c>
      <c r="C2614" t="s">
        <v>1033</v>
      </c>
      <c r="D2614" t="s">
        <v>20</v>
      </c>
      <c r="E2614" t="s">
        <v>1197</v>
      </c>
      <c r="F2614" t="s">
        <v>26</v>
      </c>
      <c r="G2614" t="s">
        <v>1214</v>
      </c>
      <c r="H2614" t="s">
        <v>27</v>
      </c>
      <c r="I2614">
        <v>49</v>
      </c>
      <c r="J2614">
        <v>196</v>
      </c>
      <c r="K2614" s="2">
        <v>0.25</v>
      </c>
      <c r="L2614">
        <v>11.41</v>
      </c>
      <c r="M2614">
        <v>559.12</v>
      </c>
      <c r="N2614" s="2">
        <v>0</v>
      </c>
      <c r="O2614">
        <v>1.7</v>
      </c>
      <c r="P2614">
        <v>2</v>
      </c>
      <c r="Q2614" t="s">
        <v>23</v>
      </c>
      <c r="R2614">
        <v>0</v>
      </c>
      <c r="S2614">
        <v>2</v>
      </c>
      <c r="T2614" s="2">
        <v>1</v>
      </c>
      <c r="U2614">
        <f t="shared" si="40"/>
        <v>333.2</v>
      </c>
    </row>
    <row r="2615" spans="1:21" hidden="1" x14ac:dyDescent="0.35">
      <c r="A2615" s="1">
        <v>43221</v>
      </c>
      <c r="B2615">
        <v>5</v>
      </c>
      <c r="C2615" t="s">
        <v>1033</v>
      </c>
      <c r="D2615" t="s">
        <v>20</v>
      </c>
      <c r="E2615" t="s">
        <v>1197</v>
      </c>
      <c r="F2615" t="s">
        <v>97</v>
      </c>
      <c r="G2615" t="s">
        <v>1214</v>
      </c>
      <c r="H2615" t="s">
        <v>27</v>
      </c>
      <c r="I2615">
        <v>16</v>
      </c>
      <c r="J2615">
        <v>44</v>
      </c>
      <c r="K2615" s="2">
        <v>0.36359999999999998</v>
      </c>
      <c r="L2615">
        <v>10.84</v>
      </c>
      <c r="M2615">
        <v>173.38</v>
      </c>
      <c r="N2615" s="2">
        <v>6.25E-2</v>
      </c>
      <c r="O2615">
        <v>2.6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f t="shared" si="40"/>
        <v>114.4</v>
      </c>
    </row>
    <row r="2616" spans="1:21" hidden="1" x14ac:dyDescent="0.35">
      <c r="A2616" s="1">
        <v>43252</v>
      </c>
      <c r="B2616">
        <v>6</v>
      </c>
      <c r="C2616" t="s">
        <v>1033</v>
      </c>
      <c r="D2616" t="s">
        <v>20</v>
      </c>
      <c r="E2616" t="s">
        <v>1197</v>
      </c>
      <c r="F2616" t="s">
        <v>26</v>
      </c>
      <c r="G2616" t="s">
        <v>1214</v>
      </c>
      <c r="H2616" t="s">
        <v>27</v>
      </c>
      <c r="I2616">
        <v>28</v>
      </c>
      <c r="J2616">
        <v>169</v>
      </c>
      <c r="K2616" s="2">
        <v>0.16569999999999999</v>
      </c>
      <c r="L2616">
        <v>13.57</v>
      </c>
      <c r="M2616">
        <v>379.83</v>
      </c>
      <c r="N2616" s="2">
        <v>3.5700000000000003E-2</v>
      </c>
      <c r="O2616">
        <v>2.5</v>
      </c>
      <c r="P2616">
        <v>1</v>
      </c>
      <c r="Q2616">
        <v>1</v>
      </c>
      <c r="R2616">
        <v>0</v>
      </c>
      <c r="S2616">
        <v>1</v>
      </c>
      <c r="T2616" s="2">
        <v>1</v>
      </c>
      <c r="U2616">
        <f t="shared" si="40"/>
        <v>422.5</v>
      </c>
    </row>
    <row r="2617" spans="1:21" hidden="1" x14ac:dyDescent="0.35">
      <c r="A2617" s="1">
        <v>43101</v>
      </c>
      <c r="B2617">
        <v>1</v>
      </c>
      <c r="C2617" t="s">
        <v>1033</v>
      </c>
      <c r="D2617" t="s">
        <v>20</v>
      </c>
      <c r="E2617" t="s">
        <v>1197</v>
      </c>
      <c r="F2617" t="s">
        <v>24</v>
      </c>
      <c r="G2617" t="s">
        <v>1214</v>
      </c>
      <c r="H2617" t="s">
        <v>25</v>
      </c>
      <c r="I2617">
        <v>10</v>
      </c>
      <c r="J2617">
        <v>38</v>
      </c>
      <c r="K2617" s="2">
        <v>0.26319999999999999</v>
      </c>
      <c r="L2617">
        <v>4.66</v>
      </c>
      <c r="M2617">
        <v>46.63</v>
      </c>
      <c r="N2617" s="2">
        <v>0</v>
      </c>
      <c r="O2617">
        <v>2.2000000000000002</v>
      </c>
      <c r="P2617">
        <v>1</v>
      </c>
      <c r="Q2617" t="s">
        <v>23</v>
      </c>
      <c r="R2617">
        <v>0</v>
      </c>
      <c r="S2617">
        <v>1</v>
      </c>
      <c r="T2617" s="2">
        <v>1</v>
      </c>
      <c r="U2617">
        <f t="shared" si="40"/>
        <v>83.600000000000009</v>
      </c>
    </row>
    <row r="2618" spans="1:21" hidden="1" x14ac:dyDescent="0.35">
      <c r="A2618" s="1">
        <v>43132</v>
      </c>
      <c r="B2618">
        <v>2</v>
      </c>
      <c r="C2618" t="s">
        <v>1033</v>
      </c>
      <c r="D2618" t="s">
        <v>20</v>
      </c>
      <c r="E2618" t="s">
        <v>1197</v>
      </c>
      <c r="F2618" t="s">
        <v>24</v>
      </c>
      <c r="G2618" t="s">
        <v>1214</v>
      </c>
      <c r="H2618" t="s">
        <v>25</v>
      </c>
      <c r="I2618">
        <v>2</v>
      </c>
      <c r="J2618">
        <v>20</v>
      </c>
      <c r="K2618" s="2">
        <v>0.1</v>
      </c>
      <c r="L2618">
        <v>8.18</v>
      </c>
      <c r="M2618">
        <v>16.36</v>
      </c>
      <c r="N2618" s="2">
        <v>0</v>
      </c>
      <c r="O2618">
        <v>1.9</v>
      </c>
      <c r="P2618">
        <v>0</v>
      </c>
      <c r="Q2618" t="s">
        <v>23</v>
      </c>
      <c r="R2618">
        <v>0</v>
      </c>
      <c r="S2618">
        <v>0</v>
      </c>
      <c r="T2618">
        <v>0</v>
      </c>
      <c r="U2618">
        <f t="shared" si="40"/>
        <v>38</v>
      </c>
    </row>
    <row r="2619" spans="1:21" hidden="1" x14ac:dyDescent="0.35">
      <c r="A2619" s="1">
        <v>43160</v>
      </c>
      <c r="B2619">
        <v>3</v>
      </c>
      <c r="C2619" t="s">
        <v>1033</v>
      </c>
      <c r="D2619" t="s">
        <v>20</v>
      </c>
      <c r="E2619" t="s">
        <v>1197</v>
      </c>
      <c r="F2619" t="s">
        <v>24</v>
      </c>
      <c r="G2619" t="s">
        <v>1214</v>
      </c>
      <c r="H2619" t="s">
        <v>25</v>
      </c>
      <c r="I2619">
        <v>20</v>
      </c>
      <c r="J2619">
        <v>115</v>
      </c>
      <c r="K2619" s="2">
        <v>0.1739</v>
      </c>
      <c r="L2619">
        <v>11.03</v>
      </c>
      <c r="M2619">
        <v>220.63</v>
      </c>
      <c r="N2619" s="2">
        <v>0.15</v>
      </c>
      <c r="O2619">
        <v>1.8</v>
      </c>
      <c r="P2619">
        <v>1</v>
      </c>
      <c r="Q2619">
        <v>3</v>
      </c>
      <c r="R2619">
        <v>0</v>
      </c>
      <c r="S2619">
        <v>0</v>
      </c>
      <c r="T2619" s="2">
        <v>0</v>
      </c>
      <c r="U2619">
        <f t="shared" si="40"/>
        <v>207</v>
      </c>
    </row>
    <row r="2620" spans="1:21" hidden="1" x14ac:dyDescent="0.35">
      <c r="A2620" s="1">
        <v>43191</v>
      </c>
      <c r="B2620">
        <v>4</v>
      </c>
      <c r="C2620" t="s">
        <v>1033</v>
      </c>
      <c r="D2620" t="s">
        <v>20</v>
      </c>
      <c r="E2620" t="s">
        <v>1197</v>
      </c>
      <c r="F2620" t="s">
        <v>24</v>
      </c>
      <c r="G2620" t="s">
        <v>1214</v>
      </c>
      <c r="H2620" t="s">
        <v>25</v>
      </c>
      <c r="I2620">
        <v>3</v>
      </c>
      <c r="J2620">
        <v>30</v>
      </c>
      <c r="K2620" s="2">
        <v>0.1</v>
      </c>
      <c r="L2620">
        <v>5.9</v>
      </c>
      <c r="M2620">
        <v>17.7</v>
      </c>
      <c r="N2620" s="2">
        <v>0</v>
      </c>
      <c r="O2620">
        <v>2.2000000000000002</v>
      </c>
      <c r="P2620">
        <v>1</v>
      </c>
      <c r="Q2620" t="s">
        <v>23</v>
      </c>
      <c r="R2620">
        <v>1</v>
      </c>
      <c r="S2620">
        <v>0</v>
      </c>
      <c r="T2620" s="2">
        <v>0</v>
      </c>
      <c r="U2620">
        <f t="shared" si="40"/>
        <v>66</v>
      </c>
    </row>
    <row r="2621" spans="1:21" hidden="1" x14ac:dyDescent="0.35">
      <c r="A2621" s="1">
        <v>43221</v>
      </c>
      <c r="B2621">
        <v>5</v>
      </c>
      <c r="C2621" t="s">
        <v>1033</v>
      </c>
      <c r="D2621" t="s">
        <v>20</v>
      </c>
      <c r="E2621" t="s">
        <v>1197</v>
      </c>
      <c r="F2621" t="s">
        <v>24</v>
      </c>
      <c r="G2621" t="s">
        <v>1214</v>
      </c>
      <c r="H2621" t="s">
        <v>25</v>
      </c>
      <c r="I2621">
        <v>3</v>
      </c>
      <c r="J2621">
        <v>25</v>
      </c>
      <c r="K2621" s="2">
        <v>0.12</v>
      </c>
      <c r="L2621">
        <v>6.57</v>
      </c>
      <c r="M2621">
        <v>19.72</v>
      </c>
      <c r="N2621" s="2">
        <v>0</v>
      </c>
      <c r="O2621">
        <v>2.4</v>
      </c>
      <c r="P2621">
        <v>0</v>
      </c>
      <c r="Q2621" t="s">
        <v>23</v>
      </c>
      <c r="R2621">
        <v>0</v>
      </c>
      <c r="S2621">
        <v>0</v>
      </c>
      <c r="T2621">
        <v>0</v>
      </c>
      <c r="U2621">
        <f t="shared" si="40"/>
        <v>60</v>
      </c>
    </row>
    <row r="2622" spans="1:21" hidden="1" x14ac:dyDescent="0.35">
      <c r="A2622" s="1">
        <v>43252</v>
      </c>
      <c r="B2622">
        <v>6</v>
      </c>
      <c r="C2622" t="s">
        <v>1033</v>
      </c>
      <c r="D2622" t="s">
        <v>20</v>
      </c>
      <c r="E2622" t="s">
        <v>1197</v>
      </c>
      <c r="F2622" t="s">
        <v>24</v>
      </c>
      <c r="G2622" t="s">
        <v>1214</v>
      </c>
      <c r="H2622" t="s">
        <v>25</v>
      </c>
      <c r="I2622">
        <v>40</v>
      </c>
      <c r="J2622">
        <v>161</v>
      </c>
      <c r="K2622" s="2">
        <v>0.24840000000000001</v>
      </c>
      <c r="L2622">
        <v>16.399999999999999</v>
      </c>
      <c r="M2622">
        <v>656.1</v>
      </c>
      <c r="N2622" s="2">
        <v>0</v>
      </c>
      <c r="O2622">
        <v>2.2999999999999998</v>
      </c>
      <c r="P2622">
        <v>1</v>
      </c>
      <c r="Q2622" t="s">
        <v>23</v>
      </c>
      <c r="R2622">
        <v>0</v>
      </c>
      <c r="S2622">
        <v>0</v>
      </c>
      <c r="T2622" s="2">
        <v>0</v>
      </c>
      <c r="U2622">
        <f t="shared" si="40"/>
        <v>370.29999999999995</v>
      </c>
    </row>
    <row r="2623" spans="1:21" hidden="1" x14ac:dyDescent="0.35">
      <c r="A2623" s="1">
        <v>43101</v>
      </c>
      <c r="B2623">
        <v>1</v>
      </c>
      <c r="C2623" t="s">
        <v>1034</v>
      </c>
      <c r="D2623" t="s">
        <v>20</v>
      </c>
      <c r="E2623" t="s">
        <v>1197</v>
      </c>
      <c r="F2623" t="s">
        <v>75</v>
      </c>
      <c r="G2623" t="s">
        <v>1214</v>
      </c>
      <c r="H2623" t="s">
        <v>53</v>
      </c>
      <c r="I2623">
        <v>7</v>
      </c>
      <c r="J2623">
        <v>41</v>
      </c>
      <c r="K2623" s="2">
        <v>0.17069999999999999</v>
      </c>
      <c r="L2623">
        <v>18.77</v>
      </c>
      <c r="M2623">
        <v>131.38999999999999</v>
      </c>
      <c r="N2623" s="2">
        <v>0</v>
      </c>
      <c r="O2623">
        <v>1.6</v>
      </c>
      <c r="P2623">
        <v>1</v>
      </c>
      <c r="Q2623" t="s">
        <v>23</v>
      </c>
      <c r="R2623">
        <v>0</v>
      </c>
      <c r="S2623">
        <v>1</v>
      </c>
      <c r="T2623" s="2">
        <v>1</v>
      </c>
      <c r="U2623">
        <f t="shared" si="40"/>
        <v>65.600000000000009</v>
      </c>
    </row>
    <row r="2624" spans="1:21" hidden="1" x14ac:dyDescent="0.35">
      <c r="A2624" s="1">
        <v>43132</v>
      </c>
      <c r="B2624">
        <v>2</v>
      </c>
      <c r="C2624" t="s">
        <v>1034</v>
      </c>
      <c r="D2624" t="s">
        <v>20</v>
      </c>
      <c r="E2624" t="s">
        <v>1197</v>
      </c>
      <c r="F2624" t="s">
        <v>75</v>
      </c>
      <c r="G2624" t="s">
        <v>1214</v>
      </c>
      <c r="H2624" t="s">
        <v>53</v>
      </c>
      <c r="I2624">
        <v>4</v>
      </c>
      <c r="J2624">
        <v>23</v>
      </c>
      <c r="K2624" s="2">
        <v>0.1739</v>
      </c>
      <c r="L2624">
        <v>17.86</v>
      </c>
      <c r="M2624">
        <v>71.45</v>
      </c>
      <c r="N2624" s="2">
        <v>0</v>
      </c>
      <c r="O2624">
        <v>1.3</v>
      </c>
      <c r="P2624">
        <v>0</v>
      </c>
      <c r="Q2624" t="s">
        <v>23</v>
      </c>
      <c r="R2624">
        <v>0</v>
      </c>
      <c r="S2624">
        <v>0</v>
      </c>
      <c r="T2624">
        <v>0</v>
      </c>
      <c r="U2624">
        <f t="shared" si="40"/>
        <v>29.900000000000002</v>
      </c>
    </row>
    <row r="2625" spans="1:21" hidden="1" x14ac:dyDescent="0.35">
      <c r="A2625" s="1">
        <v>43160</v>
      </c>
      <c r="B2625">
        <v>3</v>
      </c>
      <c r="C2625" t="s">
        <v>1034</v>
      </c>
      <c r="D2625" t="s">
        <v>20</v>
      </c>
      <c r="E2625" t="s">
        <v>1197</v>
      </c>
      <c r="F2625" t="s">
        <v>75</v>
      </c>
      <c r="G2625" t="s">
        <v>1214</v>
      </c>
      <c r="H2625" t="s">
        <v>53</v>
      </c>
      <c r="I2625">
        <v>3</v>
      </c>
      <c r="J2625">
        <v>27</v>
      </c>
      <c r="K2625" s="2">
        <v>0.1111</v>
      </c>
      <c r="L2625">
        <v>15.28</v>
      </c>
      <c r="M2625">
        <v>45.83</v>
      </c>
      <c r="N2625" s="2">
        <v>0</v>
      </c>
      <c r="O2625">
        <v>1.7</v>
      </c>
      <c r="P2625">
        <v>3</v>
      </c>
      <c r="Q2625" t="s">
        <v>23</v>
      </c>
      <c r="R2625">
        <v>1</v>
      </c>
      <c r="S2625">
        <v>1</v>
      </c>
      <c r="T2625" s="2">
        <v>0.33329999999999999</v>
      </c>
      <c r="U2625">
        <f t="shared" si="40"/>
        <v>45.9</v>
      </c>
    </row>
    <row r="2626" spans="1:21" hidden="1" x14ac:dyDescent="0.35">
      <c r="A2626" s="1">
        <v>43252</v>
      </c>
      <c r="B2626">
        <v>6</v>
      </c>
      <c r="C2626" t="s">
        <v>1034</v>
      </c>
      <c r="D2626" t="s">
        <v>20</v>
      </c>
      <c r="E2626" t="s">
        <v>1197</v>
      </c>
      <c r="F2626" t="s">
        <v>75</v>
      </c>
      <c r="G2626" t="s">
        <v>1214</v>
      </c>
      <c r="H2626" t="s">
        <v>53</v>
      </c>
      <c r="I2626">
        <v>2</v>
      </c>
      <c r="J2626">
        <v>11</v>
      </c>
      <c r="K2626" s="2">
        <v>0.18179999999999999</v>
      </c>
      <c r="L2626">
        <v>9.2200000000000006</v>
      </c>
      <c r="M2626">
        <v>18.43</v>
      </c>
      <c r="N2626" s="2">
        <v>0</v>
      </c>
      <c r="O2626">
        <v>2.5</v>
      </c>
      <c r="P2626">
        <v>0</v>
      </c>
      <c r="Q2626" t="s">
        <v>23</v>
      </c>
      <c r="R2626">
        <v>0</v>
      </c>
      <c r="S2626">
        <v>0</v>
      </c>
      <c r="T2626">
        <v>0</v>
      </c>
      <c r="U2626">
        <f t="shared" si="40"/>
        <v>27.5</v>
      </c>
    </row>
    <row r="2627" spans="1:21" hidden="1" x14ac:dyDescent="0.35">
      <c r="A2627" s="1">
        <v>43101</v>
      </c>
      <c r="B2627">
        <v>1</v>
      </c>
      <c r="C2627" t="s">
        <v>1035</v>
      </c>
      <c r="D2627" t="s">
        <v>20</v>
      </c>
      <c r="E2627" t="s">
        <v>1197</v>
      </c>
      <c r="F2627" t="s">
        <v>26</v>
      </c>
      <c r="G2627" t="s">
        <v>1214</v>
      </c>
      <c r="H2627" t="s">
        <v>27</v>
      </c>
      <c r="I2627">
        <v>34</v>
      </c>
      <c r="J2627">
        <v>135</v>
      </c>
      <c r="K2627" s="2">
        <v>0.25190000000000001</v>
      </c>
      <c r="L2627">
        <v>3.16</v>
      </c>
      <c r="M2627">
        <v>107.46</v>
      </c>
      <c r="N2627" s="2">
        <v>2.9399999999999999E-2</v>
      </c>
      <c r="O2627">
        <v>1.5</v>
      </c>
      <c r="P2627">
        <v>40</v>
      </c>
      <c r="Q2627">
        <v>1</v>
      </c>
      <c r="R2627">
        <v>0</v>
      </c>
      <c r="S2627">
        <v>17</v>
      </c>
      <c r="T2627" s="2">
        <v>0.42499999999999999</v>
      </c>
      <c r="U2627">
        <f t="shared" ref="U2627:U2690" si="41">O2627*J2627</f>
        <v>202.5</v>
      </c>
    </row>
    <row r="2628" spans="1:21" hidden="1" x14ac:dyDescent="0.35">
      <c r="A2628" s="1">
        <v>43132</v>
      </c>
      <c r="B2628">
        <v>2</v>
      </c>
      <c r="C2628" t="s">
        <v>1035</v>
      </c>
      <c r="D2628" t="s">
        <v>20</v>
      </c>
      <c r="E2628" t="s">
        <v>1197</v>
      </c>
      <c r="F2628" t="s">
        <v>26</v>
      </c>
      <c r="G2628" t="s">
        <v>1214</v>
      </c>
      <c r="H2628" t="s">
        <v>27</v>
      </c>
      <c r="I2628">
        <v>29</v>
      </c>
      <c r="J2628">
        <v>115</v>
      </c>
      <c r="K2628" s="2">
        <v>0.25219999999999998</v>
      </c>
      <c r="L2628">
        <v>5.12</v>
      </c>
      <c r="M2628">
        <v>148.62</v>
      </c>
      <c r="N2628" s="2">
        <v>0</v>
      </c>
      <c r="O2628">
        <v>1.5</v>
      </c>
      <c r="P2628">
        <v>13</v>
      </c>
      <c r="Q2628" t="s">
        <v>23</v>
      </c>
      <c r="R2628">
        <v>2</v>
      </c>
      <c r="S2628">
        <v>2</v>
      </c>
      <c r="T2628" s="2">
        <v>0.15379999999999999</v>
      </c>
      <c r="U2628">
        <f t="shared" si="41"/>
        <v>172.5</v>
      </c>
    </row>
    <row r="2629" spans="1:21" hidden="1" x14ac:dyDescent="0.35">
      <c r="A2629" s="1">
        <v>43160</v>
      </c>
      <c r="B2629">
        <v>3</v>
      </c>
      <c r="C2629" t="s">
        <v>1035</v>
      </c>
      <c r="D2629" t="s">
        <v>20</v>
      </c>
      <c r="E2629" t="s">
        <v>1197</v>
      </c>
      <c r="F2629" t="s">
        <v>26</v>
      </c>
      <c r="G2629" t="s">
        <v>1214</v>
      </c>
      <c r="H2629" t="s">
        <v>27</v>
      </c>
      <c r="I2629">
        <v>102</v>
      </c>
      <c r="J2629">
        <v>461</v>
      </c>
      <c r="K2629" s="2">
        <v>0.2213</v>
      </c>
      <c r="L2629">
        <v>7.27</v>
      </c>
      <c r="M2629">
        <v>741.12</v>
      </c>
      <c r="N2629" s="2">
        <v>3.9199999999999999E-2</v>
      </c>
      <c r="O2629">
        <v>1.4</v>
      </c>
      <c r="P2629">
        <v>30</v>
      </c>
      <c r="Q2629">
        <v>4</v>
      </c>
      <c r="R2629">
        <v>0</v>
      </c>
      <c r="S2629">
        <v>11</v>
      </c>
      <c r="T2629" s="2">
        <v>0.36670000000000003</v>
      </c>
      <c r="U2629">
        <f t="shared" si="41"/>
        <v>645.4</v>
      </c>
    </row>
    <row r="2630" spans="1:21" hidden="1" x14ac:dyDescent="0.35">
      <c r="A2630" s="1">
        <v>43191</v>
      </c>
      <c r="B2630">
        <v>4</v>
      </c>
      <c r="C2630" t="s">
        <v>1035</v>
      </c>
      <c r="D2630" t="s">
        <v>20</v>
      </c>
      <c r="E2630" t="s">
        <v>1197</v>
      </c>
      <c r="F2630" t="s">
        <v>26</v>
      </c>
      <c r="G2630" t="s">
        <v>1214</v>
      </c>
      <c r="H2630" t="s">
        <v>27</v>
      </c>
      <c r="I2630">
        <v>124</v>
      </c>
      <c r="J2630">
        <v>607</v>
      </c>
      <c r="K2630" s="2">
        <v>0.20430000000000001</v>
      </c>
      <c r="L2630">
        <v>9.27</v>
      </c>
      <c r="M2630">
        <v>1149.3399999999999</v>
      </c>
      <c r="N2630" s="2">
        <v>1.61E-2</v>
      </c>
      <c r="O2630">
        <v>1.3</v>
      </c>
      <c r="P2630">
        <v>4</v>
      </c>
      <c r="Q2630">
        <v>2</v>
      </c>
      <c r="R2630">
        <v>0</v>
      </c>
      <c r="S2630">
        <v>2</v>
      </c>
      <c r="T2630" s="2">
        <v>0.5</v>
      </c>
      <c r="U2630">
        <f t="shared" si="41"/>
        <v>789.1</v>
      </c>
    </row>
    <row r="2631" spans="1:21" hidden="1" x14ac:dyDescent="0.35">
      <c r="A2631" s="1">
        <v>43191</v>
      </c>
      <c r="B2631">
        <v>4</v>
      </c>
      <c r="C2631" t="s">
        <v>1035</v>
      </c>
      <c r="D2631" t="s">
        <v>20</v>
      </c>
      <c r="E2631" t="s">
        <v>1197</v>
      </c>
      <c r="F2631" t="s">
        <v>97</v>
      </c>
      <c r="G2631" t="s">
        <v>1214</v>
      </c>
      <c r="H2631" t="s">
        <v>27</v>
      </c>
      <c r="I2631">
        <v>51</v>
      </c>
      <c r="J2631">
        <v>182</v>
      </c>
      <c r="K2631" s="2">
        <v>0.2802</v>
      </c>
      <c r="L2631">
        <v>5.24</v>
      </c>
      <c r="M2631">
        <v>267.01</v>
      </c>
      <c r="N2631" s="2">
        <v>1.9599999999999999E-2</v>
      </c>
      <c r="O2631">
        <v>1.7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f t="shared" si="41"/>
        <v>309.39999999999998</v>
      </c>
    </row>
    <row r="2632" spans="1:21" hidden="1" x14ac:dyDescent="0.35">
      <c r="A2632" s="1">
        <v>43221</v>
      </c>
      <c r="B2632">
        <v>5</v>
      </c>
      <c r="C2632" t="s">
        <v>1035</v>
      </c>
      <c r="D2632" t="s">
        <v>20</v>
      </c>
      <c r="E2632" t="s">
        <v>1197</v>
      </c>
      <c r="F2632" t="s">
        <v>26</v>
      </c>
      <c r="G2632" t="s">
        <v>1214</v>
      </c>
      <c r="H2632" t="s">
        <v>27</v>
      </c>
      <c r="I2632">
        <v>147</v>
      </c>
      <c r="J2632">
        <v>735</v>
      </c>
      <c r="K2632" s="2">
        <v>0.2</v>
      </c>
      <c r="L2632">
        <v>13.22</v>
      </c>
      <c r="M2632">
        <v>1942.71</v>
      </c>
      <c r="N2632" s="2">
        <v>1.3599999999999999E-2</v>
      </c>
      <c r="O2632">
        <v>1.3</v>
      </c>
      <c r="P2632">
        <v>7</v>
      </c>
      <c r="Q2632">
        <v>2</v>
      </c>
      <c r="R2632">
        <v>0</v>
      </c>
      <c r="S2632">
        <v>1</v>
      </c>
      <c r="T2632" s="2">
        <v>0.1429</v>
      </c>
      <c r="U2632">
        <f t="shared" si="41"/>
        <v>955.5</v>
      </c>
    </row>
    <row r="2633" spans="1:21" hidden="1" x14ac:dyDescent="0.35">
      <c r="A2633" s="1">
        <v>43221</v>
      </c>
      <c r="B2633">
        <v>5</v>
      </c>
      <c r="C2633" t="s">
        <v>1035</v>
      </c>
      <c r="D2633" t="s">
        <v>20</v>
      </c>
      <c r="E2633" t="s">
        <v>1197</v>
      </c>
      <c r="F2633" t="s">
        <v>97</v>
      </c>
      <c r="G2633" t="s">
        <v>1214</v>
      </c>
      <c r="H2633" t="s">
        <v>27</v>
      </c>
      <c r="I2633">
        <v>39</v>
      </c>
      <c r="J2633">
        <v>165</v>
      </c>
      <c r="K2633" s="2">
        <v>0.2364</v>
      </c>
      <c r="L2633">
        <v>4.5599999999999996</v>
      </c>
      <c r="M2633">
        <v>177.83</v>
      </c>
      <c r="N2633" s="2">
        <v>0</v>
      </c>
      <c r="O2633">
        <v>1.6</v>
      </c>
      <c r="P2633">
        <v>6</v>
      </c>
      <c r="Q2633" t="s">
        <v>23</v>
      </c>
      <c r="R2633">
        <v>0</v>
      </c>
      <c r="S2633">
        <v>2</v>
      </c>
      <c r="T2633" s="2">
        <v>0.33329999999999999</v>
      </c>
      <c r="U2633">
        <f t="shared" si="41"/>
        <v>264</v>
      </c>
    </row>
    <row r="2634" spans="1:21" hidden="1" x14ac:dyDescent="0.35">
      <c r="A2634" s="1">
        <v>43252</v>
      </c>
      <c r="B2634">
        <v>6</v>
      </c>
      <c r="C2634" t="s">
        <v>1035</v>
      </c>
      <c r="D2634" t="s">
        <v>20</v>
      </c>
      <c r="E2634" t="s">
        <v>1197</v>
      </c>
      <c r="F2634" t="s">
        <v>26</v>
      </c>
      <c r="G2634" t="s">
        <v>1214</v>
      </c>
      <c r="H2634" t="s">
        <v>27</v>
      </c>
      <c r="I2634">
        <v>107</v>
      </c>
      <c r="J2634">
        <v>578</v>
      </c>
      <c r="K2634" s="2">
        <v>0.18509999999999999</v>
      </c>
      <c r="L2634">
        <v>7.84</v>
      </c>
      <c r="M2634">
        <v>839.41</v>
      </c>
      <c r="N2634" s="2">
        <v>1.8700000000000001E-2</v>
      </c>
      <c r="O2634">
        <v>1.6</v>
      </c>
      <c r="P2634">
        <v>0</v>
      </c>
      <c r="Q2634">
        <v>2</v>
      </c>
      <c r="R2634">
        <v>0</v>
      </c>
      <c r="S2634">
        <v>0</v>
      </c>
      <c r="T2634">
        <v>0</v>
      </c>
      <c r="U2634">
        <f t="shared" si="41"/>
        <v>924.80000000000007</v>
      </c>
    </row>
    <row r="2635" spans="1:21" hidden="1" x14ac:dyDescent="0.35">
      <c r="A2635" s="1">
        <v>43101</v>
      </c>
      <c r="B2635">
        <v>1</v>
      </c>
      <c r="C2635" t="s">
        <v>1036</v>
      </c>
      <c r="D2635" t="s">
        <v>20</v>
      </c>
      <c r="E2635" t="s">
        <v>1197</v>
      </c>
      <c r="F2635" t="s">
        <v>26</v>
      </c>
      <c r="G2635" t="s">
        <v>1214</v>
      </c>
      <c r="H2635" t="s">
        <v>27</v>
      </c>
      <c r="I2635">
        <v>37</v>
      </c>
      <c r="J2635">
        <v>244</v>
      </c>
      <c r="K2635" s="2">
        <v>0.15160000000000001</v>
      </c>
      <c r="L2635">
        <v>2.92</v>
      </c>
      <c r="M2635">
        <v>108.13</v>
      </c>
      <c r="N2635" s="2">
        <v>0</v>
      </c>
      <c r="O2635">
        <v>2.1</v>
      </c>
      <c r="P2635">
        <v>0</v>
      </c>
      <c r="Q2635" t="s">
        <v>23</v>
      </c>
      <c r="R2635">
        <v>0</v>
      </c>
      <c r="S2635">
        <v>0</v>
      </c>
      <c r="T2635">
        <v>0</v>
      </c>
      <c r="U2635">
        <f t="shared" si="41"/>
        <v>512.4</v>
      </c>
    </row>
    <row r="2636" spans="1:21" hidden="1" x14ac:dyDescent="0.35">
      <c r="A2636" s="1">
        <v>43132</v>
      </c>
      <c r="B2636">
        <v>2</v>
      </c>
      <c r="C2636" t="s">
        <v>1036</v>
      </c>
      <c r="D2636" t="s">
        <v>20</v>
      </c>
      <c r="E2636" t="s">
        <v>1197</v>
      </c>
      <c r="F2636" t="s">
        <v>26</v>
      </c>
      <c r="G2636" t="s">
        <v>1214</v>
      </c>
      <c r="H2636" t="s">
        <v>27</v>
      </c>
      <c r="I2636">
        <v>80</v>
      </c>
      <c r="J2636">
        <v>336</v>
      </c>
      <c r="K2636" s="2">
        <v>0.23810000000000001</v>
      </c>
      <c r="L2636">
        <v>5.66</v>
      </c>
      <c r="M2636">
        <v>452.82</v>
      </c>
      <c r="N2636" s="2">
        <v>1.2500000000000001E-2</v>
      </c>
      <c r="O2636">
        <v>1.9</v>
      </c>
      <c r="P2636">
        <v>1</v>
      </c>
      <c r="Q2636">
        <v>1</v>
      </c>
      <c r="R2636">
        <v>0</v>
      </c>
      <c r="S2636">
        <v>1</v>
      </c>
      <c r="T2636" s="2">
        <v>1</v>
      </c>
      <c r="U2636">
        <f t="shared" si="41"/>
        <v>638.4</v>
      </c>
    </row>
    <row r="2637" spans="1:21" hidden="1" x14ac:dyDescent="0.35">
      <c r="A2637" s="1">
        <v>43160</v>
      </c>
      <c r="B2637">
        <v>3</v>
      </c>
      <c r="C2637" t="s">
        <v>1036</v>
      </c>
      <c r="D2637" t="s">
        <v>20</v>
      </c>
      <c r="E2637" t="s">
        <v>1197</v>
      </c>
      <c r="F2637" t="s">
        <v>26</v>
      </c>
      <c r="G2637" t="s">
        <v>1214</v>
      </c>
      <c r="H2637" t="s">
        <v>27</v>
      </c>
      <c r="I2637">
        <v>116</v>
      </c>
      <c r="J2637">
        <v>522</v>
      </c>
      <c r="K2637" s="2">
        <v>0.22220000000000001</v>
      </c>
      <c r="L2637">
        <v>6.4</v>
      </c>
      <c r="M2637">
        <v>742.3</v>
      </c>
      <c r="N2637" s="2">
        <v>0</v>
      </c>
      <c r="O2637">
        <v>1.8</v>
      </c>
      <c r="P2637">
        <v>2</v>
      </c>
      <c r="Q2637" t="s">
        <v>23</v>
      </c>
      <c r="R2637">
        <v>0</v>
      </c>
      <c r="S2637">
        <v>0</v>
      </c>
      <c r="T2637" s="2">
        <v>0</v>
      </c>
      <c r="U2637">
        <f t="shared" si="41"/>
        <v>939.6</v>
      </c>
    </row>
    <row r="2638" spans="1:21" hidden="1" x14ac:dyDescent="0.35">
      <c r="A2638" s="1">
        <v>43191</v>
      </c>
      <c r="B2638">
        <v>4</v>
      </c>
      <c r="C2638" t="s">
        <v>1036</v>
      </c>
      <c r="D2638" t="s">
        <v>20</v>
      </c>
      <c r="E2638" t="s">
        <v>1197</v>
      </c>
      <c r="F2638" t="s">
        <v>26</v>
      </c>
      <c r="G2638" t="s">
        <v>1214</v>
      </c>
      <c r="H2638" t="s">
        <v>27</v>
      </c>
      <c r="I2638">
        <v>74</v>
      </c>
      <c r="J2638">
        <v>468</v>
      </c>
      <c r="K2638" s="2">
        <v>0.15809999999999999</v>
      </c>
      <c r="L2638">
        <v>8.94</v>
      </c>
      <c r="M2638">
        <v>661.41</v>
      </c>
      <c r="N2638" s="2">
        <v>0</v>
      </c>
      <c r="O2638">
        <v>1.5</v>
      </c>
      <c r="P2638">
        <v>2</v>
      </c>
      <c r="Q2638" t="s">
        <v>23</v>
      </c>
      <c r="R2638">
        <v>0</v>
      </c>
      <c r="S2638">
        <v>0</v>
      </c>
      <c r="T2638" s="2">
        <v>0</v>
      </c>
      <c r="U2638">
        <f t="shared" si="41"/>
        <v>702</v>
      </c>
    </row>
    <row r="2639" spans="1:21" hidden="1" x14ac:dyDescent="0.35">
      <c r="A2639" s="1">
        <v>43191</v>
      </c>
      <c r="B2639">
        <v>4</v>
      </c>
      <c r="C2639" t="s">
        <v>1036</v>
      </c>
      <c r="D2639" t="s">
        <v>20</v>
      </c>
      <c r="E2639" t="s">
        <v>1197</v>
      </c>
      <c r="F2639" t="s">
        <v>97</v>
      </c>
      <c r="G2639" t="s">
        <v>1214</v>
      </c>
      <c r="H2639" t="s">
        <v>27</v>
      </c>
      <c r="I2639">
        <v>38</v>
      </c>
      <c r="J2639">
        <v>201</v>
      </c>
      <c r="K2639" s="2">
        <v>0.18909999999999999</v>
      </c>
      <c r="L2639">
        <v>3.57</v>
      </c>
      <c r="M2639">
        <v>135.69</v>
      </c>
      <c r="N2639" s="2">
        <v>2.63E-2</v>
      </c>
      <c r="O2639">
        <v>1.7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f t="shared" si="41"/>
        <v>341.7</v>
      </c>
    </row>
    <row r="2640" spans="1:21" hidden="1" x14ac:dyDescent="0.35">
      <c r="A2640" s="1">
        <v>43221</v>
      </c>
      <c r="B2640">
        <v>5</v>
      </c>
      <c r="C2640" t="s">
        <v>1036</v>
      </c>
      <c r="D2640" t="s">
        <v>20</v>
      </c>
      <c r="E2640" t="s">
        <v>1197</v>
      </c>
      <c r="F2640" t="s">
        <v>26</v>
      </c>
      <c r="G2640" t="s">
        <v>1214</v>
      </c>
      <c r="H2640" t="s">
        <v>27</v>
      </c>
      <c r="I2640">
        <v>151</v>
      </c>
      <c r="J2640">
        <v>841</v>
      </c>
      <c r="K2640" s="2">
        <v>0.17949999999999999</v>
      </c>
      <c r="L2640">
        <v>9.89</v>
      </c>
      <c r="M2640">
        <v>1493.91</v>
      </c>
      <c r="N2640" s="2">
        <v>1.32E-2</v>
      </c>
      <c r="O2640">
        <v>1.6</v>
      </c>
      <c r="P2640">
        <v>28</v>
      </c>
      <c r="Q2640">
        <v>2</v>
      </c>
      <c r="R2640">
        <v>2</v>
      </c>
      <c r="S2640">
        <v>4</v>
      </c>
      <c r="T2640" s="2">
        <v>0.1429</v>
      </c>
      <c r="U2640">
        <f t="shared" si="41"/>
        <v>1345.6000000000001</v>
      </c>
    </row>
    <row r="2641" spans="1:21" hidden="1" x14ac:dyDescent="0.35">
      <c r="A2641" s="1">
        <v>43221</v>
      </c>
      <c r="B2641">
        <v>5</v>
      </c>
      <c r="C2641" t="s">
        <v>1036</v>
      </c>
      <c r="D2641" t="s">
        <v>20</v>
      </c>
      <c r="E2641" t="s">
        <v>1197</v>
      </c>
      <c r="F2641" t="s">
        <v>97</v>
      </c>
      <c r="G2641" t="s">
        <v>1214</v>
      </c>
      <c r="H2641" t="s">
        <v>27</v>
      </c>
      <c r="I2641">
        <v>68</v>
      </c>
      <c r="J2641">
        <v>336</v>
      </c>
      <c r="K2641" s="2">
        <v>0.2024</v>
      </c>
      <c r="L2641">
        <v>5.15</v>
      </c>
      <c r="M2641">
        <v>349.9</v>
      </c>
      <c r="N2641" s="2">
        <v>0</v>
      </c>
      <c r="O2641">
        <v>1.7</v>
      </c>
      <c r="P2641">
        <v>2</v>
      </c>
      <c r="Q2641" t="s">
        <v>23</v>
      </c>
      <c r="R2641">
        <v>0</v>
      </c>
      <c r="S2641">
        <v>1</v>
      </c>
      <c r="T2641" s="2">
        <v>0.5</v>
      </c>
      <c r="U2641">
        <f t="shared" si="41"/>
        <v>571.19999999999993</v>
      </c>
    </row>
    <row r="2642" spans="1:21" hidden="1" x14ac:dyDescent="0.35">
      <c r="A2642" s="1">
        <v>43252</v>
      </c>
      <c r="B2642">
        <v>6</v>
      </c>
      <c r="C2642" t="s">
        <v>1036</v>
      </c>
      <c r="D2642" t="s">
        <v>20</v>
      </c>
      <c r="E2642" t="s">
        <v>1197</v>
      </c>
      <c r="F2642" t="s">
        <v>26</v>
      </c>
      <c r="G2642" t="s">
        <v>1214</v>
      </c>
      <c r="H2642" t="s">
        <v>27</v>
      </c>
      <c r="I2642">
        <v>159</v>
      </c>
      <c r="J2642">
        <v>960</v>
      </c>
      <c r="K2642" s="2">
        <v>0.1656</v>
      </c>
      <c r="L2642">
        <v>6.17</v>
      </c>
      <c r="M2642">
        <v>981.62</v>
      </c>
      <c r="N2642" s="2">
        <v>1.26E-2</v>
      </c>
      <c r="O2642">
        <v>2.1</v>
      </c>
      <c r="P2642">
        <v>0</v>
      </c>
      <c r="Q2642">
        <v>2</v>
      </c>
      <c r="R2642">
        <v>0</v>
      </c>
      <c r="S2642">
        <v>0</v>
      </c>
      <c r="T2642">
        <v>0</v>
      </c>
      <c r="U2642">
        <f t="shared" si="41"/>
        <v>2016</v>
      </c>
    </row>
    <row r="2643" spans="1:21" hidden="1" x14ac:dyDescent="0.35">
      <c r="A2643" s="1">
        <v>43101</v>
      </c>
      <c r="B2643">
        <v>1</v>
      </c>
      <c r="C2643" t="s">
        <v>1037</v>
      </c>
      <c r="D2643" t="s">
        <v>20</v>
      </c>
      <c r="E2643" t="s">
        <v>1197</v>
      </c>
      <c r="F2643" t="s">
        <v>26</v>
      </c>
      <c r="G2643" t="s">
        <v>1214</v>
      </c>
      <c r="H2643" t="s">
        <v>27</v>
      </c>
      <c r="I2643">
        <v>81</v>
      </c>
      <c r="J2643">
        <v>350</v>
      </c>
      <c r="K2643" s="2">
        <v>0.23139999999999999</v>
      </c>
      <c r="L2643">
        <v>6.29</v>
      </c>
      <c r="M2643">
        <v>509.19</v>
      </c>
      <c r="N2643" s="2">
        <v>2.47E-2</v>
      </c>
      <c r="O2643">
        <v>2</v>
      </c>
      <c r="P2643">
        <v>29</v>
      </c>
      <c r="Q2643">
        <v>2</v>
      </c>
      <c r="R2643">
        <v>4</v>
      </c>
      <c r="S2643">
        <v>5</v>
      </c>
      <c r="T2643" s="2">
        <v>0.1724</v>
      </c>
      <c r="U2643">
        <f t="shared" si="41"/>
        <v>700</v>
      </c>
    </row>
    <row r="2644" spans="1:21" hidden="1" x14ac:dyDescent="0.35">
      <c r="A2644" s="1">
        <v>43132</v>
      </c>
      <c r="B2644">
        <v>2</v>
      </c>
      <c r="C2644" t="s">
        <v>1037</v>
      </c>
      <c r="D2644" t="s">
        <v>20</v>
      </c>
      <c r="E2644" t="s">
        <v>1197</v>
      </c>
      <c r="F2644" t="s">
        <v>26</v>
      </c>
      <c r="G2644" t="s">
        <v>1214</v>
      </c>
      <c r="H2644" t="s">
        <v>27</v>
      </c>
      <c r="I2644">
        <v>63</v>
      </c>
      <c r="J2644">
        <v>280</v>
      </c>
      <c r="K2644" s="2">
        <v>0.22500000000000001</v>
      </c>
      <c r="L2644">
        <v>9.36</v>
      </c>
      <c r="M2644">
        <v>589.54999999999995</v>
      </c>
      <c r="N2644" s="2">
        <v>0</v>
      </c>
      <c r="O2644">
        <v>1.6</v>
      </c>
      <c r="P2644">
        <v>9</v>
      </c>
      <c r="Q2644" t="s">
        <v>23</v>
      </c>
      <c r="R2644">
        <v>0</v>
      </c>
      <c r="S2644">
        <v>2</v>
      </c>
      <c r="T2644" s="2">
        <v>0.22220000000000001</v>
      </c>
      <c r="U2644">
        <f t="shared" si="41"/>
        <v>448</v>
      </c>
    </row>
    <row r="2645" spans="1:21" hidden="1" x14ac:dyDescent="0.35">
      <c r="A2645" s="1">
        <v>43160</v>
      </c>
      <c r="B2645">
        <v>3</v>
      </c>
      <c r="C2645" t="s">
        <v>1037</v>
      </c>
      <c r="D2645" t="s">
        <v>20</v>
      </c>
      <c r="E2645" t="s">
        <v>1197</v>
      </c>
      <c r="F2645" t="s">
        <v>26</v>
      </c>
      <c r="G2645" t="s">
        <v>1214</v>
      </c>
      <c r="H2645" t="s">
        <v>27</v>
      </c>
      <c r="I2645">
        <v>57</v>
      </c>
      <c r="J2645">
        <v>253</v>
      </c>
      <c r="K2645" s="2">
        <v>0.2253</v>
      </c>
      <c r="L2645">
        <v>8.48</v>
      </c>
      <c r="M2645">
        <v>483.31</v>
      </c>
      <c r="N2645" s="2">
        <v>0</v>
      </c>
      <c r="O2645">
        <v>1.6</v>
      </c>
      <c r="P2645">
        <v>0</v>
      </c>
      <c r="Q2645" t="s">
        <v>23</v>
      </c>
      <c r="R2645">
        <v>0</v>
      </c>
      <c r="S2645">
        <v>0</v>
      </c>
      <c r="T2645">
        <v>0</v>
      </c>
      <c r="U2645">
        <f t="shared" si="41"/>
        <v>404.8</v>
      </c>
    </row>
    <row r="2646" spans="1:21" hidden="1" x14ac:dyDescent="0.35">
      <c r="A2646" s="1">
        <v>43191</v>
      </c>
      <c r="B2646">
        <v>4</v>
      </c>
      <c r="C2646" t="s">
        <v>1037</v>
      </c>
      <c r="D2646" t="s">
        <v>20</v>
      </c>
      <c r="E2646" t="s">
        <v>1197</v>
      </c>
      <c r="F2646" t="s">
        <v>97</v>
      </c>
      <c r="G2646" t="s">
        <v>1214</v>
      </c>
      <c r="H2646" t="s">
        <v>27</v>
      </c>
      <c r="I2646">
        <v>4</v>
      </c>
      <c r="J2646">
        <v>17</v>
      </c>
      <c r="K2646" s="2">
        <v>0.23530000000000001</v>
      </c>
      <c r="L2646">
        <v>3.39</v>
      </c>
      <c r="M2646">
        <v>13.55</v>
      </c>
      <c r="N2646" s="2">
        <v>0</v>
      </c>
      <c r="O2646">
        <v>1.8</v>
      </c>
      <c r="P2646">
        <v>0</v>
      </c>
      <c r="Q2646" t="s">
        <v>23</v>
      </c>
      <c r="R2646">
        <v>0</v>
      </c>
      <c r="S2646">
        <v>0</v>
      </c>
      <c r="T2646">
        <v>0</v>
      </c>
      <c r="U2646">
        <f t="shared" si="41"/>
        <v>30.6</v>
      </c>
    </row>
    <row r="2647" spans="1:21" hidden="1" x14ac:dyDescent="0.35">
      <c r="A2647" s="1">
        <v>43191</v>
      </c>
      <c r="B2647">
        <v>4</v>
      </c>
      <c r="C2647" t="s">
        <v>1037</v>
      </c>
      <c r="D2647" t="s">
        <v>20</v>
      </c>
      <c r="E2647" t="s">
        <v>1197</v>
      </c>
      <c r="F2647" t="s">
        <v>26</v>
      </c>
      <c r="G2647" t="s">
        <v>1214</v>
      </c>
      <c r="H2647" t="s">
        <v>27</v>
      </c>
      <c r="I2647">
        <v>13</v>
      </c>
      <c r="J2647">
        <v>92</v>
      </c>
      <c r="K2647" s="2">
        <v>0.14130000000000001</v>
      </c>
      <c r="L2647">
        <v>11.21</v>
      </c>
      <c r="M2647">
        <v>145.76</v>
      </c>
      <c r="N2647" s="2">
        <v>0</v>
      </c>
      <c r="O2647">
        <v>1.3</v>
      </c>
      <c r="P2647">
        <v>3</v>
      </c>
      <c r="Q2647" t="s">
        <v>23</v>
      </c>
      <c r="R2647">
        <v>0</v>
      </c>
      <c r="S2647">
        <v>1</v>
      </c>
      <c r="T2647" s="2">
        <v>0.33329999999999999</v>
      </c>
      <c r="U2647">
        <f t="shared" si="41"/>
        <v>119.60000000000001</v>
      </c>
    </row>
    <row r="2648" spans="1:21" hidden="1" x14ac:dyDescent="0.35">
      <c r="A2648" s="1">
        <v>43221</v>
      </c>
      <c r="B2648">
        <v>5</v>
      </c>
      <c r="C2648" t="s">
        <v>1037</v>
      </c>
      <c r="D2648" t="s">
        <v>20</v>
      </c>
      <c r="E2648" t="s">
        <v>1197</v>
      </c>
      <c r="F2648" t="s">
        <v>26</v>
      </c>
      <c r="G2648" t="s">
        <v>1214</v>
      </c>
      <c r="H2648" t="s">
        <v>27</v>
      </c>
      <c r="I2648">
        <v>5</v>
      </c>
      <c r="J2648">
        <v>54</v>
      </c>
      <c r="K2648" s="2">
        <v>9.2600000000000002E-2</v>
      </c>
      <c r="L2648">
        <v>14.66</v>
      </c>
      <c r="M2648">
        <v>73.31</v>
      </c>
      <c r="N2648" s="2">
        <v>0</v>
      </c>
      <c r="O2648">
        <v>1.6</v>
      </c>
      <c r="P2648">
        <v>0</v>
      </c>
      <c r="Q2648" t="s">
        <v>23</v>
      </c>
      <c r="R2648">
        <v>0</v>
      </c>
      <c r="S2648">
        <v>0</v>
      </c>
      <c r="T2648">
        <v>0</v>
      </c>
      <c r="U2648">
        <f t="shared" si="41"/>
        <v>86.4</v>
      </c>
    </row>
    <row r="2649" spans="1:21" hidden="1" x14ac:dyDescent="0.35">
      <c r="A2649" s="1">
        <v>43221</v>
      </c>
      <c r="B2649">
        <v>5</v>
      </c>
      <c r="C2649" t="s">
        <v>1037</v>
      </c>
      <c r="D2649" t="s">
        <v>20</v>
      </c>
      <c r="E2649" t="s">
        <v>1197</v>
      </c>
      <c r="F2649" t="s">
        <v>97</v>
      </c>
      <c r="G2649" t="s">
        <v>1214</v>
      </c>
      <c r="H2649" t="s">
        <v>27</v>
      </c>
      <c r="I2649">
        <v>2</v>
      </c>
      <c r="J2649">
        <v>15</v>
      </c>
      <c r="K2649" s="2">
        <v>0.1333</v>
      </c>
      <c r="L2649">
        <v>5.48</v>
      </c>
      <c r="M2649">
        <v>10.96</v>
      </c>
      <c r="N2649" s="2">
        <v>0</v>
      </c>
      <c r="O2649">
        <v>1.5</v>
      </c>
      <c r="P2649">
        <v>24</v>
      </c>
      <c r="Q2649" t="s">
        <v>23</v>
      </c>
      <c r="R2649">
        <v>0</v>
      </c>
      <c r="S2649">
        <v>10</v>
      </c>
      <c r="T2649" s="2">
        <v>0.41670000000000001</v>
      </c>
      <c r="U2649">
        <f t="shared" si="41"/>
        <v>22.5</v>
      </c>
    </row>
    <row r="2650" spans="1:21" hidden="1" x14ac:dyDescent="0.35">
      <c r="A2650" s="1">
        <v>43252</v>
      </c>
      <c r="B2650">
        <v>6</v>
      </c>
      <c r="C2650" t="s">
        <v>1037</v>
      </c>
      <c r="D2650" t="s">
        <v>20</v>
      </c>
      <c r="E2650" t="s">
        <v>1197</v>
      </c>
      <c r="F2650" t="s">
        <v>26</v>
      </c>
      <c r="G2650" t="s">
        <v>1214</v>
      </c>
      <c r="H2650" t="s">
        <v>27</v>
      </c>
      <c r="I2650">
        <v>4</v>
      </c>
      <c r="J2650">
        <v>23</v>
      </c>
      <c r="K2650" s="2">
        <v>0.1739</v>
      </c>
      <c r="L2650">
        <v>11.73</v>
      </c>
      <c r="M2650">
        <v>46.9</v>
      </c>
      <c r="N2650" s="2">
        <v>0</v>
      </c>
      <c r="O2650">
        <v>1.8</v>
      </c>
      <c r="P2650">
        <v>0</v>
      </c>
      <c r="Q2650" t="s">
        <v>23</v>
      </c>
      <c r="R2650">
        <v>0</v>
      </c>
      <c r="S2650">
        <v>0</v>
      </c>
      <c r="T2650">
        <v>0</v>
      </c>
      <c r="U2650">
        <f t="shared" si="41"/>
        <v>41.4</v>
      </c>
    </row>
    <row r="2651" spans="1:21" hidden="1" x14ac:dyDescent="0.35">
      <c r="A2651" s="1">
        <v>43101</v>
      </c>
      <c r="B2651">
        <v>1</v>
      </c>
      <c r="C2651" t="s">
        <v>1038</v>
      </c>
      <c r="D2651" t="s">
        <v>20</v>
      </c>
      <c r="E2651" t="s">
        <v>1197</v>
      </c>
      <c r="F2651" t="s">
        <v>26</v>
      </c>
      <c r="G2651" t="s">
        <v>1214</v>
      </c>
      <c r="H2651" t="s">
        <v>27</v>
      </c>
      <c r="I2651">
        <v>89</v>
      </c>
      <c r="J2651">
        <v>367</v>
      </c>
      <c r="K2651" s="2">
        <v>0.24249999999999999</v>
      </c>
      <c r="L2651">
        <v>5.18</v>
      </c>
      <c r="M2651">
        <v>461.04</v>
      </c>
      <c r="N2651" s="2">
        <v>0</v>
      </c>
      <c r="O2651">
        <v>2.5</v>
      </c>
      <c r="P2651">
        <v>0</v>
      </c>
      <c r="Q2651" t="s">
        <v>23</v>
      </c>
      <c r="R2651">
        <v>0</v>
      </c>
      <c r="S2651">
        <v>0</v>
      </c>
      <c r="T2651">
        <v>0</v>
      </c>
      <c r="U2651">
        <f t="shared" si="41"/>
        <v>917.5</v>
      </c>
    </row>
    <row r="2652" spans="1:21" hidden="1" x14ac:dyDescent="0.35">
      <c r="A2652" s="1">
        <v>43132</v>
      </c>
      <c r="B2652">
        <v>2</v>
      </c>
      <c r="C2652" t="s">
        <v>1038</v>
      </c>
      <c r="D2652" t="s">
        <v>20</v>
      </c>
      <c r="E2652" t="s">
        <v>1197</v>
      </c>
      <c r="F2652" t="s">
        <v>26</v>
      </c>
      <c r="G2652" t="s">
        <v>1214</v>
      </c>
      <c r="H2652" t="s">
        <v>27</v>
      </c>
      <c r="I2652">
        <v>93</v>
      </c>
      <c r="J2652">
        <v>347</v>
      </c>
      <c r="K2652" s="2">
        <v>0.26800000000000002</v>
      </c>
      <c r="L2652">
        <v>8.4600000000000009</v>
      </c>
      <c r="M2652">
        <v>787.03</v>
      </c>
      <c r="N2652" s="2">
        <v>6.4500000000000002E-2</v>
      </c>
      <c r="O2652">
        <v>2</v>
      </c>
      <c r="P2652">
        <v>2</v>
      </c>
      <c r="Q2652">
        <v>6</v>
      </c>
      <c r="R2652">
        <v>0</v>
      </c>
      <c r="S2652">
        <v>1</v>
      </c>
      <c r="T2652" s="2">
        <v>0.5</v>
      </c>
      <c r="U2652">
        <f t="shared" si="41"/>
        <v>694</v>
      </c>
    </row>
    <row r="2653" spans="1:21" hidden="1" x14ac:dyDescent="0.35">
      <c r="A2653" s="1">
        <v>43160</v>
      </c>
      <c r="B2653">
        <v>3</v>
      </c>
      <c r="C2653" t="s">
        <v>1038</v>
      </c>
      <c r="D2653" t="s">
        <v>20</v>
      </c>
      <c r="E2653" t="s">
        <v>1197</v>
      </c>
      <c r="F2653" t="s">
        <v>26</v>
      </c>
      <c r="G2653" t="s">
        <v>1214</v>
      </c>
      <c r="H2653" t="s">
        <v>27</v>
      </c>
      <c r="I2653">
        <v>66</v>
      </c>
      <c r="J2653">
        <v>260</v>
      </c>
      <c r="K2653" s="2">
        <v>0.25380000000000003</v>
      </c>
      <c r="L2653">
        <v>8.16</v>
      </c>
      <c r="M2653">
        <v>538.49</v>
      </c>
      <c r="N2653" s="2">
        <v>4.5499999999999999E-2</v>
      </c>
      <c r="O2653">
        <v>1.8</v>
      </c>
      <c r="P2653">
        <v>14</v>
      </c>
      <c r="Q2653">
        <v>3</v>
      </c>
      <c r="R2653">
        <v>0</v>
      </c>
      <c r="S2653">
        <v>6</v>
      </c>
      <c r="T2653" s="2">
        <v>0.42859999999999998</v>
      </c>
      <c r="U2653">
        <f t="shared" si="41"/>
        <v>468</v>
      </c>
    </row>
    <row r="2654" spans="1:21" hidden="1" x14ac:dyDescent="0.35">
      <c r="A2654" s="1">
        <v>43191</v>
      </c>
      <c r="B2654">
        <v>4</v>
      </c>
      <c r="C2654" t="s">
        <v>1038</v>
      </c>
      <c r="D2654" t="s">
        <v>20</v>
      </c>
      <c r="E2654" t="s">
        <v>1197</v>
      </c>
      <c r="F2654" t="s">
        <v>97</v>
      </c>
      <c r="G2654" t="s">
        <v>1214</v>
      </c>
      <c r="H2654" t="s">
        <v>27</v>
      </c>
      <c r="I2654">
        <v>39</v>
      </c>
      <c r="J2654">
        <v>147</v>
      </c>
      <c r="K2654" s="2">
        <v>0.26529999999999998</v>
      </c>
      <c r="L2654">
        <v>6.35</v>
      </c>
      <c r="M2654">
        <v>247.82</v>
      </c>
      <c r="N2654" s="2">
        <v>0</v>
      </c>
      <c r="O2654">
        <v>2.1</v>
      </c>
      <c r="P2654">
        <v>1</v>
      </c>
      <c r="Q2654" t="s">
        <v>23</v>
      </c>
      <c r="R2654">
        <v>0</v>
      </c>
      <c r="S2654">
        <v>0</v>
      </c>
      <c r="T2654" s="2">
        <v>0</v>
      </c>
      <c r="U2654">
        <f t="shared" si="41"/>
        <v>308.7</v>
      </c>
    </row>
    <row r="2655" spans="1:21" hidden="1" x14ac:dyDescent="0.35">
      <c r="A2655" s="1">
        <v>43191</v>
      </c>
      <c r="B2655">
        <v>4</v>
      </c>
      <c r="C2655" t="s">
        <v>1038</v>
      </c>
      <c r="D2655" t="s">
        <v>20</v>
      </c>
      <c r="E2655" t="s">
        <v>1197</v>
      </c>
      <c r="F2655" t="s">
        <v>26</v>
      </c>
      <c r="G2655" t="s">
        <v>1214</v>
      </c>
      <c r="H2655" t="s">
        <v>27</v>
      </c>
      <c r="I2655">
        <v>39</v>
      </c>
      <c r="J2655">
        <v>132</v>
      </c>
      <c r="K2655" s="2">
        <v>0.29549999999999998</v>
      </c>
      <c r="L2655">
        <v>25.58</v>
      </c>
      <c r="M2655">
        <v>997.63</v>
      </c>
      <c r="N2655" s="2">
        <v>5.1299999999999998E-2</v>
      </c>
      <c r="O2655">
        <v>1.7</v>
      </c>
      <c r="P2655">
        <v>1</v>
      </c>
      <c r="Q2655">
        <v>2</v>
      </c>
      <c r="R2655">
        <v>0</v>
      </c>
      <c r="S2655">
        <v>0</v>
      </c>
      <c r="T2655" s="2">
        <v>0</v>
      </c>
      <c r="U2655">
        <f t="shared" si="41"/>
        <v>224.4</v>
      </c>
    </row>
    <row r="2656" spans="1:21" hidden="1" x14ac:dyDescent="0.35">
      <c r="A2656" s="1">
        <v>43221</v>
      </c>
      <c r="B2656">
        <v>5</v>
      </c>
      <c r="C2656" t="s">
        <v>1038</v>
      </c>
      <c r="D2656" t="s">
        <v>20</v>
      </c>
      <c r="E2656" t="s">
        <v>1197</v>
      </c>
      <c r="F2656" t="s">
        <v>97</v>
      </c>
      <c r="G2656" t="s">
        <v>1214</v>
      </c>
      <c r="H2656" t="s">
        <v>27</v>
      </c>
      <c r="I2656">
        <v>33</v>
      </c>
      <c r="J2656">
        <v>148</v>
      </c>
      <c r="K2656" s="2">
        <v>0.223</v>
      </c>
      <c r="L2656">
        <v>10.14</v>
      </c>
      <c r="M2656">
        <v>334.76</v>
      </c>
      <c r="N2656" s="2">
        <v>6.0600000000000001E-2</v>
      </c>
      <c r="O2656">
        <v>2.2999999999999998</v>
      </c>
      <c r="P2656">
        <v>25</v>
      </c>
      <c r="Q2656">
        <v>2</v>
      </c>
      <c r="R2656">
        <v>0</v>
      </c>
      <c r="S2656">
        <v>10</v>
      </c>
      <c r="T2656" s="2">
        <v>0.4</v>
      </c>
      <c r="U2656">
        <f t="shared" si="41"/>
        <v>340.4</v>
      </c>
    </row>
    <row r="2657" spans="1:21" hidden="1" x14ac:dyDescent="0.35">
      <c r="A2657" s="1">
        <v>43221</v>
      </c>
      <c r="B2657">
        <v>5</v>
      </c>
      <c r="C2657" t="s">
        <v>1038</v>
      </c>
      <c r="D2657" t="s">
        <v>20</v>
      </c>
      <c r="E2657" t="s">
        <v>1197</v>
      </c>
      <c r="F2657" t="s">
        <v>26</v>
      </c>
      <c r="G2657" t="s">
        <v>1214</v>
      </c>
      <c r="H2657" t="s">
        <v>27</v>
      </c>
      <c r="I2657">
        <v>204</v>
      </c>
      <c r="J2657">
        <v>697</v>
      </c>
      <c r="K2657" s="2">
        <v>0.29270000000000002</v>
      </c>
      <c r="L2657">
        <v>15.9</v>
      </c>
      <c r="M2657">
        <v>3242.65</v>
      </c>
      <c r="N2657" s="2">
        <v>3.9199999999999999E-2</v>
      </c>
      <c r="O2657">
        <v>1.7</v>
      </c>
      <c r="P2657">
        <v>0</v>
      </c>
      <c r="Q2657">
        <v>8</v>
      </c>
      <c r="R2657">
        <v>0</v>
      </c>
      <c r="S2657">
        <v>0</v>
      </c>
      <c r="T2657">
        <v>0</v>
      </c>
      <c r="U2657">
        <f t="shared" si="41"/>
        <v>1184.8999999999999</v>
      </c>
    </row>
    <row r="2658" spans="1:21" hidden="1" x14ac:dyDescent="0.35">
      <c r="A2658" s="1">
        <v>43252</v>
      </c>
      <c r="B2658">
        <v>6</v>
      </c>
      <c r="C2658" t="s">
        <v>1038</v>
      </c>
      <c r="D2658" t="s">
        <v>20</v>
      </c>
      <c r="E2658" t="s">
        <v>1197</v>
      </c>
      <c r="F2658" t="s">
        <v>26</v>
      </c>
      <c r="G2658" t="s">
        <v>1214</v>
      </c>
      <c r="H2658" t="s">
        <v>27</v>
      </c>
      <c r="I2658">
        <v>167</v>
      </c>
      <c r="J2658">
        <v>692</v>
      </c>
      <c r="K2658" s="2">
        <v>0.24129999999999999</v>
      </c>
      <c r="L2658">
        <v>16.55</v>
      </c>
      <c r="M2658">
        <v>2764.45</v>
      </c>
      <c r="N2658" s="2">
        <v>4.19E-2</v>
      </c>
      <c r="O2658">
        <v>2.5</v>
      </c>
      <c r="P2658">
        <v>3</v>
      </c>
      <c r="Q2658">
        <v>7</v>
      </c>
      <c r="R2658">
        <v>0</v>
      </c>
      <c r="S2658">
        <v>0</v>
      </c>
      <c r="T2658" s="2">
        <v>0</v>
      </c>
      <c r="U2658">
        <f t="shared" si="41"/>
        <v>1730</v>
      </c>
    </row>
    <row r="2659" spans="1:21" hidden="1" x14ac:dyDescent="0.35">
      <c r="A2659" s="1">
        <v>43101</v>
      </c>
      <c r="B2659">
        <v>1</v>
      </c>
      <c r="C2659" t="s">
        <v>1038</v>
      </c>
      <c r="D2659" t="s">
        <v>20</v>
      </c>
      <c r="E2659" t="s">
        <v>1197</v>
      </c>
      <c r="F2659" t="s">
        <v>89</v>
      </c>
      <c r="G2659" t="s">
        <v>1214</v>
      </c>
      <c r="H2659" t="s">
        <v>91</v>
      </c>
      <c r="I2659">
        <v>65</v>
      </c>
      <c r="J2659">
        <v>251</v>
      </c>
      <c r="K2659" s="2">
        <v>0.25900000000000001</v>
      </c>
      <c r="L2659">
        <v>8.6999999999999993</v>
      </c>
      <c r="M2659">
        <v>565.23</v>
      </c>
      <c r="N2659" s="2">
        <v>1.54E-2</v>
      </c>
      <c r="O2659">
        <v>1.8</v>
      </c>
      <c r="P2659">
        <v>1</v>
      </c>
      <c r="Q2659">
        <v>1</v>
      </c>
      <c r="R2659">
        <v>0</v>
      </c>
      <c r="S2659">
        <v>0</v>
      </c>
      <c r="T2659" s="2">
        <v>0</v>
      </c>
      <c r="U2659">
        <f t="shared" si="41"/>
        <v>451.8</v>
      </c>
    </row>
    <row r="2660" spans="1:21" hidden="1" x14ac:dyDescent="0.35">
      <c r="A2660" s="1">
        <v>43132</v>
      </c>
      <c r="B2660">
        <v>2</v>
      </c>
      <c r="C2660" t="s">
        <v>1038</v>
      </c>
      <c r="D2660" t="s">
        <v>20</v>
      </c>
      <c r="E2660" t="s">
        <v>1197</v>
      </c>
      <c r="F2660" t="s">
        <v>89</v>
      </c>
      <c r="G2660" t="s">
        <v>1214</v>
      </c>
      <c r="H2660" t="s">
        <v>91</v>
      </c>
      <c r="I2660">
        <v>101</v>
      </c>
      <c r="J2660">
        <v>332</v>
      </c>
      <c r="K2660" s="2">
        <v>0.30420000000000003</v>
      </c>
      <c r="L2660">
        <v>18.2</v>
      </c>
      <c r="M2660">
        <v>1838.59</v>
      </c>
      <c r="N2660" s="2">
        <v>4.9500000000000002E-2</v>
      </c>
      <c r="O2660">
        <v>1.5</v>
      </c>
      <c r="P2660">
        <v>0</v>
      </c>
      <c r="Q2660">
        <v>5</v>
      </c>
      <c r="R2660">
        <v>0</v>
      </c>
      <c r="S2660">
        <v>0</v>
      </c>
      <c r="T2660">
        <v>0</v>
      </c>
      <c r="U2660">
        <f t="shared" si="41"/>
        <v>498</v>
      </c>
    </row>
    <row r="2661" spans="1:21" hidden="1" x14ac:dyDescent="0.35">
      <c r="A2661" s="1">
        <v>43160</v>
      </c>
      <c r="B2661">
        <v>3</v>
      </c>
      <c r="C2661" t="s">
        <v>1038</v>
      </c>
      <c r="D2661" t="s">
        <v>20</v>
      </c>
      <c r="E2661" t="s">
        <v>1197</v>
      </c>
      <c r="F2661" t="s">
        <v>89</v>
      </c>
      <c r="G2661" t="s">
        <v>1214</v>
      </c>
      <c r="H2661" t="s">
        <v>91</v>
      </c>
      <c r="I2661">
        <v>148</v>
      </c>
      <c r="J2661">
        <v>578</v>
      </c>
      <c r="K2661" s="2">
        <v>0.25609999999999999</v>
      </c>
      <c r="L2661">
        <v>12.16</v>
      </c>
      <c r="M2661">
        <v>1799.87</v>
      </c>
      <c r="N2661" s="2">
        <v>6.7599999999999993E-2</v>
      </c>
      <c r="O2661">
        <v>1.5</v>
      </c>
      <c r="P2661">
        <v>0</v>
      </c>
      <c r="Q2661">
        <v>10</v>
      </c>
      <c r="R2661">
        <v>0</v>
      </c>
      <c r="S2661">
        <v>0</v>
      </c>
      <c r="T2661">
        <v>0</v>
      </c>
      <c r="U2661">
        <f t="shared" si="41"/>
        <v>867</v>
      </c>
    </row>
    <row r="2662" spans="1:21" hidden="1" x14ac:dyDescent="0.35">
      <c r="A2662" s="1">
        <v>43191</v>
      </c>
      <c r="B2662">
        <v>4</v>
      </c>
      <c r="C2662" t="s">
        <v>1038</v>
      </c>
      <c r="D2662" t="s">
        <v>20</v>
      </c>
      <c r="E2662" t="s">
        <v>1197</v>
      </c>
      <c r="F2662" t="s">
        <v>89</v>
      </c>
      <c r="G2662" t="s">
        <v>1214</v>
      </c>
      <c r="H2662" t="s">
        <v>91</v>
      </c>
      <c r="I2662">
        <v>105</v>
      </c>
      <c r="J2662">
        <v>409</v>
      </c>
      <c r="K2662" s="2">
        <v>0.25669999999999998</v>
      </c>
      <c r="L2662">
        <v>10.75</v>
      </c>
      <c r="M2662">
        <v>1128.56</v>
      </c>
      <c r="N2662" s="2">
        <v>2.86E-2</v>
      </c>
      <c r="O2662">
        <v>1.5</v>
      </c>
      <c r="P2662">
        <v>1</v>
      </c>
      <c r="Q2662">
        <v>3</v>
      </c>
      <c r="R2662">
        <v>0</v>
      </c>
      <c r="S2662">
        <v>0</v>
      </c>
      <c r="T2662" s="2">
        <v>0</v>
      </c>
      <c r="U2662">
        <f t="shared" si="41"/>
        <v>613.5</v>
      </c>
    </row>
    <row r="2663" spans="1:21" hidden="1" x14ac:dyDescent="0.35">
      <c r="A2663" s="1">
        <v>43191</v>
      </c>
      <c r="B2663">
        <v>4</v>
      </c>
      <c r="C2663" t="s">
        <v>1038</v>
      </c>
      <c r="D2663" t="s">
        <v>20</v>
      </c>
      <c r="E2663" t="s">
        <v>1197</v>
      </c>
      <c r="F2663" t="s">
        <v>102</v>
      </c>
      <c r="G2663" t="s">
        <v>1214</v>
      </c>
      <c r="H2663" t="s">
        <v>91</v>
      </c>
      <c r="I2663">
        <v>25</v>
      </c>
      <c r="J2663">
        <v>102</v>
      </c>
      <c r="K2663" s="2">
        <v>0.24510000000000001</v>
      </c>
      <c r="L2663">
        <v>4.66</v>
      </c>
      <c r="M2663">
        <v>116.61</v>
      </c>
      <c r="N2663" s="2">
        <v>0</v>
      </c>
      <c r="O2663">
        <v>2.1</v>
      </c>
      <c r="P2663">
        <v>0</v>
      </c>
      <c r="Q2663" t="s">
        <v>23</v>
      </c>
      <c r="R2663">
        <v>0</v>
      </c>
      <c r="S2663">
        <v>0</v>
      </c>
      <c r="T2663">
        <v>0</v>
      </c>
      <c r="U2663">
        <f t="shared" si="41"/>
        <v>214.20000000000002</v>
      </c>
    </row>
    <row r="2664" spans="1:21" hidden="1" x14ac:dyDescent="0.35">
      <c r="A2664" s="1">
        <v>43221</v>
      </c>
      <c r="B2664">
        <v>5</v>
      </c>
      <c r="C2664" t="s">
        <v>1038</v>
      </c>
      <c r="D2664" t="s">
        <v>20</v>
      </c>
      <c r="E2664" t="s">
        <v>1197</v>
      </c>
      <c r="F2664" t="s">
        <v>89</v>
      </c>
      <c r="G2664" t="s">
        <v>1214</v>
      </c>
      <c r="H2664" t="s">
        <v>91</v>
      </c>
      <c r="I2664">
        <v>12</v>
      </c>
      <c r="J2664">
        <v>34</v>
      </c>
      <c r="K2664" s="2">
        <v>0.35289999999999999</v>
      </c>
      <c r="L2664">
        <v>11.69</v>
      </c>
      <c r="M2664">
        <v>140.27000000000001</v>
      </c>
      <c r="N2664" s="2">
        <v>0</v>
      </c>
      <c r="O2664">
        <v>2.2999999999999998</v>
      </c>
      <c r="P2664">
        <v>0</v>
      </c>
      <c r="Q2664" t="s">
        <v>23</v>
      </c>
      <c r="R2664">
        <v>0</v>
      </c>
      <c r="S2664">
        <v>0</v>
      </c>
      <c r="T2664">
        <v>0</v>
      </c>
      <c r="U2664">
        <f t="shared" si="41"/>
        <v>78.199999999999989</v>
      </c>
    </row>
    <row r="2665" spans="1:21" hidden="1" x14ac:dyDescent="0.35">
      <c r="A2665" s="1">
        <v>43221</v>
      </c>
      <c r="B2665">
        <v>5</v>
      </c>
      <c r="C2665" t="s">
        <v>1038</v>
      </c>
      <c r="D2665" t="s">
        <v>20</v>
      </c>
      <c r="E2665" t="s">
        <v>1197</v>
      </c>
      <c r="F2665" t="s">
        <v>102</v>
      </c>
      <c r="G2665" t="s">
        <v>1214</v>
      </c>
      <c r="H2665" t="s">
        <v>91</v>
      </c>
      <c r="I2665">
        <v>5</v>
      </c>
      <c r="J2665">
        <v>20</v>
      </c>
      <c r="K2665" s="2">
        <v>0.25</v>
      </c>
      <c r="L2665">
        <v>6.15</v>
      </c>
      <c r="M2665">
        <v>30.75</v>
      </c>
      <c r="N2665" s="2">
        <v>0</v>
      </c>
      <c r="O2665">
        <v>3</v>
      </c>
      <c r="P2665">
        <v>7</v>
      </c>
      <c r="Q2665" t="s">
        <v>23</v>
      </c>
      <c r="R2665">
        <v>2</v>
      </c>
      <c r="S2665">
        <v>3</v>
      </c>
      <c r="T2665" s="2">
        <v>0.42859999999999998</v>
      </c>
      <c r="U2665">
        <f t="shared" si="41"/>
        <v>60</v>
      </c>
    </row>
    <row r="2666" spans="1:21" hidden="1" x14ac:dyDescent="0.35">
      <c r="A2666" s="1">
        <v>43252</v>
      </c>
      <c r="B2666">
        <v>6</v>
      </c>
      <c r="C2666" t="s">
        <v>1038</v>
      </c>
      <c r="D2666" t="s">
        <v>20</v>
      </c>
      <c r="E2666" t="s">
        <v>1197</v>
      </c>
      <c r="F2666" t="s">
        <v>89</v>
      </c>
      <c r="G2666" t="s">
        <v>1214</v>
      </c>
      <c r="H2666" t="s">
        <v>91</v>
      </c>
      <c r="I2666">
        <v>21</v>
      </c>
      <c r="J2666">
        <v>67</v>
      </c>
      <c r="K2666" s="2">
        <v>0.31340000000000001</v>
      </c>
      <c r="L2666">
        <v>6.88</v>
      </c>
      <c r="M2666">
        <v>144.52000000000001</v>
      </c>
      <c r="N2666" s="2">
        <v>0</v>
      </c>
      <c r="O2666">
        <v>3.1</v>
      </c>
      <c r="P2666">
        <v>1</v>
      </c>
      <c r="Q2666" t="s">
        <v>23</v>
      </c>
      <c r="R2666">
        <v>0</v>
      </c>
      <c r="S2666">
        <v>0</v>
      </c>
      <c r="T2666" s="2">
        <v>0</v>
      </c>
      <c r="U2666">
        <f t="shared" si="41"/>
        <v>207.70000000000002</v>
      </c>
    </row>
    <row r="2667" spans="1:21" hidden="1" x14ac:dyDescent="0.35">
      <c r="A2667" s="1">
        <v>43132</v>
      </c>
      <c r="B2667">
        <v>2</v>
      </c>
      <c r="C2667" t="s">
        <v>1116</v>
      </c>
      <c r="D2667" t="s">
        <v>20</v>
      </c>
      <c r="E2667" t="s">
        <v>1197</v>
      </c>
      <c r="F2667" t="s">
        <v>26</v>
      </c>
      <c r="G2667" t="s">
        <v>1214</v>
      </c>
      <c r="H2667" t="s">
        <v>27</v>
      </c>
      <c r="I2667">
        <v>2</v>
      </c>
      <c r="J2667">
        <v>12</v>
      </c>
      <c r="K2667" s="2">
        <v>0.16669999999999999</v>
      </c>
      <c r="L2667">
        <v>2.54</v>
      </c>
      <c r="M2667">
        <v>5.08</v>
      </c>
      <c r="N2667" s="2">
        <v>0</v>
      </c>
      <c r="O2667">
        <v>2.2999999999999998</v>
      </c>
      <c r="P2667">
        <v>2</v>
      </c>
      <c r="Q2667" t="s">
        <v>23</v>
      </c>
      <c r="R2667">
        <v>0</v>
      </c>
      <c r="S2667">
        <v>1</v>
      </c>
      <c r="T2667" s="2">
        <v>0.5</v>
      </c>
      <c r="U2667">
        <f t="shared" si="41"/>
        <v>27.599999999999998</v>
      </c>
    </row>
    <row r="2668" spans="1:21" hidden="1" x14ac:dyDescent="0.35">
      <c r="A2668" s="1">
        <v>43160</v>
      </c>
      <c r="B2668">
        <v>3</v>
      </c>
      <c r="C2668" t="s">
        <v>1116</v>
      </c>
      <c r="D2668" t="s">
        <v>20</v>
      </c>
      <c r="E2668" t="s">
        <v>1197</v>
      </c>
      <c r="F2668" t="s">
        <v>26</v>
      </c>
      <c r="G2668" t="s">
        <v>1214</v>
      </c>
      <c r="H2668" t="s">
        <v>27</v>
      </c>
      <c r="I2668">
        <v>1</v>
      </c>
      <c r="J2668">
        <v>6</v>
      </c>
      <c r="K2668" s="2">
        <v>0.16669999999999999</v>
      </c>
      <c r="L2668">
        <v>5.22</v>
      </c>
      <c r="M2668">
        <v>5.22</v>
      </c>
      <c r="N2668" s="2">
        <v>0</v>
      </c>
      <c r="O2668">
        <v>2</v>
      </c>
      <c r="P2668">
        <v>7</v>
      </c>
      <c r="Q2668" t="s">
        <v>23</v>
      </c>
      <c r="R2668">
        <v>0</v>
      </c>
      <c r="S2668">
        <v>2</v>
      </c>
      <c r="T2668" s="2">
        <v>0.28570000000000001</v>
      </c>
      <c r="U2668">
        <f t="shared" si="41"/>
        <v>12</v>
      </c>
    </row>
    <row r="2669" spans="1:21" hidden="1" x14ac:dyDescent="0.35">
      <c r="A2669" s="1">
        <v>43191</v>
      </c>
      <c r="B2669">
        <v>4</v>
      </c>
      <c r="C2669" t="s">
        <v>1116</v>
      </c>
      <c r="D2669" t="s">
        <v>20</v>
      </c>
      <c r="E2669" t="s">
        <v>1197</v>
      </c>
      <c r="F2669" t="s">
        <v>26</v>
      </c>
      <c r="G2669" t="s">
        <v>1214</v>
      </c>
      <c r="H2669" t="s">
        <v>27</v>
      </c>
      <c r="I2669">
        <v>1</v>
      </c>
      <c r="J2669">
        <v>6</v>
      </c>
      <c r="K2669" s="2">
        <v>0.16669999999999999</v>
      </c>
      <c r="L2669">
        <v>34.340000000000003</v>
      </c>
      <c r="M2669">
        <v>34.340000000000003</v>
      </c>
      <c r="N2669" s="2">
        <v>0</v>
      </c>
      <c r="O2669">
        <v>1.5</v>
      </c>
      <c r="P2669">
        <v>20</v>
      </c>
      <c r="Q2669" t="s">
        <v>23</v>
      </c>
      <c r="R2669">
        <v>0</v>
      </c>
      <c r="S2669">
        <v>10</v>
      </c>
      <c r="T2669" s="2">
        <v>0.5</v>
      </c>
      <c r="U2669">
        <f t="shared" si="41"/>
        <v>9</v>
      </c>
    </row>
    <row r="2670" spans="1:21" hidden="1" x14ac:dyDescent="0.35">
      <c r="A2670" s="1">
        <v>43221</v>
      </c>
      <c r="B2670">
        <v>5</v>
      </c>
      <c r="C2670" t="s">
        <v>1116</v>
      </c>
      <c r="D2670" t="s">
        <v>20</v>
      </c>
      <c r="E2670" t="s">
        <v>1197</v>
      </c>
      <c r="F2670" t="s">
        <v>97</v>
      </c>
      <c r="G2670" t="s">
        <v>1214</v>
      </c>
      <c r="H2670" t="s">
        <v>27</v>
      </c>
      <c r="I2670">
        <v>2</v>
      </c>
      <c r="J2670">
        <v>3</v>
      </c>
      <c r="K2670" s="2">
        <v>0.66669999999999996</v>
      </c>
      <c r="L2670">
        <v>6.14</v>
      </c>
      <c r="M2670">
        <v>12.28</v>
      </c>
      <c r="N2670" s="2">
        <v>0</v>
      </c>
      <c r="O2670">
        <v>1.7</v>
      </c>
      <c r="P2670">
        <v>0</v>
      </c>
      <c r="Q2670" t="s">
        <v>23</v>
      </c>
      <c r="R2670">
        <v>0</v>
      </c>
      <c r="S2670">
        <v>0</v>
      </c>
      <c r="T2670">
        <v>0</v>
      </c>
      <c r="U2670">
        <f t="shared" si="41"/>
        <v>5.0999999999999996</v>
      </c>
    </row>
    <row r="2671" spans="1:21" hidden="1" x14ac:dyDescent="0.35">
      <c r="A2671" s="1">
        <v>43252</v>
      </c>
      <c r="B2671">
        <v>6</v>
      </c>
      <c r="C2671" t="s">
        <v>1116</v>
      </c>
      <c r="D2671" t="s">
        <v>20</v>
      </c>
      <c r="E2671" t="s">
        <v>1197</v>
      </c>
      <c r="F2671" t="s">
        <v>26</v>
      </c>
      <c r="G2671" t="s">
        <v>1214</v>
      </c>
      <c r="H2671" t="s">
        <v>27</v>
      </c>
      <c r="I2671">
        <v>1</v>
      </c>
      <c r="J2671">
        <v>5</v>
      </c>
      <c r="K2671" s="2">
        <v>0.2</v>
      </c>
      <c r="L2671">
        <v>13.9</v>
      </c>
      <c r="M2671">
        <v>13.9</v>
      </c>
      <c r="N2671" s="2">
        <v>0</v>
      </c>
      <c r="O2671">
        <v>1.8</v>
      </c>
      <c r="P2671">
        <v>0</v>
      </c>
      <c r="Q2671" t="s">
        <v>23</v>
      </c>
      <c r="R2671">
        <v>0</v>
      </c>
      <c r="S2671">
        <v>0</v>
      </c>
      <c r="T2671">
        <v>0</v>
      </c>
      <c r="U2671">
        <f t="shared" si="41"/>
        <v>9</v>
      </c>
    </row>
    <row r="2672" spans="1:21" x14ac:dyDescent="0.35">
      <c r="A2672" s="1">
        <v>43101</v>
      </c>
      <c r="B2672">
        <v>1</v>
      </c>
      <c r="C2672" t="s">
        <v>158</v>
      </c>
      <c r="D2672" t="s">
        <v>105</v>
      </c>
      <c r="E2672" t="s">
        <v>1197</v>
      </c>
      <c r="F2672" t="s">
        <v>26</v>
      </c>
      <c r="G2672" t="s">
        <v>1214</v>
      </c>
      <c r="H2672" t="s">
        <v>27</v>
      </c>
      <c r="I2672">
        <v>21</v>
      </c>
      <c r="J2672">
        <v>360</v>
      </c>
      <c r="K2672" s="2">
        <v>5.8299999999999998E-2</v>
      </c>
      <c r="L2672">
        <v>4.5599999999999996</v>
      </c>
      <c r="M2672">
        <v>95.73</v>
      </c>
      <c r="N2672" s="2">
        <v>4.7600000000000003E-2</v>
      </c>
      <c r="O2672">
        <v>2.8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f t="shared" si="41"/>
        <v>1007.9999999999999</v>
      </c>
    </row>
    <row r="2673" spans="1:21" x14ac:dyDescent="0.35">
      <c r="A2673" s="1">
        <v>43132</v>
      </c>
      <c r="B2673">
        <v>2</v>
      </c>
      <c r="C2673" t="s">
        <v>158</v>
      </c>
      <c r="D2673" t="s">
        <v>105</v>
      </c>
      <c r="E2673" t="s">
        <v>1197</v>
      </c>
      <c r="F2673" t="s">
        <v>26</v>
      </c>
      <c r="G2673" t="s">
        <v>1214</v>
      </c>
      <c r="H2673" t="s">
        <v>27</v>
      </c>
      <c r="I2673">
        <v>39</v>
      </c>
      <c r="J2673">
        <v>811</v>
      </c>
      <c r="K2673" s="2">
        <v>4.8099999999999997E-2</v>
      </c>
      <c r="L2673">
        <v>8.01</v>
      </c>
      <c r="M2673">
        <v>312.35000000000002</v>
      </c>
      <c r="N2673" s="2">
        <v>0</v>
      </c>
      <c r="O2673">
        <v>2.8</v>
      </c>
      <c r="P2673">
        <v>1</v>
      </c>
      <c r="Q2673" t="s">
        <v>23</v>
      </c>
      <c r="R2673">
        <v>1</v>
      </c>
      <c r="S2673">
        <v>0</v>
      </c>
      <c r="T2673" s="2">
        <v>0</v>
      </c>
      <c r="U2673">
        <f t="shared" si="41"/>
        <v>2270.7999999999997</v>
      </c>
    </row>
    <row r="2674" spans="1:21" x14ac:dyDescent="0.35">
      <c r="A2674" s="1">
        <v>43160</v>
      </c>
      <c r="B2674">
        <v>3</v>
      </c>
      <c r="C2674" t="s">
        <v>158</v>
      </c>
      <c r="D2674" t="s">
        <v>105</v>
      </c>
      <c r="E2674" t="s">
        <v>1197</v>
      </c>
      <c r="F2674" t="s">
        <v>26</v>
      </c>
      <c r="G2674" t="s">
        <v>1214</v>
      </c>
      <c r="H2674" t="s">
        <v>27</v>
      </c>
      <c r="I2674">
        <v>29</v>
      </c>
      <c r="J2674">
        <v>456</v>
      </c>
      <c r="K2674" s="2">
        <v>6.3600000000000004E-2</v>
      </c>
      <c r="L2674">
        <v>11.21</v>
      </c>
      <c r="M2674">
        <v>324.98</v>
      </c>
      <c r="N2674" s="2">
        <v>0</v>
      </c>
      <c r="O2674">
        <v>3.3</v>
      </c>
      <c r="P2674">
        <v>0</v>
      </c>
      <c r="Q2674" t="s">
        <v>23</v>
      </c>
      <c r="R2674">
        <v>0</v>
      </c>
      <c r="S2674">
        <v>0</v>
      </c>
      <c r="T2674">
        <v>0</v>
      </c>
      <c r="U2674">
        <f t="shared" si="41"/>
        <v>1504.8</v>
      </c>
    </row>
    <row r="2675" spans="1:21" x14ac:dyDescent="0.35">
      <c r="A2675" s="1">
        <v>43191</v>
      </c>
      <c r="B2675">
        <v>4</v>
      </c>
      <c r="C2675" t="s">
        <v>158</v>
      </c>
      <c r="D2675" t="s">
        <v>105</v>
      </c>
      <c r="E2675" t="s">
        <v>1197</v>
      </c>
      <c r="F2675" t="s">
        <v>26</v>
      </c>
      <c r="G2675" t="s">
        <v>1214</v>
      </c>
      <c r="H2675" t="s">
        <v>27</v>
      </c>
      <c r="I2675">
        <v>13</v>
      </c>
      <c r="J2675">
        <v>320</v>
      </c>
      <c r="K2675" s="2">
        <v>4.0599999999999997E-2</v>
      </c>
      <c r="L2675">
        <v>30.97</v>
      </c>
      <c r="M2675">
        <v>402.59</v>
      </c>
      <c r="N2675" s="2">
        <v>0.15379999999999999</v>
      </c>
      <c r="O2675">
        <v>3.3</v>
      </c>
      <c r="P2675">
        <v>53</v>
      </c>
      <c r="Q2675">
        <v>2</v>
      </c>
      <c r="R2675">
        <v>1</v>
      </c>
      <c r="S2675">
        <v>15</v>
      </c>
      <c r="T2675" s="2">
        <v>0.28299999999999997</v>
      </c>
      <c r="U2675">
        <f t="shared" si="41"/>
        <v>1056</v>
      </c>
    </row>
    <row r="2676" spans="1:21" x14ac:dyDescent="0.35">
      <c r="A2676" s="1">
        <v>43191</v>
      </c>
      <c r="B2676">
        <v>4</v>
      </c>
      <c r="C2676" t="s">
        <v>158</v>
      </c>
      <c r="D2676" t="s">
        <v>105</v>
      </c>
      <c r="E2676" t="s">
        <v>1197</v>
      </c>
      <c r="F2676" t="s">
        <v>97</v>
      </c>
      <c r="G2676" t="s">
        <v>1214</v>
      </c>
      <c r="H2676" t="s">
        <v>27</v>
      </c>
      <c r="I2676">
        <v>12</v>
      </c>
      <c r="J2676">
        <v>146</v>
      </c>
      <c r="K2676" s="2">
        <v>8.2199999999999995E-2</v>
      </c>
      <c r="L2676">
        <v>8.99</v>
      </c>
      <c r="M2676">
        <v>107.87</v>
      </c>
      <c r="N2676" s="2">
        <v>0</v>
      </c>
      <c r="O2676">
        <v>2.6</v>
      </c>
      <c r="P2676">
        <v>106</v>
      </c>
      <c r="Q2676" t="s">
        <v>23</v>
      </c>
      <c r="R2676">
        <v>7</v>
      </c>
      <c r="S2676">
        <v>23</v>
      </c>
      <c r="T2676" s="2">
        <v>0.217</v>
      </c>
      <c r="U2676">
        <f t="shared" si="41"/>
        <v>379.6</v>
      </c>
    </row>
    <row r="2677" spans="1:21" x14ac:dyDescent="0.35">
      <c r="A2677" s="1">
        <v>43221</v>
      </c>
      <c r="B2677">
        <v>5</v>
      </c>
      <c r="C2677" t="s">
        <v>158</v>
      </c>
      <c r="D2677" t="s">
        <v>105</v>
      </c>
      <c r="E2677" t="s">
        <v>1197</v>
      </c>
      <c r="F2677" t="s">
        <v>26</v>
      </c>
      <c r="G2677" t="s">
        <v>1214</v>
      </c>
      <c r="H2677" t="s">
        <v>27</v>
      </c>
      <c r="I2677">
        <v>10</v>
      </c>
      <c r="J2677">
        <v>204</v>
      </c>
      <c r="K2677" s="2">
        <v>4.9000000000000002E-2</v>
      </c>
      <c r="L2677">
        <v>27.77</v>
      </c>
      <c r="M2677">
        <v>277.73</v>
      </c>
      <c r="N2677" s="2">
        <v>0.1</v>
      </c>
      <c r="O2677">
        <v>3.5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f t="shared" si="41"/>
        <v>714</v>
      </c>
    </row>
    <row r="2678" spans="1:21" x14ac:dyDescent="0.35">
      <c r="A2678" s="1">
        <v>43221</v>
      </c>
      <c r="B2678">
        <v>5</v>
      </c>
      <c r="C2678" t="s">
        <v>158</v>
      </c>
      <c r="D2678" t="s">
        <v>105</v>
      </c>
      <c r="E2678" t="s">
        <v>1197</v>
      </c>
      <c r="F2678" t="s">
        <v>97</v>
      </c>
      <c r="G2678" t="s">
        <v>1214</v>
      </c>
      <c r="H2678" t="s">
        <v>27</v>
      </c>
      <c r="I2678">
        <v>5</v>
      </c>
      <c r="J2678">
        <v>116</v>
      </c>
      <c r="K2678" s="2">
        <v>4.3099999999999999E-2</v>
      </c>
      <c r="L2678">
        <v>9.09</v>
      </c>
      <c r="M2678">
        <v>45.44</v>
      </c>
      <c r="N2678" s="2">
        <v>0</v>
      </c>
      <c r="O2678">
        <v>3</v>
      </c>
      <c r="P2678">
        <v>11</v>
      </c>
      <c r="Q2678" t="s">
        <v>23</v>
      </c>
      <c r="R2678">
        <v>0</v>
      </c>
      <c r="S2678">
        <v>3</v>
      </c>
      <c r="T2678" s="2">
        <v>0.2727</v>
      </c>
      <c r="U2678">
        <f t="shared" si="41"/>
        <v>348</v>
      </c>
    </row>
    <row r="2679" spans="1:21" x14ac:dyDescent="0.35">
      <c r="A2679" s="1">
        <v>43252</v>
      </c>
      <c r="B2679">
        <v>6</v>
      </c>
      <c r="C2679" t="s">
        <v>158</v>
      </c>
      <c r="D2679" t="s">
        <v>105</v>
      </c>
      <c r="E2679" t="s">
        <v>1197</v>
      </c>
      <c r="F2679" t="s">
        <v>26</v>
      </c>
      <c r="G2679" t="s">
        <v>1214</v>
      </c>
      <c r="H2679" t="s">
        <v>27</v>
      </c>
      <c r="I2679">
        <v>6</v>
      </c>
      <c r="J2679">
        <v>227</v>
      </c>
      <c r="K2679" s="2">
        <v>2.64E-2</v>
      </c>
      <c r="L2679">
        <v>7.33</v>
      </c>
      <c r="M2679">
        <v>44</v>
      </c>
      <c r="N2679" s="2">
        <v>0</v>
      </c>
      <c r="O2679">
        <v>3.8</v>
      </c>
      <c r="P2679">
        <v>1</v>
      </c>
      <c r="Q2679" t="s">
        <v>23</v>
      </c>
      <c r="R2679">
        <v>1</v>
      </c>
      <c r="S2679">
        <v>0</v>
      </c>
      <c r="T2679" s="2">
        <v>0</v>
      </c>
      <c r="U2679">
        <f t="shared" si="41"/>
        <v>862.59999999999991</v>
      </c>
    </row>
    <row r="2680" spans="1:21" x14ac:dyDescent="0.35">
      <c r="A2680" s="1">
        <v>43160</v>
      </c>
      <c r="B2680">
        <v>3</v>
      </c>
      <c r="C2680" t="s">
        <v>471</v>
      </c>
      <c r="D2680" t="s">
        <v>105</v>
      </c>
      <c r="E2680" t="s">
        <v>1197</v>
      </c>
      <c r="F2680" t="s">
        <v>26</v>
      </c>
      <c r="G2680" t="s">
        <v>1214</v>
      </c>
      <c r="H2680" t="s">
        <v>27</v>
      </c>
      <c r="I2680">
        <v>10</v>
      </c>
      <c r="J2680">
        <v>146</v>
      </c>
      <c r="K2680" s="2">
        <v>6.8500000000000005E-2</v>
      </c>
      <c r="L2680">
        <v>3.82</v>
      </c>
      <c r="M2680">
        <v>38.17</v>
      </c>
      <c r="N2680" s="2">
        <v>0</v>
      </c>
      <c r="O2680">
        <v>3.3</v>
      </c>
      <c r="P2680">
        <v>0</v>
      </c>
      <c r="Q2680" t="s">
        <v>23</v>
      </c>
      <c r="R2680">
        <v>0</v>
      </c>
      <c r="S2680">
        <v>0</v>
      </c>
      <c r="T2680">
        <v>0</v>
      </c>
      <c r="U2680">
        <f t="shared" si="41"/>
        <v>481.79999999999995</v>
      </c>
    </row>
    <row r="2681" spans="1:21" x14ac:dyDescent="0.35">
      <c r="A2681" s="1">
        <v>43221</v>
      </c>
      <c r="B2681">
        <v>5</v>
      </c>
      <c r="C2681" t="s">
        <v>471</v>
      </c>
      <c r="D2681" t="s">
        <v>105</v>
      </c>
      <c r="E2681" t="s">
        <v>1197</v>
      </c>
      <c r="F2681" t="s">
        <v>26</v>
      </c>
      <c r="G2681" t="s">
        <v>1214</v>
      </c>
      <c r="H2681" t="s">
        <v>27</v>
      </c>
      <c r="I2681">
        <v>1</v>
      </c>
      <c r="J2681">
        <v>54</v>
      </c>
      <c r="K2681" s="2">
        <v>1.8499999999999999E-2</v>
      </c>
      <c r="L2681">
        <v>6.55</v>
      </c>
      <c r="M2681">
        <v>6.55</v>
      </c>
      <c r="N2681" s="2">
        <v>0</v>
      </c>
      <c r="O2681">
        <v>4</v>
      </c>
      <c r="P2681">
        <v>296</v>
      </c>
      <c r="Q2681" t="s">
        <v>23</v>
      </c>
      <c r="R2681">
        <v>14</v>
      </c>
      <c r="S2681">
        <v>101</v>
      </c>
      <c r="T2681" s="2">
        <v>0.3412</v>
      </c>
      <c r="U2681">
        <f t="shared" si="41"/>
        <v>216</v>
      </c>
    </row>
    <row r="2682" spans="1:21" x14ac:dyDescent="0.35">
      <c r="A2682" s="1">
        <v>43132</v>
      </c>
      <c r="B2682">
        <v>2</v>
      </c>
      <c r="C2682" t="s">
        <v>451</v>
      </c>
      <c r="D2682" t="s">
        <v>105</v>
      </c>
      <c r="E2682" t="s">
        <v>1197</v>
      </c>
      <c r="F2682" t="s">
        <v>126</v>
      </c>
      <c r="G2682" t="s">
        <v>1214</v>
      </c>
      <c r="H2682" t="s">
        <v>127</v>
      </c>
      <c r="I2682">
        <v>1</v>
      </c>
      <c r="J2682">
        <v>2</v>
      </c>
      <c r="K2682" s="2">
        <v>0.5</v>
      </c>
      <c r="L2682">
        <v>20.170000000000002</v>
      </c>
      <c r="M2682">
        <v>20.170000000000002</v>
      </c>
      <c r="N2682" s="2">
        <v>0</v>
      </c>
      <c r="O2682">
        <v>1.5</v>
      </c>
      <c r="P2682">
        <v>0</v>
      </c>
      <c r="Q2682" t="s">
        <v>23</v>
      </c>
      <c r="R2682">
        <v>0</v>
      </c>
      <c r="S2682">
        <v>0</v>
      </c>
      <c r="T2682">
        <v>0</v>
      </c>
      <c r="U2682">
        <f t="shared" si="41"/>
        <v>3</v>
      </c>
    </row>
    <row r="2683" spans="1:21" x14ac:dyDescent="0.35">
      <c r="A2683" s="1">
        <v>43160</v>
      </c>
      <c r="B2683">
        <v>3</v>
      </c>
      <c r="C2683" t="s">
        <v>451</v>
      </c>
      <c r="D2683" t="s">
        <v>105</v>
      </c>
      <c r="E2683" t="s">
        <v>1197</v>
      </c>
      <c r="F2683" t="s">
        <v>126</v>
      </c>
      <c r="G2683" t="s">
        <v>1214</v>
      </c>
      <c r="H2683" t="s">
        <v>127</v>
      </c>
      <c r="I2683">
        <v>1</v>
      </c>
      <c r="J2683">
        <v>4</v>
      </c>
      <c r="K2683" s="2">
        <v>0.25</v>
      </c>
      <c r="L2683">
        <v>5.72</v>
      </c>
      <c r="M2683">
        <v>5.72</v>
      </c>
      <c r="N2683" s="2">
        <v>0</v>
      </c>
      <c r="O2683">
        <v>1.3</v>
      </c>
      <c r="P2683">
        <v>8</v>
      </c>
      <c r="Q2683" t="s">
        <v>23</v>
      </c>
      <c r="R2683">
        <v>0</v>
      </c>
      <c r="S2683">
        <v>2</v>
      </c>
      <c r="T2683" s="2">
        <v>0.25</v>
      </c>
      <c r="U2683">
        <f t="shared" si="41"/>
        <v>5.2</v>
      </c>
    </row>
    <row r="2684" spans="1:21" x14ac:dyDescent="0.35">
      <c r="A2684" s="1">
        <v>43221</v>
      </c>
      <c r="B2684">
        <v>5</v>
      </c>
      <c r="C2684" t="s">
        <v>451</v>
      </c>
      <c r="D2684" t="s">
        <v>105</v>
      </c>
      <c r="E2684" t="s">
        <v>1197</v>
      </c>
      <c r="F2684" t="s">
        <v>126</v>
      </c>
      <c r="G2684" t="s">
        <v>1214</v>
      </c>
      <c r="H2684" t="s">
        <v>127</v>
      </c>
      <c r="I2684">
        <v>1</v>
      </c>
      <c r="J2684">
        <v>4</v>
      </c>
      <c r="K2684" s="2">
        <v>0.25</v>
      </c>
      <c r="L2684">
        <v>38.04</v>
      </c>
      <c r="M2684">
        <v>38.04</v>
      </c>
      <c r="N2684" s="2">
        <v>0</v>
      </c>
      <c r="O2684">
        <v>1.8</v>
      </c>
      <c r="P2684">
        <v>16</v>
      </c>
      <c r="Q2684" t="s">
        <v>23</v>
      </c>
      <c r="R2684">
        <v>2</v>
      </c>
      <c r="S2684">
        <v>6</v>
      </c>
      <c r="T2684" s="2">
        <v>0.375</v>
      </c>
      <c r="U2684">
        <f t="shared" si="41"/>
        <v>7.2</v>
      </c>
    </row>
    <row r="2685" spans="1:21" hidden="1" x14ac:dyDescent="0.35">
      <c r="A2685" s="1">
        <v>43101</v>
      </c>
      <c r="B2685">
        <v>1</v>
      </c>
      <c r="C2685" t="s">
        <v>451</v>
      </c>
      <c r="D2685" t="s">
        <v>562</v>
      </c>
      <c r="E2685" t="s">
        <v>1197</v>
      </c>
      <c r="F2685" t="s">
        <v>89</v>
      </c>
      <c r="G2685" t="s">
        <v>1214</v>
      </c>
      <c r="H2685" t="s">
        <v>91</v>
      </c>
      <c r="I2685">
        <v>3</v>
      </c>
      <c r="J2685">
        <v>18</v>
      </c>
      <c r="K2685" s="2">
        <v>0.16669999999999999</v>
      </c>
      <c r="L2685">
        <v>0.43</v>
      </c>
      <c r="M2685">
        <v>1.29</v>
      </c>
      <c r="N2685" s="2">
        <v>0</v>
      </c>
      <c r="O2685">
        <v>2.2999999999999998</v>
      </c>
      <c r="P2685">
        <v>0</v>
      </c>
      <c r="Q2685" t="s">
        <v>23</v>
      </c>
      <c r="R2685">
        <v>0</v>
      </c>
      <c r="S2685">
        <v>0</v>
      </c>
      <c r="T2685">
        <v>0</v>
      </c>
      <c r="U2685">
        <f t="shared" si="41"/>
        <v>41.4</v>
      </c>
    </row>
    <row r="2686" spans="1:21" hidden="1" x14ac:dyDescent="0.35">
      <c r="A2686" s="1">
        <v>43132</v>
      </c>
      <c r="B2686">
        <v>2</v>
      </c>
      <c r="C2686" t="s">
        <v>451</v>
      </c>
      <c r="D2686" t="s">
        <v>562</v>
      </c>
      <c r="E2686" t="s">
        <v>1197</v>
      </c>
      <c r="F2686" t="s">
        <v>89</v>
      </c>
      <c r="G2686" t="s">
        <v>1214</v>
      </c>
      <c r="H2686" t="s">
        <v>91</v>
      </c>
      <c r="I2686">
        <v>2</v>
      </c>
      <c r="J2686">
        <v>9</v>
      </c>
      <c r="K2686" s="2">
        <v>0.22220000000000001</v>
      </c>
      <c r="L2686">
        <v>22.75</v>
      </c>
      <c r="M2686">
        <v>45.5</v>
      </c>
      <c r="N2686" s="2">
        <v>0</v>
      </c>
      <c r="O2686">
        <v>1.4</v>
      </c>
      <c r="P2686">
        <v>1</v>
      </c>
      <c r="Q2686" t="s">
        <v>23</v>
      </c>
      <c r="R2686">
        <v>0</v>
      </c>
      <c r="S2686">
        <v>1</v>
      </c>
      <c r="T2686" s="2">
        <v>1</v>
      </c>
      <c r="U2686">
        <f t="shared" si="41"/>
        <v>12.6</v>
      </c>
    </row>
    <row r="2687" spans="1:21" hidden="1" x14ac:dyDescent="0.35">
      <c r="A2687" s="1">
        <v>43160</v>
      </c>
      <c r="B2687">
        <v>3</v>
      </c>
      <c r="C2687" t="s">
        <v>451</v>
      </c>
      <c r="D2687" t="s">
        <v>562</v>
      </c>
      <c r="E2687" t="s">
        <v>1197</v>
      </c>
      <c r="F2687" t="s">
        <v>89</v>
      </c>
      <c r="G2687" t="s">
        <v>1214</v>
      </c>
      <c r="H2687" t="s">
        <v>91</v>
      </c>
      <c r="I2687">
        <v>3</v>
      </c>
      <c r="J2687">
        <v>26</v>
      </c>
      <c r="K2687" s="2">
        <v>0.1154</v>
      </c>
      <c r="L2687">
        <v>3.69</v>
      </c>
      <c r="M2687">
        <v>11.07</v>
      </c>
      <c r="N2687" s="2">
        <v>0</v>
      </c>
      <c r="O2687">
        <v>1.8</v>
      </c>
      <c r="P2687">
        <v>6</v>
      </c>
      <c r="Q2687" t="s">
        <v>23</v>
      </c>
      <c r="R2687">
        <v>1</v>
      </c>
      <c r="S2687">
        <v>2</v>
      </c>
      <c r="T2687" s="2">
        <v>0.33329999999999999</v>
      </c>
      <c r="U2687">
        <f t="shared" si="41"/>
        <v>46.800000000000004</v>
      </c>
    </row>
    <row r="2688" spans="1:21" hidden="1" x14ac:dyDescent="0.35">
      <c r="A2688" s="1">
        <v>43191</v>
      </c>
      <c r="B2688">
        <v>4</v>
      </c>
      <c r="C2688" t="s">
        <v>451</v>
      </c>
      <c r="D2688" t="s">
        <v>562</v>
      </c>
      <c r="E2688" t="s">
        <v>1197</v>
      </c>
      <c r="F2688" t="s">
        <v>89</v>
      </c>
      <c r="G2688" t="s">
        <v>1214</v>
      </c>
      <c r="H2688" t="s">
        <v>91</v>
      </c>
      <c r="I2688">
        <v>2</v>
      </c>
      <c r="J2688">
        <v>12</v>
      </c>
      <c r="K2688" s="2">
        <v>0.16669999999999999</v>
      </c>
      <c r="L2688">
        <v>8.8000000000000007</v>
      </c>
      <c r="M2688">
        <v>17.600000000000001</v>
      </c>
      <c r="N2688" s="2">
        <v>0</v>
      </c>
      <c r="O2688">
        <v>2</v>
      </c>
      <c r="P2688">
        <v>0</v>
      </c>
      <c r="Q2688" t="s">
        <v>23</v>
      </c>
      <c r="R2688">
        <v>0</v>
      </c>
      <c r="S2688">
        <v>0</v>
      </c>
      <c r="T2688">
        <v>0</v>
      </c>
      <c r="U2688">
        <f t="shared" si="41"/>
        <v>24</v>
      </c>
    </row>
    <row r="2689" spans="1:21" x14ac:dyDescent="0.35">
      <c r="A2689" s="1">
        <v>43160</v>
      </c>
      <c r="B2689">
        <v>3</v>
      </c>
      <c r="C2689" t="s">
        <v>461</v>
      </c>
      <c r="D2689" t="s">
        <v>105</v>
      </c>
      <c r="E2689" t="s">
        <v>1197</v>
      </c>
      <c r="F2689" t="s">
        <v>26</v>
      </c>
      <c r="G2689" t="s">
        <v>1214</v>
      </c>
      <c r="H2689" t="s">
        <v>27</v>
      </c>
      <c r="I2689">
        <v>13</v>
      </c>
      <c r="J2689">
        <v>122</v>
      </c>
      <c r="K2689" s="2">
        <v>0.1066</v>
      </c>
      <c r="L2689">
        <v>21.58</v>
      </c>
      <c r="M2689">
        <v>280.54000000000002</v>
      </c>
      <c r="N2689" s="2">
        <v>0</v>
      </c>
      <c r="O2689">
        <v>3</v>
      </c>
      <c r="P2689">
        <v>26</v>
      </c>
      <c r="Q2689" t="s">
        <v>23</v>
      </c>
      <c r="R2689">
        <v>1</v>
      </c>
      <c r="S2689">
        <v>18</v>
      </c>
      <c r="T2689" s="2">
        <v>0.69230000000000003</v>
      </c>
      <c r="U2689">
        <f t="shared" si="41"/>
        <v>366</v>
      </c>
    </row>
    <row r="2690" spans="1:21" x14ac:dyDescent="0.35">
      <c r="A2690" s="1">
        <v>43191</v>
      </c>
      <c r="B2690">
        <v>4</v>
      </c>
      <c r="C2690" t="s">
        <v>461</v>
      </c>
      <c r="D2690" t="s">
        <v>105</v>
      </c>
      <c r="E2690" t="s">
        <v>1197</v>
      </c>
      <c r="F2690" t="s">
        <v>97</v>
      </c>
      <c r="G2690" t="s">
        <v>1214</v>
      </c>
      <c r="H2690" t="s">
        <v>27</v>
      </c>
      <c r="I2690">
        <v>2</v>
      </c>
      <c r="J2690">
        <v>7</v>
      </c>
      <c r="K2690" s="2">
        <v>0.28570000000000001</v>
      </c>
      <c r="L2690">
        <v>14.02</v>
      </c>
      <c r="M2690">
        <v>28.03</v>
      </c>
      <c r="N2690" s="2">
        <v>0</v>
      </c>
      <c r="O2690">
        <v>3.3</v>
      </c>
      <c r="P2690">
        <v>0</v>
      </c>
      <c r="Q2690" t="s">
        <v>23</v>
      </c>
      <c r="R2690">
        <v>0</v>
      </c>
      <c r="S2690">
        <v>0</v>
      </c>
      <c r="T2690">
        <v>0</v>
      </c>
      <c r="U2690">
        <f t="shared" si="41"/>
        <v>23.099999999999998</v>
      </c>
    </row>
    <row r="2691" spans="1:21" x14ac:dyDescent="0.35">
      <c r="A2691" s="1">
        <v>43191</v>
      </c>
      <c r="B2691">
        <v>4</v>
      </c>
      <c r="C2691" t="s">
        <v>461</v>
      </c>
      <c r="D2691" t="s">
        <v>105</v>
      </c>
      <c r="E2691" t="s">
        <v>1197</v>
      </c>
      <c r="F2691" t="s">
        <v>26</v>
      </c>
      <c r="G2691" t="s">
        <v>1214</v>
      </c>
      <c r="H2691" t="s">
        <v>27</v>
      </c>
      <c r="I2691">
        <v>2</v>
      </c>
      <c r="J2691">
        <v>30</v>
      </c>
      <c r="K2691" s="2">
        <v>6.6699999999999995E-2</v>
      </c>
      <c r="L2691">
        <v>47.91</v>
      </c>
      <c r="M2691">
        <v>95.81</v>
      </c>
      <c r="N2691" s="2">
        <v>0</v>
      </c>
      <c r="O2691">
        <v>3.9</v>
      </c>
      <c r="P2691">
        <v>5</v>
      </c>
      <c r="Q2691" t="s">
        <v>23</v>
      </c>
      <c r="R2691">
        <v>0</v>
      </c>
      <c r="S2691">
        <v>3</v>
      </c>
      <c r="T2691" s="2">
        <v>0.6</v>
      </c>
      <c r="U2691">
        <f t="shared" ref="U2691:U2754" si="42">O2691*J2691</f>
        <v>117</v>
      </c>
    </row>
    <row r="2692" spans="1:21" x14ac:dyDescent="0.35">
      <c r="A2692" s="1">
        <v>43221</v>
      </c>
      <c r="B2692">
        <v>5</v>
      </c>
      <c r="C2692" t="s">
        <v>461</v>
      </c>
      <c r="D2692" t="s">
        <v>105</v>
      </c>
      <c r="E2692" t="s">
        <v>1197</v>
      </c>
      <c r="F2692" t="s">
        <v>26</v>
      </c>
      <c r="G2692" t="s">
        <v>1214</v>
      </c>
      <c r="H2692" t="s">
        <v>27</v>
      </c>
      <c r="I2692">
        <v>2</v>
      </c>
      <c r="J2692">
        <v>16</v>
      </c>
      <c r="K2692" s="2">
        <v>0.125</v>
      </c>
      <c r="L2692">
        <v>6.07</v>
      </c>
      <c r="M2692">
        <v>12.13</v>
      </c>
      <c r="N2692" s="2">
        <v>0</v>
      </c>
      <c r="O2692">
        <v>3.1</v>
      </c>
      <c r="P2692">
        <v>4</v>
      </c>
      <c r="Q2692" t="s">
        <v>23</v>
      </c>
      <c r="R2692">
        <v>0</v>
      </c>
      <c r="S2692">
        <v>1</v>
      </c>
      <c r="T2692" s="2">
        <v>0.25</v>
      </c>
      <c r="U2692">
        <f t="shared" si="42"/>
        <v>49.6</v>
      </c>
    </row>
    <row r="2693" spans="1:21" x14ac:dyDescent="0.35">
      <c r="A2693" s="1">
        <v>43101</v>
      </c>
      <c r="B2693">
        <v>1</v>
      </c>
      <c r="C2693" t="s">
        <v>236</v>
      </c>
      <c r="D2693" t="s">
        <v>105</v>
      </c>
      <c r="E2693" t="s">
        <v>1197</v>
      </c>
      <c r="F2693" t="s">
        <v>26</v>
      </c>
      <c r="G2693" t="s">
        <v>1214</v>
      </c>
      <c r="H2693" t="s">
        <v>27</v>
      </c>
      <c r="I2693">
        <v>1</v>
      </c>
      <c r="J2693">
        <v>6</v>
      </c>
      <c r="K2693" s="2">
        <v>0.16669999999999999</v>
      </c>
      <c r="L2693">
        <v>1.83</v>
      </c>
      <c r="M2693">
        <v>1.83</v>
      </c>
      <c r="N2693" s="2">
        <v>0</v>
      </c>
      <c r="O2693">
        <v>2.2999999999999998</v>
      </c>
      <c r="P2693">
        <v>19</v>
      </c>
      <c r="Q2693" t="s">
        <v>23</v>
      </c>
      <c r="R2693">
        <v>4</v>
      </c>
      <c r="S2693">
        <v>10</v>
      </c>
      <c r="T2693" s="2">
        <v>0.52629999999999999</v>
      </c>
      <c r="U2693">
        <f t="shared" si="42"/>
        <v>13.799999999999999</v>
      </c>
    </row>
    <row r="2694" spans="1:21" x14ac:dyDescent="0.35">
      <c r="A2694" s="1">
        <v>43132</v>
      </c>
      <c r="B2694">
        <v>2</v>
      </c>
      <c r="C2694" t="s">
        <v>236</v>
      </c>
      <c r="D2694" t="s">
        <v>105</v>
      </c>
      <c r="E2694" t="s">
        <v>1197</v>
      </c>
      <c r="F2694" t="s">
        <v>26</v>
      </c>
      <c r="G2694" t="s">
        <v>1214</v>
      </c>
      <c r="H2694" t="s">
        <v>27</v>
      </c>
      <c r="I2694">
        <v>4</v>
      </c>
      <c r="J2694">
        <v>6</v>
      </c>
      <c r="K2694" s="2">
        <v>0.66669999999999996</v>
      </c>
      <c r="L2694">
        <v>7.46</v>
      </c>
      <c r="M2694">
        <v>29.85</v>
      </c>
      <c r="N2694" s="2">
        <v>0.25</v>
      </c>
      <c r="O2694">
        <v>2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f t="shared" si="42"/>
        <v>12</v>
      </c>
    </row>
    <row r="2695" spans="1:21" x14ac:dyDescent="0.35">
      <c r="A2695" s="1">
        <v>43160</v>
      </c>
      <c r="B2695">
        <v>3</v>
      </c>
      <c r="C2695" t="s">
        <v>236</v>
      </c>
      <c r="D2695" t="s">
        <v>105</v>
      </c>
      <c r="E2695" t="s">
        <v>1197</v>
      </c>
      <c r="F2695" t="s">
        <v>26</v>
      </c>
      <c r="G2695" t="s">
        <v>1214</v>
      </c>
      <c r="H2695" t="s">
        <v>27</v>
      </c>
      <c r="I2695">
        <v>6</v>
      </c>
      <c r="J2695">
        <v>84</v>
      </c>
      <c r="K2695" s="2">
        <v>7.1400000000000005E-2</v>
      </c>
      <c r="L2695">
        <v>17.66</v>
      </c>
      <c r="M2695">
        <v>105.95</v>
      </c>
      <c r="N2695" s="2">
        <v>0</v>
      </c>
      <c r="O2695">
        <v>2.6</v>
      </c>
      <c r="P2695">
        <v>0</v>
      </c>
      <c r="Q2695" t="s">
        <v>23</v>
      </c>
      <c r="R2695">
        <v>0</v>
      </c>
      <c r="S2695">
        <v>0</v>
      </c>
      <c r="T2695">
        <v>0</v>
      </c>
      <c r="U2695">
        <f t="shared" si="42"/>
        <v>218.4</v>
      </c>
    </row>
    <row r="2696" spans="1:21" x14ac:dyDescent="0.35">
      <c r="A2696" s="1">
        <v>43191</v>
      </c>
      <c r="B2696">
        <v>4</v>
      </c>
      <c r="C2696" t="s">
        <v>236</v>
      </c>
      <c r="D2696" t="s">
        <v>105</v>
      </c>
      <c r="E2696" t="s">
        <v>1197</v>
      </c>
      <c r="F2696" t="s">
        <v>26</v>
      </c>
      <c r="G2696" t="s">
        <v>1214</v>
      </c>
      <c r="H2696" t="s">
        <v>27</v>
      </c>
      <c r="I2696">
        <v>4</v>
      </c>
      <c r="J2696">
        <v>90</v>
      </c>
      <c r="K2696" s="2">
        <v>4.4400000000000002E-2</v>
      </c>
      <c r="L2696">
        <v>17.39</v>
      </c>
      <c r="M2696">
        <v>69.56</v>
      </c>
      <c r="N2696" s="2">
        <v>0</v>
      </c>
      <c r="O2696">
        <v>2.5</v>
      </c>
      <c r="P2696">
        <v>34</v>
      </c>
      <c r="Q2696" t="s">
        <v>23</v>
      </c>
      <c r="R2696">
        <v>1</v>
      </c>
      <c r="S2696">
        <v>19</v>
      </c>
      <c r="T2696" s="2">
        <v>0.55879999999999996</v>
      </c>
      <c r="U2696">
        <f t="shared" si="42"/>
        <v>225</v>
      </c>
    </row>
    <row r="2697" spans="1:21" x14ac:dyDescent="0.35">
      <c r="A2697" s="1">
        <v>43191</v>
      </c>
      <c r="B2697">
        <v>4</v>
      </c>
      <c r="C2697" t="s">
        <v>236</v>
      </c>
      <c r="D2697" t="s">
        <v>105</v>
      </c>
      <c r="E2697" t="s">
        <v>1197</v>
      </c>
      <c r="F2697" t="s">
        <v>97</v>
      </c>
      <c r="G2697" t="s">
        <v>1214</v>
      </c>
      <c r="H2697" t="s">
        <v>27</v>
      </c>
      <c r="I2697">
        <v>4</v>
      </c>
      <c r="J2697">
        <v>37</v>
      </c>
      <c r="K2697" s="2">
        <v>0.1081</v>
      </c>
      <c r="L2697">
        <v>2.4900000000000002</v>
      </c>
      <c r="M2697">
        <v>9.9700000000000006</v>
      </c>
      <c r="N2697" s="2">
        <v>0</v>
      </c>
      <c r="O2697">
        <v>2.9</v>
      </c>
      <c r="P2697">
        <v>6</v>
      </c>
      <c r="Q2697" t="s">
        <v>23</v>
      </c>
      <c r="R2697">
        <v>0</v>
      </c>
      <c r="S2697">
        <v>3</v>
      </c>
      <c r="T2697" s="2">
        <v>0.5</v>
      </c>
      <c r="U2697">
        <f t="shared" si="42"/>
        <v>107.3</v>
      </c>
    </row>
    <row r="2698" spans="1:21" x14ac:dyDescent="0.35">
      <c r="A2698" s="1">
        <v>43221</v>
      </c>
      <c r="B2698">
        <v>5</v>
      </c>
      <c r="C2698" t="s">
        <v>236</v>
      </c>
      <c r="D2698" t="s">
        <v>105</v>
      </c>
      <c r="E2698" t="s">
        <v>1197</v>
      </c>
      <c r="F2698" t="s">
        <v>26</v>
      </c>
      <c r="G2698" t="s">
        <v>1214</v>
      </c>
      <c r="H2698" t="s">
        <v>27</v>
      </c>
      <c r="I2698">
        <v>21</v>
      </c>
      <c r="J2698">
        <v>182</v>
      </c>
      <c r="K2698" s="2">
        <v>0.1154</v>
      </c>
      <c r="L2698">
        <v>22.5</v>
      </c>
      <c r="M2698">
        <v>472.41</v>
      </c>
      <c r="N2698" s="2">
        <v>4.7600000000000003E-2</v>
      </c>
      <c r="O2698">
        <v>2.4</v>
      </c>
      <c r="P2698">
        <v>191</v>
      </c>
      <c r="Q2698">
        <v>1</v>
      </c>
      <c r="R2698">
        <v>12</v>
      </c>
      <c r="S2698">
        <v>64</v>
      </c>
      <c r="T2698" s="2">
        <v>0.33510000000000001</v>
      </c>
      <c r="U2698">
        <f t="shared" si="42"/>
        <v>436.8</v>
      </c>
    </row>
    <row r="2699" spans="1:21" x14ac:dyDescent="0.35">
      <c r="A2699" s="1">
        <v>43221</v>
      </c>
      <c r="B2699">
        <v>5</v>
      </c>
      <c r="C2699" t="s">
        <v>236</v>
      </c>
      <c r="D2699" t="s">
        <v>105</v>
      </c>
      <c r="E2699" t="s">
        <v>1197</v>
      </c>
      <c r="F2699" t="s">
        <v>97</v>
      </c>
      <c r="G2699" t="s">
        <v>1214</v>
      </c>
      <c r="H2699" t="s">
        <v>27</v>
      </c>
      <c r="I2699">
        <v>17</v>
      </c>
      <c r="J2699">
        <v>178</v>
      </c>
      <c r="K2699" s="2">
        <v>9.5500000000000002E-2</v>
      </c>
      <c r="L2699">
        <v>10.4</v>
      </c>
      <c r="M2699">
        <v>176.82</v>
      </c>
      <c r="N2699" s="2">
        <v>5.8799999999999998E-2</v>
      </c>
      <c r="O2699">
        <v>2.9</v>
      </c>
      <c r="P2699">
        <v>25</v>
      </c>
      <c r="Q2699">
        <v>1</v>
      </c>
      <c r="R2699">
        <v>0</v>
      </c>
      <c r="S2699">
        <v>6</v>
      </c>
      <c r="T2699" s="2">
        <v>0.24</v>
      </c>
      <c r="U2699">
        <f t="shared" si="42"/>
        <v>516.19999999999993</v>
      </c>
    </row>
    <row r="2700" spans="1:21" x14ac:dyDescent="0.35">
      <c r="A2700" s="1">
        <v>43252</v>
      </c>
      <c r="B2700">
        <v>6</v>
      </c>
      <c r="C2700" t="s">
        <v>236</v>
      </c>
      <c r="D2700" t="s">
        <v>105</v>
      </c>
      <c r="E2700" t="s">
        <v>1197</v>
      </c>
      <c r="F2700" t="s">
        <v>26</v>
      </c>
      <c r="G2700" t="s">
        <v>1214</v>
      </c>
      <c r="H2700" t="s">
        <v>27</v>
      </c>
      <c r="I2700">
        <v>11</v>
      </c>
      <c r="J2700">
        <v>138</v>
      </c>
      <c r="K2700" s="2">
        <v>7.9699999999999993E-2</v>
      </c>
      <c r="L2700">
        <v>37.53</v>
      </c>
      <c r="M2700">
        <v>412.87</v>
      </c>
      <c r="N2700" s="2">
        <v>9.0899999999999995E-2</v>
      </c>
      <c r="O2700">
        <v>2.6</v>
      </c>
      <c r="P2700">
        <v>58</v>
      </c>
      <c r="Q2700">
        <v>1</v>
      </c>
      <c r="R2700">
        <v>12</v>
      </c>
      <c r="S2700">
        <v>16</v>
      </c>
      <c r="T2700" s="2">
        <v>0.27589999999999998</v>
      </c>
      <c r="U2700">
        <f t="shared" si="42"/>
        <v>358.8</v>
      </c>
    </row>
    <row r="2701" spans="1:21" x14ac:dyDescent="0.35">
      <c r="A2701" s="1">
        <v>43252</v>
      </c>
      <c r="B2701">
        <v>6</v>
      </c>
      <c r="C2701" t="s">
        <v>556</v>
      </c>
      <c r="D2701" t="s">
        <v>105</v>
      </c>
      <c r="E2701" t="s">
        <v>1197</v>
      </c>
      <c r="F2701" t="s">
        <v>26</v>
      </c>
      <c r="G2701" t="s">
        <v>1214</v>
      </c>
      <c r="H2701" t="s">
        <v>27</v>
      </c>
      <c r="I2701">
        <v>11</v>
      </c>
      <c r="J2701">
        <v>65</v>
      </c>
      <c r="K2701" s="2">
        <v>0.16919999999999999</v>
      </c>
      <c r="L2701">
        <v>6.77</v>
      </c>
      <c r="M2701">
        <v>74.42</v>
      </c>
      <c r="N2701" s="2">
        <v>0</v>
      </c>
      <c r="O2701">
        <v>3.8</v>
      </c>
      <c r="P2701">
        <v>0</v>
      </c>
      <c r="Q2701" t="s">
        <v>23</v>
      </c>
      <c r="R2701">
        <v>0</v>
      </c>
      <c r="S2701">
        <v>0</v>
      </c>
      <c r="T2701">
        <v>0</v>
      </c>
      <c r="U2701">
        <f t="shared" si="42"/>
        <v>247</v>
      </c>
    </row>
    <row r="2702" spans="1:21" hidden="1" x14ac:dyDescent="0.35">
      <c r="A2702" s="1">
        <v>43101</v>
      </c>
      <c r="B2702">
        <v>1</v>
      </c>
      <c r="C2702" t="s">
        <v>678</v>
      </c>
      <c r="D2702" t="s">
        <v>562</v>
      </c>
      <c r="E2702" t="s">
        <v>1197</v>
      </c>
      <c r="F2702" t="s">
        <v>580</v>
      </c>
      <c r="G2702" t="s">
        <v>1214</v>
      </c>
      <c r="H2702" t="s">
        <v>162</v>
      </c>
      <c r="I2702">
        <v>1</v>
      </c>
      <c r="J2702">
        <v>4</v>
      </c>
      <c r="K2702" s="2">
        <v>0.25</v>
      </c>
      <c r="L2702">
        <v>10.64</v>
      </c>
      <c r="M2702">
        <v>10.64</v>
      </c>
      <c r="N2702" s="2">
        <v>0</v>
      </c>
      <c r="O2702">
        <v>2.2999999999999998</v>
      </c>
      <c r="P2702">
        <v>0</v>
      </c>
      <c r="Q2702" t="s">
        <v>23</v>
      </c>
      <c r="R2702">
        <v>0</v>
      </c>
      <c r="S2702">
        <v>0</v>
      </c>
      <c r="T2702">
        <v>0</v>
      </c>
      <c r="U2702">
        <f t="shared" si="42"/>
        <v>9.1999999999999993</v>
      </c>
    </row>
    <row r="2703" spans="1:21" hidden="1" x14ac:dyDescent="0.35">
      <c r="A2703" s="1">
        <v>43252</v>
      </c>
      <c r="B2703">
        <v>6</v>
      </c>
      <c r="C2703" t="s">
        <v>789</v>
      </c>
      <c r="D2703" t="s">
        <v>562</v>
      </c>
      <c r="E2703" t="s">
        <v>1197</v>
      </c>
      <c r="F2703" t="s">
        <v>580</v>
      </c>
      <c r="G2703" t="s">
        <v>1214</v>
      </c>
      <c r="H2703" t="s">
        <v>114</v>
      </c>
      <c r="I2703">
        <v>1</v>
      </c>
      <c r="J2703">
        <v>2</v>
      </c>
      <c r="K2703" s="2">
        <v>0.5</v>
      </c>
      <c r="L2703">
        <v>26.24</v>
      </c>
      <c r="M2703">
        <v>26.24</v>
      </c>
      <c r="N2703" s="2">
        <v>1</v>
      </c>
      <c r="O2703">
        <v>3.5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f t="shared" si="42"/>
        <v>7</v>
      </c>
    </row>
    <row r="2704" spans="1:21" x14ac:dyDescent="0.35">
      <c r="A2704" s="1">
        <v>43101</v>
      </c>
      <c r="B2704">
        <v>1</v>
      </c>
      <c r="C2704" t="s">
        <v>357</v>
      </c>
      <c r="D2704" t="s">
        <v>105</v>
      </c>
      <c r="E2704" t="s">
        <v>1197</v>
      </c>
      <c r="F2704" t="s">
        <v>126</v>
      </c>
      <c r="G2704" t="s">
        <v>1214</v>
      </c>
      <c r="H2704" t="s">
        <v>127</v>
      </c>
      <c r="I2704">
        <v>6</v>
      </c>
      <c r="J2704">
        <v>19</v>
      </c>
      <c r="K2704" s="2">
        <v>0.31580000000000003</v>
      </c>
      <c r="L2704">
        <v>27.81</v>
      </c>
      <c r="M2704">
        <v>166.83</v>
      </c>
      <c r="N2704" s="2">
        <v>0</v>
      </c>
      <c r="O2704">
        <v>1.6</v>
      </c>
      <c r="P2704">
        <v>6</v>
      </c>
      <c r="Q2704" t="s">
        <v>23</v>
      </c>
      <c r="R2704">
        <v>0</v>
      </c>
      <c r="S2704">
        <v>2</v>
      </c>
      <c r="T2704" s="2">
        <v>0.33329999999999999</v>
      </c>
      <c r="U2704">
        <f t="shared" si="42"/>
        <v>30.400000000000002</v>
      </c>
    </row>
    <row r="2705" spans="1:21" x14ac:dyDescent="0.35">
      <c r="A2705" s="1">
        <v>43101</v>
      </c>
      <c r="B2705">
        <v>1</v>
      </c>
      <c r="C2705" t="s">
        <v>357</v>
      </c>
      <c r="D2705" t="s">
        <v>105</v>
      </c>
      <c r="E2705" t="s">
        <v>1197</v>
      </c>
      <c r="F2705" t="s">
        <v>126</v>
      </c>
      <c r="G2705" t="s">
        <v>1214</v>
      </c>
      <c r="H2705" t="s">
        <v>127</v>
      </c>
      <c r="I2705">
        <v>1</v>
      </c>
      <c r="J2705">
        <v>2</v>
      </c>
      <c r="K2705" s="2">
        <v>0.5</v>
      </c>
      <c r="L2705">
        <v>49.93</v>
      </c>
      <c r="M2705">
        <v>49.93</v>
      </c>
      <c r="N2705" s="2">
        <v>0</v>
      </c>
      <c r="O2705">
        <v>1</v>
      </c>
      <c r="P2705">
        <v>1</v>
      </c>
      <c r="Q2705" t="s">
        <v>23</v>
      </c>
      <c r="R2705">
        <v>0</v>
      </c>
      <c r="S2705">
        <v>0</v>
      </c>
      <c r="T2705" s="2">
        <v>0</v>
      </c>
      <c r="U2705">
        <f t="shared" si="42"/>
        <v>2</v>
      </c>
    </row>
    <row r="2706" spans="1:21" x14ac:dyDescent="0.35">
      <c r="A2706" s="1">
        <v>43221</v>
      </c>
      <c r="B2706">
        <v>5</v>
      </c>
      <c r="C2706" t="s">
        <v>357</v>
      </c>
      <c r="D2706" t="s">
        <v>105</v>
      </c>
      <c r="E2706" t="s">
        <v>1197</v>
      </c>
      <c r="F2706" t="s">
        <v>126</v>
      </c>
      <c r="G2706" t="s">
        <v>1214</v>
      </c>
      <c r="H2706" t="s">
        <v>127</v>
      </c>
      <c r="I2706">
        <v>1</v>
      </c>
      <c r="J2706">
        <v>4</v>
      </c>
      <c r="K2706" s="2">
        <v>0.25</v>
      </c>
      <c r="L2706">
        <v>19.27</v>
      </c>
      <c r="M2706">
        <v>19.27</v>
      </c>
      <c r="N2706" s="2">
        <v>1</v>
      </c>
      <c r="O2706">
        <v>2.2999999999999998</v>
      </c>
      <c r="P2706">
        <v>2</v>
      </c>
      <c r="Q2706">
        <v>1</v>
      </c>
      <c r="R2706">
        <v>1</v>
      </c>
      <c r="S2706">
        <v>0</v>
      </c>
      <c r="T2706" s="2">
        <v>0</v>
      </c>
      <c r="U2706">
        <f t="shared" si="42"/>
        <v>9.1999999999999993</v>
      </c>
    </row>
    <row r="2707" spans="1:21" hidden="1" x14ac:dyDescent="0.35">
      <c r="A2707" s="1">
        <v>43101</v>
      </c>
      <c r="B2707">
        <v>1</v>
      </c>
      <c r="C2707" t="s">
        <v>357</v>
      </c>
      <c r="D2707" t="s">
        <v>562</v>
      </c>
      <c r="E2707" t="s">
        <v>1197</v>
      </c>
      <c r="F2707" t="s">
        <v>89</v>
      </c>
      <c r="G2707" t="s">
        <v>1214</v>
      </c>
      <c r="H2707" t="s">
        <v>91</v>
      </c>
      <c r="I2707">
        <v>18</v>
      </c>
      <c r="J2707">
        <v>111</v>
      </c>
      <c r="K2707" s="2">
        <v>0.16220000000000001</v>
      </c>
      <c r="L2707">
        <v>7.56</v>
      </c>
      <c r="M2707">
        <v>136.09</v>
      </c>
      <c r="N2707" s="2">
        <v>0</v>
      </c>
      <c r="O2707">
        <v>2</v>
      </c>
      <c r="P2707">
        <v>1</v>
      </c>
      <c r="Q2707" t="s">
        <v>23</v>
      </c>
      <c r="R2707">
        <v>1</v>
      </c>
      <c r="S2707">
        <v>0</v>
      </c>
      <c r="T2707" s="2">
        <v>0</v>
      </c>
      <c r="U2707">
        <f t="shared" si="42"/>
        <v>222</v>
      </c>
    </row>
    <row r="2708" spans="1:21" hidden="1" x14ac:dyDescent="0.35">
      <c r="A2708" s="1">
        <v>43132</v>
      </c>
      <c r="B2708">
        <v>2</v>
      </c>
      <c r="C2708" t="s">
        <v>357</v>
      </c>
      <c r="D2708" t="s">
        <v>562</v>
      </c>
      <c r="E2708" t="s">
        <v>1197</v>
      </c>
      <c r="F2708" t="s">
        <v>89</v>
      </c>
      <c r="G2708" t="s">
        <v>1214</v>
      </c>
      <c r="H2708" t="s">
        <v>91</v>
      </c>
      <c r="I2708">
        <v>30</v>
      </c>
      <c r="J2708">
        <v>103</v>
      </c>
      <c r="K2708" s="2">
        <v>0.2913</v>
      </c>
      <c r="L2708">
        <v>17.75</v>
      </c>
      <c r="M2708">
        <v>532.38</v>
      </c>
      <c r="N2708" s="2">
        <v>6.6699999999999995E-2</v>
      </c>
      <c r="O2708">
        <v>1.3</v>
      </c>
      <c r="P2708">
        <v>3</v>
      </c>
      <c r="Q2708">
        <v>2</v>
      </c>
      <c r="R2708">
        <v>1</v>
      </c>
      <c r="S2708">
        <v>0</v>
      </c>
      <c r="T2708" s="2">
        <v>0</v>
      </c>
      <c r="U2708">
        <f t="shared" si="42"/>
        <v>133.9</v>
      </c>
    </row>
    <row r="2709" spans="1:21" hidden="1" x14ac:dyDescent="0.35">
      <c r="A2709" s="1">
        <v>43160</v>
      </c>
      <c r="B2709">
        <v>3</v>
      </c>
      <c r="C2709" t="s">
        <v>357</v>
      </c>
      <c r="D2709" t="s">
        <v>562</v>
      </c>
      <c r="E2709" t="s">
        <v>1197</v>
      </c>
      <c r="F2709" t="s">
        <v>89</v>
      </c>
      <c r="G2709" t="s">
        <v>1214</v>
      </c>
      <c r="H2709" t="s">
        <v>91</v>
      </c>
      <c r="I2709">
        <v>25</v>
      </c>
      <c r="J2709">
        <v>142</v>
      </c>
      <c r="K2709" s="2">
        <v>0.17610000000000001</v>
      </c>
      <c r="L2709">
        <v>9.3000000000000007</v>
      </c>
      <c r="M2709">
        <v>232.58</v>
      </c>
      <c r="N2709" s="2">
        <v>0.36</v>
      </c>
      <c r="O2709">
        <v>1.5</v>
      </c>
      <c r="P2709">
        <v>2</v>
      </c>
      <c r="Q2709">
        <v>9</v>
      </c>
      <c r="R2709">
        <v>0</v>
      </c>
      <c r="S2709">
        <v>0</v>
      </c>
      <c r="T2709" s="2">
        <v>0</v>
      </c>
      <c r="U2709">
        <f t="shared" si="42"/>
        <v>213</v>
      </c>
    </row>
    <row r="2710" spans="1:21" hidden="1" x14ac:dyDescent="0.35">
      <c r="A2710" s="1">
        <v>43191</v>
      </c>
      <c r="B2710">
        <v>4</v>
      </c>
      <c r="C2710" t="s">
        <v>357</v>
      </c>
      <c r="D2710" t="s">
        <v>562</v>
      </c>
      <c r="E2710" t="s">
        <v>1197</v>
      </c>
      <c r="F2710" t="s">
        <v>512</v>
      </c>
      <c r="G2710" t="s">
        <v>1214</v>
      </c>
      <c r="H2710" t="s">
        <v>91</v>
      </c>
      <c r="I2710">
        <v>7</v>
      </c>
      <c r="J2710">
        <v>25</v>
      </c>
      <c r="K2710" s="2">
        <v>0.28000000000000003</v>
      </c>
      <c r="L2710">
        <v>32.49</v>
      </c>
      <c r="M2710">
        <v>227.46</v>
      </c>
      <c r="N2710" s="2">
        <v>0.1429</v>
      </c>
      <c r="O2710">
        <v>2.2000000000000002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f t="shared" si="42"/>
        <v>55.000000000000007</v>
      </c>
    </row>
    <row r="2711" spans="1:21" hidden="1" x14ac:dyDescent="0.35">
      <c r="A2711" s="1">
        <v>43191</v>
      </c>
      <c r="B2711">
        <v>4</v>
      </c>
      <c r="C2711" t="s">
        <v>357</v>
      </c>
      <c r="D2711" t="s">
        <v>562</v>
      </c>
      <c r="E2711" t="s">
        <v>1197</v>
      </c>
      <c r="F2711" t="s">
        <v>89</v>
      </c>
      <c r="G2711" t="s">
        <v>1214</v>
      </c>
      <c r="H2711" t="s">
        <v>91</v>
      </c>
      <c r="I2711">
        <v>20</v>
      </c>
      <c r="J2711">
        <v>61</v>
      </c>
      <c r="K2711" s="2">
        <v>0.32790000000000002</v>
      </c>
      <c r="L2711">
        <v>14.23</v>
      </c>
      <c r="M2711">
        <v>284.55</v>
      </c>
      <c r="N2711" s="2">
        <v>0.15</v>
      </c>
      <c r="O2711">
        <v>1.3</v>
      </c>
      <c r="P2711">
        <v>3</v>
      </c>
      <c r="Q2711">
        <v>3</v>
      </c>
      <c r="R2711">
        <v>0</v>
      </c>
      <c r="S2711">
        <v>1</v>
      </c>
      <c r="T2711" s="2">
        <v>0.33329999999999999</v>
      </c>
      <c r="U2711">
        <f t="shared" si="42"/>
        <v>79.3</v>
      </c>
    </row>
    <row r="2712" spans="1:21" hidden="1" x14ac:dyDescent="0.35">
      <c r="A2712" s="1">
        <v>43191</v>
      </c>
      <c r="B2712">
        <v>4</v>
      </c>
      <c r="C2712" t="s">
        <v>357</v>
      </c>
      <c r="D2712" t="s">
        <v>562</v>
      </c>
      <c r="E2712" t="s">
        <v>1197</v>
      </c>
      <c r="F2712" t="s">
        <v>102</v>
      </c>
      <c r="G2712" t="s">
        <v>1214</v>
      </c>
      <c r="H2712" t="s">
        <v>91</v>
      </c>
      <c r="I2712">
        <v>4</v>
      </c>
      <c r="J2712">
        <v>11</v>
      </c>
      <c r="K2712" s="2">
        <v>0.36359999999999998</v>
      </c>
      <c r="L2712">
        <v>5.22</v>
      </c>
      <c r="M2712">
        <v>20.89</v>
      </c>
      <c r="N2712" s="2">
        <v>0</v>
      </c>
      <c r="O2712">
        <v>2.1</v>
      </c>
      <c r="P2712">
        <v>0</v>
      </c>
      <c r="Q2712" t="s">
        <v>23</v>
      </c>
      <c r="R2712">
        <v>0</v>
      </c>
      <c r="S2712">
        <v>0</v>
      </c>
      <c r="T2712">
        <v>0</v>
      </c>
      <c r="U2712">
        <f t="shared" si="42"/>
        <v>23.1</v>
      </c>
    </row>
    <row r="2713" spans="1:21" hidden="1" x14ac:dyDescent="0.35">
      <c r="A2713" s="1">
        <v>43221</v>
      </c>
      <c r="B2713">
        <v>5</v>
      </c>
      <c r="C2713" t="s">
        <v>357</v>
      </c>
      <c r="D2713" t="s">
        <v>562</v>
      </c>
      <c r="E2713" t="s">
        <v>1197</v>
      </c>
      <c r="F2713" t="s">
        <v>102</v>
      </c>
      <c r="G2713" t="s">
        <v>1214</v>
      </c>
      <c r="H2713" t="s">
        <v>91</v>
      </c>
      <c r="I2713">
        <v>3</v>
      </c>
      <c r="J2713">
        <v>6</v>
      </c>
      <c r="K2713" s="2">
        <v>0.5</v>
      </c>
      <c r="L2713">
        <v>4.8499999999999996</v>
      </c>
      <c r="M2713">
        <v>14.56</v>
      </c>
      <c r="N2713" s="2">
        <v>0</v>
      </c>
      <c r="O2713">
        <v>2.7</v>
      </c>
      <c r="P2713">
        <v>8</v>
      </c>
      <c r="Q2713" t="s">
        <v>23</v>
      </c>
      <c r="R2713">
        <v>0</v>
      </c>
      <c r="S2713">
        <v>0</v>
      </c>
      <c r="T2713" s="2">
        <v>0</v>
      </c>
      <c r="U2713">
        <f t="shared" si="42"/>
        <v>16.200000000000003</v>
      </c>
    </row>
    <row r="2714" spans="1:21" hidden="1" x14ac:dyDescent="0.35">
      <c r="A2714" s="1">
        <v>43221</v>
      </c>
      <c r="B2714">
        <v>5</v>
      </c>
      <c r="C2714" t="s">
        <v>357</v>
      </c>
      <c r="D2714" t="s">
        <v>562</v>
      </c>
      <c r="E2714" t="s">
        <v>1197</v>
      </c>
      <c r="F2714" t="s">
        <v>89</v>
      </c>
      <c r="G2714" t="s">
        <v>1214</v>
      </c>
      <c r="H2714" t="s">
        <v>91</v>
      </c>
      <c r="I2714">
        <v>1</v>
      </c>
      <c r="J2714">
        <v>8</v>
      </c>
      <c r="K2714" s="2">
        <v>0.125</v>
      </c>
      <c r="L2714">
        <v>10</v>
      </c>
      <c r="M2714">
        <v>10</v>
      </c>
      <c r="N2714" s="2">
        <v>0</v>
      </c>
      <c r="O2714">
        <v>2.8</v>
      </c>
      <c r="P2714">
        <v>1</v>
      </c>
      <c r="Q2714" t="s">
        <v>23</v>
      </c>
      <c r="R2714">
        <v>0</v>
      </c>
      <c r="S2714">
        <v>0</v>
      </c>
      <c r="T2714" s="2">
        <v>0</v>
      </c>
      <c r="U2714">
        <f t="shared" si="42"/>
        <v>22.4</v>
      </c>
    </row>
    <row r="2715" spans="1:21" hidden="1" x14ac:dyDescent="0.35">
      <c r="A2715" s="1">
        <v>43252</v>
      </c>
      <c r="B2715">
        <v>6</v>
      </c>
      <c r="C2715" t="s">
        <v>357</v>
      </c>
      <c r="D2715" t="s">
        <v>562</v>
      </c>
      <c r="E2715" t="s">
        <v>1197</v>
      </c>
      <c r="F2715" t="s">
        <v>89</v>
      </c>
      <c r="G2715" t="s">
        <v>1214</v>
      </c>
      <c r="H2715" t="s">
        <v>91</v>
      </c>
      <c r="I2715">
        <v>1</v>
      </c>
      <c r="J2715">
        <v>11</v>
      </c>
      <c r="K2715" s="2">
        <v>9.0899999999999995E-2</v>
      </c>
      <c r="L2715">
        <v>5.48</v>
      </c>
      <c r="M2715">
        <v>5.48</v>
      </c>
      <c r="N2715" s="2">
        <v>0</v>
      </c>
      <c r="O2715">
        <v>3.9</v>
      </c>
      <c r="P2715">
        <v>17</v>
      </c>
      <c r="Q2715" t="s">
        <v>23</v>
      </c>
      <c r="R2715">
        <v>0</v>
      </c>
      <c r="S2715">
        <v>3</v>
      </c>
      <c r="T2715" s="2">
        <v>0.17649999999999999</v>
      </c>
      <c r="U2715">
        <f t="shared" si="42"/>
        <v>42.9</v>
      </c>
    </row>
    <row r="2716" spans="1:21" x14ac:dyDescent="0.35">
      <c r="A2716" s="1">
        <v>43101</v>
      </c>
      <c r="B2716">
        <v>1</v>
      </c>
      <c r="C2716" t="s">
        <v>357</v>
      </c>
      <c r="D2716" t="s">
        <v>105</v>
      </c>
      <c r="E2716" t="s">
        <v>1197</v>
      </c>
      <c r="F2716" t="s">
        <v>112</v>
      </c>
      <c r="G2716" t="s">
        <v>1214</v>
      </c>
      <c r="H2716" t="s">
        <v>113</v>
      </c>
      <c r="I2716">
        <v>5</v>
      </c>
      <c r="J2716">
        <v>27</v>
      </c>
      <c r="K2716" s="2">
        <v>0.1852</v>
      </c>
      <c r="L2716">
        <v>30.7</v>
      </c>
      <c r="M2716">
        <v>153.49</v>
      </c>
      <c r="N2716" s="2">
        <v>0</v>
      </c>
      <c r="O2716">
        <v>1.3</v>
      </c>
      <c r="P2716">
        <v>2</v>
      </c>
      <c r="Q2716" t="s">
        <v>23</v>
      </c>
      <c r="R2716">
        <v>0</v>
      </c>
      <c r="S2716">
        <v>0</v>
      </c>
      <c r="T2716" s="2">
        <v>0</v>
      </c>
      <c r="U2716">
        <f t="shared" si="42"/>
        <v>35.1</v>
      </c>
    </row>
    <row r="2717" spans="1:21" x14ac:dyDescent="0.35">
      <c r="A2717" s="1">
        <v>43101</v>
      </c>
      <c r="B2717">
        <v>1</v>
      </c>
      <c r="C2717" t="s">
        <v>357</v>
      </c>
      <c r="D2717" t="s">
        <v>105</v>
      </c>
      <c r="E2717" t="s">
        <v>1197</v>
      </c>
      <c r="F2717" t="s">
        <v>112</v>
      </c>
      <c r="G2717" t="s">
        <v>1214</v>
      </c>
      <c r="H2717" t="s">
        <v>113</v>
      </c>
      <c r="I2717">
        <v>2</v>
      </c>
      <c r="J2717">
        <v>16</v>
      </c>
      <c r="K2717" s="2">
        <v>0.125</v>
      </c>
      <c r="L2717">
        <v>33.67</v>
      </c>
      <c r="M2717">
        <v>67.33</v>
      </c>
      <c r="N2717" s="2">
        <v>0</v>
      </c>
      <c r="O2717">
        <v>1.2</v>
      </c>
      <c r="P2717">
        <v>0</v>
      </c>
      <c r="Q2717" t="s">
        <v>23</v>
      </c>
      <c r="R2717">
        <v>0</v>
      </c>
      <c r="S2717">
        <v>0</v>
      </c>
      <c r="T2717">
        <v>0</v>
      </c>
      <c r="U2717">
        <f t="shared" si="42"/>
        <v>19.2</v>
      </c>
    </row>
    <row r="2718" spans="1:21" x14ac:dyDescent="0.35">
      <c r="A2718" s="1">
        <v>43132</v>
      </c>
      <c r="B2718">
        <v>2</v>
      </c>
      <c r="C2718" t="s">
        <v>357</v>
      </c>
      <c r="D2718" t="s">
        <v>105</v>
      </c>
      <c r="E2718" t="s">
        <v>1197</v>
      </c>
      <c r="F2718" t="s">
        <v>112</v>
      </c>
      <c r="G2718" t="s">
        <v>1214</v>
      </c>
      <c r="H2718" t="s">
        <v>113</v>
      </c>
      <c r="I2718">
        <v>1</v>
      </c>
      <c r="J2718">
        <v>8</v>
      </c>
      <c r="K2718" s="2">
        <v>0.125</v>
      </c>
      <c r="L2718">
        <v>38.6</v>
      </c>
      <c r="M2718">
        <v>38.6</v>
      </c>
      <c r="N2718" s="2">
        <v>0</v>
      </c>
      <c r="O2718">
        <v>1.5</v>
      </c>
      <c r="P2718">
        <v>2</v>
      </c>
      <c r="Q2718" t="s">
        <v>23</v>
      </c>
      <c r="R2718">
        <v>0</v>
      </c>
      <c r="S2718">
        <v>2</v>
      </c>
      <c r="T2718" s="2">
        <v>1</v>
      </c>
      <c r="U2718">
        <f t="shared" si="42"/>
        <v>12</v>
      </c>
    </row>
    <row r="2719" spans="1:21" x14ac:dyDescent="0.35">
      <c r="A2719" s="1">
        <v>43160</v>
      </c>
      <c r="B2719">
        <v>3</v>
      </c>
      <c r="C2719" t="s">
        <v>357</v>
      </c>
      <c r="D2719" t="s">
        <v>105</v>
      </c>
      <c r="E2719" t="s">
        <v>1197</v>
      </c>
      <c r="F2719" t="s">
        <v>112</v>
      </c>
      <c r="G2719" t="s">
        <v>1214</v>
      </c>
      <c r="H2719" t="s">
        <v>113</v>
      </c>
      <c r="I2719">
        <v>5</v>
      </c>
      <c r="J2719">
        <v>41</v>
      </c>
      <c r="K2719" s="2">
        <v>0.122</v>
      </c>
      <c r="L2719">
        <v>18.809999999999999</v>
      </c>
      <c r="M2719">
        <v>94.04</v>
      </c>
      <c r="N2719" s="2">
        <v>0</v>
      </c>
      <c r="O2719">
        <v>1.5</v>
      </c>
      <c r="P2719">
        <v>0</v>
      </c>
      <c r="Q2719" t="s">
        <v>23</v>
      </c>
      <c r="R2719">
        <v>0</v>
      </c>
      <c r="S2719">
        <v>0</v>
      </c>
      <c r="T2719">
        <v>0</v>
      </c>
      <c r="U2719">
        <f t="shared" si="42"/>
        <v>61.5</v>
      </c>
    </row>
    <row r="2720" spans="1:21" x14ac:dyDescent="0.35">
      <c r="A2720" s="1">
        <v>43160</v>
      </c>
      <c r="B2720">
        <v>3</v>
      </c>
      <c r="C2720" t="s">
        <v>357</v>
      </c>
      <c r="D2720" t="s">
        <v>105</v>
      </c>
      <c r="E2720" t="s">
        <v>1197</v>
      </c>
      <c r="F2720" t="s">
        <v>112</v>
      </c>
      <c r="G2720" t="s">
        <v>1214</v>
      </c>
      <c r="H2720" t="s">
        <v>113</v>
      </c>
      <c r="I2720">
        <v>5</v>
      </c>
      <c r="J2720">
        <v>36</v>
      </c>
      <c r="K2720" s="2">
        <v>0.1389</v>
      </c>
      <c r="L2720">
        <v>23.49</v>
      </c>
      <c r="M2720">
        <v>117.47</v>
      </c>
      <c r="N2720" s="2">
        <v>0</v>
      </c>
      <c r="O2720">
        <v>1.8</v>
      </c>
      <c r="P2720">
        <v>5</v>
      </c>
      <c r="Q2720" t="s">
        <v>23</v>
      </c>
      <c r="R2720">
        <v>0</v>
      </c>
      <c r="S2720">
        <v>0</v>
      </c>
      <c r="T2720" s="2">
        <v>0</v>
      </c>
      <c r="U2720">
        <f t="shared" si="42"/>
        <v>64.8</v>
      </c>
    </row>
    <row r="2721" spans="1:21" x14ac:dyDescent="0.35">
      <c r="A2721" s="1">
        <v>43221</v>
      </c>
      <c r="B2721">
        <v>5</v>
      </c>
      <c r="C2721" t="s">
        <v>357</v>
      </c>
      <c r="D2721" t="s">
        <v>105</v>
      </c>
      <c r="E2721" t="s">
        <v>1197</v>
      </c>
      <c r="F2721" t="s">
        <v>112</v>
      </c>
      <c r="G2721" t="s">
        <v>1214</v>
      </c>
      <c r="H2721" t="s">
        <v>113</v>
      </c>
      <c r="I2721">
        <v>4</v>
      </c>
      <c r="J2721">
        <v>9</v>
      </c>
      <c r="K2721" s="2">
        <v>0.44440000000000002</v>
      </c>
      <c r="L2721">
        <v>36.270000000000003</v>
      </c>
      <c r="M2721">
        <v>145.09</v>
      </c>
      <c r="N2721" s="2">
        <v>0</v>
      </c>
      <c r="O2721">
        <v>2.4</v>
      </c>
      <c r="P2721">
        <v>0</v>
      </c>
      <c r="Q2721" t="s">
        <v>23</v>
      </c>
      <c r="R2721">
        <v>0</v>
      </c>
      <c r="S2721">
        <v>0</v>
      </c>
      <c r="T2721">
        <v>0</v>
      </c>
      <c r="U2721">
        <f t="shared" si="42"/>
        <v>21.599999999999998</v>
      </c>
    </row>
    <row r="2722" spans="1:21" x14ac:dyDescent="0.35">
      <c r="A2722" s="1">
        <v>43221</v>
      </c>
      <c r="B2722">
        <v>5</v>
      </c>
      <c r="C2722" t="s">
        <v>357</v>
      </c>
      <c r="D2722" t="s">
        <v>105</v>
      </c>
      <c r="E2722" t="s">
        <v>1197</v>
      </c>
      <c r="F2722" t="s">
        <v>112</v>
      </c>
      <c r="G2722" t="s">
        <v>1214</v>
      </c>
      <c r="H2722" t="s">
        <v>113</v>
      </c>
      <c r="I2722">
        <v>1</v>
      </c>
      <c r="J2722">
        <v>7</v>
      </c>
      <c r="K2722" s="2">
        <v>0.1429</v>
      </c>
      <c r="L2722">
        <v>7.94</v>
      </c>
      <c r="M2722">
        <v>7.94</v>
      </c>
      <c r="N2722" s="2">
        <v>0</v>
      </c>
      <c r="O2722">
        <v>1.4</v>
      </c>
      <c r="P2722">
        <v>2</v>
      </c>
      <c r="Q2722" t="s">
        <v>23</v>
      </c>
      <c r="R2722">
        <v>0</v>
      </c>
      <c r="S2722">
        <v>1</v>
      </c>
      <c r="T2722" s="2">
        <v>0.5</v>
      </c>
      <c r="U2722">
        <f t="shared" si="42"/>
        <v>9.7999999999999989</v>
      </c>
    </row>
    <row r="2723" spans="1:21" x14ac:dyDescent="0.35">
      <c r="A2723" s="1">
        <v>43252</v>
      </c>
      <c r="B2723">
        <v>6</v>
      </c>
      <c r="C2723" t="s">
        <v>357</v>
      </c>
      <c r="D2723" t="s">
        <v>105</v>
      </c>
      <c r="E2723" t="s">
        <v>1197</v>
      </c>
      <c r="F2723" t="s">
        <v>112</v>
      </c>
      <c r="G2723" t="s">
        <v>1214</v>
      </c>
      <c r="H2723" t="s">
        <v>113</v>
      </c>
      <c r="I2723">
        <v>1</v>
      </c>
      <c r="J2723">
        <v>3</v>
      </c>
      <c r="K2723" s="2">
        <v>0.33329999999999999</v>
      </c>
      <c r="L2723">
        <v>3.7</v>
      </c>
      <c r="M2723">
        <v>3.7</v>
      </c>
      <c r="N2723" s="2">
        <v>0</v>
      </c>
      <c r="O2723">
        <v>2</v>
      </c>
      <c r="P2723">
        <v>0</v>
      </c>
      <c r="Q2723" t="s">
        <v>23</v>
      </c>
      <c r="R2723">
        <v>0</v>
      </c>
      <c r="S2723">
        <v>0</v>
      </c>
      <c r="T2723">
        <v>0</v>
      </c>
      <c r="U2723">
        <f t="shared" si="42"/>
        <v>6</v>
      </c>
    </row>
    <row r="2724" spans="1:21" x14ac:dyDescent="0.35">
      <c r="A2724" s="1">
        <v>43101</v>
      </c>
      <c r="B2724">
        <v>1</v>
      </c>
      <c r="C2724" t="s">
        <v>226</v>
      </c>
      <c r="D2724" t="s">
        <v>105</v>
      </c>
      <c r="E2724" t="s">
        <v>1197</v>
      </c>
      <c r="F2724" t="s">
        <v>26</v>
      </c>
      <c r="G2724" t="s">
        <v>1214</v>
      </c>
      <c r="H2724" t="s">
        <v>27</v>
      </c>
      <c r="I2724">
        <v>2</v>
      </c>
      <c r="J2724">
        <v>34</v>
      </c>
      <c r="K2724" s="2">
        <v>5.8799999999999998E-2</v>
      </c>
      <c r="L2724">
        <v>5</v>
      </c>
      <c r="M2724">
        <v>9.99</v>
      </c>
      <c r="N2724" s="2">
        <v>0</v>
      </c>
      <c r="O2724">
        <v>2.9</v>
      </c>
      <c r="P2724">
        <v>0</v>
      </c>
      <c r="Q2724" t="s">
        <v>23</v>
      </c>
      <c r="R2724">
        <v>0</v>
      </c>
      <c r="S2724">
        <v>0</v>
      </c>
      <c r="T2724">
        <v>0</v>
      </c>
      <c r="U2724">
        <f t="shared" si="42"/>
        <v>98.6</v>
      </c>
    </row>
    <row r="2725" spans="1:21" x14ac:dyDescent="0.35">
      <c r="A2725" s="1">
        <v>43132</v>
      </c>
      <c r="B2725">
        <v>2</v>
      </c>
      <c r="C2725" t="s">
        <v>226</v>
      </c>
      <c r="D2725" t="s">
        <v>105</v>
      </c>
      <c r="E2725" t="s">
        <v>1197</v>
      </c>
      <c r="F2725" t="s">
        <v>26</v>
      </c>
      <c r="G2725" t="s">
        <v>1214</v>
      </c>
      <c r="H2725" t="s">
        <v>27</v>
      </c>
      <c r="I2725">
        <v>4</v>
      </c>
      <c r="J2725">
        <v>20</v>
      </c>
      <c r="K2725" s="2">
        <v>0.2</v>
      </c>
      <c r="L2725">
        <v>5.59</v>
      </c>
      <c r="M2725">
        <v>22.36</v>
      </c>
      <c r="N2725" s="2">
        <v>0</v>
      </c>
      <c r="O2725">
        <v>2.6</v>
      </c>
      <c r="P2725">
        <v>0</v>
      </c>
      <c r="Q2725" t="s">
        <v>23</v>
      </c>
      <c r="R2725">
        <v>0</v>
      </c>
      <c r="S2725">
        <v>0</v>
      </c>
      <c r="T2725">
        <v>0</v>
      </c>
      <c r="U2725">
        <f t="shared" si="42"/>
        <v>52</v>
      </c>
    </row>
    <row r="2726" spans="1:21" x14ac:dyDescent="0.35">
      <c r="A2726" s="1">
        <v>43160</v>
      </c>
      <c r="B2726">
        <v>3</v>
      </c>
      <c r="C2726" t="s">
        <v>226</v>
      </c>
      <c r="D2726" t="s">
        <v>105</v>
      </c>
      <c r="E2726" t="s">
        <v>1197</v>
      </c>
      <c r="F2726" t="s">
        <v>26</v>
      </c>
      <c r="G2726" t="s">
        <v>1214</v>
      </c>
      <c r="H2726" t="s">
        <v>27</v>
      </c>
      <c r="I2726">
        <v>2</v>
      </c>
      <c r="J2726">
        <v>22</v>
      </c>
      <c r="K2726" s="2">
        <v>9.0899999999999995E-2</v>
      </c>
      <c r="L2726">
        <v>7.7</v>
      </c>
      <c r="M2726">
        <v>15.39</v>
      </c>
      <c r="N2726" s="2">
        <v>0</v>
      </c>
      <c r="O2726">
        <v>2.7</v>
      </c>
      <c r="P2726">
        <v>0</v>
      </c>
      <c r="Q2726" t="s">
        <v>23</v>
      </c>
      <c r="R2726">
        <v>0</v>
      </c>
      <c r="S2726">
        <v>0</v>
      </c>
      <c r="T2726">
        <v>0</v>
      </c>
      <c r="U2726">
        <f t="shared" si="42"/>
        <v>59.400000000000006</v>
      </c>
    </row>
    <row r="2727" spans="1:21" x14ac:dyDescent="0.35">
      <c r="A2727" s="1">
        <v>43191</v>
      </c>
      <c r="B2727">
        <v>4</v>
      </c>
      <c r="C2727" t="s">
        <v>226</v>
      </c>
      <c r="D2727" t="s">
        <v>105</v>
      </c>
      <c r="E2727" t="s">
        <v>1197</v>
      </c>
      <c r="F2727" t="s">
        <v>97</v>
      </c>
      <c r="G2727" t="s">
        <v>1214</v>
      </c>
      <c r="H2727" t="s">
        <v>27</v>
      </c>
      <c r="I2727">
        <v>1</v>
      </c>
      <c r="J2727">
        <v>10</v>
      </c>
      <c r="K2727" s="2">
        <v>0.1</v>
      </c>
      <c r="L2727">
        <v>22.07</v>
      </c>
      <c r="M2727">
        <v>22.07</v>
      </c>
      <c r="N2727" s="2">
        <v>0</v>
      </c>
      <c r="O2727">
        <v>3.8</v>
      </c>
      <c r="P2727">
        <v>0</v>
      </c>
      <c r="Q2727" t="s">
        <v>23</v>
      </c>
      <c r="R2727">
        <v>0</v>
      </c>
      <c r="S2727">
        <v>0</v>
      </c>
      <c r="T2727">
        <v>0</v>
      </c>
      <c r="U2727">
        <f t="shared" si="42"/>
        <v>38</v>
      </c>
    </row>
    <row r="2728" spans="1:21" x14ac:dyDescent="0.35">
      <c r="A2728" s="1">
        <v>43191</v>
      </c>
      <c r="B2728">
        <v>4</v>
      </c>
      <c r="C2728" t="s">
        <v>226</v>
      </c>
      <c r="D2728" t="s">
        <v>105</v>
      </c>
      <c r="E2728" t="s">
        <v>1197</v>
      </c>
      <c r="F2728" t="s">
        <v>26</v>
      </c>
      <c r="G2728" t="s">
        <v>1214</v>
      </c>
      <c r="H2728" t="s">
        <v>27</v>
      </c>
      <c r="I2728">
        <v>5</v>
      </c>
      <c r="J2728">
        <v>22</v>
      </c>
      <c r="K2728" s="2">
        <v>0.2273</v>
      </c>
      <c r="L2728">
        <v>53.02</v>
      </c>
      <c r="M2728">
        <v>265.08</v>
      </c>
      <c r="N2728" s="2">
        <v>0.2</v>
      </c>
      <c r="O2728">
        <v>2.2000000000000002</v>
      </c>
      <c r="P2728">
        <v>41</v>
      </c>
      <c r="Q2728">
        <v>1</v>
      </c>
      <c r="R2728">
        <v>0</v>
      </c>
      <c r="S2728">
        <v>6</v>
      </c>
      <c r="T2728" s="2">
        <v>0.14630000000000001</v>
      </c>
      <c r="U2728">
        <f t="shared" si="42"/>
        <v>48.400000000000006</v>
      </c>
    </row>
    <row r="2729" spans="1:21" x14ac:dyDescent="0.35">
      <c r="A2729" s="1">
        <v>43221</v>
      </c>
      <c r="B2729">
        <v>5</v>
      </c>
      <c r="C2729" t="s">
        <v>226</v>
      </c>
      <c r="D2729" t="s">
        <v>105</v>
      </c>
      <c r="E2729" t="s">
        <v>1197</v>
      </c>
      <c r="F2729" t="s">
        <v>26</v>
      </c>
      <c r="G2729" t="s">
        <v>1214</v>
      </c>
      <c r="H2729" t="s">
        <v>27</v>
      </c>
      <c r="I2729">
        <v>1</v>
      </c>
      <c r="J2729">
        <v>32</v>
      </c>
      <c r="K2729" s="2">
        <v>3.1300000000000001E-2</v>
      </c>
      <c r="L2729">
        <v>30.6</v>
      </c>
      <c r="M2729">
        <v>30.6</v>
      </c>
      <c r="N2729" s="2">
        <v>0</v>
      </c>
      <c r="O2729">
        <v>2.8</v>
      </c>
      <c r="P2729">
        <v>6</v>
      </c>
      <c r="Q2729" t="s">
        <v>23</v>
      </c>
      <c r="R2729">
        <v>0</v>
      </c>
      <c r="S2729">
        <v>2</v>
      </c>
      <c r="T2729" s="2">
        <v>0.33329999999999999</v>
      </c>
      <c r="U2729">
        <f t="shared" si="42"/>
        <v>89.6</v>
      </c>
    </row>
    <row r="2730" spans="1:21" x14ac:dyDescent="0.35">
      <c r="A2730" s="1">
        <v>43221</v>
      </c>
      <c r="B2730">
        <v>5</v>
      </c>
      <c r="C2730" t="s">
        <v>226</v>
      </c>
      <c r="D2730" t="s">
        <v>105</v>
      </c>
      <c r="E2730" t="s">
        <v>1197</v>
      </c>
      <c r="F2730" t="s">
        <v>97</v>
      </c>
      <c r="G2730" t="s">
        <v>1214</v>
      </c>
      <c r="H2730" t="s">
        <v>27</v>
      </c>
      <c r="I2730">
        <v>1</v>
      </c>
      <c r="J2730">
        <v>12</v>
      </c>
      <c r="K2730" s="2">
        <v>8.3299999999999999E-2</v>
      </c>
      <c r="L2730">
        <v>32.49</v>
      </c>
      <c r="M2730">
        <v>32.49</v>
      </c>
      <c r="N2730" s="2">
        <v>0</v>
      </c>
      <c r="O2730">
        <v>3</v>
      </c>
      <c r="P2730">
        <v>11</v>
      </c>
      <c r="Q2730" t="s">
        <v>23</v>
      </c>
      <c r="R2730">
        <v>0</v>
      </c>
      <c r="S2730">
        <v>5</v>
      </c>
      <c r="T2730" s="2">
        <v>0.45450000000000002</v>
      </c>
      <c r="U2730">
        <f t="shared" si="42"/>
        <v>36</v>
      </c>
    </row>
    <row r="2731" spans="1:21" x14ac:dyDescent="0.35">
      <c r="A2731" s="1">
        <v>43252</v>
      </c>
      <c r="B2731">
        <v>6</v>
      </c>
      <c r="C2731" t="s">
        <v>226</v>
      </c>
      <c r="D2731" t="s">
        <v>105</v>
      </c>
      <c r="E2731" t="s">
        <v>1197</v>
      </c>
      <c r="F2731" t="s">
        <v>26</v>
      </c>
      <c r="G2731" t="s">
        <v>1214</v>
      </c>
      <c r="H2731" t="s">
        <v>27</v>
      </c>
      <c r="I2731">
        <v>2</v>
      </c>
      <c r="J2731">
        <v>23</v>
      </c>
      <c r="K2731" s="2">
        <v>8.6999999999999994E-2</v>
      </c>
      <c r="L2731">
        <v>44.52</v>
      </c>
      <c r="M2731">
        <v>89.04</v>
      </c>
      <c r="N2731" s="2">
        <v>0</v>
      </c>
      <c r="O2731">
        <v>4.0999999999999996</v>
      </c>
      <c r="P2731">
        <v>7</v>
      </c>
      <c r="Q2731" t="s">
        <v>23</v>
      </c>
      <c r="R2731">
        <v>0</v>
      </c>
      <c r="S2731">
        <v>0</v>
      </c>
      <c r="T2731" s="2">
        <v>0</v>
      </c>
      <c r="U2731">
        <f t="shared" si="42"/>
        <v>94.3</v>
      </c>
    </row>
    <row r="2732" spans="1:21" x14ac:dyDescent="0.35">
      <c r="A2732" s="1">
        <v>43101</v>
      </c>
      <c r="B2732">
        <v>1</v>
      </c>
      <c r="C2732" t="s">
        <v>226</v>
      </c>
      <c r="D2732" t="s">
        <v>105</v>
      </c>
      <c r="E2732" t="s">
        <v>1197</v>
      </c>
      <c r="F2732" t="s">
        <v>112</v>
      </c>
      <c r="G2732" t="s">
        <v>1214</v>
      </c>
      <c r="H2732" t="s">
        <v>113</v>
      </c>
      <c r="I2732">
        <v>1</v>
      </c>
      <c r="J2732">
        <v>5</v>
      </c>
      <c r="K2732" s="2">
        <v>0.2</v>
      </c>
      <c r="L2732">
        <v>31.83</v>
      </c>
      <c r="M2732">
        <v>31.83</v>
      </c>
      <c r="N2732" s="2">
        <v>0</v>
      </c>
      <c r="O2732">
        <v>1</v>
      </c>
      <c r="P2732">
        <v>0</v>
      </c>
      <c r="Q2732" t="s">
        <v>23</v>
      </c>
      <c r="R2732">
        <v>0</v>
      </c>
      <c r="S2732">
        <v>0</v>
      </c>
      <c r="T2732">
        <v>0</v>
      </c>
      <c r="U2732">
        <f t="shared" si="42"/>
        <v>5</v>
      </c>
    </row>
    <row r="2733" spans="1:21" x14ac:dyDescent="0.35">
      <c r="A2733" s="1">
        <v>43101</v>
      </c>
      <c r="B2733">
        <v>1</v>
      </c>
      <c r="C2733" t="s">
        <v>226</v>
      </c>
      <c r="D2733" t="s">
        <v>105</v>
      </c>
      <c r="E2733" t="s">
        <v>1197</v>
      </c>
      <c r="F2733" t="s">
        <v>112</v>
      </c>
      <c r="G2733" t="s">
        <v>1214</v>
      </c>
      <c r="H2733" t="s">
        <v>113</v>
      </c>
      <c r="I2733">
        <v>3</v>
      </c>
      <c r="J2733">
        <v>19</v>
      </c>
      <c r="K2733" s="2">
        <v>0.15790000000000001</v>
      </c>
      <c r="L2733">
        <v>22.1</v>
      </c>
      <c r="M2733">
        <v>66.290000000000006</v>
      </c>
      <c r="N2733" s="2">
        <v>0</v>
      </c>
      <c r="O2733">
        <v>1.3</v>
      </c>
      <c r="P2733">
        <v>2</v>
      </c>
      <c r="Q2733" t="s">
        <v>23</v>
      </c>
      <c r="R2733">
        <v>1</v>
      </c>
      <c r="S2733">
        <v>0</v>
      </c>
      <c r="T2733" s="2">
        <v>0</v>
      </c>
      <c r="U2733">
        <f t="shared" si="42"/>
        <v>24.7</v>
      </c>
    </row>
    <row r="2734" spans="1:21" x14ac:dyDescent="0.35">
      <c r="A2734" s="1">
        <v>43132</v>
      </c>
      <c r="B2734">
        <v>2</v>
      </c>
      <c r="C2734" t="s">
        <v>226</v>
      </c>
      <c r="D2734" t="s">
        <v>105</v>
      </c>
      <c r="E2734" t="s">
        <v>1197</v>
      </c>
      <c r="F2734" t="s">
        <v>112</v>
      </c>
      <c r="G2734" t="s">
        <v>1214</v>
      </c>
      <c r="H2734" t="s">
        <v>113</v>
      </c>
      <c r="I2734">
        <v>1</v>
      </c>
      <c r="J2734">
        <v>4</v>
      </c>
      <c r="K2734" s="2">
        <v>0.25</v>
      </c>
      <c r="L2734">
        <v>22.73</v>
      </c>
      <c r="M2734">
        <v>22.73</v>
      </c>
      <c r="N2734" s="2">
        <v>0</v>
      </c>
      <c r="O2734">
        <v>1.3</v>
      </c>
      <c r="P2734">
        <v>226</v>
      </c>
      <c r="Q2734" t="s">
        <v>23</v>
      </c>
      <c r="R2734">
        <v>1</v>
      </c>
      <c r="S2734">
        <v>82</v>
      </c>
      <c r="T2734" s="2">
        <v>0.36280000000000001</v>
      </c>
      <c r="U2734">
        <f t="shared" si="42"/>
        <v>5.2</v>
      </c>
    </row>
    <row r="2735" spans="1:21" x14ac:dyDescent="0.35">
      <c r="A2735" s="1">
        <v>43101</v>
      </c>
      <c r="B2735">
        <v>1</v>
      </c>
      <c r="C2735" t="s">
        <v>281</v>
      </c>
      <c r="D2735" t="s">
        <v>105</v>
      </c>
      <c r="E2735" t="s">
        <v>1197</v>
      </c>
      <c r="F2735" t="s">
        <v>26</v>
      </c>
      <c r="G2735" t="s">
        <v>1214</v>
      </c>
      <c r="H2735" t="s">
        <v>27</v>
      </c>
      <c r="I2735">
        <v>1</v>
      </c>
      <c r="J2735">
        <v>36</v>
      </c>
      <c r="K2735" s="2">
        <v>2.7799999999999998E-2</v>
      </c>
      <c r="L2735">
        <v>9.3800000000000008</v>
      </c>
      <c r="M2735">
        <v>9.3800000000000008</v>
      </c>
      <c r="N2735" s="2">
        <v>0</v>
      </c>
      <c r="O2735">
        <v>3</v>
      </c>
      <c r="P2735">
        <v>0</v>
      </c>
      <c r="Q2735" t="s">
        <v>23</v>
      </c>
      <c r="R2735">
        <v>0</v>
      </c>
      <c r="S2735">
        <v>0</v>
      </c>
      <c r="T2735">
        <v>0</v>
      </c>
      <c r="U2735">
        <f t="shared" si="42"/>
        <v>108</v>
      </c>
    </row>
    <row r="2736" spans="1:21" x14ac:dyDescent="0.35">
      <c r="A2736" s="1">
        <v>43160</v>
      </c>
      <c r="B2736">
        <v>3</v>
      </c>
      <c r="C2736" t="s">
        <v>281</v>
      </c>
      <c r="D2736" t="s">
        <v>105</v>
      </c>
      <c r="E2736" t="s">
        <v>1197</v>
      </c>
      <c r="F2736" t="s">
        <v>26</v>
      </c>
      <c r="G2736" t="s">
        <v>1214</v>
      </c>
      <c r="H2736" t="s">
        <v>27</v>
      </c>
      <c r="I2736">
        <v>2</v>
      </c>
      <c r="J2736">
        <v>25</v>
      </c>
      <c r="K2736" s="2">
        <v>0.08</v>
      </c>
      <c r="L2736">
        <v>9.09</v>
      </c>
      <c r="M2736">
        <v>18.170000000000002</v>
      </c>
      <c r="N2736" s="2">
        <v>0</v>
      </c>
      <c r="O2736">
        <v>2.8</v>
      </c>
      <c r="P2736">
        <v>0</v>
      </c>
      <c r="Q2736" t="s">
        <v>23</v>
      </c>
      <c r="R2736">
        <v>0</v>
      </c>
      <c r="S2736">
        <v>0</v>
      </c>
      <c r="T2736">
        <v>0</v>
      </c>
      <c r="U2736">
        <f t="shared" si="42"/>
        <v>70</v>
      </c>
    </row>
    <row r="2737" spans="1:21" x14ac:dyDescent="0.35">
      <c r="A2737" s="1">
        <v>43191</v>
      </c>
      <c r="B2737">
        <v>4</v>
      </c>
      <c r="C2737" t="s">
        <v>281</v>
      </c>
      <c r="D2737" t="s">
        <v>105</v>
      </c>
      <c r="E2737" t="s">
        <v>1197</v>
      </c>
      <c r="F2737" t="s">
        <v>26</v>
      </c>
      <c r="G2737" t="s">
        <v>1214</v>
      </c>
      <c r="H2737" t="s">
        <v>27</v>
      </c>
      <c r="I2737">
        <v>4</v>
      </c>
      <c r="J2737">
        <v>56</v>
      </c>
      <c r="K2737" s="2">
        <v>7.1400000000000005E-2</v>
      </c>
      <c r="L2737">
        <v>18.41</v>
      </c>
      <c r="M2737">
        <v>73.63</v>
      </c>
      <c r="N2737" s="2">
        <v>0</v>
      </c>
      <c r="O2737">
        <v>2.1</v>
      </c>
      <c r="P2737">
        <v>1</v>
      </c>
      <c r="Q2737" t="s">
        <v>23</v>
      </c>
      <c r="R2737">
        <v>0</v>
      </c>
      <c r="S2737">
        <v>0</v>
      </c>
      <c r="T2737" s="2">
        <v>0</v>
      </c>
      <c r="U2737">
        <f t="shared" si="42"/>
        <v>117.60000000000001</v>
      </c>
    </row>
    <row r="2738" spans="1:21" x14ac:dyDescent="0.35">
      <c r="A2738" s="1">
        <v>43221</v>
      </c>
      <c r="B2738">
        <v>5</v>
      </c>
      <c r="C2738" t="s">
        <v>281</v>
      </c>
      <c r="D2738" t="s">
        <v>105</v>
      </c>
      <c r="E2738" t="s">
        <v>1197</v>
      </c>
      <c r="F2738" t="s">
        <v>97</v>
      </c>
      <c r="G2738" t="s">
        <v>1214</v>
      </c>
      <c r="H2738" t="s">
        <v>27</v>
      </c>
      <c r="I2738">
        <v>2</v>
      </c>
      <c r="J2738">
        <v>33</v>
      </c>
      <c r="K2738" s="2">
        <v>6.0600000000000001E-2</v>
      </c>
      <c r="L2738">
        <v>14.37</v>
      </c>
      <c r="M2738">
        <v>28.73</v>
      </c>
      <c r="N2738" s="2">
        <v>0</v>
      </c>
      <c r="O2738">
        <v>3.5</v>
      </c>
      <c r="P2738">
        <v>16</v>
      </c>
      <c r="Q2738" t="s">
        <v>23</v>
      </c>
      <c r="R2738">
        <v>0</v>
      </c>
      <c r="S2738">
        <v>8</v>
      </c>
      <c r="T2738" s="2">
        <v>0.5</v>
      </c>
      <c r="U2738">
        <f t="shared" si="42"/>
        <v>115.5</v>
      </c>
    </row>
    <row r="2739" spans="1:21" x14ac:dyDescent="0.35">
      <c r="A2739" s="1">
        <v>43221</v>
      </c>
      <c r="B2739">
        <v>5</v>
      </c>
      <c r="C2739" t="s">
        <v>281</v>
      </c>
      <c r="D2739" t="s">
        <v>105</v>
      </c>
      <c r="E2739" t="s">
        <v>1197</v>
      </c>
      <c r="F2739" t="s">
        <v>26</v>
      </c>
      <c r="G2739" t="s">
        <v>1214</v>
      </c>
      <c r="H2739" t="s">
        <v>27</v>
      </c>
      <c r="I2739">
        <v>14</v>
      </c>
      <c r="J2739">
        <v>187</v>
      </c>
      <c r="K2739" s="2">
        <v>7.4899999999999994E-2</v>
      </c>
      <c r="L2739">
        <v>42.46</v>
      </c>
      <c r="M2739">
        <v>594.44000000000005</v>
      </c>
      <c r="N2739" s="2">
        <v>0.21429999999999999</v>
      </c>
      <c r="O2739">
        <v>3.3</v>
      </c>
      <c r="P2739">
        <v>0</v>
      </c>
      <c r="Q2739">
        <v>3</v>
      </c>
      <c r="R2739">
        <v>0</v>
      </c>
      <c r="S2739">
        <v>0</v>
      </c>
      <c r="T2739">
        <v>0</v>
      </c>
      <c r="U2739">
        <f t="shared" si="42"/>
        <v>617.1</v>
      </c>
    </row>
    <row r="2740" spans="1:21" x14ac:dyDescent="0.35">
      <c r="A2740" s="1">
        <v>43252</v>
      </c>
      <c r="B2740">
        <v>6</v>
      </c>
      <c r="C2740" t="s">
        <v>281</v>
      </c>
      <c r="D2740" t="s">
        <v>105</v>
      </c>
      <c r="E2740" t="s">
        <v>1197</v>
      </c>
      <c r="F2740" t="s">
        <v>26</v>
      </c>
      <c r="G2740" t="s">
        <v>1214</v>
      </c>
      <c r="H2740" t="s">
        <v>27</v>
      </c>
      <c r="I2740">
        <v>2</v>
      </c>
      <c r="J2740">
        <v>74</v>
      </c>
      <c r="K2740" s="2">
        <v>2.7E-2</v>
      </c>
      <c r="L2740">
        <v>26.21</v>
      </c>
      <c r="M2740">
        <v>52.41</v>
      </c>
      <c r="N2740" s="2">
        <v>0</v>
      </c>
      <c r="O2740">
        <v>4</v>
      </c>
      <c r="P2740">
        <v>4</v>
      </c>
      <c r="Q2740" t="s">
        <v>23</v>
      </c>
      <c r="R2740">
        <v>0</v>
      </c>
      <c r="S2740">
        <v>0</v>
      </c>
      <c r="T2740" s="2">
        <v>0</v>
      </c>
      <c r="U2740">
        <f t="shared" si="42"/>
        <v>296</v>
      </c>
    </row>
    <row r="2741" spans="1:21" hidden="1" x14ac:dyDescent="0.35">
      <c r="A2741" s="1">
        <v>43160</v>
      </c>
      <c r="B2741">
        <v>3</v>
      </c>
      <c r="C2741" t="s">
        <v>281</v>
      </c>
      <c r="D2741" t="s">
        <v>562</v>
      </c>
      <c r="E2741" t="s">
        <v>1197</v>
      </c>
      <c r="F2741" t="s">
        <v>89</v>
      </c>
      <c r="G2741" t="s">
        <v>1214</v>
      </c>
      <c r="H2741" t="s">
        <v>91</v>
      </c>
      <c r="I2741">
        <v>2</v>
      </c>
      <c r="J2741">
        <v>11</v>
      </c>
      <c r="K2741" s="2">
        <v>0.18179999999999999</v>
      </c>
      <c r="L2741">
        <v>8.74</v>
      </c>
      <c r="M2741">
        <v>17.48</v>
      </c>
      <c r="N2741" s="2">
        <v>0</v>
      </c>
      <c r="O2741">
        <v>1.6</v>
      </c>
      <c r="P2741">
        <v>3</v>
      </c>
      <c r="Q2741" t="s">
        <v>23</v>
      </c>
      <c r="R2741">
        <v>0</v>
      </c>
      <c r="S2741">
        <v>0</v>
      </c>
      <c r="T2741" s="2">
        <v>0</v>
      </c>
      <c r="U2741">
        <f t="shared" si="42"/>
        <v>17.600000000000001</v>
      </c>
    </row>
    <row r="2742" spans="1:21" hidden="1" x14ac:dyDescent="0.35">
      <c r="A2742" s="1">
        <v>43191</v>
      </c>
      <c r="B2742">
        <v>4</v>
      </c>
      <c r="C2742" t="s">
        <v>281</v>
      </c>
      <c r="D2742" t="s">
        <v>562</v>
      </c>
      <c r="E2742" t="s">
        <v>1197</v>
      </c>
      <c r="F2742" t="s">
        <v>89</v>
      </c>
      <c r="G2742" t="s">
        <v>1214</v>
      </c>
      <c r="H2742" t="s">
        <v>91</v>
      </c>
      <c r="I2742">
        <v>4</v>
      </c>
      <c r="J2742">
        <v>4</v>
      </c>
      <c r="K2742" s="2">
        <v>1</v>
      </c>
      <c r="L2742">
        <v>13.92</v>
      </c>
      <c r="M2742">
        <v>55.66</v>
      </c>
      <c r="N2742" s="2">
        <v>0</v>
      </c>
      <c r="O2742">
        <v>1.3</v>
      </c>
      <c r="P2742">
        <v>0</v>
      </c>
      <c r="Q2742" t="s">
        <v>23</v>
      </c>
      <c r="R2742">
        <v>0</v>
      </c>
      <c r="S2742">
        <v>0</v>
      </c>
      <c r="T2742">
        <v>0</v>
      </c>
      <c r="U2742">
        <f t="shared" si="42"/>
        <v>5.2</v>
      </c>
    </row>
    <row r="2743" spans="1:21" x14ac:dyDescent="0.35">
      <c r="A2743" s="1">
        <v>43101</v>
      </c>
      <c r="B2743">
        <v>1</v>
      </c>
      <c r="C2743" t="s">
        <v>281</v>
      </c>
      <c r="D2743" t="s">
        <v>105</v>
      </c>
      <c r="E2743" t="s">
        <v>1197</v>
      </c>
      <c r="F2743" t="s">
        <v>112</v>
      </c>
      <c r="G2743" t="s">
        <v>1214</v>
      </c>
      <c r="H2743" t="s">
        <v>113</v>
      </c>
      <c r="I2743">
        <v>2</v>
      </c>
      <c r="J2743">
        <v>7</v>
      </c>
      <c r="K2743" s="2">
        <v>0.28570000000000001</v>
      </c>
      <c r="L2743">
        <v>37.97</v>
      </c>
      <c r="M2743">
        <v>75.930000000000007</v>
      </c>
      <c r="N2743" s="2">
        <v>0</v>
      </c>
      <c r="O2743">
        <v>1.4</v>
      </c>
      <c r="P2743">
        <v>7</v>
      </c>
      <c r="Q2743" t="s">
        <v>23</v>
      </c>
      <c r="R2743">
        <v>0</v>
      </c>
      <c r="S2743">
        <v>0</v>
      </c>
      <c r="T2743" s="2">
        <v>0</v>
      </c>
      <c r="U2743">
        <f t="shared" si="42"/>
        <v>9.7999999999999989</v>
      </c>
    </row>
    <row r="2744" spans="1:21" x14ac:dyDescent="0.35">
      <c r="A2744" s="1">
        <v>43132</v>
      </c>
      <c r="B2744">
        <v>2</v>
      </c>
      <c r="C2744" t="s">
        <v>281</v>
      </c>
      <c r="D2744" t="s">
        <v>105</v>
      </c>
      <c r="E2744" t="s">
        <v>1197</v>
      </c>
      <c r="F2744" t="s">
        <v>112</v>
      </c>
      <c r="G2744" t="s">
        <v>1214</v>
      </c>
      <c r="H2744" t="s">
        <v>113</v>
      </c>
      <c r="I2744">
        <v>1</v>
      </c>
      <c r="J2744">
        <v>2</v>
      </c>
      <c r="K2744" s="2">
        <v>0.5</v>
      </c>
      <c r="L2744">
        <v>13.37</v>
      </c>
      <c r="M2744">
        <v>13.37</v>
      </c>
      <c r="N2744" s="2">
        <v>0</v>
      </c>
      <c r="O2744">
        <v>1</v>
      </c>
      <c r="P2744">
        <v>0</v>
      </c>
      <c r="Q2744" t="s">
        <v>23</v>
      </c>
      <c r="R2744">
        <v>0</v>
      </c>
      <c r="S2744">
        <v>0</v>
      </c>
      <c r="T2744">
        <v>0</v>
      </c>
      <c r="U2744">
        <f t="shared" si="42"/>
        <v>2</v>
      </c>
    </row>
    <row r="2745" spans="1:21" x14ac:dyDescent="0.35">
      <c r="A2745" s="1">
        <v>43160</v>
      </c>
      <c r="B2745">
        <v>3</v>
      </c>
      <c r="C2745" t="s">
        <v>281</v>
      </c>
      <c r="D2745" t="s">
        <v>105</v>
      </c>
      <c r="E2745" t="s">
        <v>1197</v>
      </c>
      <c r="F2745" t="s">
        <v>112</v>
      </c>
      <c r="G2745" t="s">
        <v>1214</v>
      </c>
      <c r="H2745" t="s">
        <v>113</v>
      </c>
      <c r="I2745">
        <v>1</v>
      </c>
      <c r="J2745">
        <v>3</v>
      </c>
      <c r="K2745" s="2">
        <v>0.33329999999999999</v>
      </c>
      <c r="L2745">
        <v>26.95</v>
      </c>
      <c r="M2745">
        <v>26.95</v>
      </c>
      <c r="N2745" s="2">
        <v>0</v>
      </c>
      <c r="O2745">
        <v>1.3</v>
      </c>
      <c r="P2745">
        <v>2</v>
      </c>
      <c r="Q2745" t="s">
        <v>23</v>
      </c>
      <c r="R2745">
        <v>0</v>
      </c>
      <c r="S2745">
        <v>0</v>
      </c>
      <c r="T2745" s="2">
        <v>0</v>
      </c>
      <c r="U2745">
        <f t="shared" si="42"/>
        <v>3.9000000000000004</v>
      </c>
    </row>
    <row r="2746" spans="1:21" x14ac:dyDescent="0.35">
      <c r="A2746" s="1">
        <v>43160</v>
      </c>
      <c r="B2746">
        <v>3</v>
      </c>
      <c r="C2746" t="s">
        <v>281</v>
      </c>
      <c r="D2746" t="s">
        <v>105</v>
      </c>
      <c r="E2746" t="s">
        <v>1197</v>
      </c>
      <c r="F2746" t="s">
        <v>112</v>
      </c>
      <c r="G2746" t="s">
        <v>1214</v>
      </c>
      <c r="H2746" t="s">
        <v>113</v>
      </c>
      <c r="I2746">
        <v>1</v>
      </c>
      <c r="J2746">
        <v>3</v>
      </c>
      <c r="K2746" s="2">
        <v>0.33329999999999999</v>
      </c>
      <c r="L2746">
        <v>18.25</v>
      </c>
      <c r="M2746">
        <v>18.25</v>
      </c>
      <c r="N2746" s="2">
        <v>0</v>
      </c>
      <c r="O2746">
        <v>1</v>
      </c>
      <c r="P2746">
        <v>137</v>
      </c>
      <c r="Q2746" t="s">
        <v>23</v>
      </c>
      <c r="R2746">
        <v>8</v>
      </c>
      <c r="S2746">
        <v>45</v>
      </c>
      <c r="T2746" s="2">
        <v>0.32850000000000001</v>
      </c>
      <c r="U2746">
        <f t="shared" si="42"/>
        <v>3</v>
      </c>
    </row>
    <row r="2747" spans="1:21" x14ac:dyDescent="0.35">
      <c r="A2747" s="1">
        <v>43191</v>
      </c>
      <c r="B2747">
        <v>4</v>
      </c>
      <c r="C2747" t="s">
        <v>281</v>
      </c>
      <c r="D2747" t="s">
        <v>105</v>
      </c>
      <c r="E2747" t="s">
        <v>1197</v>
      </c>
      <c r="F2747" t="s">
        <v>112</v>
      </c>
      <c r="G2747" t="s">
        <v>1214</v>
      </c>
      <c r="H2747" t="s">
        <v>113</v>
      </c>
      <c r="I2747">
        <v>2</v>
      </c>
      <c r="J2747">
        <v>2</v>
      </c>
      <c r="K2747" s="2">
        <v>1</v>
      </c>
      <c r="L2747">
        <v>8.64</v>
      </c>
      <c r="M2747">
        <v>17.27</v>
      </c>
      <c r="N2747" s="2">
        <v>0</v>
      </c>
      <c r="O2747">
        <v>1</v>
      </c>
      <c r="P2747">
        <v>5</v>
      </c>
      <c r="Q2747" t="s">
        <v>23</v>
      </c>
      <c r="R2747">
        <v>0</v>
      </c>
      <c r="S2747">
        <v>1</v>
      </c>
      <c r="T2747" s="2">
        <v>0.2</v>
      </c>
      <c r="U2747">
        <f t="shared" si="42"/>
        <v>2</v>
      </c>
    </row>
    <row r="2748" spans="1:21" x14ac:dyDescent="0.35">
      <c r="A2748" s="1">
        <v>43221</v>
      </c>
      <c r="B2748">
        <v>5</v>
      </c>
      <c r="C2748" t="s">
        <v>281</v>
      </c>
      <c r="D2748" t="s">
        <v>105</v>
      </c>
      <c r="E2748" t="s">
        <v>1197</v>
      </c>
      <c r="F2748" t="s">
        <v>112</v>
      </c>
      <c r="G2748" t="s">
        <v>1214</v>
      </c>
      <c r="H2748" t="s">
        <v>113</v>
      </c>
      <c r="I2748">
        <v>3</v>
      </c>
      <c r="J2748">
        <v>10</v>
      </c>
      <c r="K2748" s="2">
        <v>0.3</v>
      </c>
      <c r="L2748">
        <v>20.51</v>
      </c>
      <c r="M2748">
        <v>61.54</v>
      </c>
      <c r="N2748" s="2">
        <v>0</v>
      </c>
      <c r="O2748">
        <v>2.4</v>
      </c>
      <c r="P2748">
        <v>3</v>
      </c>
      <c r="Q2748" t="s">
        <v>23</v>
      </c>
      <c r="R2748">
        <v>0</v>
      </c>
      <c r="S2748">
        <v>1</v>
      </c>
      <c r="T2748" s="2">
        <v>0.33329999999999999</v>
      </c>
      <c r="U2748">
        <f t="shared" si="42"/>
        <v>24</v>
      </c>
    </row>
    <row r="2749" spans="1:21" x14ac:dyDescent="0.35">
      <c r="A2749" s="1">
        <v>43160</v>
      </c>
      <c r="B2749">
        <v>3</v>
      </c>
      <c r="C2749" t="s">
        <v>480</v>
      </c>
      <c r="D2749" t="s">
        <v>105</v>
      </c>
      <c r="E2749" t="s">
        <v>1197</v>
      </c>
      <c r="F2749" t="s">
        <v>112</v>
      </c>
      <c r="G2749" t="s">
        <v>1214</v>
      </c>
      <c r="H2749" t="s">
        <v>113</v>
      </c>
      <c r="I2749">
        <v>1</v>
      </c>
      <c r="J2749">
        <v>2</v>
      </c>
      <c r="K2749" s="2">
        <v>0.5</v>
      </c>
      <c r="L2749">
        <v>18.14</v>
      </c>
      <c r="M2749">
        <v>18.14</v>
      </c>
      <c r="N2749" s="2">
        <v>1</v>
      </c>
      <c r="O2749">
        <v>1.5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f t="shared" si="42"/>
        <v>3</v>
      </c>
    </row>
    <row r="2750" spans="1:21" x14ac:dyDescent="0.35">
      <c r="A2750" s="1">
        <v>43221</v>
      </c>
      <c r="B2750">
        <v>5</v>
      </c>
      <c r="C2750" t="s">
        <v>480</v>
      </c>
      <c r="D2750" t="s">
        <v>105</v>
      </c>
      <c r="E2750" t="s">
        <v>1197</v>
      </c>
      <c r="F2750" t="s">
        <v>112</v>
      </c>
      <c r="G2750" t="s">
        <v>1214</v>
      </c>
      <c r="H2750" t="s">
        <v>113</v>
      </c>
      <c r="I2750">
        <v>1</v>
      </c>
      <c r="J2750">
        <v>4</v>
      </c>
      <c r="K2750" s="2">
        <v>0.25</v>
      </c>
      <c r="L2750">
        <v>39.130000000000003</v>
      </c>
      <c r="M2750">
        <v>39.130000000000003</v>
      </c>
      <c r="N2750" s="2">
        <v>0</v>
      </c>
      <c r="O2750">
        <v>1</v>
      </c>
      <c r="P2750">
        <v>0</v>
      </c>
      <c r="Q2750" t="s">
        <v>23</v>
      </c>
      <c r="R2750">
        <v>0</v>
      </c>
      <c r="S2750">
        <v>0</v>
      </c>
      <c r="T2750">
        <v>0</v>
      </c>
      <c r="U2750">
        <f t="shared" si="42"/>
        <v>4</v>
      </c>
    </row>
    <row r="2751" spans="1:21" x14ac:dyDescent="0.35">
      <c r="A2751" s="1">
        <v>43101</v>
      </c>
      <c r="B2751">
        <v>1</v>
      </c>
      <c r="C2751" t="s">
        <v>170</v>
      </c>
      <c r="D2751" t="s">
        <v>105</v>
      </c>
      <c r="E2751" t="s">
        <v>1197</v>
      </c>
      <c r="F2751" t="s">
        <v>26</v>
      </c>
      <c r="G2751" t="s">
        <v>1214</v>
      </c>
      <c r="H2751" t="s">
        <v>27</v>
      </c>
      <c r="I2751">
        <v>10</v>
      </c>
      <c r="J2751">
        <v>134</v>
      </c>
      <c r="K2751" s="2">
        <v>7.46E-2</v>
      </c>
      <c r="L2751">
        <v>2.42</v>
      </c>
      <c r="M2751">
        <v>24.2</v>
      </c>
      <c r="N2751" s="2">
        <v>0</v>
      </c>
      <c r="O2751">
        <v>3.6</v>
      </c>
      <c r="P2751">
        <v>0</v>
      </c>
      <c r="Q2751" t="s">
        <v>23</v>
      </c>
      <c r="R2751">
        <v>0</v>
      </c>
      <c r="S2751">
        <v>0</v>
      </c>
      <c r="T2751">
        <v>0</v>
      </c>
      <c r="U2751">
        <f t="shared" si="42"/>
        <v>482.40000000000003</v>
      </c>
    </row>
    <row r="2752" spans="1:21" x14ac:dyDescent="0.35">
      <c r="A2752" s="1">
        <v>43132</v>
      </c>
      <c r="B2752">
        <v>2</v>
      </c>
      <c r="C2752" t="s">
        <v>170</v>
      </c>
      <c r="D2752" t="s">
        <v>105</v>
      </c>
      <c r="E2752" t="s">
        <v>1197</v>
      </c>
      <c r="F2752" t="s">
        <v>26</v>
      </c>
      <c r="G2752" t="s">
        <v>1214</v>
      </c>
      <c r="H2752" t="s">
        <v>27</v>
      </c>
      <c r="I2752">
        <v>5</v>
      </c>
      <c r="J2752">
        <v>64</v>
      </c>
      <c r="K2752" s="2">
        <v>7.8100000000000003E-2</v>
      </c>
      <c r="L2752">
        <v>3.73</v>
      </c>
      <c r="M2752">
        <v>18.63</v>
      </c>
      <c r="N2752" s="2">
        <v>0</v>
      </c>
      <c r="O2752">
        <v>4</v>
      </c>
      <c r="P2752">
        <v>2</v>
      </c>
      <c r="Q2752" t="s">
        <v>23</v>
      </c>
      <c r="R2752">
        <v>0</v>
      </c>
      <c r="S2752">
        <v>1</v>
      </c>
      <c r="T2752" s="2">
        <v>0.5</v>
      </c>
      <c r="U2752">
        <f t="shared" si="42"/>
        <v>256</v>
      </c>
    </row>
    <row r="2753" spans="1:21" x14ac:dyDescent="0.35">
      <c r="A2753" s="1">
        <v>43160</v>
      </c>
      <c r="B2753">
        <v>3</v>
      </c>
      <c r="C2753" t="s">
        <v>170</v>
      </c>
      <c r="D2753" t="s">
        <v>105</v>
      </c>
      <c r="E2753" t="s">
        <v>1197</v>
      </c>
      <c r="F2753" t="s">
        <v>26</v>
      </c>
      <c r="G2753" t="s">
        <v>1214</v>
      </c>
      <c r="H2753" t="s">
        <v>27</v>
      </c>
      <c r="I2753">
        <v>55</v>
      </c>
      <c r="J2753">
        <v>525</v>
      </c>
      <c r="K2753" s="2">
        <v>0.1048</v>
      </c>
      <c r="L2753">
        <v>6.86</v>
      </c>
      <c r="M2753">
        <v>377.39</v>
      </c>
      <c r="N2753" s="2">
        <v>7.2700000000000001E-2</v>
      </c>
      <c r="O2753">
        <v>2.4</v>
      </c>
      <c r="P2753">
        <v>22</v>
      </c>
      <c r="Q2753">
        <v>4</v>
      </c>
      <c r="R2753">
        <v>0</v>
      </c>
      <c r="S2753">
        <v>11</v>
      </c>
      <c r="T2753" s="2">
        <v>0.5</v>
      </c>
      <c r="U2753">
        <f t="shared" si="42"/>
        <v>1260</v>
      </c>
    </row>
    <row r="2754" spans="1:21" x14ac:dyDescent="0.35">
      <c r="A2754" s="1">
        <v>43191</v>
      </c>
      <c r="B2754">
        <v>4</v>
      </c>
      <c r="C2754" t="s">
        <v>170</v>
      </c>
      <c r="D2754" t="s">
        <v>105</v>
      </c>
      <c r="E2754" t="s">
        <v>1197</v>
      </c>
      <c r="F2754" t="s">
        <v>97</v>
      </c>
      <c r="G2754" t="s">
        <v>1214</v>
      </c>
      <c r="H2754" t="s">
        <v>27</v>
      </c>
      <c r="I2754">
        <v>36</v>
      </c>
      <c r="J2754">
        <v>246</v>
      </c>
      <c r="K2754" s="2">
        <v>0.14630000000000001</v>
      </c>
      <c r="L2754">
        <v>6.93</v>
      </c>
      <c r="M2754">
        <v>249.47</v>
      </c>
      <c r="N2754" s="2">
        <v>0</v>
      </c>
      <c r="O2754">
        <v>2.2999999999999998</v>
      </c>
      <c r="P2754">
        <v>0</v>
      </c>
      <c r="Q2754" t="s">
        <v>23</v>
      </c>
      <c r="R2754">
        <v>0</v>
      </c>
      <c r="S2754">
        <v>0</v>
      </c>
      <c r="T2754">
        <v>0</v>
      </c>
      <c r="U2754">
        <f t="shared" si="42"/>
        <v>565.79999999999995</v>
      </c>
    </row>
    <row r="2755" spans="1:21" x14ac:dyDescent="0.35">
      <c r="A2755" s="1">
        <v>43191</v>
      </c>
      <c r="B2755">
        <v>4</v>
      </c>
      <c r="C2755" t="s">
        <v>170</v>
      </c>
      <c r="D2755" t="s">
        <v>105</v>
      </c>
      <c r="E2755" t="s">
        <v>1197</v>
      </c>
      <c r="F2755" t="s">
        <v>26</v>
      </c>
      <c r="G2755" t="s">
        <v>1214</v>
      </c>
      <c r="H2755" t="s">
        <v>27</v>
      </c>
      <c r="I2755">
        <v>83</v>
      </c>
      <c r="J2755">
        <v>714</v>
      </c>
      <c r="K2755" s="2">
        <v>0.1162</v>
      </c>
      <c r="L2755">
        <v>16.21</v>
      </c>
      <c r="M2755">
        <v>1345.32</v>
      </c>
      <c r="N2755" s="2">
        <v>3.61E-2</v>
      </c>
      <c r="O2755">
        <v>1.7</v>
      </c>
      <c r="P2755">
        <v>0</v>
      </c>
      <c r="Q2755">
        <v>3</v>
      </c>
      <c r="R2755">
        <v>0</v>
      </c>
      <c r="S2755">
        <v>0</v>
      </c>
      <c r="T2755">
        <v>0</v>
      </c>
      <c r="U2755">
        <f t="shared" ref="U2755:U2818" si="43">O2755*J2755</f>
        <v>1213.8</v>
      </c>
    </row>
    <row r="2756" spans="1:21" x14ac:dyDescent="0.35">
      <c r="A2756" s="1">
        <v>43221</v>
      </c>
      <c r="B2756">
        <v>5</v>
      </c>
      <c r="C2756" t="s">
        <v>170</v>
      </c>
      <c r="D2756" t="s">
        <v>105</v>
      </c>
      <c r="E2756" t="s">
        <v>1197</v>
      </c>
      <c r="F2756" t="s">
        <v>97</v>
      </c>
      <c r="G2756" t="s">
        <v>1214</v>
      </c>
      <c r="H2756" t="s">
        <v>27</v>
      </c>
      <c r="I2756">
        <v>4</v>
      </c>
      <c r="J2756">
        <v>74</v>
      </c>
      <c r="K2756" s="2">
        <v>5.4100000000000002E-2</v>
      </c>
      <c r="L2756">
        <v>6.67</v>
      </c>
      <c r="M2756">
        <v>26.68</v>
      </c>
      <c r="N2756" s="2">
        <v>0</v>
      </c>
      <c r="O2756">
        <v>2.2000000000000002</v>
      </c>
      <c r="P2756">
        <v>1</v>
      </c>
      <c r="Q2756" t="s">
        <v>23</v>
      </c>
      <c r="R2756">
        <v>0</v>
      </c>
      <c r="S2756">
        <v>0</v>
      </c>
      <c r="T2756" s="2">
        <v>0</v>
      </c>
      <c r="U2756">
        <f t="shared" si="43"/>
        <v>162.80000000000001</v>
      </c>
    </row>
    <row r="2757" spans="1:21" x14ac:dyDescent="0.35">
      <c r="A2757" s="1">
        <v>43221</v>
      </c>
      <c r="B2757">
        <v>5</v>
      </c>
      <c r="C2757" t="s">
        <v>170</v>
      </c>
      <c r="D2757" t="s">
        <v>105</v>
      </c>
      <c r="E2757" t="s">
        <v>1197</v>
      </c>
      <c r="F2757" t="s">
        <v>26</v>
      </c>
      <c r="G2757" t="s">
        <v>1214</v>
      </c>
      <c r="H2757" t="s">
        <v>27</v>
      </c>
      <c r="I2757">
        <v>48</v>
      </c>
      <c r="J2757">
        <v>440</v>
      </c>
      <c r="K2757" s="2">
        <v>0.1091</v>
      </c>
      <c r="L2757">
        <v>13.77</v>
      </c>
      <c r="M2757">
        <v>661.07</v>
      </c>
      <c r="N2757" s="2">
        <v>2.0799999999999999E-2</v>
      </c>
      <c r="O2757">
        <v>1.9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f t="shared" si="43"/>
        <v>836</v>
      </c>
    </row>
    <row r="2758" spans="1:21" x14ac:dyDescent="0.35">
      <c r="A2758" s="1">
        <v>43252</v>
      </c>
      <c r="B2758">
        <v>6</v>
      </c>
      <c r="C2758" t="s">
        <v>170</v>
      </c>
      <c r="D2758" t="s">
        <v>105</v>
      </c>
      <c r="E2758" t="s">
        <v>1197</v>
      </c>
      <c r="F2758" t="s">
        <v>26</v>
      </c>
      <c r="G2758" t="s">
        <v>1214</v>
      </c>
      <c r="H2758" t="s">
        <v>27</v>
      </c>
      <c r="I2758">
        <v>68</v>
      </c>
      <c r="J2758">
        <v>652</v>
      </c>
      <c r="K2758" s="2">
        <v>0.1043</v>
      </c>
      <c r="L2758">
        <v>9.0500000000000007</v>
      </c>
      <c r="M2758">
        <v>615.70000000000005</v>
      </c>
      <c r="N2758" s="2">
        <v>4.41E-2</v>
      </c>
      <c r="O2758">
        <v>2.2999999999999998</v>
      </c>
      <c r="P2758">
        <v>2</v>
      </c>
      <c r="Q2758">
        <v>3</v>
      </c>
      <c r="R2758">
        <v>0</v>
      </c>
      <c r="S2758">
        <v>0</v>
      </c>
      <c r="T2758" s="2">
        <v>0</v>
      </c>
      <c r="U2758">
        <f t="shared" si="43"/>
        <v>1499.6</v>
      </c>
    </row>
    <row r="2759" spans="1:21" hidden="1" x14ac:dyDescent="0.35">
      <c r="A2759" s="1">
        <v>43252</v>
      </c>
      <c r="B2759">
        <v>6</v>
      </c>
      <c r="C2759" t="s">
        <v>170</v>
      </c>
      <c r="D2759" t="s">
        <v>562</v>
      </c>
      <c r="E2759" t="s">
        <v>1197</v>
      </c>
      <c r="F2759" t="s">
        <v>89</v>
      </c>
      <c r="G2759" t="s">
        <v>1214</v>
      </c>
      <c r="H2759" t="s">
        <v>91</v>
      </c>
      <c r="I2759">
        <v>1</v>
      </c>
      <c r="J2759">
        <v>6</v>
      </c>
      <c r="K2759" s="2">
        <v>0.16669999999999999</v>
      </c>
      <c r="L2759">
        <v>0.42</v>
      </c>
      <c r="M2759">
        <v>0.42</v>
      </c>
      <c r="N2759" s="2">
        <v>0</v>
      </c>
      <c r="O2759">
        <v>2.2999999999999998</v>
      </c>
      <c r="P2759">
        <v>0</v>
      </c>
      <c r="Q2759" t="s">
        <v>23</v>
      </c>
      <c r="R2759">
        <v>0</v>
      </c>
      <c r="S2759">
        <v>0</v>
      </c>
      <c r="T2759">
        <v>0</v>
      </c>
      <c r="U2759">
        <f t="shared" si="43"/>
        <v>13.799999999999999</v>
      </c>
    </row>
    <row r="2760" spans="1:21" x14ac:dyDescent="0.35">
      <c r="A2760" s="1">
        <v>43101</v>
      </c>
      <c r="B2760">
        <v>1</v>
      </c>
      <c r="C2760" t="s">
        <v>170</v>
      </c>
      <c r="D2760" t="s">
        <v>105</v>
      </c>
      <c r="E2760" t="s">
        <v>1197</v>
      </c>
      <c r="F2760" t="s">
        <v>112</v>
      </c>
      <c r="G2760" t="s">
        <v>1214</v>
      </c>
      <c r="H2760" t="s">
        <v>113</v>
      </c>
      <c r="I2760">
        <v>1</v>
      </c>
      <c r="J2760">
        <v>8</v>
      </c>
      <c r="K2760" s="2">
        <v>0.125</v>
      </c>
      <c r="L2760">
        <v>21.32</v>
      </c>
      <c r="M2760">
        <v>21.32</v>
      </c>
      <c r="N2760" s="2">
        <v>0</v>
      </c>
      <c r="O2760">
        <v>1.4</v>
      </c>
      <c r="P2760">
        <v>11</v>
      </c>
      <c r="Q2760" t="s">
        <v>23</v>
      </c>
      <c r="R2760">
        <v>0</v>
      </c>
      <c r="S2760">
        <v>5</v>
      </c>
      <c r="T2760" s="2">
        <v>0.45450000000000002</v>
      </c>
      <c r="U2760">
        <f t="shared" si="43"/>
        <v>11.2</v>
      </c>
    </row>
    <row r="2761" spans="1:21" x14ac:dyDescent="0.35">
      <c r="A2761" s="1">
        <v>43160</v>
      </c>
      <c r="B2761">
        <v>3</v>
      </c>
      <c r="C2761" t="s">
        <v>170</v>
      </c>
      <c r="D2761" t="s">
        <v>105</v>
      </c>
      <c r="E2761" t="s">
        <v>1197</v>
      </c>
      <c r="F2761" t="s">
        <v>112</v>
      </c>
      <c r="G2761" t="s">
        <v>1214</v>
      </c>
      <c r="H2761" t="s">
        <v>113</v>
      </c>
      <c r="I2761">
        <v>1</v>
      </c>
      <c r="J2761">
        <v>10</v>
      </c>
      <c r="K2761" s="2">
        <v>0.1</v>
      </c>
      <c r="L2761">
        <v>37.53</v>
      </c>
      <c r="M2761">
        <v>37.53</v>
      </c>
      <c r="N2761" s="2">
        <v>0</v>
      </c>
      <c r="O2761">
        <v>1.4</v>
      </c>
      <c r="P2761">
        <v>0</v>
      </c>
      <c r="Q2761" t="s">
        <v>23</v>
      </c>
      <c r="R2761">
        <v>0</v>
      </c>
      <c r="S2761">
        <v>0</v>
      </c>
      <c r="T2761">
        <v>0</v>
      </c>
      <c r="U2761">
        <f t="shared" si="43"/>
        <v>14</v>
      </c>
    </row>
    <row r="2762" spans="1:21" x14ac:dyDescent="0.35">
      <c r="A2762" s="1">
        <v>43101</v>
      </c>
      <c r="B2762">
        <v>1</v>
      </c>
      <c r="C2762" t="s">
        <v>306</v>
      </c>
      <c r="D2762" t="s">
        <v>105</v>
      </c>
      <c r="E2762" t="s">
        <v>1197</v>
      </c>
      <c r="F2762" t="s">
        <v>26</v>
      </c>
      <c r="G2762" t="s">
        <v>1214</v>
      </c>
      <c r="H2762" t="s">
        <v>27</v>
      </c>
      <c r="I2762">
        <v>4</v>
      </c>
      <c r="J2762">
        <v>61</v>
      </c>
      <c r="K2762" s="2">
        <v>6.5600000000000006E-2</v>
      </c>
      <c r="L2762">
        <v>2.85</v>
      </c>
      <c r="M2762">
        <v>11.38</v>
      </c>
      <c r="N2762" s="2">
        <v>0</v>
      </c>
      <c r="O2762">
        <v>2.9</v>
      </c>
      <c r="P2762">
        <v>2</v>
      </c>
      <c r="Q2762" t="s">
        <v>23</v>
      </c>
      <c r="R2762">
        <v>0</v>
      </c>
      <c r="S2762">
        <v>1</v>
      </c>
      <c r="T2762" s="2">
        <v>0.5</v>
      </c>
      <c r="U2762">
        <f t="shared" si="43"/>
        <v>176.9</v>
      </c>
    </row>
    <row r="2763" spans="1:21" x14ac:dyDescent="0.35">
      <c r="A2763" s="1">
        <v>43132</v>
      </c>
      <c r="B2763">
        <v>2</v>
      </c>
      <c r="C2763" t="s">
        <v>306</v>
      </c>
      <c r="D2763" t="s">
        <v>105</v>
      </c>
      <c r="E2763" t="s">
        <v>1197</v>
      </c>
      <c r="F2763" t="s">
        <v>26</v>
      </c>
      <c r="G2763" t="s">
        <v>1214</v>
      </c>
      <c r="H2763" t="s">
        <v>27</v>
      </c>
      <c r="I2763">
        <v>13</v>
      </c>
      <c r="J2763">
        <v>113</v>
      </c>
      <c r="K2763" s="2">
        <v>0.115</v>
      </c>
      <c r="L2763">
        <v>5.89</v>
      </c>
      <c r="M2763">
        <v>76.55</v>
      </c>
      <c r="N2763" s="2">
        <v>0</v>
      </c>
      <c r="O2763">
        <v>3.2</v>
      </c>
      <c r="P2763">
        <v>1</v>
      </c>
      <c r="Q2763" t="s">
        <v>23</v>
      </c>
      <c r="R2763">
        <v>0</v>
      </c>
      <c r="S2763">
        <v>0</v>
      </c>
      <c r="T2763" s="2">
        <v>0</v>
      </c>
      <c r="U2763">
        <f t="shared" si="43"/>
        <v>361.6</v>
      </c>
    </row>
    <row r="2764" spans="1:21" x14ac:dyDescent="0.35">
      <c r="A2764" s="1">
        <v>43160</v>
      </c>
      <c r="B2764">
        <v>3</v>
      </c>
      <c r="C2764" t="s">
        <v>306</v>
      </c>
      <c r="D2764" t="s">
        <v>105</v>
      </c>
      <c r="E2764" t="s">
        <v>1197</v>
      </c>
      <c r="F2764" t="s">
        <v>26</v>
      </c>
      <c r="G2764" t="s">
        <v>1214</v>
      </c>
      <c r="H2764" t="s">
        <v>27</v>
      </c>
      <c r="I2764">
        <v>2</v>
      </c>
      <c r="J2764">
        <v>55</v>
      </c>
      <c r="K2764" s="2">
        <v>3.6400000000000002E-2</v>
      </c>
      <c r="L2764">
        <v>5.66</v>
      </c>
      <c r="M2764">
        <v>11.32</v>
      </c>
      <c r="N2764" s="2">
        <v>0</v>
      </c>
      <c r="O2764">
        <v>3</v>
      </c>
      <c r="P2764">
        <v>0</v>
      </c>
      <c r="Q2764" t="s">
        <v>23</v>
      </c>
      <c r="R2764">
        <v>0</v>
      </c>
      <c r="S2764">
        <v>0</v>
      </c>
      <c r="T2764">
        <v>0</v>
      </c>
      <c r="U2764">
        <f t="shared" si="43"/>
        <v>165</v>
      </c>
    </row>
    <row r="2765" spans="1:21" x14ac:dyDescent="0.35">
      <c r="A2765" s="1">
        <v>43191</v>
      </c>
      <c r="B2765">
        <v>4</v>
      </c>
      <c r="C2765" t="s">
        <v>306</v>
      </c>
      <c r="D2765" t="s">
        <v>105</v>
      </c>
      <c r="E2765" t="s">
        <v>1197</v>
      </c>
      <c r="F2765" t="s">
        <v>26</v>
      </c>
      <c r="G2765" t="s">
        <v>1214</v>
      </c>
      <c r="H2765" t="s">
        <v>27</v>
      </c>
      <c r="I2765">
        <v>7</v>
      </c>
      <c r="J2765">
        <v>95</v>
      </c>
      <c r="K2765" s="2">
        <v>7.3700000000000002E-2</v>
      </c>
      <c r="L2765">
        <v>50.17</v>
      </c>
      <c r="M2765">
        <v>351.2</v>
      </c>
      <c r="N2765" s="2">
        <v>0</v>
      </c>
      <c r="O2765">
        <v>4</v>
      </c>
      <c r="P2765">
        <v>2060</v>
      </c>
      <c r="Q2765" t="s">
        <v>23</v>
      </c>
      <c r="R2765">
        <v>202</v>
      </c>
      <c r="S2765">
        <v>681</v>
      </c>
      <c r="T2765" s="2">
        <v>0.3306</v>
      </c>
      <c r="U2765">
        <f t="shared" si="43"/>
        <v>380</v>
      </c>
    </row>
    <row r="2766" spans="1:21" x14ac:dyDescent="0.35">
      <c r="A2766" s="1">
        <v>43191</v>
      </c>
      <c r="B2766">
        <v>4</v>
      </c>
      <c r="C2766" t="s">
        <v>306</v>
      </c>
      <c r="D2766" t="s">
        <v>105</v>
      </c>
      <c r="E2766" t="s">
        <v>1197</v>
      </c>
      <c r="F2766" t="s">
        <v>97</v>
      </c>
      <c r="G2766" t="s">
        <v>1214</v>
      </c>
      <c r="H2766" t="s">
        <v>27</v>
      </c>
      <c r="I2766">
        <v>5</v>
      </c>
      <c r="J2766">
        <v>48</v>
      </c>
      <c r="K2766" s="2">
        <v>0.1042</v>
      </c>
      <c r="L2766">
        <v>8.35</v>
      </c>
      <c r="M2766">
        <v>41.75</v>
      </c>
      <c r="N2766" s="2">
        <v>0.2</v>
      </c>
      <c r="O2766">
        <v>3.1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f t="shared" si="43"/>
        <v>148.80000000000001</v>
      </c>
    </row>
    <row r="2767" spans="1:21" x14ac:dyDescent="0.35">
      <c r="A2767" s="1">
        <v>43221</v>
      </c>
      <c r="B2767">
        <v>5</v>
      </c>
      <c r="C2767" t="s">
        <v>306</v>
      </c>
      <c r="D2767" t="s">
        <v>105</v>
      </c>
      <c r="E2767" t="s">
        <v>1197</v>
      </c>
      <c r="F2767" t="s">
        <v>26</v>
      </c>
      <c r="G2767" t="s">
        <v>1214</v>
      </c>
      <c r="H2767" t="s">
        <v>27</v>
      </c>
      <c r="I2767">
        <v>9</v>
      </c>
      <c r="J2767">
        <v>185</v>
      </c>
      <c r="K2767" s="2">
        <v>4.8599999999999997E-2</v>
      </c>
      <c r="L2767">
        <v>61.35</v>
      </c>
      <c r="M2767">
        <v>552.15</v>
      </c>
      <c r="N2767" s="2">
        <v>0.1111</v>
      </c>
      <c r="O2767">
        <v>3.7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f t="shared" si="43"/>
        <v>684.5</v>
      </c>
    </row>
    <row r="2768" spans="1:21" x14ac:dyDescent="0.35">
      <c r="A2768" s="1">
        <v>43221</v>
      </c>
      <c r="B2768">
        <v>5</v>
      </c>
      <c r="C2768" t="s">
        <v>306</v>
      </c>
      <c r="D2768" t="s">
        <v>105</v>
      </c>
      <c r="E2768" t="s">
        <v>1197</v>
      </c>
      <c r="F2768" t="s">
        <v>97</v>
      </c>
      <c r="G2768" t="s">
        <v>1214</v>
      </c>
      <c r="H2768" t="s">
        <v>27</v>
      </c>
      <c r="I2768">
        <v>1</v>
      </c>
      <c r="J2768">
        <v>29</v>
      </c>
      <c r="K2768" s="2">
        <v>3.4500000000000003E-2</v>
      </c>
      <c r="L2768">
        <v>4.01</v>
      </c>
      <c r="M2768">
        <v>4.01</v>
      </c>
      <c r="N2768" s="2">
        <v>0</v>
      </c>
      <c r="O2768">
        <v>4</v>
      </c>
      <c r="P2768">
        <v>24</v>
      </c>
      <c r="Q2768" t="s">
        <v>23</v>
      </c>
      <c r="R2768">
        <v>4</v>
      </c>
      <c r="S2768">
        <v>3</v>
      </c>
      <c r="T2768" s="2">
        <v>0.125</v>
      </c>
      <c r="U2768">
        <f t="shared" si="43"/>
        <v>116</v>
      </c>
    </row>
    <row r="2769" spans="1:21" x14ac:dyDescent="0.35">
      <c r="A2769" s="1">
        <v>43252</v>
      </c>
      <c r="B2769">
        <v>6</v>
      </c>
      <c r="C2769" t="s">
        <v>306</v>
      </c>
      <c r="D2769" t="s">
        <v>105</v>
      </c>
      <c r="E2769" t="s">
        <v>1197</v>
      </c>
      <c r="F2769" t="s">
        <v>26</v>
      </c>
      <c r="G2769" t="s">
        <v>1214</v>
      </c>
      <c r="H2769" t="s">
        <v>27</v>
      </c>
      <c r="I2769">
        <v>3</v>
      </c>
      <c r="J2769">
        <v>86</v>
      </c>
      <c r="K2769" s="2">
        <v>3.49E-2</v>
      </c>
      <c r="L2769">
        <v>88.17</v>
      </c>
      <c r="M2769">
        <v>264.52</v>
      </c>
      <c r="N2769" s="2">
        <v>0</v>
      </c>
      <c r="O2769">
        <v>3.7</v>
      </c>
      <c r="P2769">
        <v>1</v>
      </c>
      <c r="Q2769" t="s">
        <v>23</v>
      </c>
      <c r="R2769">
        <v>0</v>
      </c>
      <c r="S2769">
        <v>1</v>
      </c>
      <c r="T2769" s="2">
        <v>1</v>
      </c>
      <c r="U2769">
        <f t="shared" si="43"/>
        <v>318.2</v>
      </c>
    </row>
    <row r="2770" spans="1:21" x14ac:dyDescent="0.35">
      <c r="A2770" s="1">
        <v>43160</v>
      </c>
      <c r="B2770">
        <v>3</v>
      </c>
      <c r="C2770" t="s">
        <v>306</v>
      </c>
      <c r="D2770" t="s">
        <v>105</v>
      </c>
      <c r="E2770" t="s">
        <v>1197</v>
      </c>
      <c r="F2770" t="s">
        <v>112</v>
      </c>
      <c r="G2770" t="s">
        <v>1214</v>
      </c>
      <c r="H2770" t="s">
        <v>113</v>
      </c>
      <c r="I2770">
        <v>1</v>
      </c>
      <c r="J2770">
        <v>5</v>
      </c>
      <c r="K2770" s="2">
        <v>0.2</v>
      </c>
      <c r="L2770">
        <v>15.22</v>
      </c>
      <c r="M2770">
        <v>15.22</v>
      </c>
      <c r="N2770" s="2">
        <v>0</v>
      </c>
      <c r="O2770">
        <v>1.8</v>
      </c>
      <c r="P2770">
        <v>4</v>
      </c>
      <c r="Q2770" t="s">
        <v>23</v>
      </c>
      <c r="R2770">
        <v>1</v>
      </c>
      <c r="S2770">
        <v>1</v>
      </c>
      <c r="T2770" s="2">
        <v>0.25</v>
      </c>
      <c r="U2770">
        <f t="shared" si="43"/>
        <v>9</v>
      </c>
    </row>
    <row r="2771" spans="1:21" x14ac:dyDescent="0.35">
      <c r="A2771" s="1">
        <v>43101</v>
      </c>
      <c r="B2771">
        <v>1</v>
      </c>
      <c r="C2771" t="s">
        <v>322</v>
      </c>
      <c r="D2771" t="s">
        <v>105</v>
      </c>
      <c r="E2771" t="s">
        <v>1197</v>
      </c>
      <c r="F2771" t="s">
        <v>26</v>
      </c>
      <c r="G2771" t="s">
        <v>1214</v>
      </c>
      <c r="H2771" t="s">
        <v>27</v>
      </c>
      <c r="I2771">
        <v>17</v>
      </c>
      <c r="J2771">
        <v>327</v>
      </c>
      <c r="K2771" s="2">
        <v>5.1999999999999998E-2</v>
      </c>
      <c r="L2771">
        <v>3.92</v>
      </c>
      <c r="M2771">
        <v>66.599999999999994</v>
      </c>
      <c r="N2771" s="2">
        <v>0</v>
      </c>
      <c r="O2771">
        <v>2.6</v>
      </c>
      <c r="P2771">
        <v>3</v>
      </c>
      <c r="Q2771" t="s">
        <v>23</v>
      </c>
      <c r="R2771">
        <v>0</v>
      </c>
      <c r="S2771">
        <v>1</v>
      </c>
      <c r="T2771" s="2">
        <v>0.33329999999999999</v>
      </c>
      <c r="U2771">
        <f t="shared" si="43"/>
        <v>850.2</v>
      </c>
    </row>
    <row r="2772" spans="1:21" x14ac:dyDescent="0.35">
      <c r="A2772" s="1">
        <v>43132</v>
      </c>
      <c r="B2772">
        <v>2</v>
      </c>
      <c r="C2772" t="s">
        <v>322</v>
      </c>
      <c r="D2772" t="s">
        <v>105</v>
      </c>
      <c r="E2772" t="s">
        <v>1197</v>
      </c>
      <c r="F2772" t="s">
        <v>26</v>
      </c>
      <c r="G2772" t="s">
        <v>1214</v>
      </c>
      <c r="H2772" t="s">
        <v>27</v>
      </c>
      <c r="I2772">
        <v>28</v>
      </c>
      <c r="J2772">
        <v>542</v>
      </c>
      <c r="K2772" s="2">
        <v>5.1700000000000003E-2</v>
      </c>
      <c r="L2772">
        <v>7.44</v>
      </c>
      <c r="M2772">
        <v>208.44</v>
      </c>
      <c r="N2772" s="2">
        <v>0</v>
      </c>
      <c r="O2772">
        <v>2.5</v>
      </c>
      <c r="P2772">
        <v>11</v>
      </c>
      <c r="Q2772" t="s">
        <v>23</v>
      </c>
      <c r="R2772">
        <v>1</v>
      </c>
      <c r="S2772">
        <v>2</v>
      </c>
      <c r="T2772" s="2">
        <v>0.18179999999999999</v>
      </c>
      <c r="U2772">
        <f t="shared" si="43"/>
        <v>1355</v>
      </c>
    </row>
    <row r="2773" spans="1:21" x14ac:dyDescent="0.35">
      <c r="A2773" s="1">
        <v>43160</v>
      </c>
      <c r="B2773">
        <v>3</v>
      </c>
      <c r="C2773" t="s">
        <v>322</v>
      </c>
      <c r="D2773" t="s">
        <v>105</v>
      </c>
      <c r="E2773" t="s">
        <v>1197</v>
      </c>
      <c r="F2773" t="s">
        <v>26</v>
      </c>
      <c r="G2773" t="s">
        <v>1214</v>
      </c>
      <c r="H2773" t="s">
        <v>27</v>
      </c>
      <c r="I2773">
        <v>21</v>
      </c>
      <c r="J2773">
        <v>398</v>
      </c>
      <c r="K2773" s="2">
        <v>5.28E-2</v>
      </c>
      <c r="L2773">
        <v>4.95</v>
      </c>
      <c r="M2773">
        <v>103.96</v>
      </c>
      <c r="N2773" s="2">
        <v>0</v>
      </c>
      <c r="O2773">
        <v>2.5</v>
      </c>
      <c r="P2773">
        <v>0</v>
      </c>
      <c r="Q2773" t="s">
        <v>23</v>
      </c>
      <c r="R2773">
        <v>0</v>
      </c>
      <c r="S2773">
        <v>0</v>
      </c>
      <c r="T2773">
        <v>0</v>
      </c>
      <c r="U2773">
        <f t="shared" si="43"/>
        <v>995</v>
      </c>
    </row>
    <row r="2774" spans="1:21" x14ac:dyDescent="0.35">
      <c r="A2774" s="1">
        <v>43191</v>
      </c>
      <c r="B2774">
        <v>4</v>
      </c>
      <c r="C2774" t="s">
        <v>322</v>
      </c>
      <c r="D2774" t="s">
        <v>105</v>
      </c>
      <c r="E2774" t="s">
        <v>1197</v>
      </c>
      <c r="F2774" t="s">
        <v>97</v>
      </c>
      <c r="G2774" t="s">
        <v>1214</v>
      </c>
      <c r="H2774" t="s">
        <v>27</v>
      </c>
      <c r="I2774">
        <v>18</v>
      </c>
      <c r="J2774">
        <v>154</v>
      </c>
      <c r="K2774" s="2">
        <v>0.1169</v>
      </c>
      <c r="L2774">
        <v>5.6</v>
      </c>
      <c r="M2774">
        <v>100.8</v>
      </c>
      <c r="N2774" s="2">
        <v>0</v>
      </c>
      <c r="O2774">
        <v>2.4</v>
      </c>
      <c r="P2774">
        <v>6</v>
      </c>
      <c r="Q2774" t="s">
        <v>23</v>
      </c>
      <c r="R2774">
        <v>0</v>
      </c>
      <c r="S2774">
        <v>3</v>
      </c>
      <c r="T2774" s="2">
        <v>0.5</v>
      </c>
      <c r="U2774">
        <f t="shared" si="43"/>
        <v>369.59999999999997</v>
      </c>
    </row>
    <row r="2775" spans="1:21" x14ac:dyDescent="0.35">
      <c r="A2775" s="1">
        <v>43191</v>
      </c>
      <c r="B2775">
        <v>4</v>
      </c>
      <c r="C2775" t="s">
        <v>322</v>
      </c>
      <c r="D2775" t="s">
        <v>105</v>
      </c>
      <c r="E2775" t="s">
        <v>1197</v>
      </c>
      <c r="F2775" t="s">
        <v>26</v>
      </c>
      <c r="G2775" t="s">
        <v>1214</v>
      </c>
      <c r="H2775" t="s">
        <v>27</v>
      </c>
      <c r="I2775">
        <v>7</v>
      </c>
      <c r="J2775">
        <v>237</v>
      </c>
      <c r="K2775" s="2">
        <v>2.9499999999999998E-2</v>
      </c>
      <c r="L2775">
        <v>38.57</v>
      </c>
      <c r="M2775">
        <v>269.97000000000003</v>
      </c>
      <c r="N2775" s="2">
        <v>0.1429</v>
      </c>
      <c r="O2775">
        <v>2.2999999999999998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f t="shared" si="43"/>
        <v>545.09999999999991</v>
      </c>
    </row>
    <row r="2776" spans="1:21" x14ac:dyDescent="0.35">
      <c r="A2776" s="1">
        <v>43221</v>
      </c>
      <c r="B2776">
        <v>5</v>
      </c>
      <c r="C2776" t="s">
        <v>322</v>
      </c>
      <c r="D2776" t="s">
        <v>105</v>
      </c>
      <c r="E2776" t="s">
        <v>1197</v>
      </c>
      <c r="F2776" t="s">
        <v>97</v>
      </c>
      <c r="G2776" t="s">
        <v>1214</v>
      </c>
      <c r="H2776" t="s">
        <v>27</v>
      </c>
      <c r="I2776">
        <v>8</v>
      </c>
      <c r="J2776">
        <v>112</v>
      </c>
      <c r="K2776" s="2">
        <v>7.1400000000000005E-2</v>
      </c>
      <c r="L2776">
        <v>5.7</v>
      </c>
      <c r="M2776">
        <v>45.62</v>
      </c>
      <c r="N2776" s="2">
        <v>0</v>
      </c>
      <c r="O2776">
        <v>2.4</v>
      </c>
      <c r="P2776">
        <v>2</v>
      </c>
      <c r="Q2776" t="s">
        <v>23</v>
      </c>
      <c r="R2776">
        <v>0</v>
      </c>
      <c r="S2776">
        <v>0</v>
      </c>
      <c r="T2776" s="2">
        <v>0</v>
      </c>
      <c r="U2776">
        <f t="shared" si="43"/>
        <v>268.8</v>
      </c>
    </row>
    <row r="2777" spans="1:21" x14ac:dyDescent="0.35">
      <c r="A2777" s="1">
        <v>43221</v>
      </c>
      <c r="B2777">
        <v>5</v>
      </c>
      <c r="C2777" t="s">
        <v>322</v>
      </c>
      <c r="D2777" t="s">
        <v>105</v>
      </c>
      <c r="E2777" t="s">
        <v>1197</v>
      </c>
      <c r="F2777" t="s">
        <v>26</v>
      </c>
      <c r="G2777" t="s">
        <v>1214</v>
      </c>
      <c r="H2777" t="s">
        <v>27</v>
      </c>
      <c r="I2777">
        <v>22</v>
      </c>
      <c r="J2777">
        <v>590</v>
      </c>
      <c r="K2777" s="2">
        <v>3.73E-2</v>
      </c>
      <c r="L2777">
        <v>13.83</v>
      </c>
      <c r="M2777">
        <v>304.26</v>
      </c>
      <c r="N2777" s="2">
        <v>0</v>
      </c>
      <c r="O2777">
        <v>2.1</v>
      </c>
      <c r="P2777">
        <v>5</v>
      </c>
      <c r="Q2777" t="s">
        <v>23</v>
      </c>
      <c r="R2777">
        <v>0</v>
      </c>
      <c r="S2777">
        <v>2</v>
      </c>
      <c r="T2777" s="2">
        <v>0.4</v>
      </c>
      <c r="U2777">
        <f t="shared" si="43"/>
        <v>1239</v>
      </c>
    </row>
    <row r="2778" spans="1:21" x14ac:dyDescent="0.35">
      <c r="A2778" s="1">
        <v>43252</v>
      </c>
      <c r="B2778">
        <v>6</v>
      </c>
      <c r="C2778" t="s">
        <v>322</v>
      </c>
      <c r="D2778" t="s">
        <v>105</v>
      </c>
      <c r="E2778" t="s">
        <v>1197</v>
      </c>
      <c r="F2778" t="s">
        <v>26</v>
      </c>
      <c r="G2778" t="s">
        <v>1214</v>
      </c>
      <c r="H2778" t="s">
        <v>27</v>
      </c>
      <c r="I2778">
        <v>14</v>
      </c>
      <c r="J2778">
        <v>588</v>
      </c>
      <c r="K2778" s="2">
        <v>2.3800000000000002E-2</v>
      </c>
      <c r="L2778">
        <v>8.77</v>
      </c>
      <c r="M2778">
        <v>122.75</v>
      </c>
      <c r="N2778" s="2">
        <v>0</v>
      </c>
      <c r="O2778">
        <v>2.7</v>
      </c>
      <c r="P2778">
        <v>37</v>
      </c>
      <c r="Q2778" t="s">
        <v>23</v>
      </c>
      <c r="R2778">
        <v>0</v>
      </c>
      <c r="S2778">
        <v>8</v>
      </c>
      <c r="T2778" s="2">
        <v>0.2162</v>
      </c>
      <c r="U2778">
        <f t="shared" si="43"/>
        <v>1587.6000000000001</v>
      </c>
    </row>
    <row r="2779" spans="1:21" hidden="1" x14ac:dyDescent="0.35">
      <c r="A2779" s="1">
        <v>43101</v>
      </c>
      <c r="B2779">
        <v>1</v>
      </c>
      <c r="C2779" t="s">
        <v>71</v>
      </c>
      <c r="D2779" t="s">
        <v>20</v>
      </c>
      <c r="E2779" t="s">
        <v>1197</v>
      </c>
      <c r="F2779" t="s">
        <v>26</v>
      </c>
      <c r="G2779" t="s">
        <v>1214</v>
      </c>
      <c r="H2779" t="s">
        <v>27</v>
      </c>
      <c r="I2779">
        <v>3</v>
      </c>
      <c r="J2779">
        <v>4</v>
      </c>
      <c r="K2779" s="2">
        <v>0.75</v>
      </c>
      <c r="L2779">
        <v>3.33</v>
      </c>
      <c r="M2779">
        <v>9.98</v>
      </c>
      <c r="N2779" s="2">
        <v>0</v>
      </c>
      <c r="O2779">
        <v>2.2999999999999998</v>
      </c>
      <c r="P2779">
        <v>6</v>
      </c>
      <c r="Q2779" t="s">
        <v>23</v>
      </c>
      <c r="R2779">
        <v>0</v>
      </c>
      <c r="S2779">
        <v>0</v>
      </c>
      <c r="T2779" s="2">
        <v>0</v>
      </c>
      <c r="U2779">
        <f t="shared" si="43"/>
        <v>9.1999999999999993</v>
      </c>
    </row>
    <row r="2780" spans="1:21" hidden="1" x14ac:dyDescent="0.35">
      <c r="A2780" s="1">
        <v>43132</v>
      </c>
      <c r="B2780">
        <v>2</v>
      </c>
      <c r="C2780" t="s">
        <v>71</v>
      </c>
      <c r="D2780" t="s">
        <v>20</v>
      </c>
      <c r="E2780" t="s">
        <v>1197</v>
      </c>
      <c r="F2780" t="s">
        <v>26</v>
      </c>
      <c r="G2780" t="s">
        <v>1214</v>
      </c>
      <c r="H2780" t="s">
        <v>27</v>
      </c>
      <c r="I2780">
        <v>1</v>
      </c>
      <c r="J2780">
        <v>4</v>
      </c>
      <c r="K2780" s="2">
        <v>0.25</v>
      </c>
      <c r="L2780">
        <v>7</v>
      </c>
      <c r="M2780">
        <v>7</v>
      </c>
      <c r="N2780" s="2">
        <v>0</v>
      </c>
      <c r="O2780">
        <v>3</v>
      </c>
      <c r="P2780">
        <v>1</v>
      </c>
      <c r="Q2780" t="s">
        <v>23</v>
      </c>
      <c r="R2780">
        <v>0</v>
      </c>
      <c r="S2780">
        <v>0</v>
      </c>
      <c r="T2780" s="2">
        <v>0</v>
      </c>
      <c r="U2780">
        <f t="shared" si="43"/>
        <v>12</v>
      </c>
    </row>
    <row r="2781" spans="1:21" hidden="1" x14ac:dyDescent="0.35">
      <c r="A2781" s="1">
        <v>43160</v>
      </c>
      <c r="B2781">
        <v>3</v>
      </c>
      <c r="C2781" t="s">
        <v>71</v>
      </c>
      <c r="D2781" t="s">
        <v>20</v>
      </c>
      <c r="E2781" t="s">
        <v>1197</v>
      </c>
      <c r="F2781" t="s">
        <v>26</v>
      </c>
      <c r="G2781" t="s">
        <v>1214</v>
      </c>
      <c r="H2781" t="s">
        <v>27</v>
      </c>
      <c r="I2781">
        <v>2</v>
      </c>
      <c r="J2781">
        <v>19</v>
      </c>
      <c r="K2781" s="2">
        <v>0.1053</v>
      </c>
      <c r="L2781">
        <v>5.96</v>
      </c>
      <c r="M2781">
        <v>11.91</v>
      </c>
      <c r="N2781" s="2">
        <v>0</v>
      </c>
      <c r="O2781">
        <v>2.2999999999999998</v>
      </c>
      <c r="P2781">
        <v>1</v>
      </c>
      <c r="Q2781" t="s">
        <v>23</v>
      </c>
      <c r="R2781">
        <v>0</v>
      </c>
      <c r="S2781">
        <v>1</v>
      </c>
      <c r="T2781" s="2">
        <v>1</v>
      </c>
      <c r="U2781">
        <f t="shared" si="43"/>
        <v>43.699999999999996</v>
      </c>
    </row>
    <row r="2782" spans="1:21" hidden="1" x14ac:dyDescent="0.35">
      <c r="A2782" s="1">
        <v>43252</v>
      </c>
      <c r="B2782">
        <v>6</v>
      </c>
      <c r="C2782" t="s">
        <v>71</v>
      </c>
      <c r="D2782" t="s">
        <v>20</v>
      </c>
      <c r="E2782" t="s">
        <v>1197</v>
      </c>
      <c r="F2782" t="s">
        <v>26</v>
      </c>
      <c r="G2782" t="s">
        <v>1214</v>
      </c>
      <c r="H2782" t="s">
        <v>27</v>
      </c>
      <c r="I2782">
        <v>1</v>
      </c>
      <c r="J2782">
        <v>7</v>
      </c>
      <c r="K2782" s="2">
        <v>0.1429</v>
      </c>
      <c r="L2782">
        <v>15.51</v>
      </c>
      <c r="M2782">
        <v>15.51</v>
      </c>
      <c r="N2782" s="2">
        <v>0</v>
      </c>
      <c r="O2782">
        <v>2.4</v>
      </c>
      <c r="P2782">
        <v>0</v>
      </c>
      <c r="Q2782" t="s">
        <v>23</v>
      </c>
      <c r="R2782">
        <v>0</v>
      </c>
      <c r="S2782">
        <v>0</v>
      </c>
      <c r="T2782">
        <v>0</v>
      </c>
      <c r="U2782">
        <f t="shared" si="43"/>
        <v>16.8</v>
      </c>
    </row>
    <row r="2783" spans="1:21" x14ac:dyDescent="0.35">
      <c r="A2783" s="1">
        <v>43101</v>
      </c>
      <c r="B2783">
        <v>1</v>
      </c>
      <c r="C2783" t="s">
        <v>350</v>
      </c>
      <c r="D2783" t="s">
        <v>105</v>
      </c>
      <c r="E2783" t="s">
        <v>1209</v>
      </c>
      <c r="F2783" t="s">
        <v>118</v>
      </c>
      <c r="G2783" t="s">
        <v>1169</v>
      </c>
      <c r="H2783" t="s">
        <v>119</v>
      </c>
      <c r="I2783">
        <v>5</v>
      </c>
      <c r="J2783">
        <v>54</v>
      </c>
      <c r="K2783" s="2">
        <v>9.2600000000000002E-2</v>
      </c>
      <c r="L2783">
        <v>43.24</v>
      </c>
      <c r="M2783">
        <v>216.19</v>
      </c>
      <c r="N2783" s="2">
        <v>0</v>
      </c>
      <c r="O2783">
        <v>1.9</v>
      </c>
      <c r="P2783">
        <v>0</v>
      </c>
      <c r="Q2783" t="s">
        <v>23</v>
      </c>
      <c r="R2783">
        <v>0</v>
      </c>
      <c r="S2783">
        <v>0</v>
      </c>
      <c r="T2783">
        <v>0</v>
      </c>
      <c r="U2783">
        <f t="shared" si="43"/>
        <v>102.6</v>
      </c>
    </row>
    <row r="2784" spans="1:21" x14ac:dyDescent="0.35">
      <c r="A2784" s="1">
        <v>43132</v>
      </c>
      <c r="B2784">
        <v>2</v>
      </c>
      <c r="C2784" t="s">
        <v>350</v>
      </c>
      <c r="D2784" t="s">
        <v>105</v>
      </c>
      <c r="E2784" t="s">
        <v>1209</v>
      </c>
      <c r="F2784" t="s">
        <v>118</v>
      </c>
      <c r="G2784" t="s">
        <v>1169</v>
      </c>
      <c r="H2784" t="s">
        <v>119</v>
      </c>
      <c r="I2784">
        <v>1</v>
      </c>
      <c r="J2784">
        <v>15</v>
      </c>
      <c r="K2784" s="2">
        <v>6.6699999999999995E-2</v>
      </c>
      <c r="L2784">
        <v>74.989999999999995</v>
      </c>
      <c r="M2784">
        <v>74.989999999999995</v>
      </c>
      <c r="N2784" s="2">
        <v>0</v>
      </c>
      <c r="O2784">
        <v>2.2999999999999998</v>
      </c>
      <c r="P2784">
        <v>27</v>
      </c>
      <c r="Q2784" t="s">
        <v>23</v>
      </c>
      <c r="R2784">
        <v>1</v>
      </c>
      <c r="S2784">
        <v>9</v>
      </c>
      <c r="T2784" s="2">
        <v>0.33329999999999999</v>
      </c>
      <c r="U2784">
        <f t="shared" si="43"/>
        <v>34.5</v>
      </c>
    </row>
    <row r="2785" spans="1:21" x14ac:dyDescent="0.35">
      <c r="A2785" s="1">
        <v>43160</v>
      </c>
      <c r="B2785">
        <v>3</v>
      </c>
      <c r="C2785" t="s">
        <v>350</v>
      </c>
      <c r="D2785" t="s">
        <v>105</v>
      </c>
      <c r="E2785" t="s">
        <v>1209</v>
      </c>
      <c r="F2785" t="s">
        <v>118</v>
      </c>
      <c r="G2785" t="s">
        <v>1169</v>
      </c>
      <c r="H2785" t="s">
        <v>119</v>
      </c>
      <c r="I2785">
        <v>15</v>
      </c>
      <c r="J2785">
        <v>104</v>
      </c>
      <c r="K2785" s="2">
        <v>0.14419999999999999</v>
      </c>
      <c r="L2785">
        <v>35.479999999999997</v>
      </c>
      <c r="M2785">
        <v>532.14</v>
      </c>
      <c r="N2785" s="2">
        <v>6.6699999999999995E-2</v>
      </c>
      <c r="O2785">
        <v>2.2000000000000002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f t="shared" si="43"/>
        <v>228.8</v>
      </c>
    </row>
    <row r="2786" spans="1:21" x14ac:dyDescent="0.35">
      <c r="A2786" s="1">
        <v>43252</v>
      </c>
      <c r="B2786">
        <v>6</v>
      </c>
      <c r="C2786" t="s">
        <v>350</v>
      </c>
      <c r="D2786" t="s">
        <v>105</v>
      </c>
      <c r="E2786" t="s">
        <v>1209</v>
      </c>
      <c r="F2786" t="s">
        <v>118</v>
      </c>
      <c r="G2786" t="s">
        <v>1169</v>
      </c>
      <c r="H2786" t="s">
        <v>119</v>
      </c>
      <c r="I2786">
        <v>15</v>
      </c>
      <c r="J2786">
        <v>99</v>
      </c>
      <c r="K2786" s="2">
        <v>0.1515</v>
      </c>
      <c r="L2786">
        <v>69.87</v>
      </c>
      <c r="M2786">
        <v>1048.1199999999999</v>
      </c>
      <c r="N2786" s="2">
        <v>0.1333</v>
      </c>
      <c r="O2786">
        <v>1.9</v>
      </c>
      <c r="P2786">
        <v>5</v>
      </c>
      <c r="Q2786">
        <v>2</v>
      </c>
      <c r="R2786">
        <v>0</v>
      </c>
      <c r="S2786">
        <v>1</v>
      </c>
      <c r="T2786" s="2">
        <v>0.2</v>
      </c>
      <c r="U2786">
        <f t="shared" si="43"/>
        <v>188.1</v>
      </c>
    </row>
    <row r="2787" spans="1:21" x14ac:dyDescent="0.35">
      <c r="A2787" s="1">
        <v>43252</v>
      </c>
      <c r="B2787">
        <v>6</v>
      </c>
      <c r="C2787" t="s">
        <v>349</v>
      </c>
      <c r="D2787" t="s">
        <v>105</v>
      </c>
      <c r="E2787" t="s">
        <v>1209</v>
      </c>
      <c r="F2787" t="s">
        <v>126</v>
      </c>
      <c r="G2787" t="s">
        <v>1169</v>
      </c>
      <c r="H2787" t="s">
        <v>127</v>
      </c>
      <c r="I2787">
        <v>1</v>
      </c>
      <c r="J2787">
        <v>5</v>
      </c>
      <c r="K2787" s="2">
        <v>0.2</v>
      </c>
      <c r="L2787">
        <v>47.61</v>
      </c>
      <c r="M2787">
        <v>47.61</v>
      </c>
      <c r="N2787" s="2">
        <v>0</v>
      </c>
      <c r="O2787">
        <v>1.8</v>
      </c>
      <c r="P2787">
        <v>0</v>
      </c>
      <c r="Q2787" t="s">
        <v>23</v>
      </c>
      <c r="R2787">
        <v>0</v>
      </c>
      <c r="S2787">
        <v>0</v>
      </c>
      <c r="T2787">
        <v>0</v>
      </c>
      <c r="U2787">
        <f t="shared" si="43"/>
        <v>9</v>
      </c>
    </row>
    <row r="2788" spans="1:21" x14ac:dyDescent="0.35">
      <c r="A2788" s="1">
        <v>43101</v>
      </c>
      <c r="B2788">
        <v>1</v>
      </c>
      <c r="C2788" t="s">
        <v>349</v>
      </c>
      <c r="D2788" t="s">
        <v>105</v>
      </c>
      <c r="E2788" t="s">
        <v>1209</v>
      </c>
      <c r="F2788" t="s">
        <v>112</v>
      </c>
      <c r="G2788" t="s">
        <v>1169</v>
      </c>
      <c r="H2788" t="s">
        <v>161</v>
      </c>
      <c r="I2788">
        <v>1</v>
      </c>
      <c r="J2788">
        <v>12</v>
      </c>
      <c r="K2788" s="2">
        <v>8.3299999999999999E-2</v>
      </c>
      <c r="L2788">
        <v>23.8</v>
      </c>
      <c r="M2788">
        <v>23.8</v>
      </c>
      <c r="N2788" s="2">
        <v>1</v>
      </c>
      <c r="O2788">
        <v>2.2999999999999998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f t="shared" si="43"/>
        <v>27.599999999999998</v>
      </c>
    </row>
    <row r="2789" spans="1:21" x14ac:dyDescent="0.35">
      <c r="A2789" s="1">
        <v>43160</v>
      </c>
      <c r="B2789">
        <v>3</v>
      </c>
      <c r="C2789" t="s">
        <v>349</v>
      </c>
      <c r="D2789" t="s">
        <v>105</v>
      </c>
      <c r="E2789" t="s">
        <v>1209</v>
      </c>
      <c r="F2789" t="s">
        <v>112</v>
      </c>
      <c r="G2789" t="s">
        <v>1169</v>
      </c>
      <c r="H2789" t="s">
        <v>161</v>
      </c>
      <c r="I2789">
        <v>5</v>
      </c>
      <c r="J2789">
        <v>10</v>
      </c>
      <c r="K2789" s="2">
        <v>0.5</v>
      </c>
      <c r="L2789">
        <v>19.21</v>
      </c>
      <c r="M2789">
        <v>96.06</v>
      </c>
      <c r="N2789" s="2">
        <v>0</v>
      </c>
      <c r="O2789">
        <v>2.2000000000000002</v>
      </c>
      <c r="P2789">
        <v>2</v>
      </c>
      <c r="Q2789" t="s">
        <v>23</v>
      </c>
      <c r="R2789">
        <v>0</v>
      </c>
      <c r="S2789">
        <v>0</v>
      </c>
      <c r="T2789" s="2">
        <v>0</v>
      </c>
      <c r="U2789">
        <f t="shared" si="43"/>
        <v>22</v>
      </c>
    </row>
    <row r="2790" spans="1:21" x14ac:dyDescent="0.35">
      <c r="A2790" s="1">
        <v>43252</v>
      </c>
      <c r="B2790">
        <v>6</v>
      </c>
      <c r="C2790" t="s">
        <v>178</v>
      </c>
      <c r="D2790" t="s">
        <v>105</v>
      </c>
      <c r="E2790" t="s">
        <v>1209</v>
      </c>
      <c r="F2790" t="s">
        <v>126</v>
      </c>
      <c r="G2790" t="s">
        <v>1169</v>
      </c>
      <c r="H2790" t="s">
        <v>127</v>
      </c>
      <c r="I2790">
        <v>1</v>
      </c>
      <c r="J2790">
        <v>3</v>
      </c>
      <c r="K2790" s="2">
        <v>0.33329999999999999</v>
      </c>
      <c r="L2790">
        <v>36.090000000000003</v>
      </c>
      <c r="M2790">
        <v>36.090000000000003</v>
      </c>
      <c r="N2790" s="2">
        <v>0</v>
      </c>
      <c r="O2790">
        <v>2.2999999999999998</v>
      </c>
      <c r="P2790">
        <v>1</v>
      </c>
      <c r="Q2790" t="s">
        <v>23</v>
      </c>
      <c r="R2790">
        <v>0</v>
      </c>
      <c r="S2790">
        <v>1</v>
      </c>
      <c r="T2790" s="2">
        <v>1</v>
      </c>
      <c r="U2790">
        <f t="shared" si="43"/>
        <v>6.8999999999999995</v>
      </c>
    </row>
    <row r="2791" spans="1:21" x14ac:dyDescent="0.35">
      <c r="A2791" s="1">
        <v>43101</v>
      </c>
      <c r="B2791">
        <v>1</v>
      </c>
      <c r="C2791" t="s">
        <v>178</v>
      </c>
      <c r="D2791" t="s">
        <v>105</v>
      </c>
      <c r="E2791" t="s">
        <v>1209</v>
      </c>
      <c r="F2791" t="s">
        <v>112</v>
      </c>
      <c r="G2791" t="s">
        <v>1169</v>
      </c>
      <c r="H2791" t="s">
        <v>161</v>
      </c>
      <c r="I2791">
        <v>5</v>
      </c>
      <c r="J2791">
        <v>41</v>
      </c>
      <c r="K2791" s="2">
        <v>0.122</v>
      </c>
      <c r="L2791">
        <v>35.07</v>
      </c>
      <c r="M2791">
        <v>175.34</v>
      </c>
      <c r="N2791" s="2">
        <v>0</v>
      </c>
      <c r="O2791">
        <v>2.2000000000000002</v>
      </c>
      <c r="P2791">
        <v>0</v>
      </c>
      <c r="Q2791" t="s">
        <v>23</v>
      </c>
      <c r="R2791">
        <v>0</v>
      </c>
      <c r="S2791">
        <v>0</v>
      </c>
      <c r="T2791">
        <v>0</v>
      </c>
      <c r="U2791">
        <f t="shared" si="43"/>
        <v>90.2</v>
      </c>
    </row>
    <row r="2792" spans="1:21" x14ac:dyDescent="0.35">
      <c r="A2792" s="1">
        <v>43160</v>
      </c>
      <c r="B2792">
        <v>3</v>
      </c>
      <c r="C2792" t="s">
        <v>178</v>
      </c>
      <c r="D2792" t="s">
        <v>105</v>
      </c>
      <c r="E2792" t="s">
        <v>1209</v>
      </c>
      <c r="F2792" t="s">
        <v>112</v>
      </c>
      <c r="G2792" t="s">
        <v>1169</v>
      </c>
      <c r="H2792" t="s">
        <v>161</v>
      </c>
      <c r="I2792">
        <v>2</v>
      </c>
      <c r="J2792">
        <v>18</v>
      </c>
      <c r="K2792" s="2">
        <v>0.1111</v>
      </c>
      <c r="L2792">
        <v>14.37</v>
      </c>
      <c r="M2792">
        <v>28.74</v>
      </c>
      <c r="N2792" s="2">
        <v>0</v>
      </c>
      <c r="O2792">
        <v>3.1</v>
      </c>
      <c r="P2792">
        <v>0</v>
      </c>
      <c r="Q2792" t="s">
        <v>23</v>
      </c>
      <c r="R2792">
        <v>0</v>
      </c>
      <c r="S2792">
        <v>0</v>
      </c>
      <c r="T2792">
        <v>0</v>
      </c>
      <c r="U2792">
        <f t="shared" si="43"/>
        <v>55.800000000000004</v>
      </c>
    </row>
    <row r="2793" spans="1:21" x14ac:dyDescent="0.35">
      <c r="A2793" s="1">
        <v>43101</v>
      </c>
      <c r="B2793">
        <v>1</v>
      </c>
      <c r="C2793" t="s">
        <v>378</v>
      </c>
      <c r="D2793" t="s">
        <v>105</v>
      </c>
      <c r="E2793" t="s">
        <v>1209</v>
      </c>
      <c r="F2793" t="s">
        <v>112</v>
      </c>
      <c r="G2793" t="s">
        <v>1169</v>
      </c>
      <c r="H2793" t="s">
        <v>113</v>
      </c>
      <c r="I2793">
        <v>3</v>
      </c>
      <c r="J2793">
        <v>16</v>
      </c>
      <c r="K2793" s="2">
        <v>0.1875</v>
      </c>
      <c r="L2793">
        <v>38.07</v>
      </c>
      <c r="M2793">
        <v>114.2</v>
      </c>
      <c r="N2793" s="2">
        <v>0</v>
      </c>
      <c r="O2793">
        <v>1.5</v>
      </c>
      <c r="P2793">
        <v>1</v>
      </c>
      <c r="Q2793" t="s">
        <v>23</v>
      </c>
      <c r="R2793">
        <v>0</v>
      </c>
      <c r="S2793">
        <v>0</v>
      </c>
      <c r="T2793" s="2">
        <v>0</v>
      </c>
      <c r="U2793">
        <f t="shared" si="43"/>
        <v>24</v>
      </c>
    </row>
    <row r="2794" spans="1:21" x14ac:dyDescent="0.35">
      <c r="A2794" s="1">
        <v>43160</v>
      </c>
      <c r="B2794">
        <v>3</v>
      </c>
      <c r="C2794" t="s">
        <v>378</v>
      </c>
      <c r="D2794" t="s">
        <v>105</v>
      </c>
      <c r="E2794" t="s">
        <v>1209</v>
      </c>
      <c r="F2794" t="s">
        <v>112</v>
      </c>
      <c r="G2794" t="s">
        <v>1169</v>
      </c>
      <c r="H2794" t="s">
        <v>113</v>
      </c>
      <c r="I2794">
        <v>12</v>
      </c>
      <c r="J2794">
        <v>60</v>
      </c>
      <c r="K2794" s="2">
        <v>0.2</v>
      </c>
      <c r="L2794">
        <v>26.33</v>
      </c>
      <c r="M2794">
        <v>315.95999999999998</v>
      </c>
      <c r="N2794" s="2">
        <v>8.3299999999999999E-2</v>
      </c>
      <c r="O2794">
        <v>1.8</v>
      </c>
      <c r="P2794">
        <v>13</v>
      </c>
      <c r="Q2794">
        <v>1</v>
      </c>
      <c r="R2794">
        <v>0</v>
      </c>
      <c r="S2794">
        <v>9</v>
      </c>
      <c r="T2794" s="2">
        <v>0.69230000000000003</v>
      </c>
      <c r="U2794">
        <f t="shared" si="43"/>
        <v>108</v>
      </c>
    </row>
    <row r="2795" spans="1:21" x14ac:dyDescent="0.35">
      <c r="A2795" s="1">
        <v>43101</v>
      </c>
      <c r="B2795">
        <v>1</v>
      </c>
      <c r="C2795" t="s">
        <v>399</v>
      </c>
      <c r="D2795" t="s">
        <v>105</v>
      </c>
      <c r="E2795" t="s">
        <v>1209</v>
      </c>
      <c r="F2795" t="s">
        <v>112</v>
      </c>
      <c r="G2795" t="s">
        <v>1169</v>
      </c>
      <c r="H2795" t="s">
        <v>113</v>
      </c>
      <c r="I2795">
        <v>2</v>
      </c>
      <c r="J2795">
        <v>8</v>
      </c>
      <c r="K2795" s="2">
        <v>0.25</v>
      </c>
      <c r="L2795">
        <v>12.37</v>
      </c>
      <c r="M2795">
        <v>24.73</v>
      </c>
      <c r="N2795" s="2">
        <v>0</v>
      </c>
      <c r="O2795">
        <v>1.4</v>
      </c>
      <c r="P2795">
        <v>11</v>
      </c>
      <c r="Q2795" t="s">
        <v>23</v>
      </c>
      <c r="R2795">
        <v>1</v>
      </c>
      <c r="S2795">
        <v>3</v>
      </c>
      <c r="T2795" s="2">
        <v>0.2727</v>
      </c>
      <c r="U2795">
        <f t="shared" si="43"/>
        <v>11.2</v>
      </c>
    </row>
    <row r="2796" spans="1:21" x14ac:dyDescent="0.35">
      <c r="A2796" s="1">
        <v>43132</v>
      </c>
      <c r="B2796">
        <v>2</v>
      </c>
      <c r="C2796" t="s">
        <v>399</v>
      </c>
      <c r="D2796" t="s">
        <v>105</v>
      </c>
      <c r="E2796" t="s">
        <v>1209</v>
      </c>
      <c r="F2796" t="s">
        <v>112</v>
      </c>
      <c r="G2796" t="s">
        <v>1169</v>
      </c>
      <c r="H2796" t="s">
        <v>113</v>
      </c>
      <c r="I2796">
        <v>1</v>
      </c>
      <c r="J2796">
        <v>2</v>
      </c>
      <c r="K2796" s="2">
        <v>0.5</v>
      </c>
      <c r="L2796">
        <v>70.349999999999994</v>
      </c>
      <c r="M2796">
        <v>70.349999999999994</v>
      </c>
      <c r="N2796" s="2">
        <v>0</v>
      </c>
      <c r="O2796">
        <v>1</v>
      </c>
      <c r="P2796">
        <v>63</v>
      </c>
      <c r="Q2796" t="s">
        <v>23</v>
      </c>
      <c r="R2796">
        <v>1</v>
      </c>
      <c r="S2796">
        <v>29</v>
      </c>
      <c r="T2796" s="2">
        <v>0.46029999999999999</v>
      </c>
      <c r="U2796">
        <f t="shared" si="43"/>
        <v>2</v>
      </c>
    </row>
    <row r="2797" spans="1:21" x14ac:dyDescent="0.35">
      <c r="A2797" s="1">
        <v>43221</v>
      </c>
      <c r="B2797">
        <v>5</v>
      </c>
      <c r="C2797" t="s">
        <v>399</v>
      </c>
      <c r="D2797" t="s">
        <v>105</v>
      </c>
      <c r="E2797" t="s">
        <v>1209</v>
      </c>
      <c r="F2797" t="s">
        <v>112</v>
      </c>
      <c r="G2797" t="s">
        <v>1169</v>
      </c>
      <c r="H2797" t="s">
        <v>113</v>
      </c>
      <c r="I2797">
        <v>3</v>
      </c>
      <c r="J2797">
        <v>18</v>
      </c>
      <c r="K2797" s="2">
        <v>0.16669999999999999</v>
      </c>
      <c r="L2797">
        <v>27.53</v>
      </c>
      <c r="M2797">
        <v>82.6</v>
      </c>
      <c r="N2797" s="2">
        <v>0</v>
      </c>
      <c r="O2797">
        <v>2.7</v>
      </c>
      <c r="P2797">
        <v>0</v>
      </c>
      <c r="Q2797" t="s">
        <v>23</v>
      </c>
      <c r="R2797">
        <v>0</v>
      </c>
      <c r="S2797">
        <v>0</v>
      </c>
      <c r="T2797">
        <v>0</v>
      </c>
      <c r="U2797">
        <f t="shared" si="43"/>
        <v>48.6</v>
      </c>
    </row>
    <row r="2798" spans="1:21" hidden="1" x14ac:dyDescent="0.35">
      <c r="A2798" s="1">
        <v>43101</v>
      </c>
      <c r="B2798">
        <v>1</v>
      </c>
      <c r="C2798" t="s">
        <v>350</v>
      </c>
      <c r="D2798" t="s">
        <v>562</v>
      </c>
      <c r="E2798" t="s">
        <v>1209</v>
      </c>
      <c r="F2798" t="s">
        <v>563</v>
      </c>
      <c r="G2798" t="s">
        <v>1169</v>
      </c>
      <c r="H2798" t="s">
        <v>574</v>
      </c>
      <c r="I2798">
        <v>1</v>
      </c>
      <c r="J2798">
        <v>5</v>
      </c>
      <c r="K2798" s="2">
        <v>0.2</v>
      </c>
      <c r="L2798">
        <v>12.9</v>
      </c>
      <c r="M2798">
        <v>12.9</v>
      </c>
      <c r="N2798" s="2">
        <v>0</v>
      </c>
      <c r="O2798">
        <v>3</v>
      </c>
      <c r="P2798">
        <v>11</v>
      </c>
      <c r="Q2798" t="s">
        <v>23</v>
      </c>
      <c r="R2798">
        <v>0</v>
      </c>
      <c r="S2798">
        <v>2</v>
      </c>
      <c r="T2798" s="2">
        <v>0.18179999999999999</v>
      </c>
      <c r="U2798">
        <f t="shared" si="43"/>
        <v>15</v>
      </c>
    </row>
    <row r="2799" spans="1:21" hidden="1" x14ac:dyDescent="0.35">
      <c r="A2799" s="1">
        <v>43132</v>
      </c>
      <c r="B2799">
        <v>2</v>
      </c>
      <c r="C2799" t="s">
        <v>350</v>
      </c>
      <c r="D2799" t="s">
        <v>562</v>
      </c>
      <c r="E2799" t="s">
        <v>1209</v>
      </c>
      <c r="F2799" t="s">
        <v>571</v>
      </c>
      <c r="G2799" t="s">
        <v>1169</v>
      </c>
      <c r="H2799" t="s">
        <v>574</v>
      </c>
      <c r="I2799">
        <v>1</v>
      </c>
      <c r="J2799">
        <v>3</v>
      </c>
      <c r="K2799" s="2">
        <v>0.33329999999999999</v>
      </c>
      <c r="L2799">
        <v>13.78</v>
      </c>
      <c r="M2799">
        <v>13.78</v>
      </c>
      <c r="N2799" s="2">
        <v>0</v>
      </c>
      <c r="O2799">
        <v>1.7</v>
      </c>
      <c r="P2799">
        <v>0</v>
      </c>
      <c r="Q2799" t="s">
        <v>23</v>
      </c>
      <c r="R2799">
        <v>0</v>
      </c>
      <c r="S2799">
        <v>0</v>
      </c>
      <c r="T2799">
        <v>0</v>
      </c>
      <c r="U2799">
        <f t="shared" si="43"/>
        <v>5.0999999999999996</v>
      </c>
    </row>
    <row r="2800" spans="1:21" hidden="1" x14ac:dyDescent="0.35">
      <c r="A2800" s="1">
        <v>43101</v>
      </c>
      <c r="B2800">
        <v>1</v>
      </c>
      <c r="C2800" t="s">
        <v>349</v>
      </c>
      <c r="D2800" t="s">
        <v>562</v>
      </c>
      <c r="E2800" t="s">
        <v>1209</v>
      </c>
      <c r="F2800" t="s">
        <v>563</v>
      </c>
      <c r="G2800" t="s">
        <v>1169</v>
      </c>
      <c r="H2800" t="s">
        <v>574</v>
      </c>
      <c r="I2800">
        <v>2</v>
      </c>
      <c r="J2800">
        <v>13</v>
      </c>
      <c r="K2800" s="2">
        <v>0.15379999999999999</v>
      </c>
      <c r="L2800">
        <v>5.08</v>
      </c>
      <c r="M2800">
        <v>10.16</v>
      </c>
      <c r="N2800" s="2">
        <v>0</v>
      </c>
      <c r="O2800">
        <v>3.4</v>
      </c>
      <c r="P2800">
        <v>1</v>
      </c>
      <c r="Q2800" t="s">
        <v>23</v>
      </c>
      <c r="R2800">
        <v>0</v>
      </c>
      <c r="S2800">
        <v>1</v>
      </c>
      <c r="T2800" s="2">
        <v>1</v>
      </c>
      <c r="U2800">
        <f t="shared" si="43"/>
        <v>44.199999999999996</v>
      </c>
    </row>
    <row r="2801" spans="1:21" hidden="1" x14ac:dyDescent="0.35">
      <c r="A2801" s="1">
        <v>43132</v>
      </c>
      <c r="B2801">
        <v>2</v>
      </c>
      <c r="C2801" t="s">
        <v>349</v>
      </c>
      <c r="D2801" t="s">
        <v>562</v>
      </c>
      <c r="E2801" t="s">
        <v>1209</v>
      </c>
      <c r="F2801" t="s">
        <v>563</v>
      </c>
      <c r="G2801" t="s">
        <v>1169</v>
      </c>
      <c r="H2801" t="s">
        <v>574</v>
      </c>
      <c r="I2801">
        <v>1</v>
      </c>
      <c r="J2801">
        <v>10</v>
      </c>
      <c r="K2801" s="2">
        <v>0.1</v>
      </c>
      <c r="L2801">
        <v>6.3</v>
      </c>
      <c r="M2801">
        <v>6.3</v>
      </c>
      <c r="N2801" s="2">
        <v>0</v>
      </c>
      <c r="O2801">
        <v>4.3</v>
      </c>
      <c r="P2801">
        <v>3</v>
      </c>
      <c r="Q2801" t="s">
        <v>23</v>
      </c>
      <c r="R2801">
        <v>0</v>
      </c>
      <c r="S2801">
        <v>0</v>
      </c>
      <c r="T2801" s="2">
        <v>0</v>
      </c>
      <c r="U2801">
        <f t="shared" si="43"/>
        <v>43</v>
      </c>
    </row>
    <row r="2802" spans="1:21" hidden="1" x14ac:dyDescent="0.35">
      <c r="A2802" s="1">
        <v>43221</v>
      </c>
      <c r="B2802">
        <v>5</v>
      </c>
      <c r="C2802" t="s">
        <v>349</v>
      </c>
      <c r="D2802" t="s">
        <v>562</v>
      </c>
      <c r="E2802" t="s">
        <v>1209</v>
      </c>
      <c r="F2802" t="s">
        <v>563</v>
      </c>
      <c r="G2802" t="s">
        <v>1169</v>
      </c>
      <c r="H2802" t="s">
        <v>574</v>
      </c>
      <c r="I2802">
        <v>3</v>
      </c>
      <c r="J2802">
        <v>29</v>
      </c>
      <c r="K2802" s="2">
        <v>0.10340000000000001</v>
      </c>
      <c r="L2802">
        <v>28.58</v>
      </c>
      <c r="M2802">
        <v>85.75</v>
      </c>
      <c r="N2802" s="2">
        <v>0</v>
      </c>
      <c r="O2802">
        <v>4</v>
      </c>
      <c r="P2802">
        <v>0</v>
      </c>
      <c r="Q2802" t="s">
        <v>23</v>
      </c>
      <c r="R2802">
        <v>0</v>
      </c>
      <c r="S2802">
        <v>0</v>
      </c>
      <c r="T2802">
        <v>0</v>
      </c>
      <c r="U2802">
        <f t="shared" si="43"/>
        <v>116</v>
      </c>
    </row>
    <row r="2803" spans="1:21" hidden="1" x14ac:dyDescent="0.35">
      <c r="A2803" s="1">
        <v>43221</v>
      </c>
      <c r="B2803">
        <v>5</v>
      </c>
      <c r="C2803" t="s">
        <v>349</v>
      </c>
      <c r="D2803" t="s">
        <v>562</v>
      </c>
      <c r="E2803" t="s">
        <v>1209</v>
      </c>
      <c r="F2803" t="s">
        <v>761</v>
      </c>
      <c r="G2803" t="s">
        <v>1169</v>
      </c>
      <c r="H2803" t="s">
        <v>574</v>
      </c>
      <c r="I2803">
        <v>1</v>
      </c>
      <c r="J2803">
        <v>4</v>
      </c>
      <c r="K2803" s="2">
        <v>0.25</v>
      </c>
      <c r="L2803">
        <v>12.54</v>
      </c>
      <c r="M2803">
        <v>12.54</v>
      </c>
      <c r="N2803" s="2">
        <v>0</v>
      </c>
      <c r="O2803">
        <v>4</v>
      </c>
      <c r="P2803">
        <v>0</v>
      </c>
      <c r="Q2803" t="s">
        <v>23</v>
      </c>
      <c r="R2803">
        <v>0</v>
      </c>
      <c r="S2803">
        <v>0</v>
      </c>
      <c r="T2803">
        <v>0</v>
      </c>
      <c r="U2803">
        <f t="shared" si="43"/>
        <v>16</v>
      </c>
    </row>
    <row r="2804" spans="1:21" hidden="1" x14ac:dyDescent="0.35">
      <c r="A2804" s="1">
        <v>43252</v>
      </c>
      <c r="B2804">
        <v>6</v>
      </c>
      <c r="C2804" t="s">
        <v>349</v>
      </c>
      <c r="D2804" t="s">
        <v>562</v>
      </c>
      <c r="E2804" t="s">
        <v>1209</v>
      </c>
      <c r="F2804" t="s">
        <v>563</v>
      </c>
      <c r="G2804" t="s">
        <v>1169</v>
      </c>
      <c r="H2804" t="s">
        <v>574</v>
      </c>
      <c r="I2804">
        <v>2</v>
      </c>
      <c r="J2804">
        <v>11</v>
      </c>
      <c r="K2804" s="2">
        <v>0.18179999999999999</v>
      </c>
      <c r="L2804">
        <v>20.85</v>
      </c>
      <c r="M2804">
        <v>41.69</v>
      </c>
      <c r="N2804" s="2">
        <v>0</v>
      </c>
      <c r="O2804">
        <v>4.4000000000000004</v>
      </c>
      <c r="P2804">
        <v>1</v>
      </c>
      <c r="Q2804" t="s">
        <v>23</v>
      </c>
      <c r="R2804">
        <v>0</v>
      </c>
      <c r="S2804">
        <v>1</v>
      </c>
      <c r="T2804" s="2">
        <v>1</v>
      </c>
      <c r="U2804">
        <f t="shared" si="43"/>
        <v>48.400000000000006</v>
      </c>
    </row>
    <row r="2805" spans="1:21" hidden="1" x14ac:dyDescent="0.35">
      <c r="A2805" s="1">
        <v>43132</v>
      </c>
      <c r="B2805">
        <v>2</v>
      </c>
      <c r="C2805" t="s">
        <v>178</v>
      </c>
      <c r="D2805" t="s">
        <v>562</v>
      </c>
      <c r="E2805" t="s">
        <v>1209</v>
      </c>
      <c r="F2805" t="s">
        <v>571</v>
      </c>
      <c r="G2805" t="s">
        <v>1169</v>
      </c>
      <c r="H2805" t="s">
        <v>574</v>
      </c>
      <c r="I2805">
        <v>1</v>
      </c>
      <c r="J2805">
        <v>6</v>
      </c>
      <c r="K2805" s="2">
        <v>0.16669999999999999</v>
      </c>
      <c r="L2805">
        <v>25.51</v>
      </c>
      <c r="M2805">
        <v>25.51</v>
      </c>
      <c r="N2805" s="2">
        <v>0</v>
      </c>
      <c r="O2805">
        <v>2</v>
      </c>
      <c r="P2805">
        <v>0</v>
      </c>
      <c r="Q2805" t="s">
        <v>23</v>
      </c>
      <c r="R2805">
        <v>0</v>
      </c>
      <c r="S2805">
        <v>0</v>
      </c>
      <c r="T2805">
        <v>0</v>
      </c>
      <c r="U2805">
        <f t="shared" si="43"/>
        <v>12</v>
      </c>
    </row>
    <row r="2806" spans="1:21" hidden="1" x14ac:dyDescent="0.35">
      <c r="A2806" s="1">
        <v>43221</v>
      </c>
      <c r="B2806">
        <v>5</v>
      </c>
      <c r="C2806" t="s">
        <v>178</v>
      </c>
      <c r="D2806" t="s">
        <v>562</v>
      </c>
      <c r="E2806" t="s">
        <v>1209</v>
      </c>
      <c r="F2806" t="s">
        <v>761</v>
      </c>
      <c r="G2806" t="s">
        <v>1169</v>
      </c>
      <c r="H2806" t="s">
        <v>574</v>
      </c>
      <c r="I2806">
        <v>2</v>
      </c>
      <c r="J2806">
        <v>2</v>
      </c>
      <c r="K2806" s="2">
        <v>1</v>
      </c>
      <c r="L2806">
        <v>2.2799999999999998</v>
      </c>
      <c r="M2806">
        <v>4.5599999999999996</v>
      </c>
      <c r="N2806" s="2">
        <v>0</v>
      </c>
      <c r="O2806">
        <v>3.5</v>
      </c>
      <c r="P2806">
        <v>0</v>
      </c>
      <c r="Q2806" t="s">
        <v>23</v>
      </c>
      <c r="R2806">
        <v>0</v>
      </c>
      <c r="S2806">
        <v>0</v>
      </c>
      <c r="T2806">
        <v>0</v>
      </c>
      <c r="U2806">
        <f t="shared" si="43"/>
        <v>7</v>
      </c>
    </row>
    <row r="2807" spans="1:21" hidden="1" x14ac:dyDescent="0.35">
      <c r="A2807" s="1">
        <v>43101</v>
      </c>
      <c r="B2807">
        <v>1</v>
      </c>
      <c r="C2807" t="s">
        <v>256</v>
      </c>
      <c r="D2807" t="s">
        <v>562</v>
      </c>
      <c r="E2807" t="s">
        <v>1209</v>
      </c>
      <c r="F2807" t="s">
        <v>563</v>
      </c>
      <c r="G2807" t="s">
        <v>1169</v>
      </c>
      <c r="H2807" t="s">
        <v>574</v>
      </c>
      <c r="I2807">
        <v>5</v>
      </c>
      <c r="J2807">
        <v>296</v>
      </c>
      <c r="K2807" s="2">
        <v>1.6899999999999998E-2</v>
      </c>
      <c r="L2807">
        <v>10.51</v>
      </c>
      <c r="M2807">
        <v>52.54</v>
      </c>
      <c r="N2807" s="2">
        <v>0</v>
      </c>
      <c r="O2807">
        <v>5.8</v>
      </c>
      <c r="P2807">
        <v>29</v>
      </c>
      <c r="Q2807" t="s">
        <v>23</v>
      </c>
      <c r="R2807">
        <v>0</v>
      </c>
      <c r="S2807">
        <v>9</v>
      </c>
      <c r="T2807" s="2">
        <v>0.31030000000000002</v>
      </c>
      <c r="U2807">
        <f t="shared" si="43"/>
        <v>1716.8</v>
      </c>
    </row>
    <row r="2808" spans="1:21" hidden="1" x14ac:dyDescent="0.35">
      <c r="A2808" s="1">
        <v>43132</v>
      </c>
      <c r="B2808">
        <v>2</v>
      </c>
      <c r="C2808" t="s">
        <v>256</v>
      </c>
      <c r="D2808" t="s">
        <v>562</v>
      </c>
      <c r="E2808" t="s">
        <v>1209</v>
      </c>
      <c r="F2808" t="s">
        <v>563</v>
      </c>
      <c r="G2808" t="s">
        <v>1169</v>
      </c>
      <c r="H2808" t="s">
        <v>574</v>
      </c>
      <c r="I2808">
        <v>1</v>
      </c>
      <c r="J2808">
        <v>78</v>
      </c>
      <c r="K2808" s="2">
        <v>1.2800000000000001E-2</v>
      </c>
      <c r="L2808">
        <v>5.27</v>
      </c>
      <c r="M2808">
        <v>5.27</v>
      </c>
      <c r="N2808" s="2">
        <v>0</v>
      </c>
      <c r="O2808">
        <v>5.9</v>
      </c>
      <c r="P2808">
        <v>0</v>
      </c>
      <c r="Q2808" t="s">
        <v>23</v>
      </c>
      <c r="R2808">
        <v>0</v>
      </c>
      <c r="S2808">
        <v>0</v>
      </c>
      <c r="T2808">
        <v>0</v>
      </c>
      <c r="U2808">
        <f t="shared" si="43"/>
        <v>460.20000000000005</v>
      </c>
    </row>
    <row r="2809" spans="1:21" hidden="1" x14ac:dyDescent="0.35">
      <c r="A2809" s="1">
        <v>43160</v>
      </c>
      <c r="B2809">
        <v>3</v>
      </c>
      <c r="C2809" t="s">
        <v>256</v>
      </c>
      <c r="D2809" t="s">
        <v>562</v>
      </c>
      <c r="E2809" t="s">
        <v>1209</v>
      </c>
      <c r="F2809" t="s">
        <v>563</v>
      </c>
      <c r="G2809" t="s">
        <v>1169</v>
      </c>
      <c r="H2809" t="s">
        <v>574</v>
      </c>
      <c r="I2809">
        <v>1</v>
      </c>
      <c r="J2809">
        <v>67</v>
      </c>
      <c r="K2809" s="2">
        <v>1.49E-2</v>
      </c>
      <c r="L2809">
        <v>29.24</v>
      </c>
      <c r="M2809">
        <v>29.24</v>
      </c>
      <c r="N2809" s="2">
        <v>0</v>
      </c>
      <c r="O2809">
        <v>5.0999999999999996</v>
      </c>
      <c r="P2809">
        <v>8</v>
      </c>
      <c r="Q2809" t="s">
        <v>23</v>
      </c>
      <c r="R2809">
        <v>0</v>
      </c>
      <c r="S2809">
        <v>7</v>
      </c>
      <c r="T2809" s="2">
        <v>0.875</v>
      </c>
      <c r="U2809">
        <f t="shared" si="43"/>
        <v>341.7</v>
      </c>
    </row>
    <row r="2810" spans="1:21" hidden="1" x14ac:dyDescent="0.35">
      <c r="A2810" s="1">
        <v>43191</v>
      </c>
      <c r="B2810">
        <v>4</v>
      </c>
      <c r="C2810" t="s">
        <v>256</v>
      </c>
      <c r="D2810" t="s">
        <v>562</v>
      </c>
      <c r="E2810" t="s">
        <v>1209</v>
      </c>
      <c r="F2810" t="s">
        <v>563</v>
      </c>
      <c r="G2810" t="s">
        <v>1169</v>
      </c>
      <c r="H2810" t="s">
        <v>574</v>
      </c>
      <c r="I2810">
        <v>2</v>
      </c>
      <c r="J2810">
        <v>88</v>
      </c>
      <c r="K2810" s="2">
        <v>2.2700000000000001E-2</v>
      </c>
      <c r="L2810">
        <v>8.4700000000000006</v>
      </c>
      <c r="M2810">
        <v>16.940000000000001</v>
      </c>
      <c r="N2810" s="2">
        <v>0</v>
      </c>
      <c r="O2810">
        <v>5.7</v>
      </c>
      <c r="P2810">
        <v>0</v>
      </c>
      <c r="Q2810" t="s">
        <v>23</v>
      </c>
      <c r="R2810">
        <v>0</v>
      </c>
      <c r="S2810">
        <v>0</v>
      </c>
      <c r="T2810">
        <v>0</v>
      </c>
      <c r="U2810">
        <f t="shared" si="43"/>
        <v>501.6</v>
      </c>
    </row>
    <row r="2811" spans="1:21" hidden="1" x14ac:dyDescent="0.35">
      <c r="A2811" s="1">
        <v>43221</v>
      </c>
      <c r="B2811">
        <v>5</v>
      </c>
      <c r="C2811" t="s">
        <v>256</v>
      </c>
      <c r="D2811" t="s">
        <v>562</v>
      </c>
      <c r="E2811" t="s">
        <v>1209</v>
      </c>
      <c r="F2811" t="s">
        <v>563</v>
      </c>
      <c r="G2811" t="s">
        <v>1169</v>
      </c>
      <c r="H2811" t="s">
        <v>574</v>
      </c>
      <c r="I2811">
        <v>39</v>
      </c>
      <c r="J2811">
        <v>783</v>
      </c>
      <c r="K2811" s="2">
        <v>4.9799999999999997E-2</v>
      </c>
      <c r="L2811">
        <v>69.88</v>
      </c>
      <c r="M2811">
        <v>2725.25</v>
      </c>
      <c r="N2811" s="2">
        <v>2.5600000000000001E-2</v>
      </c>
      <c r="O2811">
        <v>3.9</v>
      </c>
      <c r="P2811">
        <v>4</v>
      </c>
      <c r="Q2811">
        <v>1</v>
      </c>
      <c r="R2811">
        <v>0</v>
      </c>
      <c r="S2811">
        <v>3</v>
      </c>
      <c r="T2811" s="2">
        <v>0.75</v>
      </c>
      <c r="U2811">
        <f t="shared" si="43"/>
        <v>3053.7</v>
      </c>
    </row>
    <row r="2812" spans="1:21" hidden="1" x14ac:dyDescent="0.35">
      <c r="A2812" s="1">
        <v>43252</v>
      </c>
      <c r="B2812">
        <v>6</v>
      </c>
      <c r="C2812" t="s">
        <v>256</v>
      </c>
      <c r="D2812" t="s">
        <v>562</v>
      </c>
      <c r="E2812" t="s">
        <v>1209</v>
      </c>
      <c r="F2812" t="s">
        <v>563</v>
      </c>
      <c r="G2812" t="s">
        <v>1169</v>
      </c>
      <c r="H2812" t="s">
        <v>574</v>
      </c>
      <c r="I2812">
        <v>3</v>
      </c>
      <c r="J2812">
        <v>112</v>
      </c>
      <c r="K2812" s="2">
        <v>2.6800000000000001E-2</v>
      </c>
      <c r="L2812">
        <v>37.049999999999997</v>
      </c>
      <c r="M2812">
        <v>111.15</v>
      </c>
      <c r="N2812" s="2">
        <v>0</v>
      </c>
      <c r="O2812">
        <v>5.7</v>
      </c>
      <c r="P2812">
        <v>16</v>
      </c>
      <c r="Q2812" t="s">
        <v>23</v>
      </c>
      <c r="R2812">
        <v>0</v>
      </c>
      <c r="S2812">
        <v>0</v>
      </c>
      <c r="T2812" s="2">
        <v>0</v>
      </c>
      <c r="U2812">
        <f t="shared" si="43"/>
        <v>638.4</v>
      </c>
    </row>
    <row r="2813" spans="1:21" hidden="1" x14ac:dyDescent="0.35">
      <c r="A2813" s="1">
        <v>43101</v>
      </c>
      <c r="B2813">
        <v>1</v>
      </c>
      <c r="C2813" t="s">
        <v>378</v>
      </c>
      <c r="D2813" t="s">
        <v>562</v>
      </c>
      <c r="E2813" t="s">
        <v>1209</v>
      </c>
      <c r="F2813" t="s">
        <v>563</v>
      </c>
      <c r="G2813" t="s">
        <v>1169</v>
      </c>
      <c r="H2813" t="s">
        <v>574</v>
      </c>
      <c r="I2813">
        <v>1</v>
      </c>
      <c r="J2813">
        <v>16</v>
      </c>
      <c r="K2813" s="2">
        <v>6.25E-2</v>
      </c>
      <c r="L2813">
        <v>8.5399999999999991</v>
      </c>
      <c r="M2813">
        <v>8.5399999999999991</v>
      </c>
      <c r="N2813" s="2">
        <v>0</v>
      </c>
      <c r="O2813">
        <v>4.5999999999999996</v>
      </c>
      <c r="P2813">
        <v>1</v>
      </c>
      <c r="Q2813" t="s">
        <v>23</v>
      </c>
      <c r="R2813">
        <v>0</v>
      </c>
      <c r="S2813">
        <v>0</v>
      </c>
      <c r="T2813" s="2">
        <v>0</v>
      </c>
      <c r="U2813">
        <f t="shared" si="43"/>
        <v>73.599999999999994</v>
      </c>
    </row>
    <row r="2814" spans="1:21" hidden="1" x14ac:dyDescent="0.35">
      <c r="A2814" s="1">
        <v>43132</v>
      </c>
      <c r="B2814">
        <v>2</v>
      </c>
      <c r="C2814" t="s">
        <v>378</v>
      </c>
      <c r="D2814" t="s">
        <v>562</v>
      </c>
      <c r="E2814" t="s">
        <v>1209</v>
      </c>
      <c r="F2814" t="s">
        <v>571</v>
      </c>
      <c r="G2814" t="s">
        <v>1169</v>
      </c>
      <c r="H2814" t="s">
        <v>574</v>
      </c>
      <c r="I2814">
        <v>1</v>
      </c>
      <c r="J2814">
        <v>17</v>
      </c>
      <c r="K2814" s="2">
        <v>5.8799999999999998E-2</v>
      </c>
      <c r="L2814">
        <v>49.72</v>
      </c>
      <c r="M2814">
        <v>49.72</v>
      </c>
      <c r="N2814" s="2">
        <v>1</v>
      </c>
      <c r="O2814">
        <v>3.4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f t="shared" si="43"/>
        <v>57.8</v>
      </c>
    </row>
    <row r="2815" spans="1:21" hidden="1" x14ac:dyDescent="0.35">
      <c r="A2815" s="1">
        <v>43160</v>
      </c>
      <c r="B2815">
        <v>3</v>
      </c>
      <c r="C2815" t="s">
        <v>378</v>
      </c>
      <c r="D2815" t="s">
        <v>562</v>
      </c>
      <c r="E2815" t="s">
        <v>1209</v>
      </c>
      <c r="F2815" t="s">
        <v>571</v>
      </c>
      <c r="G2815" t="s">
        <v>1169</v>
      </c>
      <c r="H2815" t="s">
        <v>574</v>
      </c>
      <c r="I2815">
        <v>1</v>
      </c>
      <c r="J2815">
        <v>5</v>
      </c>
      <c r="K2815" s="2">
        <v>0.2</v>
      </c>
      <c r="L2815">
        <v>4.49</v>
      </c>
      <c r="M2815">
        <v>4.49</v>
      </c>
      <c r="N2815" s="2">
        <v>0</v>
      </c>
      <c r="O2815">
        <v>2.4</v>
      </c>
      <c r="P2815">
        <v>0</v>
      </c>
      <c r="Q2815" t="s">
        <v>23</v>
      </c>
      <c r="R2815">
        <v>0</v>
      </c>
      <c r="S2815">
        <v>0</v>
      </c>
      <c r="T2815">
        <v>0</v>
      </c>
      <c r="U2815">
        <f t="shared" si="43"/>
        <v>12</v>
      </c>
    </row>
    <row r="2816" spans="1:21" hidden="1" x14ac:dyDescent="0.35">
      <c r="A2816" s="1">
        <v>43191</v>
      </c>
      <c r="B2816">
        <v>4</v>
      </c>
      <c r="C2816" t="s">
        <v>378</v>
      </c>
      <c r="D2816" t="s">
        <v>562</v>
      </c>
      <c r="E2816" t="s">
        <v>1209</v>
      </c>
      <c r="F2816" t="s">
        <v>770</v>
      </c>
      <c r="G2816" t="s">
        <v>1169</v>
      </c>
      <c r="H2816" t="s">
        <v>574</v>
      </c>
      <c r="I2816">
        <v>1</v>
      </c>
      <c r="J2816">
        <v>2</v>
      </c>
      <c r="K2816" s="2">
        <v>0.5</v>
      </c>
      <c r="L2816">
        <v>1.61</v>
      </c>
      <c r="M2816">
        <v>1.61</v>
      </c>
      <c r="N2816" s="2">
        <v>0</v>
      </c>
      <c r="O2816">
        <v>4.5</v>
      </c>
      <c r="P2816">
        <v>0</v>
      </c>
      <c r="Q2816" t="s">
        <v>23</v>
      </c>
      <c r="R2816">
        <v>0</v>
      </c>
      <c r="S2816">
        <v>0</v>
      </c>
      <c r="T2816">
        <v>0</v>
      </c>
      <c r="U2816">
        <f t="shared" si="43"/>
        <v>9</v>
      </c>
    </row>
    <row r="2817" spans="1:21" hidden="1" x14ac:dyDescent="0.35">
      <c r="A2817" s="1">
        <v>43221</v>
      </c>
      <c r="B2817">
        <v>5</v>
      </c>
      <c r="C2817" t="s">
        <v>378</v>
      </c>
      <c r="D2817" t="s">
        <v>562</v>
      </c>
      <c r="E2817" t="s">
        <v>1209</v>
      </c>
      <c r="F2817" t="s">
        <v>563</v>
      </c>
      <c r="G2817" t="s">
        <v>1169</v>
      </c>
      <c r="H2817" t="s">
        <v>574</v>
      </c>
      <c r="I2817">
        <v>2</v>
      </c>
      <c r="J2817">
        <v>9</v>
      </c>
      <c r="K2817" s="2">
        <v>0.22220000000000001</v>
      </c>
      <c r="L2817">
        <v>63.79</v>
      </c>
      <c r="M2817">
        <v>127.57</v>
      </c>
      <c r="N2817" s="2">
        <v>0</v>
      </c>
      <c r="O2817">
        <v>4.2</v>
      </c>
      <c r="P2817">
        <v>3</v>
      </c>
      <c r="Q2817" t="s">
        <v>23</v>
      </c>
      <c r="R2817">
        <v>0</v>
      </c>
      <c r="S2817">
        <v>1</v>
      </c>
      <c r="T2817" s="2">
        <v>0.33329999999999999</v>
      </c>
      <c r="U2817">
        <f t="shared" si="43"/>
        <v>37.800000000000004</v>
      </c>
    </row>
    <row r="2818" spans="1:21" hidden="1" x14ac:dyDescent="0.35">
      <c r="A2818" s="1">
        <v>43221</v>
      </c>
      <c r="B2818">
        <v>5</v>
      </c>
      <c r="C2818" t="s">
        <v>378</v>
      </c>
      <c r="D2818" t="s">
        <v>562</v>
      </c>
      <c r="E2818" t="s">
        <v>1209</v>
      </c>
      <c r="F2818" t="s">
        <v>761</v>
      </c>
      <c r="G2818" t="s">
        <v>1169</v>
      </c>
      <c r="H2818" t="s">
        <v>574</v>
      </c>
      <c r="I2818">
        <v>1</v>
      </c>
      <c r="J2818">
        <v>2</v>
      </c>
      <c r="K2818" s="2">
        <v>0.5</v>
      </c>
      <c r="L2818">
        <v>9.42</v>
      </c>
      <c r="M2818">
        <v>9.42</v>
      </c>
      <c r="N2818" s="2">
        <v>0</v>
      </c>
      <c r="O2818">
        <v>2.5</v>
      </c>
      <c r="P2818">
        <v>6</v>
      </c>
      <c r="Q2818" t="s">
        <v>23</v>
      </c>
      <c r="R2818">
        <v>2</v>
      </c>
      <c r="S2818">
        <v>3</v>
      </c>
      <c r="T2818" s="2">
        <v>0.5</v>
      </c>
      <c r="U2818">
        <f t="shared" si="43"/>
        <v>5</v>
      </c>
    </row>
    <row r="2819" spans="1:21" hidden="1" x14ac:dyDescent="0.35">
      <c r="A2819" s="1">
        <v>43101</v>
      </c>
      <c r="B2819">
        <v>1</v>
      </c>
      <c r="C2819" t="s">
        <v>399</v>
      </c>
      <c r="D2819" t="s">
        <v>562</v>
      </c>
      <c r="E2819" t="s">
        <v>1209</v>
      </c>
      <c r="F2819" t="s">
        <v>596</v>
      </c>
      <c r="G2819" t="s">
        <v>1169</v>
      </c>
      <c r="H2819" t="s">
        <v>574</v>
      </c>
      <c r="I2819">
        <v>2</v>
      </c>
      <c r="J2819">
        <v>9</v>
      </c>
      <c r="K2819" s="2">
        <v>0.22220000000000001</v>
      </c>
      <c r="L2819">
        <v>12.08</v>
      </c>
      <c r="M2819">
        <v>24.16</v>
      </c>
      <c r="N2819" s="2">
        <v>0</v>
      </c>
      <c r="O2819">
        <v>4.2</v>
      </c>
      <c r="P2819">
        <v>2</v>
      </c>
      <c r="Q2819" t="s">
        <v>23</v>
      </c>
      <c r="R2819">
        <v>0</v>
      </c>
      <c r="S2819">
        <v>0</v>
      </c>
      <c r="T2819" s="2">
        <v>0</v>
      </c>
      <c r="U2819">
        <f t="shared" ref="U2819:U2882" si="44">O2819*J2819</f>
        <v>37.800000000000004</v>
      </c>
    </row>
    <row r="2820" spans="1:21" hidden="1" x14ac:dyDescent="0.35">
      <c r="A2820" s="1">
        <v>43101</v>
      </c>
      <c r="B2820">
        <v>1</v>
      </c>
      <c r="C2820" t="s">
        <v>986</v>
      </c>
      <c r="D2820" t="s">
        <v>20</v>
      </c>
      <c r="E2820" t="s">
        <v>1207</v>
      </c>
      <c r="F2820" t="s">
        <v>41</v>
      </c>
      <c r="G2820" t="s">
        <v>1168</v>
      </c>
      <c r="H2820" t="s">
        <v>42</v>
      </c>
      <c r="I2820">
        <v>67</v>
      </c>
      <c r="J2820">
        <v>840</v>
      </c>
      <c r="K2820" s="2">
        <v>7.9799999999999996E-2</v>
      </c>
      <c r="L2820">
        <v>9.2899999999999991</v>
      </c>
      <c r="M2820">
        <v>622.64</v>
      </c>
      <c r="N2820" s="2">
        <v>0</v>
      </c>
      <c r="O2820">
        <v>3.6</v>
      </c>
      <c r="P2820">
        <v>2</v>
      </c>
      <c r="Q2820" t="s">
        <v>23</v>
      </c>
      <c r="R2820">
        <v>0</v>
      </c>
      <c r="S2820">
        <v>2</v>
      </c>
      <c r="T2820" s="2">
        <v>1</v>
      </c>
      <c r="U2820">
        <f t="shared" si="44"/>
        <v>3024</v>
      </c>
    </row>
    <row r="2821" spans="1:21" hidden="1" x14ac:dyDescent="0.35">
      <c r="A2821" s="1">
        <v>43132</v>
      </c>
      <c r="B2821">
        <v>2</v>
      </c>
      <c r="C2821" t="s">
        <v>986</v>
      </c>
      <c r="D2821" t="s">
        <v>20</v>
      </c>
      <c r="E2821" t="s">
        <v>1207</v>
      </c>
      <c r="F2821" t="s">
        <v>41</v>
      </c>
      <c r="G2821" t="s">
        <v>1168</v>
      </c>
      <c r="H2821" t="s">
        <v>42</v>
      </c>
      <c r="I2821">
        <v>41</v>
      </c>
      <c r="J2821">
        <v>421</v>
      </c>
      <c r="K2821" s="2">
        <v>9.74E-2</v>
      </c>
      <c r="L2821">
        <v>9.82</v>
      </c>
      <c r="M2821">
        <v>402.43</v>
      </c>
      <c r="N2821" s="2">
        <v>0</v>
      </c>
      <c r="O2821">
        <v>3.9</v>
      </c>
      <c r="P2821">
        <v>0</v>
      </c>
      <c r="Q2821" t="s">
        <v>23</v>
      </c>
      <c r="R2821">
        <v>0</v>
      </c>
      <c r="S2821">
        <v>0</v>
      </c>
      <c r="T2821">
        <v>0</v>
      </c>
      <c r="U2821">
        <f t="shared" si="44"/>
        <v>1641.8999999999999</v>
      </c>
    </row>
    <row r="2822" spans="1:21" hidden="1" x14ac:dyDescent="0.35">
      <c r="A2822" s="1">
        <v>43160</v>
      </c>
      <c r="B2822">
        <v>3</v>
      </c>
      <c r="C2822" t="s">
        <v>986</v>
      </c>
      <c r="D2822" t="s">
        <v>20</v>
      </c>
      <c r="E2822" t="s">
        <v>1207</v>
      </c>
      <c r="F2822" t="s">
        <v>41</v>
      </c>
      <c r="G2822" t="s">
        <v>1168</v>
      </c>
      <c r="H2822" t="s">
        <v>42</v>
      </c>
      <c r="I2822">
        <v>28</v>
      </c>
      <c r="J2822">
        <v>370</v>
      </c>
      <c r="K2822" s="2">
        <v>7.5700000000000003E-2</v>
      </c>
      <c r="L2822">
        <v>7.93</v>
      </c>
      <c r="M2822">
        <v>222.02</v>
      </c>
      <c r="N2822" s="2">
        <v>0</v>
      </c>
      <c r="O2822">
        <v>3.9</v>
      </c>
      <c r="P2822">
        <v>3</v>
      </c>
      <c r="Q2822" t="s">
        <v>23</v>
      </c>
      <c r="R2822">
        <v>0</v>
      </c>
      <c r="S2822">
        <v>2</v>
      </c>
      <c r="T2822" s="2">
        <v>0.66669999999999996</v>
      </c>
      <c r="U2822">
        <f t="shared" si="44"/>
        <v>1443</v>
      </c>
    </row>
    <row r="2823" spans="1:21" hidden="1" x14ac:dyDescent="0.35">
      <c r="A2823" s="1">
        <v>43191</v>
      </c>
      <c r="B2823">
        <v>4</v>
      </c>
      <c r="C2823" t="s">
        <v>986</v>
      </c>
      <c r="D2823" t="s">
        <v>20</v>
      </c>
      <c r="E2823" t="s">
        <v>1207</v>
      </c>
      <c r="F2823" t="s">
        <v>41</v>
      </c>
      <c r="G2823" t="s">
        <v>1168</v>
      </c>
      <c r="H2823" t="s">
        <v>42</v>
      </c>
      <c r="I2823">
        <v>5</v>
      </c>
      <c r="J2823">
        <v>80</v>
      </c>
      <c r="K2823" s="2">
        <v>6.25E-2</v>
      </c>
      <c r="L2823">
        <v>4.59</v>
      </c>
      <c r="M2823">
        <v>22.97</v>
      </c>
      <c r="N2823" s="2">
        <v>0</v>
      </c>
      <c r="O2823">
        <v>5</v>
      </c>
      <c r="P2823">
        <v>0</v>
      </c>
      <c r="Q2823" t="s">
        <v>23</v>
      </c>
      <c r="R2823">
        <v>0</v>
      </c>
      <c r="S2823">
        <v>0</v>
      </c>
      <c r="T2823">
        <v>0</v>
      </c>
      <c r="U2823">
        <f t="shared" si="44"/>
        <v>400</v>
      </c>
    </row>
    <row r="2824" spans="1:21" hidden="1" x14ac:dyDescent="0.35">
      <c r="A2824" s="1">
        <v>43221</v>
      </c>
      <c r="B2824">
        <v>5</v>
      </c>
      <c r="C2824" t="s">
        <v>986</v>
      </c>
      <c r="D2824" t="s">
        <v>20</v>
      </c>
      <c r="E2824" t="s">
        <v>1207</v>
      </c>
      <c r="F2824" t="s">
        <v>41</v>
      </c>
      <c r="G2824" t="s">
        <v>1168</v>
      </c>
      <c r="H2824" t="s">
        <v>42</v>
      </c>
      <c r="I2824">
        <v>26</v>
      </c>
      <c r="J2824">
        <v>321</v>
      </c>
      <c r="K2824" s="2">
        <v>8.1000000000000003E-2</v>
      </c>
      <c r="L2824">
        <v>17.05</v>
      </c>
      <c r="M2824">
        <v>443.33</v>
      </c>
      <c r="N2824" s="2">
        <v>0</v>
      </c>
      <c r="O2824">
        <v>4.0999999999999996</v>
      </c>
      <c r="P2824">
        <v>3</v>
      </c>
      <c r="Q2824" t="s">
        <v>23</v>
      </c>
      <c r="R2824">
        <v>0</v>
      </c>
      <c r="S2824">
        <v>0</v>
      </c>
      <c r="T2824" s="2">
        <v>0</v>
      </c>
      <c r="U2824">
        <f t="shared" si="44"/>
        <v>1316.1</v>
      </c>
    </row>
    <row r="2825" spans="1:21" hidden="1" x14ac:dyDescent="0.35">
      <c r="A2825" s="1">
        <v>43252</v>
      </c>
      <c r="B2825">
        <v>6</v>
      </c>
      <c r="C2825" t="s">
        <v>986</v>
      </c>
      <c r="D2825" t="s">
        <v>20</v>
      </c>
      <c r="E2825" t="s">
        <v>1207</v>
      </c>
      <c r="F2825" t="s">
        <v>41</v>
      </c>
      <c r="G2825" t="s">
        <v>1168</v>
      </c>
      <c r="H2825" t="s">
        <v>42</v>
      </c>
      <c r="I2825">
        <v>19</v>
      </c>
      <c r="J2825">
        <v>451</v>
      </c>
      <c r="K2825" s="2">
        <v>4.2099999999999999E-2</v>
      </c>
      <c r="L2825">
        <v>24.42</v>
      </c>
      <c r="M2825">
        <v>464.01</v>
      </c>
      <c r="N2825" s="2">
        <v>0.1053</v>
      </c>
      <c r="O2825">
        <v>4.5</v>
      </c>
      <c r="P2825">
        <v>27</v>
      </c>
      <c r="Q2825">
        <v>2</v>
      </c>
      <c r="R2825">
        <v>3</v>
      </c>
      <c r="S2825">
        <v>10</v>
      </c>
      <c r="T2825" s="2">
        <v>0.37040000000000001</v>
      </c>
      <c r="U2825">
        <f t="shared" si="44"/>
        <v>2029.5</v>
      </c>
    </row>
    <row r="2826" spans="1:21" hidden="1" x14ac:dyDescent="0.35">
      <c r="A2826" s="1">
        <v>43101</v>
      </c>
      <c r="B2826">
        <v>1</v>
      </c>
      <c r="C2826" t="s">
        <v>986</v>
      </c>
      <c r="D2826" t="s">
        <v>20</v>
      </c>
      <c r="E2826" t="s">
        <v>1207</v>
      </c>
      <c r="F2826" t="s">
        <v>41</v>
      </c>
      <c r="G2826" t="s">
        <v>1168</v>
      </c>
      <c r="H2826" t="s">
        <v>54</v>
      </c>
      <c r="I2826">
        <v>17</v>
      </c>
      <c r="J2826">
        <v>186</v>
      </c>
      <c r="K2826" s="2">
        <v>9.1399999999999995E-2</v>
      </c>
      <c r="L2826">
        <v>8.6999999999999993</v>
      </c>
      <c r="M2826">
        <v>147.85</v>
      </c>
      <c r="N2826" s="2">
        <v>0</v>
      </c>
      <c r="O2826">
        <v>3.7</v>
      </c>
      <c r="P2826">
        <v>13</v>
      </c>
      <c r="Q2826" t="s">
        <v>23</v>
      </c>
      <c r="R2826">
        <v>2</v>
      </c>
      <c r="S2826">
        <v>6</v>
      </c>
      <c r="T2826" s="2">
        <v>0.46150000000000002</v>
      </c>
      <c r="U2826">
        <f t="shared" si="44"/>
        <v>688.2</v>
      </c>
    </row>
    <row r="2827" spans="1:21" x14ac:dyDescent="0.35">
      <c r="A2827" s="1">
        <v>43221</v>
      </c>
      <c r="B2827">
        <v>5</v>
      </c>
      <c r="C2827" t="s">
        <v>533</v>
      </c>
      <c r="D2827" t="s">
        <v>105</v>
      </c>
      <c r="E2827" t="s">
        <v>1207</v>
      </c>
      <c r="F2827" t="s">
        <v>126</v>
      </c>
      <c r="G2827" t="s">
        <v>1169</v>
      </c>
      <c r="H2827" t="s">
        <v>127</v>
      </c>
      <c r="I2827">
        <v>1</v>
      </c>
      <c r="J2827">
        <v>16</v>
      </c>
      <c r="K2827" s="2">
        <v>6.25E-2</v>
      </c>
      <c r="L2827">
        <v>60.51</v>
      </c>
      <c r="M2827">
        <v>60.51</v>
      </c>
      <c r="N2827" s="2">
        <v>0</v>
      </c>
      <c r="O2827">
        <v>1.4</v>
      </c>
      <c r="P2827">
        <v>2</v>
      </c>
      <c r="Q2827" t="s">
        <v>23</v>
      </c>
      <c r="R2827">
        <v>0</v>
      </c>
      <c r="S2827">
        <v>1</v>
      </c>
      <c r="T2827" s="2">
        <v>0.5</v>
      </c>
      <c r="U2827">
        <f t="shared" si="44"/>
        <v>22.4</v>
      </c>
    </row>
    <row r="2828" spans="1:21" x14ac:dyDescent="0.35">
      <c r="A2828" s="1">
        <v>43101</v>
      </c>
      <c r="B2828">
        <v>1</v>
      </c>
      <c r="C2828" t="s">
        <v>208</v>
      </c>
      <c r="D2828" t="s">
        <v>105</v>
      </c>
      <c r="E2828" t="s">
        <v>1207</v>
      </c>
      <c r="F2828" t="s">
        <v>126</v>
      </c>
      <c r="G2828" t="s">
        <v>1169</v>
      </c>
      <c r="H2828" t="s">
        <v>127</v>
      </c>
      <c r="I2828">
        <v>2</v>
      </c>
      <c r="J2828">
        <v>7</v>
      </c>
      <c r="K2828" s="2">
        <v>0.28570000000000001</v>
      </c>
      <c r="L2828">
        <v>24.02</v>
      </c>
      <c r="M2828">
        <v>48.03</v>
      </c>
      <c r="N2828" s="2">
        <v>0</v>
      </c>
      <c r="O2828">
        <v>4</v>
      </c>
      <c r="P2828">
        <v>0</v>
      </c>
      <c r="Q2828" t="s">
        <v>23</v>
      </c>
      <c r="R2828">
        <v>0</v>
      </c>
      <c r="S2828">
        <v>0</v>
      </c>
      <c r="T2828">
        <v>0</v>
      </c>
      <c r="U2828">
        <f t="shared" si="44"/>
        <v>28</v>
      </c>
    </row>
    <row r="2829" spans="1:21" x14ac:dyDescent="0.35">
      <c r="A2829" s="1">
        <v>43160</v>
      </c>
      <c r="B2829">
        <v>3</v>
      </c>
      <c r="C2829" t="s">
        <v>208</v>
      </c>
      <c r="D2829" t="s">
        <v>105</v>
      </c>
      <c r="E2829" t="s">
        <v>1207</v>
      </c>
      <c r="F2829" t="s">
        <v>126</v>
      </c>
      <c r="G2829" t="s">
        <v>1169</v>
      </c>
      <c r="H2829" t="s">
        <v>127</v>
      </c>
      <c r="I2829">
        <v>1</v>
      </c>
      <c r="J2829">
        <v>2</v>
      </c>
      <c r="K2829" s="2">
        <v>0.5</v>
      </c>
      <c r="L2829">
        <v>9.3800000000000008</v>
      </c>
      <c r="M2829">
        <v>9.3800000000000008</v>
      </c>
      <c r="N2829" s="2">
        <v>0</v>
      </c>
      <c r="O2829">
        <v>2</v>
      </c>
      <c r="P2829">
        <v>11</v>
      </c>
      <c r="Q2829" t="s">
        <v>23</v>
      </c>
      <c r="R2829">
        <v>1</v>
      </c>
      <c r="S2829">
        <v>4</v>
      </c>
      <c r="T2829" s="2">
        <v>0.36359999999999998</v>
      </c>
      <c r="U2829">
        <f t="shared" si="44"/>
        <v>4</v>
      </c>
    </row>
    <row r="2830" spans="1:21" x14ac:dyDescent="0.35">
      <c r="A2830" s="1">
        <v>43221</v>
      </c>
      <c r="B2830">
        <v>5</v>
      </c>
      <c r="C2830" t="s">
        <v>208</v>
      </c>
      <c r="D2830" t="s">
        <v>105</v>
      </c>
      <c r="E2830" t="s">
        <v>1207</v>
      </c>
      <c r="F2830" t="s">
        <v>126</v>
      </c>
      <c r="G2830" t="s">
        <v>1169</v>
      </c>
      <c r="H2830" t="s">
        <v>127</v>
      </c>
      <c r="I2830">
        <v>2</v>
      </c>
      <c r="J2830">
        <v>4</v>
      </c>
      <c r="K2830" s="2">
        <v>0.5</v>
      </c>
      <c r="L2830">
        <v>10.130000000000001</v>
      </c>
      <c r="M2830">
        <v>20.260000000000002</v>
      </c>
      <c r="N2830" s="2">
        <v>0</v>
      </c>
      <c r="O2830">
        <v>3.3</v>
      </c>
      <c r="P2830">
        <v>5</v>
      </c>
      <c r="Q2830" t="s">
        <v>23</v>
      </c>
      <c r="R2830">
        <v>0</v>
      </c>
      <c r="S2830">
        <v>2</v>
      </c>
      <c r="T2830" s="2">
        <v>0.4</v>
      </c>
      <c r="U2830">
        <f t="shared" si="44"/>
        <v>13.2</v>
      </c>
    </row>
    <row r="2831" spans="1:21" x14ac:dyDescent="0.35">
      <c r="A2831" s="1">
        <v>43252</v>
      </c>
      <c r="B2831">
        <v>6</v>
      </c>
      <c r="C2831" t="s">
        <v>208</v>
      </c>
      <c r="D2831" t="s">
        <v>105</v>
      </c>
      <c r="E2831" t="s">
        <v>1207</v>
      </c>
      <c r="F2831" t="s">
        <v>126</v>
      </c>
      <c r="G2831" t="s">
        <v>1169</v>
      </c>
      <c r="H2831" t="s">
        <v>127</v>
      </c>
      <c r="I2831">
        <v>1</v>
      </c>
      <c r="J2831">
        <v>2</v>
      </c>
      <c r="K2831" s="2">
        <v>0.5</v>
      </c>
      <c r="L2831">
        <v>79.67</v>
      </c>
      <c r="M2831">
        <v>79.67</v>
      </c>
      <c r="N2831" s="2">
        <v>0</v>
      </c>
      <c r="O2831">
        <v>2</v>
      </c>
      <c r="P2831">
        <v>0</v>
      </c>
      <c r="Q2831" t="s">
        <v>23</v>
      </c>
      <c r="R2831">
        <v>0</v>
      </c>
      <c r="S2831">
        <v>0</v>
      </c>
      <c r="T2831">
        <v>0</v>
      </c>
      <c r="U2831">
        <f t="shared" si="44"/>
        <v>4</v>
      </c>
    </row>
    <row r="2832" spans="1:21" x14ac:dyDescent="0.35">
      <c r="A2832" s="1">
        <v>43252</v>
      </c>
      <c r="B2832">
        <v>6</v>
      </c>
      <c r="C2832" t="s">
        <v>208</v>
      </c>
      <c r="D2832" t="s">
        <v>105</v>
      </c>
      <c r="E2832" t="s">
        <v>1207</v>
      </c>
      <c r="F2832" t="s">
        <v>126</v>
      </c>
      <c r="G2832" t="s">
        <v>1169</v>
      </c>
      <c r="H2832" t="s">
        <v>127</v>
      </c>
      <c r="I2832">
        <v>1</v>
      </c>
      <c r="J2832">
        <v>17</v>
      </c>
      <c r="K2832" s="2">
        <v>5.8799999999999998E-2</v>
      </c>
      <c r="L2832">
        <v>43.08</v>
      </c>
      <c r="M2832">
        <v>43.08</v>
      </c>
      <c r="N2832" s="2">
        <v>0</v>
      </c>
      <c r="O2832">
        <v>2.5</v>
      </c>
      <c r="P2832">
        <v>2</v>
      </c>
      <c r="Q2832" t="s">
        <v>23</v>
      </c>
      <c r="R2832">
        <v>0</v>
      </c>
      <c r="S2832">
        <v>0</v>
      </c>
      <c r="T2832" s="2">
        <v>0</v>
      </c>
      <c r="U2832">
        <f t="shared" si="44"/>
        <v>42.5</v>
      </c>
    </row>
    <row r="2833" spans="1:21" x14ac:dyDescent="0.35">
      <c r="A2833" s="1">
        <v>43252</v>
      </c>
      <c r="B2833">
        <v>6</v>
      </c>
      <c r="C2833" t="s">
        <v>208</v>
      </c>
      <c r="D2833" t="s">
        <v>105</v>
      </c>
      <c r="E2833" t="s">
        <v>1207</v>
      </c>
      <c r="F2833" t="s">
        <v>112</v>
      </c>
      <c r="G2833" t="s">
        <v>1169</v>
      </c>
      <c r="H2833" t="s">
        <v>161</v>
      </c>
      <c r="I2833">
        <v>1</v>
      </c>
      <c r="J2833">
        <v>5</v>
      </c>
      <c r="K2833" s="2">
        <v>0.2</v>
      </c>
      <c r="L2833">
        <v>49.3</v>
      </c>
      <c r="M2833">
        <v>49.3</v>
      </c>
      <c r="N2833" s="2">
        <v>0</v>
      </c>
      <c r="O2833">
        <v>2.4</v>
      </c>
      <c r="P2833">
        <v>0</v>
      </c>
      <c r="Q2833" t="s">
        <v>23</v>
      </c>
      <c r="R2833">
        <v>0</v>
      </c>
      <c r="S2833">
        <v>0</v>
      </c>
      <c r="T2833">
        <v>0</v>
      </c>
      <c r="U2833">
        <f t="shared" si="44"/>
        <v>12</v>
      </c>
    </row>
    <row r="2834" spans="1:21" x14ac:dyDescent="0.35">
      <c r="A2834" s="1">
        <v>43160</v>
      </c>
      <c r="B2834">
        <v>3</v>
      </c>
      <c r="C2834" t="s">
        <v>208</v>
      </c>
      <c r="D2834" t="s">
        <v>105</v>
      </c>
      <c r="E2834" t="s">
        <v>1207</v>
      </c>
      <c r="F2834" t="s">
        <v>118</v>
      </c>
      <c r="G2834" t="s">
        <v>1169</v>
      </c>
      <c r="H2834" t="s">
        <v>119</v>
      </c>
      <c r="I2834">
        <v>1</v>
      </c>
      <c r="J2834">
        <v>3</v>
      </c>
      <c r="K2834" s="2">
        <v>0.33329999999999999</v>
      </c>
      <c r="L2834">
        <v>24.43</v>
      </c>
      <c r="M2834">
        <v>24.43</v>
      </c>
      <c r="N2834" s="2">
        <v>1</v>
      </c>
      <c r="O2834">
        <v>4.7</v>
      </c>
      <c r="P2834">
        <v>212</v>
      </c>
      <c r="Q2834">
        <v>1</v>
      </c>
      <c r="R2834">
        <v>12</v>
      </c>
      <c r="S2834">
        <v>64</v>
      </c>
      <c r="T2834" s="2">
        <v>0.3019</v>
      </c>
      <c r="U2834">
        <f t="shared" si="44"/>
        <v>14.100000000000001</v>
      </c>
    </row>
    <row r="2835" spans="1:21" x14ac:dyDescent="0.35">
      <c r="A2835" s="1">
        <v>43252</v>
      </c>
      <c r="B2835">
        <v>6</v>
      </c>
      <c r="C2835" t="s">
        <v>208</v>
      </c>
      <c r="D2835" t="s">
        <v>105</v>
      </c>
      <c r="E2835" t="s">
        <v>1207</v>
      </c>
      <c r="F2835" t="s">
        <v>118</v>
      </c>
      <c r="G2835" t="s">
        <v>1169</v>
      </c>
      <c r="H2835" t="s">
        <v>119</v>
      </c>
      <c r="I2835">
        <v>1</v>
      </c>
      <c r="J2835">
        <v>4</v>
      </c>
      <c r="K2835" s="2">
        <v>0.25</v>
      </c>
      <c r="L2835">
        <v>59.31</v>
      </c>
      <c r="M2835">
        <v>59.31</v>
      </c>
      <c r="N2835" s="2">
        <v>0</v>
      </c>
      <c r="O2835">
        <v>4.3</v>
      </c>
      <c r="P2835">
        <v>0</v>
      </c>
      <c r="Q2835" t="s">
        <v>23</v>
      </c>
      <c r="R2835">
        <v>0</v>
      </c>
      <c r="S2835">
        <v>0</v>
      </c>
      <c r="T2835">
        <v>0</v>
      </c>
      <c r="U2835">
        <f t="shared" si="44"/>
        <v>17.2</v>
      </c>
    </row>
    <row r="2836" spans="1:21" x14ac:dyDescent="0.35">
      <c r="A2836" s="1">
        <v>43101</v>
      </c>
      <c r="B2836">
        <v>1</v>
      </c>
      <c r="C2836" t="s">
        <v>277</v>
      </c>
      <c r="D2836" t="s">
        <v>105</v>
      </c>
      <c r="E2836" t="s">
        <v>1207</v>
      </c>
      <c r="F2836" t="s">
        <v>126</v>
      </c>
      <c r="G2836" t="s">
        <v>1169</v>
      </c>
      <c r="H2836" t="s">
        <v>127</v>
      </c>
      <c r="I2836">
        <v>2</v>
      </c>
      <c r="J2836">
        <v>10</v>
      </c>
      <c r="K2836" s="2">
        <v>0.2</v>
      </c>
      <c r="L2836">
        <v>41.55</v>
      </c>
      <c r="M2836">
        <v>83.1</v>
      </c>
      <c r="N2836" s="2">
        <v>0</v>
      </c>
      <c r="O2836">
        <v>3.3</v>
      </c>
      <c r="P2836">
        <v>36</v>
      </c>
      <c r="Q2836" t="s">
        <v>23</v>
      </c>
      <c r="R2836">
        <v>1</v>
      </c>
      <c r="S2836">
        <v>10</v>
      </c>
      <c r="T2836" s="2">
        <v>0.27779999999999999</v>
      </c>
      <c r="U2836">
        <f t="shared" si="44"/>
        <v>33</v>
      </c>
    </row>
    <row r="2837" spans="1:21" x14ac:dyDescent="0.35">
      <c r="A2837" s="1">
        <v>43252</v>
      </c>
      <c r="B2837">
        <v>6</v>
      </c>
      <c r="C2837" t="s">
        <v>277</v>
      </c>
      <c r="D2837" t="s">
        <v>105</v>
      </c>
      <c r="E2837" t="s">
        <v>1207</v>
      </c>
      <c r="F2837" t="s">
        <v>126</v>
      </c>
      <c r="G2837" t="s">
        <v>1169</v>
      </c>
      <c r="H2837" t="s">
        <v>127</v>
      </c>
      <c r="I2837">
        <v>1</v>
      </c>
      <c r="J2837">
        <v>2</v>
      </c>
      <c r="K2837" s="2">
        <v>0.5</v>
      </c>
      <c r="L2837">
        <v>32.94</v>
      </c>
      <c r="M2837">
        <v>32.94</v>
      </c>
      <c r="N2837" s="2">
        <v>0</v>
      </c>
      <c r="O2837">
        <v>3</v>
      </c>
      <c r="P2837">
        <v>0</v>
      </c>
      <c r="Q2837" t="s">
        <v>23</v>
      </c>
      <c r="R2837">
        <v>0</v>
      </c>
      <c r="S2837">
        <v>0</v>
      </c>
      <c r="T2837">
        <v>0</v>
      </c>
      <c r="U2837">
        <f t="shared" si="44"/>
        <v>6</v>
      </c>
    </row>
    <row r="2838" spans="1:21" x14ac:dyDescent="0.35">
      <c r="A2838" s="1">
        <v>43101</v>
      </c>
      <c r="B2838">
        <v>1</v>
      </c>
      <c r="C2838" t="s">
        <v>332</v>
      </c>
      <c r="D2838" t="s">
        <v>105</v>
      </c>
      <c r="E2838" t="s">
        <v>1207</v>
      </c>
      <c r="F2838" t="s">
        <v>126</v>
      </c>
      <c r="G2838" t="s">
        <v>1169</v>
      </c>
      <c r="H2838" t="s">
        <v>127</v>
      </c>
      <c r="I2838">
        <v>2</v>
      </c>
      <c r="J2838">
        <v>35</v>
      </c>
      <c r="K2838" s="2">
        <v>5.7099999999999998E-2</v>
      </c>
      <c r="L2838">
        <v>55.34</v>
      </c>
      <c r="M2838">
        <v>110.68</v>
      </c>
      <c r="N2838" s="2">
        <v>0</v>
      </c>
      <c r="O2838">
        <v>2.1</v>
      </c>
      <c r="P2838">
        <v>0</v>
      </c>
      <c r="Q2838" t="s">
        <v>23</v>
      </c>
      <c r="R2838">
        <v>0</v>
      </c>
      <c r="S2838">
        <v>0</v>
      </c>
      <c r="T2838">
        <v>0</v>
      </c>
      <c r="U2838">
        <f t="shared" si="44"/>
        <v>73.5</v>
      </c>
    </row>
    <row r="2839" spans="1:21" x14ac:dyDescent="0.35">
      <c r="A2839" s="1">
        <v>43160</v>
      </c>
      <c r="B2839">
        <v>3</v>
      </c>
      <c r="C2839" t="s">
        <v>332</v>
      </c>
      <c r="D2839" t="s">
        <v>105</v>
      </c>
      <c r="E2839" t="s">
        <v>1207</v>
      </c>
      <c r="F2839" t="s">
        <v>126</v>
      </c>
      <c r="G2839" t="s">
        <v>1169</v>
      </c>
      <c r="H2839" t="s">
        <v>127</v>
      </c>
      <c r="I2839">
        <v>3</v>
      </c>
      <c r="J2839">
        <v>16</v>
      </c>
      <c r="K2839" s="2">
        <v>0.1875</v>
      </c>
      <c r="L2839">
        <v>10.220000000000001</v>
      </c>
      <c r="M2839">
        <v>30.67</v>
      </c>
      <c r="N2839" s="2">
        <v>0</v>
      </c>
      <c r="O2839">
        <v>2.4</v>
      </c>
      <c r="P2839">
        <v>1</v>
      </c>
      <c r="Q2839" t="s">
        <v>23</v>
      </c>
      <c r="R2839">
        <v>0</v>
      </c>
      <c r="S2839">
        <v>0</v>
      </c>
      <c r="T2839" s="2">
        <v>0</v>
      </c>
      <c r="U2839">
        <f t="shared" si="44"/>
        <v>38.4</v>
      </c>
    </row>
    <row r="2840" spans="1:21" x14ac:dyDescent="0.35">
      <c r="A2840" s="1">
        <v>43101</v>
      </c>
      <c r="B2840">
        <v>1</v>
      </c>
      <c r="C2840" t="s">
        <v>332</v>
      </c>
      <c r="D2840" t="s">
        <v>105</v>
      </c>
      <c r="E2840" t="s">
        <v>1207</v>
      </c>
      <c r="F2840" t="s">
        <v>112</v>
      </c>
      <c r="G2840" t="s">
        <v>1169</v>
      </c>
      <c r="H2840" t="s">
        <v>113</v>
      </c>
      <c r="I2840">
        <v>3</v>
      </c>
      <c r="J2840">
        <v>9</v>
      </c>
      <c r="K2840" s="2">
        <v>0.33329999999999999</v>
      </c>
      <c r="L2840">
        <v>34.6</v>
      </c>
      <c r="M2840">
        <v>103.8</v>
      </c>
      <c r="N2840" s="2">
        <v>0</v>
      </c>
      <c r="O2840">
        <v>1.3</v>
      </c>
      <c r="P2840">
        <v>12</v>
      </c>
      <c r="Q2840" t="s">
        <v>23</v>
      </c>
      <c r="R2840">
        <v>1</v>
      </c>
      <c r="S2840">
        <v>4</v>
      </c>
      <c r="T2840" s="2">
        <v>0.33329999999999999</v>
      </c>
      <c r="U2840">
        <f t="shared" si="44"/>
        <v>11.700000000000001</v>
      </c>
    </row>
    <row r="2841" spans="1:21" x14ac:dyDescent="0.35">
      <c r="A2841" s="1">
        <v>43160</v>
      </c>
      <c r="B2841">
        <v>3</v>
      </c>
      <c r="C2841" t="s">
        <v>332</v>
      </c>
      <c r="D2841" t="s">
        <v>105</v>
      </c>
      <c r="E2841" t="s">
        <v>1207</v>
      </c>
      <c r="F2841" t="s">
        <v>112</v>
      </c>
      <c r="G2841" t="s">
        <v>1169</v>
      </c>
      <c r="H2841" t="s">
        <v>113</v>
      </c>
      <c r="I2841">
        <v>6</v>
      </c>
      <c r="J2841">
        <v>20</v>
      </c>
      <c r="K2841" s="2">
        <v>0.3</v>
      </c>
      <c r="L2841">
        <v>22.05</v>
      </c>
      <c r="M2841">
        <v>132.30000000000001</v>
      </c>
      <c r="N2841" s="2">
        <v>0</v>
      </c>
      <c r="O2841">
        <v>1.3</v>
      </c>
      <c r="P2841">
        <v>0</v>
      </c>
      <c r="Q2841" t="s">
        <v>23</v>
      </c>
      <c r="R2841">
        <v>0</v>
      </c>
      <c r="S2841">
        <v>0</v>
      </c>
      <c r="T2841">
        <v>0</v>
      </c>
      <c r="U2841">
        <f t="shared" si="44"/>
        <v>26</v>
      </c>
    </row>
    <row r="2842" spans="1:21" x14ac:dyDescent="0.35">
      <c r="A2842" s="1">
        <v>43221</v>
      </c>
      <c r="B2842">
        <v>5</v>
      </c>
      <c r="C2842" t="s">
        <v>332</v>
      </c>
      <c r="D2842" t="s">
        <v>105</v>
      </c>
      <c r="E2842" t="s">
        <v>1207</v>
      </c>
      <c r="F2842" t="s">
        <v>112</v>
      </c>
      <c r="G2842" t="s">
        <v>1169</v>
      </c>
      <c r="H2842" t="s">
        <v>113</v>
      </c>
      <c r="I2842">
        <v>2</v>
      </c>
      <c r="J2842">
        <v>14</v>
      </c>
      <c r="K2842" s="2">
        <v>0.1429</v>
      </c>
      <c r="L2842">
        <v>23.07</v>
      </c>
      <c r="M2842">
        <v>46.13</v>
      </c>
      <c r="N2842" s="2">
        <v>0</v>
      </c>
      <c r="O2842">
        <v>1.7</v>
      </c>
      <c r="P2842">
        <v>0</v>
      </c>
      <c r="Q2842" t="s">
        <v>23</v>
      </c>
      <c r="R2842">
        <v>0</v>
      </c>
      <c r="S2842">
        <v>0</v>
      </c>
      <c r="T2842">
        <v>0</v>
      </c>
      <c r="U2842">
        <f t="shared" si="44"/>
        <v>23.8</v>
      </c>
    </row>
    <row r="2843" spans="1:21" x14ac:dyDescent="0.35">
      <c r="A2843" s="1">
        <v>43252</v>
      </c>
      <c r="B2843">
        <v>6</v>
      </c>
      <c r="C2843" t="s">
        <v>332</v>
      </c>
      <c r="D2843" t="s">
        <v>105</v>
      </c>
      <c r="E2843" t="s">
        <v>1207</v>
      </c>
      <c r="F2843" t="s">
        <v>112</v>
      </c>
      <c r="G2843" t="s">
        <v>1169</v>
      </c>
      <c r="H2843" t="s">
        <v>113</v>
      </c>
      <c r="I2843">
        <v>1</v>
      </c>
      <c r="J2843">
        <v>6</v>
      </c>
      <c r="K2843" s="2">
        <v>0.16669999999999999</v>
      </c>
      <c r="L2843">
        <v>22.12</v>
      </c>
      <c r="M2843">
        <v>22.12</v>
      </c>
      <c r="N2843" s="2">
        <v>0</v>
      </c>
      <c r="O2843">
        <v>1.5</v>
      </c>
      <c r="P2843">
        <v>0</v>
      </c>
      <c r="Q2843" t="s">
        <v>23</v>
      </c>
      <c r="R2843">
        <v>0</v>
      </c>
      <c r="S2843">
        <v>0</v>
      </c>
      <c r="T2843">
        <v>0</v>
      </c>
      <c r="U2843">
        <f t="shared" si="44"/>
        <v>9</v>
      </c>
    </row>
    <row r="2844" spans="1:21" x14ac:dyDescent="0.35">
      <c r="A2844" s="1">
        <v>43101</v>
      </c>
      <c r="B2844">
        <v>1</v>
      </c>
      <c r="C2844" t="s">
        <v>421</v>
      </c>
      <c r="D2844" t="s">
        <v>105</v>
      </c>
      <c r="E2844" t="s">
        <v>1207</v>
      </c>
      <c r="F2844" t="s">
        <v>112</v>
      </c>
      <c r="G2844" t="s">
        <v>1169</v>
      </c>
      <c r="H2844" t="s">
        <v>113</v>
      </c>
      <c r="I2844">
        <v>2</v>
      </c>
      <c r="J2844">
        <v>10</v>
      </c>
      <c r="K2844" s="2">
        <v>0.2</v>
      </c>
      <c r="L2844">
        <v>23.93</v>
      </c>
      <c r="M2844">
        <v>47.86</v>
      </c>
      <c r="N2844" s="2">
        <v>0</v>
      </c>
      <c r="O2844">
        <v>1.3</v>
      </c>
      <c r="P2844">
        <v>2</v>
      </c>
      <c r="Q2844" t="s">
        <v>23</v>
      </c>
      <c r="R2844">
        <v>0</v>
      </c>
      <c r="S2844">
        <v>0</v>
      </c>
      <c r="T2844" s="2">
        <v>0</v>
      </c>
      <c r="U2844">
        <f t="shared" si="44"/>
        <v>13</v>
      </c>
    </row>
    <row r="2845" spans="1:21" x14ac:dyDescent="0.35">
      <c r="A2845" s="1">
        <v>43132</v>
      </c>
      <c r="B2845">
        <v>2</v>
      </c>
      <c r="C2845" t="s">
        <v>421</v>
      </c>
      <c r="D2845" t="s">
        <v>105</v>
      </c>
      <c r="E2845" t="s">
        <v>1207</v>
      </c>
      <c r="F2845" t="s">
        <v>112</v>
      </c>
      <c r="G2845" t="s">
        <v>1169</v>
      </c>
      <c r="H2845" t="s">
        <v>113</v>
      </c>
      <c r="I2845">
        <v>1</v>
      </c>
      <c r="J2845">
        <v>3</v>
      </c>
      <c r="K2845" s="2">
        <v>0.33329999999999999</v>
      </c>
      <c r="L2845">
        <v>9.9700000000000006</v>
      </c>
      <c r="M2845">
        <v>9.9700000000000006</v>
      </c>
      <c r="N2845" s="2">
        <v>0</v>
      </c>
      <c r="O2845">
        <v>1</v>
      </c>
      <c r="P2845">
        <v>7</v>
      </c>
      <c r="Q2845" t="s">
        <v>23</v>
      </c>
      <c r="R2845">
        <v>2</v>
      </c>
      <c r="S2845">
        <v>0</v>
      </c>
      <c r="T2845" s="2">
        <v>0</v>
      </c>
      <c r="U2845">
        <f t="shared" si="44"/>
        <v>3</v>
      </c>
    </row>
    <row r="2846" spans="1:21" x14ac:dyDescent="0.35">
      <c r="A2846" s="1">
        <v>43221</v>
      </c>
      <c r="B2846">
        <v>5</v>
      </c>
      <c r="C2846" t="s">
        <v>421</v>
      </c>
      <c r="D2846" t="s">
        <v>105</v>
      </c>
      <c r="E2846" t="s">
        <v>1207</v>
      </c>
      <c r="F2846" t="s">
        <v>112</v>
      </c>
      <c r="G2846" t="s">
        <v>1169</v>
      </c>
      <c r="H2846" t="s">
        <v>113</v>
      </c>
      <c r="I2846">
        <v>2</v>
      </c>
      <c r="J2846">
        <v>16</v>
      </c>
      <c r="K2846" s="2">
        <v>0.125</v>
      </c>
      <c r="L2846">
        <v>13.17</v>
      </c>
      <c r="M2846">
        <v>26.33</v>
      </c>
      <c r="N2846" s="2">
        <v>0</v>
      </c>
      <c r="O2846">
        <v>3.1</v>
      </c>
      <c r="P2846">
        <v>0</v>
      </c>
      <c r="Q2846" t="s">
        <v>23</v>
      </c>
      <c r="R2846">
        <v>0</v>
      </c>
      <c r="S2846">
        <v>0</v>
      </c>
      <c r="T2846">
        <v>0</v>
      </c>
      <c r="U2846">
        <f t="shared" si="44"/>
        <v>49.6</v>
      </c>
    </row>
    <row r="2847" spans="1:21" x14ac:dyDescent="0.35">
      <c r="A2847" s="1">
        <v>43101</v>
      </c>
      <c r="B2847">
        <v>1</v>
      </c>
      <c r="C2847" t="s">
        <v>258</v>
      </c>
      <c r="D2847" t="s">
        <v>105</v>
      </c>
      <c r="E2847" t="s">
        <v>1207</v>
      </c>
      <c r="F2847" t="s">
        <v>112</v>
      </c>
      <c r="G2847" t="s">
        <v>1169</v>
      </c>
      <c r="H2847" t="s">
        <v>113</v>
      </c>
      <c r="I2847">
        <v>10</v>
      </c>
      <c r="J2847">
        <v>36</v>
      </c>
      <c r="K2847" s="2">
        <v>0.27779999999999999</v>
      </c>
      <c r="L2847">
        <v>25.22</v>
      </c>
      <c r="M2847">
        <v>252.2</v>
      </c>
      <c r="N2847" s="2">
        <v>0</v>
      </c>
      <c r="O2847">
        <v>1.6</v>
      </c>
      <c r="P2847">
        <v>0</v>
      </c>
      <c r="Q2847" t="s">
        <v>23</v>
      </c>
      <c r="R2847">
        <v>0</v>
      </c>
      <c r="S2847">
        <v>0</v>
      </c>
      <c r="T2847">
        <v>0</v>
      </c>
      <c r="U2847">
        <f t="shared" si="44"/>
        <v>57.6</v>
      </c>
    </row>
    <row r="2848" spans="1:21" x14ac:dyDescent="0.35">
      <c r="A2848" s="1">
        <v>43132</v>
      </c>
      <c r="B2848">
        <v>2</v>
      </c>
      <c r="C2848" t="s">
        <v>258</v>
      </c>
      <c r="D2848" t="s">
        <v>105</v>
      </c>
      <c r="E2848" t="s">
        <v>1207</v>
      </c>
      <c r="F2848" t="s">
        <v>112</v>
      </c>
      <c r="G2848" t="s">
        <v>1169</v>
      </c>
      <c r="H2848" t="s">
        <v>113</v>
      </c>
      <c r="I2848">
        <v>4</v>
      </c>
      <c r="J2848">
        <v>24</v>
      </c>
      <c r="K2848" s="2">
        <v>0.16669999999999999</v>
      </c>
      <c r="L2848">
        <v>21</v>
      </c>
      <c r="M2848">
        <v>84.01</v>
      </c>
      <c r="N2848" s="2">
        <v>0</v>
      </c>
      <c r="O2848">
        <v>1.6</v>
      </c>
      <c r="P2848">
        <v>31</v>
      </c>
      <c r="Q2848" t="s">
        <v>23</v>
      </c>
      <c r="R2848">
        <v>2</v>
      </c>
      <c r="S2848">
        <v>7</v>
      </c>
      <c r="T2848" s="2">
        <v>0.2258</v>
      </c>
      <c r="U2848">
        <f t="shared" si="44"/>
        <v>38.400000000000006</v>
      </c>
    </row>
    <row r="2849" spans="1:21" x14ac:dyDescent="0.35">
      <c r="A2849" s="1">
        <v>43160</v>
      </c>
      <c r="B2849">
        <v>3</v>
      </c>
      <c r="C2849" t="s">
        <v>258</v>
      </c>
      <c r="D2849" t="s">
        <v>105</v>
      </c>
      <c r="E2849" t="s">
        <v>1207</v>
      </c>
      <c r="F2849" t="s">
        <v>112</v>
      </c>
      <c r="G2849" t="s">
        <v>1169</v>
      </c>
      <c r="H2849" t="s">
        <v>113</v>
      </c>
      <c r="I2849">
        <v>5</v>
      </c>
      <c r="J2849">
        <v>22</v>
      </c>
      <c r="K2849" s="2">
        <v>0.2273</v>
      </c>
      <c r="L2849">
        <v>19.670000000000002</v>
      </c>
      <c r="M2849">
        <v>98.37</v>
      </c>
      <c r="N2849" s="2">
        <v>0</v>
      </c>
      <c r="O2849">
        <v>2</v>
      </c>
      <c r="P2849">
        <v>0</v>
      </c>
      <c r="Q2849" t="s">
        <v>23</v>
      </c>
      <c r="R2849">
        <v>0</v>
      </c>
      <c r="S2849">
        <v>0</v>
      </c>
      <c r="T2849">
        <v>0</v>
      </c>
      <c r="U2849">
        <f t="shared" si="44"/>
        <v>44</v>
      </c>
    </row>
    <row r="2850" spans="1:21" x14ac:dyDescent="0.35">
      <c r="A2850" s="1">
        <v>43221</v>
      </c>
      <c r="B2850">
        <v>5</v>
      </c>
      <c r="C2850" t="s">
        <v>258</v>
      </c>
      <c r="D2850" t="s">
        <v>105</v>
      </c>
      <c r="E2850" t="s">
        <v>1207</v>
      </c>
      <c r="F2850" t="s">
        <v>112</v>
      </c>
      <c r="G2850" t="s">
        <v>1169</v>
      </c>
      <c r="H2850" t="s">
        <v>113</v>
      </c>
      <c r="I2850">
        <v>1</v>
      </c>
      <c r="J2850">
        <v>2</v>
      </c>
      <c r="K2850" s="2">
        <v>0.5</v>
      </c>
      <c r="L2850">
        <v>9.4700000000000006</v>
      </c>
      <c r="M2850">
        <v>9.4700000000000006</v>
      </c>
      <c r="N2850" s="2">
        <v>1</v>
      </c>
      <c r="O2850">
        <v>2.5</v>
      </c>
      <c r="P2850">
        <v>1</v>
      </c>
      <c r="Q2850">
        <v>1</v>
      </c>
      <c r="R2850">
        <v>1</v>
      </c>
      <c r="S2850">
        <v>0</v>
      </c>
      <c r="T2850" s="2">
        <v>0</v>
      </c>
      <c r="U2850">
        <f t="shared" si="44"/>
        <v>5</v>
      </c>
    </row>
    <row r="2851" spans="1:21" x14ac:dyDescent="0.35">
      <c r="A2851" s="1">
        <v>43101</v>
      </c>
      <c r="B2851">
        <v>1</v>
      </c>
      <c r="C2851" t="s">
        <v>121</v>
      </c>
      <c r="D2851" t="s">
        <v>105</v>
      </c>
      <c r="E2851" t="s">
        <v>1207</v>
      </c>
      <c r="F2851" t="s">
        <v>126</v>
      </c>
      <c r="G2851" t="s">
        <v>1169</v>
      </c>
      <c r="H2851" t="s">
        <v>127</v>
      </c>
      <c r="I2851">
        <v>73</v>
      </c>
      <c r="J2851">
        <v>624</v>
      </c>
      <c r="K2851" s="2">
        <v>0.11700000000000001</v>
      </c>
      <c r="L2851">
        <v>42.08</v>
      </c>
      <c r="M2851">
        <v>3071.94</v>
      </c>
      <c r="N2851" s="2">
        <v>1.37E-2</v>
      </c>
      <c r="O2851">
        <v>1.8</v>
      </c>
      <c r="P2851">
        <v>109</v>
      </c>
      <c r="Q2851">
        <v>1</v>
      </c>
      <c r="R2851">
        <v>5</v>
      </c>
      <c r="S2851">
        <v>26</v>
      </c>
      <c r="T2851" s="2">
        <v>0.23849999999999999</v>
      </c>
      <c r="U2851">
        <f t="shared" si="44"/>
        <v>1123.2</v>
      </c>
    </row>
    <row r="2852" spans="1:21" x14ac:dyDescent="0.35">
      <c r="A2852" s="1">
        <v>43132</v>
      </c>
      <c r="B2852">
        <v>2</v>
      </c>
      <c r="C2852" t="s">
        <v>121</v>
      </c>
      <c r="D2852" t="s">
        <v>105</v>
      </c>
      <c r="E2852" t="s">
        <v>1207</v>
      </c>
      <c r="F2852" t="s">
        <v>126</v>
      </c>
      <c r="G2852" t="s">
        <v>1169</v>
      </c>
      <c r="H2852" t="s">
        <v>127</v>
      </c>
      <c r="I2852">
        <v>22</v>
      </c>
      <c r="J2852">
        <v>154</v>
      </c>
      <c r="K2852" s="2">
        <v>0.1429</v>
      </c>
      <c r="L2852">
        <v>36.61</v>
      </c>
      <c r="M2852">
        <v>805.46</v>
      </c>
      <c r="N2852" s="2">
        <v>0</v>
      </c>
      <c r="O2852">
        <v>1.7</v>
      </c>
      <c r="P2852">
        <v>40</v>
      </c>
      <c r="Q2852" t="s">
        <v>23</v>
      </c>
      <c r="R2852">
        <v>0</v>
      </c>
      <c r="S2852">
        <v>18</v>
      </c>
      <c r="T2852" s="2">
        <v>0.45</v>
      </c>
      <c r="U2852">
        <f t="shared" si="44"/>
        <v>261.8</v>
      </c>
    </row>
    <row r="2853" spans="1:21" x14ac:dyDescent="0.35">
      <c r="A2853" s="1">
        <v>43160</v>
      </c>
      <c r="B2853">
        <v>3</v>
      </c>
      <c r="C2853" t="s">
        <v>121</v>
      </c>
      <c r="D2853" t="s">
        <v>105</v>
      </c>
      <c r="E2853" t="s">
        <v>1207</v>
      </c>
      <c r="F2853" t="s">
        <v>126</v>
      </c>
      <c r="G2853" t="s">
        <v>1169</v>
      </c>
      <c r="H2853" t="s">
        <v>127</v>
      </c>
      <c r="I2853">
        <v>58</v>
      </c>
      <c r="J2853">
        <v>414</v>
      </c>
      <c r="K2853" s="2">
        <v>0.1401</v>
      </c>
      <c r="L2853">
        <v>33.21</v>
      </c>
      <c r="M2853">
        <v>1926.4</v>
      </c>
      <c r="N2853" s="2">
        <v>0</v>
      </c>
      <c r="O2853">
        <v>2.1</v>
      </c>
      <c r="P2853">
        <v>1</v>
      </c>
      <c r="Q2853" t="s">
        <v>23</v>
      </c>
      <c r="R2853">
        <v>0</v>
      </c>
      <c r="S2853">
        <v>1</v>
      </c>
      <c r="T2853" s="2">
        <v>1</v>
      </c>
      <c r="U2853">
        <f t="shared" si="44"/>
        <v>869.40000000000009</v>
      </c>
    </row>
    <row r="2854" spans="1:21" x14ac:dyDescent="0.35">
      <c r="A2854" s="1">
        <v>43191</v>
      </c>
      <c r="B2854">
        <v>4</v>
      </c>
      <c r="C2854" t="s">
        <v>121</v>
      </c>
      <c r="D2854" t="s">
        <v>105</v>
      </c>
      <c r="E2854" t="s">
        <v>1207</v>
      </c>
      <c r="F2854" t="s">
        <v>510</v>
      </c>
      <c r="G2854" t="s">
        <v>1169</v>
      </c>
      <c r="H2854" t="s">
        <v>127</v>
      </c>
      <c r="I2854">
        <v>3</v>
      </c>
      <c r="J2854">
        <v>6</v>
      </c>
      <c r="K2854" s="2">
        <v>0.5</v>
      </c>
      <c r="L2854">
        <v>6.41</v>
      </c>
      <c r="M2854">
        <v>19.23</v>
      </c>
      <c r="N2854" s="2">
        <v>0</v>
      </c>
      <c r="O2854">
        <v>2.8</v>
      </c>
      <c r="P2854">
        <v>0</v>
      </c>
      <c r="Q2854" t="s">
        <v>23</v>
      </c>
      <c r="R2854">
        <v>0</v>
      </c>
      <c r="S2854">
        <v>0</v>
      </c>
      <c r="T2854">
        <v>0</v>
      </c>
      <c r="U2854">
        <f t="shared" si="44"/>
        <v>16.799999999999997</v>
      </c>
    </row>
    <row r="2855" spans="1:21" x14ac:dyDescent="0.35">
      <c r="A2855" s="1">
        <v>43252</v>
      </c>
      <c r="B2855">
        <v>6</v>
      </c>
      <c r="C2855" t="s">
        <v>121</v>
      </c>
      <c r="D2855" t="s">
        <v>105</v>
      </c>
      <c r="E2855" t="s">
        <v>1207</v>
      </c>
      <c r="F2855" t="s">
        <v>126</v>
      </c>
      <c r="G2855" t="s">
        <v>1169</v>
      </c>
      <c r="H2855" t="s">
        <v>127</v>
      </c>
      <c r="I2855">
        <v>2</v>
      </c>
      <c r="J2855">
        <v>18</v>
      </c>
      <c r="K2855" s="2">
        <v>0.1111</v>
      </c>
      <c r="L2855">
        <v>58.73</v>
      </c>
      <c r="M2855">
        <v>117.45</v>
      </c>
      <c r="N2855" s="2">
        <v>0</v>
      </c>
      <c r="O2855">
        <v>2.2000000000000002</v>
      </c>
      <c r="P2855">
        <v>0</v>
      </c>
      <c r="Q2855" t="s">
        <v>23</v>
      </c>
      <c r="R2855">
        <v>0</v>
      </c>
      <c r="S2855">
        <v>0</v>
      </c>
      <c r="T2855">
        <v>0</v>
      </c>
      <c r="U2855">
        <f t="shared" si="44"/>
        <v>39.6</v>
      </c>
    </row>
    <row r="2856" spans="1:21" x14ac:dyDescent="0.35">
      <c r="A2856" s="1">
        <v>43101</v>
      </c>
      <c r="B2856">
        <v>1</v>
      </c>
      <c r="C2856" t="s">
        <v>121</v>
      </c>
      <c r="D2856" t="s">
        <v>105</v>
      </c>
      <c r="E2856" t="s">
        <v>1207</v>
      </c>
      <c r="F2856" t="s">
        <v>112</v>
      </c>
      <c r="G2856" t="s">
        <v>1169</v>
      </c>
      <c r="H2856" t="s">
        <v>113</v>
      </c>
      <c r="I2856">
        <v>16</v>
      </c>
      <c r="J2856">
        <v>81</v>
      </c>
      <c r="K2856" s="2">
        <v>0.19750000000000001</v>
      </c>
      <c r="L2856">
        <v>31.99</v>
      </c>
      <c r="M2856">
        <v>511.81</v>
      </c>
      <c r="N2856" s="2">
        <v>0</v>
      </c>
      <c r="O2856">
        <v>1.5</v>
      </c>
      <c r="P2856">
        <v>42</v>
      </c>
      <c r="Q2856" t="s">
        <v>23</v>
      </c>
      <c r="R2856">
        <v>1</v>
      </c>
      <c r="S2856">
        <v>11</v>
      </c>
      <c r="T2856" s="2">
        <v>0.26190000000000002</v>
      </c>
      <c r="U2856">
        <f t="shared" si="44"/>
        <v>121.5</v>
      </c>
    </row>
    <row r="2857" spans="1:21" x14ac:dyDescent="0.35">
      <c r="A2857" s="1">
        <v>43132</v>
      </c>
      <c r="B2857">
        <v>2</v>
      </c>
      <c r="C2857" t="s">
        <v>121</v>
      </c>
      <c r="D2857" t="s">
        <v>105</v>
      </c>
      <c r="E2857" t="s">
        <v>1207</v>
      </c>
      <c r="F2857" t="s">
        <v>112</v>
      </c>
      <c r="G2857" t="s">
        <v>1169</v>
      </c>
      <c r="H2857" t="s">
        <v>113</v>
      </c>
      <c r="I2857">
        <v>7</v>
      </c>
      <c r="J2857">
        <v>53</v>
      </c>
      <c r="K2857" s="2">
        <v>0.1321</v>
      </c>
      <c r="L2857">
        <v>23.08</v>
      </c>
      <c r="M2857">
        <v>161.59</v>
      </c>
      <c r="N2857" s="2">
        <v>0</v>
      </c>
      <c r="O2857">
        <v>1.7</v>
      </c>
      <c r="P2857">
        <v>0</v>
      </c>
      <c r="Q2857" t="s">
        <v>23</v>
      </c>
      <c r="R2857">
        <v>0</v>
      </c>
      <c r="S2857">
        <v>0</v>
      </c>
      <c r="T2857">
        <v>0</v>
      </c>
      <c r="U2857">
        <f t="shared" si="44"/>
        <v>90.1</v>
      </c>
    </row>
    <row r="2858" spans="1:21" x14ac:dyDescent="0.35">
      <c r="A2858" s="1">
        <v>43160</v>
      </c>
      <c r="B2858">
        <v>3</v>
      </c>
      <c r="C2858" t="s">
        <v>121</v>
      </c>
      <c r="D2858" t="s">
        <v>105</v>
      </c>
      <c r="E2858" t="s">
        <v>1207</v>
      </c>
      <c r="F2858" t="s">
        <v>112</v>
      </c>
      <c r="G2858" t="s">
        <v>1169</v>
      </c>
      <c r="H2858" t="s">
        <v>113</v>
      </c>
      <c r="I2858">
        <v>64</v>
      </c>
      <c r="J2858">
        <v>383</v>
      </c>
      <c r="K2858" s="2">
        <v>0.1671</v>
      </c>
      <c r="L2858">
        <v>25.32</v>
      </c>
      <c r="M2858">
        <v>1620.4</v>
      </c>
      <c r="N2858" s="2">
        <v>3.1300000000000001E-2</v>
      </c>
      <c r="O2858">
        <v>2.1</v>
      </c>
      <c r="P2858">
        <v>4</v>
      </c>
      <c r="Q2858">
        <v>2</v>
      </c>
      <c r="R2858">
        <v>0</v>
      </c>
      <c r="S2858">
        <v>3</v>
      </c>
      <c r="T2858" s="2">
        <v>0.75</v>
      </c>
      <c r="U2858">
        <f t="shared" si="44"/>
        <v>804.30000000000007</v>
      </c>
    </row>
    <row r="2859" spans="1:21" x14ac:dyDescent="0.35">
      <c r="A2859" s="1">
        <v>43191</v>
      </c>
      <c r="B2859">
        <v>4</v>
      </c>
      <c r="C2859" t="s">
        <v>121</v>
      </c>
      <c r="D2859" t="s">
        <v>105</v>
      </c>
      <c r="E2859" t="s">
        <v>1207</v>
      </c>
      <c r="F2859" t="s">
        <v>112</v>
      </c>
      <c r="G2859" t="s">
        <v>1169</v>
      </c>
      <c r="H2859" t="s">
        <v>113</v>
      </c>
      <c r="I2859">
        <v>11</v>
      </c>
      <c r="J2859">
        <v>96</v>
      </c>
      <c r="K2859" s="2">
        <v>0.11459999999999999</v>
      </c>
      <c r="L2859">
        <v>8.74</v>
      </c>
      <c r="M2859">
        <v>96.1</v>
      </c>
      <c r="N2859" s="2">
        <v>0</v>
      </c>
      <c r="O2859">
        <v>2.9</v>
      </c>
      <c r="P2859">
        <v>4</v>
      </c>
      <c r="Q2859" t="s">
        <v>23</v>
      </c>
      <c r="R2859">
        <v>0</v>
      </c>
      <c r="S2859">
        <v>0</v>
      </c>
      <c r="T2859" s="2">
        <v>0</v>
      </c>
      <c r="U2859">
        <f t="shared" si="44"/>
        <v>278.39999999999998</v>
      </c>
    </row>
    <row r="2860" spans="1:21" x14ac:dyDescent="0.35">
      <c r="A2860" s="1">
        <v>43221</v>
      </c>
      <c r="B2860">
        <v>5</v>
      </c>
      <c r="C2860" t="s">
        <v>121</v>
      </c>
      <c r="D2860" t="s">
        <v>105</v>
      </c>
      <c r="E2860" t="s">
        <v>1207</v>
      </c>
      <c r="F2860" t="s">
        <v>112</v>
      </c>
      <c r="G2860" t="s">
        <v>1169</v>
      </c>
      <c r="H2860" t="s">
        <v>113</v>
      </c>
      <c r="I2860">
        <v>55</v>
      </c>
      <c r="J2860">
        <v>298</v>
      </c>
      <c r="K2860" s="2">
        <v>0.18459999999999999</v>
      </c>
      <c r="L2860">
        <v>46.86</v>
      </c>
      <c r="M2860">
        <v>2577.56</v>
      </c>
      <c r="N2860" s="2">
        <v>5.45E-2</v>
      </c>
      <c r="O2860">
        <v>2.2000000000000002</v>
      </c>
      <c r="P2860">
        <v>0</v>
      </c>
      <c r="Q2860">
        <v>3</v>
      </c>
      <c r="R2860">
        <v>0</v>
      </c>
      <c r="S2860">
        <v>0</v>
      </c>
      <c r="T2860">
        <v>0</v>
      </c>
      <c r="U2860">
        <f t="shared" si="44"/>
        <v>655.6</v>
      </c>
    </row>
    <row r="2861" spans="1:21" x14ac:dyDescent="0.35">
      <c r="A2861" s="1">
        <v>43252</v>
      </c>
      <c r="B2861">
        <v>6</v>
      </c>
      <c r="C2861" t="s">
        <v>121</v>
      </c>
      <c r="D2861" t="s">
        <v>105</v>
      </c>
      <c r="E2861" t="s">
        <v>1207</v>
      </c>
      <c r="F2861" t="s">
        <v>112</v>
      </c>
      <c r="G2861" t="s">
        <v>1169</v>
      </c>
      <c r="H2861" t="s">
        <v>113</v>
      </c>
      <c r="I2861">
        <v>18</v>
      </c>
      <c r="J2861">
        <v>83</v>
      </c>
      <c r="K2861" s="2">
        <v>0.21690000000000001</v>
      </c>
      <c r="L2861">
        <v>49.49</v>
      </c>
      <c r="M2861">
        <v>890.86</v>
      </c>
      <c r="N2861" s="2">
        <v>0</v>
      </c>
      <c r="O2861">
        <v>2.2999999999999998</v>
      </c>
      <c r="P2861">
        <v>30</v>
      </c>
      <c r="Q2861" t="s">
        <v>23</v>
      </c>
      <c r="R2861">
        <v>2</v>
      </c>
      <c r="S2861">
        <v>6</v>
      </c>
      <c r="T2861" s="2">
        <v>0.2</v>
      </c>
      <c r="U2861">
        <f t="shared" si="44"/>
        <v>190.89999999999998</v>
      </c>
    </row>
    <row r="2862" spans="1:21" x14ac:dyDescent="0.35">
      <c r="A2862" s="1">
        <v>43101</v>
      </c>
      <c r="B2862">
        <v>1</v>
      </c>
      <c r="C2862" t="s">
        <v>398</v>
      </c>
      <c r="D2862" t="s">
        <v>105</v>
      </c>
      <c r="E2862" t="s">
        <v>1207</v>
      </c>
      <c r="F2862" t="s">
        <v>112</v>
      </c>
      <c r="G2862" t="s">
        <v>1169</v>
      </c>
      <c r="H2862" t="s">
        <v>113</v>
      </c>
      <c r="I2862">
        <v>3</v>
      </c>
      <c r="J2862">
        <v>40</v>
      </c>
      <c r="K2862" s="2">
        <v>7.4999999999999997E-2</v>
      </c>
      <c r="L2862">
        <v>37.409999999999997</v>
      </c>
      <c r="M2862">
        <v>112.23</v>
      </c>
      <c r="N2862" s="2">
        <v>0</v>
      </c>
      <c r="O2862">
        <v>1.9</v>
      </c>
      <c r="P2862">
        <v>0</v>
      </c>
      <c r="Q2862" t="s">
        <v>23</v>
      </c>
      <c r="R2862">
        <v>0</v>
      </c>
      <c r="S2862">
        <v>0</v>
      </c>
      <c r="T2862">
        <v>0</v>
      </c>
      <c r="U2862">
        <f t="shared" si="44"/>
        <v>76</v>
      </c>
    </row>
    <row r="2863" spans="1:21" x14ac:dyDescent="0.35">
      <c r="A2863" s="1">
        <v>43160</v>
      </c>
      <c r="B2863">
        <v>3</v>
      </c>
      <c r="C2863" t="s">
        <v>398</v>
      </c>
      <c r="D2863" t="s">
        <v>105</v>
      </c>
      <c r="E2863" t="s">
        <v>1207</v>
      </c>
      <c r="F2863" t="s">
        <v>112</v>
      </c>
      <c r="G2863" t="s">
        <v>1169</v>
      </c>
      <c r="H2863" t="s">
        <v>113</v>
      </c>
      <c r="I2863">
        <v>4</v>
      </c>
      <c r="J2863">
        <v>23</v>
      </c>
      <c r="K2863" s="2">
        <v>0.1739</v>
      </c>
      <c r="L2863">
        <v>32.770000000000003</v>
      </c>
      <c r="M2863">
        <v>131.06</v>
      </c>
      <c r="N2863" s="2">
        <v>0</v>
      </c>
      <c r="O2863">
        <v>1.9</v>
      </c>
      <c r="P2863">
        <v>3</v>
      </c>
      <c r="Q2863" t="s">
        <v>23</v>
      </c>
      <c r="R2863">
        <v>0</v>
      </c>
      <c r="S2863">
        <v>0</v>
      </c>
      <c r="T2863" s="2">
        <v>0</v>
      </c>
      <c r="U2863">
        <f t="shared" si="44"/>
        <v>43.699999999999996</v>
      </c>
    </row>
    <row r="2864" spans="1:21" x14ac:dyDescent="0.35">
      <c r="A2864" s="1">
        <v>43221</v>
      </c>
      <c r="B2864">
        <v>5</v>
      </c>
      <c r="C2864" t="s">
        <v>398</v>
      </c>
      <c r="D2864" t="s">
        <v>105</v>
      </c>
      <c r="E2864" t="s">
        <v>1207</v>
      </c>
      <c r="F2864" t="s">
        <v>112</v>
      </c>
      <c r="G2864" t="s">
        <v>1169</v>
      </c>
      <c r="H2864" t="s">
        <v>113</v>
      </c>
      <c r="I2864">
        <v>1</v>
      </c>
      <c r="J2864">
        <v>3</v>
      </c>
      <c r="K2864" s="2">
        <v>0.33329999999999999</v>
      </c>
      <c r="L2864">
        <v>5.27</v>
      </c>
      <c r="M2864">
        <v>5.27</v>
      </c>
      <c r="N2864" s="2">
        <v>0</v>
      </c>
      <c r="O2864">
        <v>3.7</v>
      </c>
      <c r="P2864">
        <v>25</v>
      </c>
      <c r="Q2864" t="s">
        <v>23</v>
      </c>
      <c r="R2864">
        <v>1</v>
      </c>
      <c r="S2864">
        <v>6</v>
      </c>
      <c r="T2864" s="2">
        <v>0.24</v>
      </c>
      <c r="U2864">
        <f t="shared" si="44"/>
        <v>11.100000000000001</v>
      </c>
    </row>
    <row r="2865" spans="1:21" hidden="1" x14ac:dyDescent="0.35">
      <c r="A2865" s="1">
        <v>43101</v>
      </c>
      <c r="B2865">
        <v>1</v>
      </c>
      <c r="C2865" t="s">
        <v>533</v>
      </c>
      <c r="D2865" t="s">
        <v>562</v>
      </c>
      <c r="E2865" t="s">
        <v>1186</v>
      </c>
      <c r="F2865" t="s">
        <v>563</v>
      </c>
      <c r="G2865" t="s">
        <v>1169</v>
      </c>
      <c r="H2865" t="s">
        <v>607</v>
      </c>
      <c r="I2865">
        <v>4</v>
      </c>
      <c r="J2865">
        <v>54</v>
      </c>
      <c r="K2865" s="2">
        <v>7.4099999999999999E-2</v>
      </c>
      <c r="L2865">
        <v>10.67</v>
      </c>
      <c r="M2865">
        <v>42.66</v>
      </c>
      <c r="N2865" s="2">
        <v>0</v>
      </c>
      <c r="O2865">
        <v>3.6</v>
      </c>
      <c r="P2865">
        <v>1</v>
      </c>
      <c r="Q2865" t="s">
        <v>23</v>
      </c>
      <c r="R2865">
        <v>0</v>
      </c>
      <c r="S2865">
        <v>1</v>
      </c>
      <c r="T2865" s="2">
        <v>1</v>
      </c>
      <c r="U2865">
        <f t="shared" si="44"/>
        <v>194.4</v>
      </c>
    </row>
    <row r="2866" spans="1:21" hidden="1" x14ac:dyDescent="0.35">
      <c r="A2866" s="1">
        <v>43132</v>
      </c>
      <c r="B2866">
        <v>2</v>
      </c>
      <c r="C2866" t="s">
        <v>533</v>
      </c>
      <c r="D2866" t="s">
        <v>562</v>
      </c>
      <c r="E2866" t="s">
        <v>1186</v>
      </c>
      <c r="F2866" t="s">
        <v>563</v>
      </c>
      <c r="G2866" t="s">
        <v>1169</v>
      </c>
      <c r="H2866" t="s">
        <v>607</v>
      </c>
      <c r="I2866">
        <v>3</v>
      </c>
      <c r="J2866">
        <v>27</v>
      </c>
      <c r="K2866" s="2">
        <v>0.1111</v>
      </c>
      <c r="L2866">
        <v>7.57</v>
      </c>
      <c r="M2866">
        <v>22.71</v>
      </c>
      <c r="N2866" s="2">
        <v>0</v>
      </c>
      <c r="O2866">
        <v>3.2</v>
      </c>
      <c r="P2866">
        <v>0</v>
      </c>
      <c r="Q2866" t="s">
        <v>23</v>
      </c>
      <c r="R2866">
        <v>0</v>
      </c>
      <c r="S2866">
        <v>0</v>
      </c>
      <c r="T2866">
        <v>0</v>
      </c>
      <c r="U2866">
        <f t="shared" si="44"/>
        <v>86.4</v>
      </c>
    </row>
    <row r="2867" spans="1:21" hidden="1" x14ac:dyDescent="0.35">
      <c r="A2867" s="1">
        <v>43132</v>
      </c>
      <c r="B2867">
        <v>2</v>
      </c>
      <c r="C2867" t="s">
        <v>533</v>
      </c>
      <c r="D2867" t="s">
        <v>562</v>
      </c>
      <c r="E2867" t="s">
        <v>1186</v>
      </c>
      <c r="F2867" t="s">
        <v>571</v>
      </c>
      <c r="G2867" t="s">
        <v>1169</v>
      </c>
      <c r="H2867" t="s">
        <v>607</v>
      </c>
      <c r="I2867">
        <v>5</v>
      </c>
      <c r="J2867">
        <v>37</v>
      </c>
      <c r="K2867" s="2">
        <v>0.1351</v>
      </c>
      <c r="L2867">
        <v>9.24</v>
      </c>
      <c r="M2867">
        <v>46.21</v>
      </c>
      <c r="N2867" s="2">
        <v>0.2</v>
      </c>
      <c r="O2867">
        <v>3.1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f t="shared" si="44"/>
        <v>114.7</v>
      </c>
    </row>
    <row r="2868" spans="1:21" hidden="1" x14ac:dyDescent="0.35">
      <c r="A2868" s="1">
        <v>43160</v>
      </c>
      <c r="B2868">
        <v>3</v>
      </c>
      <c r="C2868" t="s">
        <v>533</v>
      </c>
      <c r="D2868" t="s">
        <v>562</v>
      </c>
      <c r="E2868" t="s">
        <v>1186</v>
      </c>
      <c r="F2868" t="s">
        <v>571</v>
      </c>
      <c r="G2868" t="s">
        <v>1169</v>
      </c>
      <c r="H2868" t="s">
        <v>607</v>
      </c>
      <c r="I2868">
        <v>3</v>
      </c>
      <c r="J2868">
        <v>43</v>
      </c>
      <c r="K2868" s="2">
        <v>6.9800000000000001E-2</v>
      </c>
      <c r="L2868">
        <v>9.2100000000000009</v>
      </c>
      <c r="M2868">
        <v>27.64</v>
      </c>
      <c r="N2868" s="2">
        <v>0</v>
      </c>
      <c r="O2868">
        <v>3.1</v>
      </c>
      <c r="P2868">
        <v>0</v>
      </c>
      <c r="Q2868" t="s">
        <v>23</v>
      </c>
      <c r="R2868">
        <v>0</v>
      </c>
      <c r="S2868">
        <v>0</v>
      </c>
      <c r="T2868">
        <v>0</v>
      </c>
      <c r="U2868">
        <f t="shared" si="44"/>
        <v>133.30000000000001</v>
      </c>
    </row>
    <row r="2869" spans="1:21" hidden="1" x14ac:dyDescent="0.35">
      <c r="A2869" s="1">
        <v>43160</v>
      </c>
      <c r="B2869">
        <v>3</v>
      </c>
      <c r="C2869" t="s">
        <v>533</v>
      </c>
      <c r="D2869" t="s">
        <v>562</v>
      </c>
      <c r="E2869" t="s">
        <v>1186</v>
      </c>
      <c r="F2869" t="s">
        <v>563</v>
      </c>
      <c r="G2869" t="s">
        <v>1169</v>
      </c>
      <c r="H2869" t="s">
        <v>607</v>
      </c>
      <c r="I2869">
        <v>3</v>
      </c>
      <c r="J2869">
        <v>14</v>
      </c>
      <c r="K2869" s="2">
        <v>0.21429999999999999</v>
      </c>
      <c r="L2869">
        <v>7.24</v>
      </c>
      <c r="M2869">
        <v>21.72</v>
      </c>
      <c r="N2869" s="2">
        <v>0</v>
      </c>
      <c r="O2869">
        <v>3.4</v>
      </c>
      <c r="P2869">
        <v>19</v>
      </c>
      <c r="Q2869" t="s">
        <v>23</v>
      </c>
      <c r="R2869">
        <v>1</v>
      </c>
      <c r="S2869">
        <v>8</v>
      </c>
      <c r="T2869" s="2">
        <v>0.42109999999999997</v>
      </c>
      <c r="U2869">
        <f t="shared" si="44"/>
        <v>47.6</v>
      </c>
    </row>
    <row r="2870" spans="1:21" hidden="1" x14ac:dyDescent="0.35">
      <c r="A2870" s="1">
        <v>43191</v>
      </c>
      <c r="B2870">
        <v>4</v>
      </c>
      <c r="C2870" t="s">
        <v>533</v>
      </c>
      <c r="D2870" t="s">
        <v>562</v>
      </c>
      <c r="E2870" t="s">
        <v>1186</v>
      </c>
      <c r="F2870" t="s">
        <v>571</v>
      </c>
      <c r="G2870" t="s">
        <v>1169</v>
      </c>
      <c r="H2870" t="s">
        <v>607</v>
      </c>
      <c r="I2870">
        <v>1</v>
      </c>
      <c r="J2870">
        <v>8</v>
      </c>
      <c r="K2870" s="2">
        <v>0.125</v>
      </c>
      <c r="L2870">
        <v>46.62</v>
      </c>
      <c r="M2870">
        <v>46.62</v>
      </c>
      <c r="N2870" s="2">
        <v>0</v>
      </c>
      <c r="O2870">
        <v>4.8</v>
      </c>
      <c r="P2870">
        <v>5</v>
      </c>
      <c r="Q2870" t="s">
        <v>23</v>
      </c>
      <c r="R2870">
        <v>0</v>
      </c>
      <c r="S2870">
        <v>2</v>
      </c>
      <c r="T2870" s="2">
        <v>0.4</v>
      </c>
      <c r="U2870">
        <f t="shared" si="44"/>
        <v>38.4</v>
      </c>
    </row>
    <row r="2871" spans="1:21" hidden="1" x14ac:dyDescent="0.35">
      <c r="A2871" s="1">
        <v>43191</v>
      </c>
      <c r="B2871">
        <v>4</v>
      </c>
      <c r="C2871" t="s">
        <v>533</v>
      </c>
      <c r="D2871" t="s">
        <v>562</v>
      </c>
      <c r="E2871" t="s">
        <v>1186</v>
      </c>
      <c r="F2871" t="s">
        <v>563</v>
      </c>
      <c r="G2871" t="s">
        <v>1169</v>
      </c>
      <c r="H2871" t="s">
        <v>607</v>
      </c>
      <c r="I2871">
        <v>1</v>
      </c>
      <c r="J2871">
        <v>15</v>
      </c>
      <c r="K2871" s="2">
        <v>6.6699999999999995E-2</v>
      </c>
      <c r="L2871">
        <v>5.23</v>
      </c>
      <c r="M2871">
        <v>5.23</v>
      </c>
      <c r="N2871" s="2">
        <v>0</v>
      </c>
      <c r="O2871">
        <v>3.6</v>
      </c>
      <c r="P2871">
        <v>0</v>
      </c>
      <c r="Q2871" t="s">
        <v>23</v>
      </c>
      <c r="R2871">
        <v>0</v>
      </c>
      <c r="S2871">
        <v>0</v>
      </c>
      <c r="T2871">
        <v>0</v>
      </c>
      <c r="U2871">
        <f t="shared" si="44"/>
        <v>54</v>
      </c>
    </row>
    <row r="2872" spans="1:21" hidden="1" x14ac:dyDescent="0.35">
      <c r="A2872" s="1">
        <v>43221</v>
      </c>
      <c r="B2872">
        <v>5</v>
      </c>
      <c r="C2872" t="s">
        <v>533</v>
      </c>
      <c r="D2872" t="s">
        <v>562</v>
      </c>
      <c r="E2872" t="s">
        <v>1186</v>
      </c>
      <c r="F2872" t="s">
        <v>563</v>
      </c>
      <c r="G2872" t="s">
        <v>1169</v>
      </c>
      <c r="H2872" t="s">
        <v>607</v>
      </c>
      <c r="I2872">
        <v>2</v>
      </c>
      <c r="J2872">
        <v>64</v>
      </c>
      <c r="K2872" s="2">
        <v>3.1300000000000001E-2</v>
      </c>
      <c r="L2872">
        <v>14.43</v>
      </c>
      <c r="M2872">
        <v>28.85</v>
      </c>
      <c r="N2872" s="2">
        <v>0.5</v>
      </c>
      <c r="O2872">
        <v>3.5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f t="shared" si="44"/>
        <v>224</v>
      </c>
    </row>
    <row r="2873" spans="1:21" hidden="1" x14ac:dyDescent="0.35">
      <c r="A2873" s="1">
        <v>43221</v>
      </c>
      <c r="B2873">
        <v>5</v>
      </c>
      <c r="C2873" t="s">
        <v>533</v>
      </c>
      <c r="D2873" t="s">
        <v>562</v>
      </c>
      <c r="E2873" t="s">
        <v>1186</v>
      </c>
      <c r="F2873" t="s">
        <v>770</v>
      </c>
      <c r="G2873" t="s">
        <v>1169</v>
      </c>
      <c r="H2873" t="s">
        <v>607</v>
      </c>
      <c r="I2873">
        <v>1</v>
      </c>
      <c r="J2873">
        <v>6</v>
      </c>
      <c r="K2873" s="2">
        <v>0.16669999999999999</v>
      </c>
      <c r="L2873">
        <v>0.27</v>
      </c>
      <c r="M2873">
        <v>0.27</v>
      </c>
      <c r="N2873" s="2">
        <v>0</v>
      </c>
      <c r="O2873">
        <v>3</v>
      </c>
      <c r="P2873">
        <v>4</v>
      </c>
      <c r="Q2873" t="s">
        <v>23</v>
      </c>
      <c r="R2873">
        <v>0</v>
      </c>
      <c r="S2873">
        <v>2</v>
      </c>
      <c r="T2873" s="2">
        <v>0.5</v>
      </c>
      <c r="U2873">
        <f t="shared" si="44"/>
        <v>18</v>
      </c>
    </row>
    <row r="2874" spans="1:21" hidden="1" x14ac:dyDescent="0.35">
      <c r="A2874" s="1">
        <v>43101</v>
      </c>
      <c r="B2874">
        <v>1</v>
      </c>
      <c r="C2874" t="s">
        <v>515</v>
      </c>
      <c r="D2874" t="s">
        <v>562</v>
      </c>
      <c r="E2874" t="s">
        <v>1186</v>
      </c>
      <c r="F2874" t="s">
        <v>571</v>
      </c>
      <c r="G2874" t="s">
        <v>1169</v>
      </c>
      <c r="H2874" t="s">
        <v>607</v>
      </c>
      <c r="I2874">
        <v>1</v>
      </c>
      <c r="J2874">
        <v>6</v>
      </c>
      <c r="K2874" s="2">
        <v>0.16669999999999999</v>
      </c>
      <c r="L2874">
        <v>32.700000000000003</v>
      </c>
      <c r="M2874">
        <v>32.700000000000003</v>
      </c>
      <c r="N2874" s="2">
        <v>1</v>
      </c>
      <c r="O2874">
        <v>3.8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f t="shared" si="44"/>
        <v>22.799999999999997</v>
      </c>
    </row>
    <row r="2875" spans="1:21" hidden="1" x14ac:dyDescent="0.35">
      <c r="A2875" s="1">
        <v>43132</v>
      </c>
      <c r="B2875">
        <v>2</v>
      </c>
      <c r="C2875" t="s">
        <v>515</v>
      </c>
      <c r="D2875" t="s">
        <v>562</v>
      </c>
      <c r="E2875" t="s">
        <v>1186</v>
      </c>
      <c r="F2875" t="s">
        <v>571</v>
      </c>
      <c r="G2875" t="s">
        <v>1169</v>
      </c>
      <c r="H2875" t="s">
        <v>607</v>
      </c>
      <c r="I2875">
        <v>2</v>
      </c>
      <c r="J2875">
        <v>45</v>
      </c>
      <c r="K2875" s="2">
        <v>4.4400000000000002E-2</v>
      </c>
      <c r="L2875">
        <v>59.82</v>
      </c>
      <c r="M2875">
        <v>119.64</v>
      </c>
      <c r="N2875" s="2">
        <v>0</v>
      </c>
      <c r="O2875">
        <v>2.8</v>
      </c>
      <c r="P2875">
        <v>0</v>
      </c>
      <c r="Q2875" t="s">
        <v>23</v>
      </c>
      <c r="R2875">
        <v>0</v>
      </c>
      <c r="S2875">
        <v>0</v>
      </c>
      <c r="T2875">
        <v>0</v>
      </c>
      <c r="U2875">
        <f t="shared" si="44"/>
        <v>125.99999999999999</v>
      </c>
    </row>
    <row r="2876" spans="1:21" hidden="1" x14ac:dyDescent="0.35">
      <c r="A2876" s="1">
        <v>43160</v>
      </c>
      <c r="B2876">
        <v>3</v>
      </c>
      <c r="C2876" t="s">
        <v>515</v>
      </c>
      <c r="D2876" t="s">
        <v>562</v>
      </c>
      <c r="E2876" t="s">
        <v>1186</v>
      </c>
      <c r="F2876" t="s">
        <v>563</v>
      </c>
      <c r="G2876" t="s">
        <v>1169</v>
      </c>
      <c r="H2876" t="s">
        <v>607</v>
      </c>
      <c r="I2876">
        <v>1</v>
      </c>
      <c r="J2876">
        <v>4</v>
      </c>
      <c r="K2876" s="2">
        <v>0.25</v>
      </c>
      <c r="L2876">
        <v>13.06</v>
      </c>
      <c r="M2876">
        <v>13.06</v>
      </c>
      <c r="N2876" s="2">
        <v>0</v>
      </c>
      <c r="O2876">
        <v>3</v>
      </c>
      <c r="P2876">
        <v>7</v>
      </c>
      <c r="Q2876" t="s">
        <v>23</v>
      </c>
      <c r="R2876">
        <v>1</v>
      </c>
      <c r="S2876">
        <v>3</v>
      </c>
      <c r="T2876" s="2">
        <v>0.42859999999999998</v>
      </c>
      <c r="U2876">
        <f t="shared" si="44"/>
        <v>12</v>
      </c>
    </row>
    <row r="2877" spans="1:21" hidden="1" x14ac:dyDescent="0.35">
      <c r="A2877" s="1">
        <v>43160</v>
      </c>
      <c r="B2877">
        <v>3</v>
      </c>
      <c r="C2877" t="s">
        <v>515</v>
      </c>
      <c r="D2877" t="s">
        <v>562</v>
      </c>
      <c r="E2877" t="s">
        <v>1186</v>
      </c>
      <c r="F2877" t="s">
        <v>571</v>
      </c>
      <c r="G2877" t="s">
        <v>1169</v>
      </c>
      <c r="H2877" t="s">
        <v>607</v>
      </c>
      <c r="I2877">
        <v>5</v>
      </c>
      <c r="J2877">
        <v>47</v>
      </c>
      <c r="K2877" s="2">
        <v>0.10639999999999999</v>
      </c>
      <c r="L2877">
        <v>48.81</v>
      </c>
      <c r="M2877">
        <v>244.05</v>
      </c>
      <c r="N2877" s="2">
        <v>0</v>
      </c>
      <c r="O2877">
        <v>3.4</v>
      </c>
      <c r="P2877">
        <v>0</v>
      </c>
      <c r="Q2877" t="s">
        <v>23</v>
      </c>
      <c r="R2877">
        <v>0</v>
      </c>
      <c r="S2877">
        <v>0</v>
      </c>
      <c r="T2877">
        <v>0</v>
      </c>
      <c r="U2877">
        <f t="shared" si="44"/>
        <v>159.79999999999998</v>
      </c>
    </row>
    <row r="2878" spans="1:21" hidden="1" x14ac:dyDescent="0.35">
      <c r="A2878" s="1">
        <v>43191</v>
      </c>
      <c r="B2878">
        <v>4</v>
      </c>
      <c r="C2878" t="s">
        <v>515</v>
      </c>
      <c r="D2878" t="s">
        <v>562</v>
      </c>
      <c r="E2878" t="s">
        <v>1186</v>
      </c>
      <c r="F2878" t="s">
        <v>563</v>
      </c>
      <c r="G2878" t="s">
        <v>1169</v>
      </c>
      <c r="H2878" t="s">
        <v>607</v>
      </c>
      <c r="I2878">
        <v>1</v>
      </c>
      <c r="J2878">
        <v>28</v>
      </c>
      <c r="K2878" s="2">
        <v>3.5700000000000003E-2</v>
      </c>
      <c r="L2878">
        <v>0.78</v>
      </c>
      <c r="M2878">
        <v>0.78</v>
      </c>
      <c r="N2878" s="2">
        <v>0</v>
      </c>
      <c r="O2878">
        <v>4</v>
      </c>
      <c r="P2878">
        <v>7</v>
      </c>
      <c r="Q2878" t="s">
        <v>23</v>
      </c>
      <c r="R2878">
        <v>0</v>
      </c>
      <c r="S2878">
        <v>2</v>
      </c>
      <c r="T2878" s="2">
        <v>0.28570000000000001</v>
      </c>
      <c r="U2878">
        <f t="shared" si="44"/>
        <v>112</v>
      </c>
    </row>
    <row r="2879" spans="1:21" hidden="1" x14ac:dyDescent="0.35">
      <c r="A2879" s="1">
        <v>43191</v>
      </c>
      <c r="B2879">
        <v>4</v>
      </c>
      <c r="C2879" t="s">
        <v>515</v>
      </c>
      <c r="D2879" t="s">
        <v>562</v>
      </c>
      <c r="E2879" t="s">
        <v>1186</v>
      </c>
      <c r="F2879" t="s">
        <v>571</v>
      </c>
      <c r="G2879" t="s">
        <v>1169</v>
      </c>
      <c r="H2879" t="s">
        <v>607</v>
      </c>
      <c r="I2879">
        <v>2</v>
      </c>
      <c r="J2879">
        <v>42</v>
      </c>
      <c r="K2879" s="2">
        <v>4.7600000000000003E-2</v>
      </c>
      <c r="L2879">
        <v>14.67</v>
      </c>
      <c r="M2879">
        <v>29.34</v>
      </c>
      <c r="N2879" s="2">
        <v>0</v>
      </c>
      <c r="O2879">
        <v>3.9</v>
      </c>
      <c r="P2879">
        <v>0</v>
      </c>
      <c r="Q2879" t="s">
        <v>23</v>
      </c>
      <c r="R2879">
        <v>0</v>
      </c>
      <c r="S2879">
        <v>0</v>
      </c>
      <c r="T2879">
        <v>0</v>
      </c>
      <c r="U2879">
        <f t="shared" si="44"/>
        <v>163.79999999999998</v>
      </c>
    </row>
    <row r="2880" spans="1:21" hidden="1" x14ac:dyDescent="0.35">
      <c r="A2880" s="1">
        <v>43191</v>
      </c>
      <c r="B2880">
        <v>4</v>
      </c>
      <c r="C2880" t="s">
        <v>515</v>
      </c>
      <c r="D2880" t="s">
        <v>562</v>
      </c>
      <c r="E2880" t="s">
        <v>1186</v>
      </c>
      <c r="F2880" t="s">
        <v>770</v>
      </c>
      <c r="G2880" t="s">
        <v>1169</v>
      </c>
      <c r="H2880" t="s">
        <v>607</v>
      </c>
      <c r="I2880">
        <v>2</v>
      </c>
      <c r="J2880">
        <v>3</v>
      </c>
      <c r="K2880" s="2">
        <v>0.66669999999999996</v>
      </c>
      <c r="L2880">
        <v>2.79</v>
      </c>
      <c r="M2880">
        <v>5.58</v>
      </c>
      <c r="N2880" s="2">
        <v>0</v>
      </c>
      <c r="O2880">
        <v>2.2999999999999998</v>
      </c>
      <c r="P2880">
        <v>0</v>
      </c>
      <c r="Q2880" t="s">
        <v>23</v>
      </c>
      <c r="R2880">
        <v>0</v>
      </c>
      <c r="S2880">
        <v>0</v>
      </c>
      <c r="T2880">
        <v>0</v>
      </c>
      <c r="U2880">
        <f t="shared" si="44"/>
        <v>6.8999999999999995</v>
      </c>
    </row>
    <row r="2881" spans="1:21" hidden="1" x14ac:dyDescent="0.35">
      <c r="A2881" s="1">
        <v>43221</v>
      </c>
      <c r="B2881">
        <v>5</v>
      </c>
      <c r="C2881" t="s">
        <v>515</v>
      </c>
      <c r="D2881" t="s">
        <v>562</v>
      </c>
      <c r="E2881" t="s">
        <v>1186</v>
      </c>
      <c r="F2881" t="s">
        <v>563</v>
      </c>
      <c r="G2881" t="s">
        <v>1169</v>
      </c>
      <c r="H2881" t="s">
        <v>607</v>
      </c>
      <c r="I2881">
        <v>18</v>
      </c>
      <c r="J2881">
        <v>211</v>
      </c>
      <c r="K2881" s="2">
        <v>8.5300000000000001E-2</v>
      </c>
      <c r="L2881">
        <v>29.79</v>
      </c>
      <c r="M2881">
        <v>536.25</v>
      </c>
      <c r="N2881" s="2">
        <v>0.1111</v>
      </c>
      <c r="O2881">
        <v>3.8</v>
      </c>
      <c r="P2881">
        <v>19</v>
      </c>
      <c r="Q2881">
        <v>2</v>
      </c>
      <c r="R2881">
        <v>0</v>
      </c>
      <c r="S2881">
        <v>2</v>
      </c>
      <c r="T2881" s="2">
        <v>0.1053</v>
      </c>
      <c r="U2881">
        <f t="shared" si="44"/>
        <v>801.8</v>
      </c>
    </row>
    <row r="2882" spans="1:21" hidden="1" x14ac:dyDescent="0.35">
      <c r="A2882" s="1">
        <v>43221</v>
      </c>
      <c r="B2882">
        <v>5</v>
      </c>
      <c r="C2882" t="s">
        <v>515</v>
      </c>
      <c r="D2882" t="s">
        <v>562</v>
      </c>
      <c r="E2882" t="s">
        <v>1186</v>
      </c>
      <c r="F2882" t="s">
        <v>770</v>
      </c>
      <c r="G2882" t="s">
        <v>1169</v>
      </c>
      <c r="H2882" t="s">
        <v>607</v>
      </c>
      <c r="I2882">
        <v>2</v>
      </c>
      <c r="J2882">
        <v>25</v>
      </c>
      <c r="K2882" s="2">
        <v>0.08</v>
      </c>
      <c r="L2882">
        <v>6.59</v>
      </c>
      <c r="M2882">
        <v>13.17</v>
      </c>
      <c r="N2882" s="2">
        <v>0</v>
      </c>
      <c r="O2882">
        <v>3.7</v>
      </c>
      <c r="P2882">
        <v>0</v>
      </c>
      <c r="Q2882" t="s">
        <v>23</v>
      </c>
      <c r="R2882">
        <v>0</v>
      </c>
      <c r="S2882">
        <v>0</v>
      </c>
      <c r="T2882">
        <v>0</v>
      </c>
      <c r="U2882">
        <f t="shared" si="44"/>
        <v>92.5</v>
      </c>
    </row>
    <row r="2883" spans="1:21" hidden="1" x14ac:dyDescent="0.35">
      <c r="A2883" s="1">
        <v>43101</v>
      </c>
      <c r="B2883">
        <v>1</v>
      </c>
      <c r="C2883" t="s">
        <v>208</v>
      </c>
      <c r="D2883" t="s">
        <v>562</v>
      </c>
      <c r="E2883" t="s">
        <v>1186</v>
      </c>
      <c r="F2883" t="s">
        <v>563</v>
      </c>
      <c r="G2883" t="s">
        <v>1169</v>
      </c>
      <c r="H2883" t="s">
        <v>607</v>
      </c>
      <c r="I2883">
        <v>75</v>
      </c>
      <c r="J2883">
        <v>888</v>
      </c>
      <c r="K2883" s="2">
        <v>8.4500000000000006E-2</v>
      </c>
      <c r="L2883">
        <v>34.64</v>
      </c>
      <c r="M2883">
        <v>2597.8200000000002</v>
      </c>
      <c r="N2883" s="2">
        <v>0</v>
      </c>
      <c r="O2883">
        <v>3</v>
      </c>
      <c r="P2883">
        <v>24</v>
      </c>
      <c r="Q2883" t="s">
        <v>23</v>
      </c>
      <c r="R2883">
        <v>2</v>
      </c>
      <c r="S2883">
        <v>6</v>
      </c>
      <c r="T2883" s="2">
        <v>0.25</v>
      </c>
      <c r="U2883">
        <f t="shared" ref="U2883:U2946" si="45">O2883*J2883</f>
        <v>2664</v>
      </c>
    </row>
    <row r="2884" spans="1:21" hidden="1" x14ac:dyDescent="0.35">
      <c r="A2884" s="1">
        <v>43132</v>
      </c>
      <c r="B2884">
        <v>2</v>
      </c>
      <c r="C2884" t="s">
        <v>208</v>
      </c>
      <c r="D2884" t="s">
        <v>562</v>
      </c>
      <c r="E2884" t="s">
        <v>1186</v>
      </c>
      <c r="F2884" t="s">
        <v>563</v>
      </c>
      <c r="G2884" t="s">
        <v>1169</v>
      </c>
      <c r="H2884" t="s">
        <v>607</v>
      </c>
      <c r="I2884">
        <v>75</v>
      </c>
      <c r="J2884">
        <v>732</v>
      </c>
      <c r="K2884" s="2">
        <v>0.10249999999999999</v>
      </c>
      <c r="L2884">
        <v>29.97</v>
      </c>
      <c r="M2884">
        <v>2248.0700000000002</v>
      </c>
      <c r="N2884" s="2">
        <v>0</v>
      </c>
      <c r="O2884">
        <v>2.9</v>
      </c>
      <c r="P2884">
        <v>0</v>
      </c>
      <c r="Q2884" t="s">
        <v>23</v>
      </c>
      <c r="R2884">
        <v>0</v>
      </c>
      <c r="S2884">
        <v>0</v>
      </c>
      <c r="T2884">
        <v>0</v>
      </c>
      <c r="U2884">
        <f t="shared" si="45"/>
        <v>2122.7999999999997</v>
      </c>
    </row>
    <row r="2885" spans="1:21" hidden="1" x14ac:dyDescent="0.35">
      <c r="A2885" s="1">
        <v>43132</v>
      </c>
      <c r="B2885">
        <v>2</v>
      </c>
      <c r="C2885" t="s">
        <v>208</v>
      </c>
      <c r="D2885" t="s">
        <v>562</v>
      </c>
      <c r="E2885" t="s">
        <v>1186</v>
      </c>
      <c r="F2885" t="s">
        <v>571</v>
      </c>
      <c r="G2885" t="s">
        <v>1169</v>
      </c>
      <c r="H2885" t="s">
        <v>607</v>
      </c>
      <c r="I2885">
        <v>1</v>
      </c>
      <c r="J2885">
        <v>22</v>
      </c>
      <c r="K2885" s="2">
        <v>4.5499999999999999E-2</v>
      </c>
      <c r="L2885">
        <v>54.63</v>
      </c>
      <c r="M2885">
        <v>54.63</v>
      </c>
      <c r="N2885" s="2">
        <v>0</v>
      </c>
      <c r="O2885">
        <v>4</v>
      </c>
      <c r="P2885">
        <v>449</v>
      </c>
      <c r="Q2885" t="s">
        <v>23</v>
      </c>
      <c r="R2885">
        <v>23</v>
      </c>
      <c r="S2885">
        <v>192</v>
      </c>
      <c r="T2885" s="2">
        <v>0.42759999999999998</v>
      </c>
      <c r="U2885">
        <f t="shared" si="45"/>
        <v>88</v>
      </c>
    </row>
    <row r="2886" spans="1:21" hidden="1" x14ac:dyDescent="0.35">
      <c r="A2886" s="1">
        <v>43160</v>
      </c>
      <c r="B2886">
        <v>3</v>
      </c>
      <c r="C2886" t="s">
        <v>208</v>
      </c>
      <c r="D2886" t="s">
        <v>562</v>
      </c>
      <c r="E2886" t="s">
        <v>1186</v>
      </c>
      <c r="F2886" t="s">
        <v>571</v>
      </c>
      <c r="G2886" t="s">
        <v>1169</v>
      </c>
      <c r="H2886" t="s">
        <v>607</v>
      </c>
      <c r="I2886">
        <v>2</v>
      </c>
      <c r="J2886">
        <v>40</v>
      </c>
      <c r="K2886" s="2">
        <v>0.05</v>
      </c>
      <c r="L2886">
        <v>25.67</v>
      </c>
      <c r="M2886">
        <v>51.33</v>
      </c>
      <c r="N2886" s="2">
        <v>0</v>
      </c>
      <c r="O2886">
        <v>3.7</v>
      </c>
      <c r="P2886">
        <v>5</v>
      </c>
      <c r="Q2886" t="s">
        <v>23</v>
      </c>
      <c r="R2886">
        <v>0</v>
      </c>
      <c r="S2886">
        <v>0</v>
      </c>
      <c r="T2886" s="2">
        <v>0</v>
      </c>
      <c r="U2886">
        <f t="shared" si="45"/>
        <v>148</v>
      </c>
    </row>
    <row r="2887" spans="1:21" hidden="1" x14ac:dyDescent="0.35">
      <c r="A2887" s="1">
        <v>43160</v>
      </c>
      <c r="B2887">
        <v>3</v>
      </c>
      <c r="C2887" t="s">
        <v>208</v>
      </c>
      <c r="D2887" t="s">
        <v>562</v>
      </c>
      <c r="E2887" t="s">
        <v>1186</v>
      </c>
      <c r="F2887" t="s">
        <v>563</v>
      </c>
      <c r="G2887" t="s">
        <v>1169</v>
      </c>
      <c r="H2887" t="s">
        <v>607</v>
      </c>
      <c r="I2887">
        <v>28</v>
      </c>
      <c r="J2887">
        <v>336</v>
      </c>
      <c r="K2887" s="2">
        <v>8.3299999999999999E-2</v>
      </c>
      <c r="L2887">
        <v>28.71</v>
      </c>
      <c r="M2887">
        <v>803.81</v>
      </c>
      <c r="N2887" s="2">
        <v>0</v>
      </c>
      <c r="O2887">
        <v>3.1</v>
      </c>
      <c r="P2887">
        <v>4</v>
      </c>
      <c r="Q2887" t="s">
        <v>23</v>
      </c>
      <c r="R2887">
        <v>1</v>
      </c>
      <c r="S2887">
        <v>2</v>
      </c>
      <c r="T2887" s="2">
        <v>0.5</v>
      </c>
      <c r="U2887">
        <f t="shared" si="45"/>
        <v>1041.6000000000001</v>
      </c>
    </row>
    <row r="2888" spans="1:21" hidden="1" x14ac:dyDescent="0.35">
      <c r="A2888" s="1">
        <v>43191</v>
      </c>
      <c r="B2888">
        <v>4</v>
      </c>
      <c r="C2888" t="s">
        <v>208</v>
      </c>
      <c r="D2888" t="s">
        <v>562</v>
      </c>
      <c r="E2888" t="s">
        <v>1186</v>
      </c>
      <c r="F2888" t="s">
        <v>571</v>
      </c>
      <c r="G2888" t="s">
        <v>1169</v>
      </c>
      <c r="H2888" t="s">
        <v>607</v>
      </c>
      <c r="I2888">
        <v>4</v>
      </c>
      <c r="J2888">
        <v>44</v>
      </c>
      <c r="K2888" s="2">
        <v>9.0899999999999995E-2</v>
      </c>
      <c r="L2888">
        <v>63.42</v>
      </c>
      <c r="M2888">
        <v>253.67</v>
      </c>
      <c r="N2888" s="2">
        <v>0.25</v>
      </c>
      <c r="O2888">
        <v>4.0999999999999996</v>
      </c>
      <c r="P2888">
        <v>1</v>
      </c>
      <c r="Q2888">
        <v>1</v>
      </c>
      <c r="R2888">
        <v>0</v>
      </c>
      <c r="S2888">
        <v>0</v>
      </c>
      <c r="T2888" s="2">
        <v>0</v>
      </c>
      <c r="U2888">
        <f t="shared" si="45"/>
        <v>180.39999999999998</v>
      </c>
    </row>
    <row r="2889" spans="1:21" hidden="1" x14ac:dyDescent="0.35">
      <c r="A2889" s="1">
        <v>43191</v>
      </c>
      <c r="B2889">
        <v>4</v>
      </c>
      <c r="C2889" t="s">
        <v>208</v>
      </c>
      <c r="D2889" t="s">
        <v>562</v>
      </c>
      <c r="E2889" t="s">
        <v>1186</v>
      </c>
      <c r="F2889" t="s">
        <v>563</v>
      </c>
      <c r="G2889" t="s">
        <v>1169</v>
      </c>
      <c r="H2889" t="s">
        <v>607</v>
      </c>
      <c r="I2889">
        <v>2</v>
      </c>
      <c r="J2889">
        <v>11</v>
      </c>
      <c r="K2889" s="2">
        <v>0.18179999999999999</v>
      </c>
      <c r="L2889">
        <v>3.41</v>
      </c>
      <c r="M2889">
        <v>6.82</v>
      </c>
      <c r="N2889" s="2">
        <v>0</v>
      </c>
      <c r="O2889">
        <v>5.7</v>
      </c>
      <c r="P2889">
        <v>0</v>
      </c>
      <c r="Q2889" t="s">
        <v>23</v>
      </c>
      <c r="R2889">
        <v>0</v>
      </c>
      <c r="S2889">
        <v>0</v>
      </c>
      <c r="T2889">
        <v>0</v>
      </c>
      <c r="U2889">
        <f t="shared" si="45"/>
        <v>62.7</v>
      </c>
    </row>
    <row r="2890" spans="1:21" hidden="1" x14ac:dyDescent="0.35">
      <c r="A2890" s="1">
        <v>43191</v>
      </c>
      <c r="B2890">
        <v>4</v>
      </c>
      <c r="C2890" t="s">
        <v>208</v>
      </c>
      <c r="D2890" t="s">
        <v>562</v>
      </c>
      <c r="E2890" t="s">
        <v>1186</v>
      </c>
      <c r="F2890" t="s">
        <v>770</v>
      </c>
      <c r="G2890" t="s">
        <v>1169</v>
      </c>
      <c r="H2890" t="s">
        <v>607</v>
      </c>
      <c r="I2890">
        <v>1</v>
      </c>
      <c r="J2890">
        <v>12</v>
      </c>
      <c r="K2890" s="2">
        <v>8.3299999999999999E-2</v>
      </c>
      <c r="L2890">
        <v>6.23</v>
      </c>
      <c r="M2890">
        <v>6.23</v>
      </c>
      <c r="N2890" s="2">
        <v>0</v>
      </c>
      <c r="O2890">
        <v>4.2</v>
      </c>
      <c r="P2890">
        <v>2</v>
      </c>
      <c r="Q2890" t="s">
        <v>23</v>
      </c>
      <c r="R2890">
        <v>0</v>
      </c>
      <c r="S2890">
        <v>1</v>
      </c>
      <c r="T2890" s="2">
        <v>0.5</v>
      </c>
      <c r="U2890">
        <f t="shared" si="45"/>
        <v>50.400000000000006</v>
      </c>
    </row>
    <row r="2891" spans="1:21" hidden="1" x14ac:dyDescent="0.35">
      <c r="A2891" s="1">
        <v>43221</v>
      </c>
      <c r="B2891">
        <v>5</v>
      </c>
      <c r="C2891" t="s">
        <v>208</v>
      </c>
      <c r="D2891" t="s">
        <v>562</v>
      </c>
      <c r="E2891" t="s">
        <v>1186</v>
      </c>
      <c r="F2891" t="s">
        <v>563</v>
      </c>
      <c r="G2891" t="s">
        <v>1169</v>
      </c>
      <c r="H2891" t="s">
        <v>607</v>
      </c>
      <c r="I2891">
        <v>5</v>
      </c>
      <c r="J2891">
        <v>90</v>
      </c>
      <c r="K2891" s="2">
        <v>5.5599999999999997E-2</v>
      </c>
      <c r="L2891">
        <v>30.35</v>
      </c>
      <c r="M2891">
        <v>151.76</v>
      </c>
      <c r="N2891" s="2">
        <v>0</v>
      </c>
      <c r="O2891">
        <v>4.9000000000000004</v>
      </c>
      <c r="P2891">
        <v>16</v>
      </c>
      <c r="Q2891" t="s">
        <v>23</v>
      </c>
      <c r="R2891">
        <v>5</v>
      </c>
      <c r="S2891">
        <v>4</v>
      </c>
      <c r="T2891" s="2">
        <v>0.25</v>
      </c>
      <c r="U2891">
        <f t="shared" si="45"/>
        <v>441.00000000000006</v>
      </c>
    </row>
    <row r="2892" spans="1:21" hidden="1" x14ac:dyDescent="0.35">
      <c r="A2892" s="1">
        <v>43252</v>
      </c>
      <c r="B2892">
        <v>6</v>
      </c>
      <c r="C2892" t="s">
        <v>208</v>
      </c>
      <c r="D2892" t="s">
        <v>562</v>
      </c>
      <c r="E2892" t="s">
        <v>1186</v>
      </c>
      <c r="F2892" t="s">
        <v>563</v>
      </c>
      <c r="G2892" t="s">
        <v>1169</v>
      </c>
      <c r="H2892" t="s">
        <v>607</v>
      </c>
      <c r="I2892">
        <v>28</v>
      </c>
      <c r="J2892">
        <v>165</v>
      </c>
      <c r="K2892" s="2">
        <v>0.16969999999999999</v>
      </c>
      <c r="L2892">
        <v>69.209999999999994</v>
      </c>
      <c r="M2892">
        <v>1937.85</v>
      </c>
      <c r="N2892" s="2">
        <v>0</v>
      </c>
      <c r="O2892">
        <v>2.9</v>
      </c>
      <c r="P2892">
        <v>1</v>
      </c>
      <c r="Q2892" t="s">
        <v>23</v>
      </c>
      <c r="R2892">
        <v>0</v>
      </c>
      <c r="S2892">
        <v>1</v>
      </c>
      <c r="T2892" s="2">
        <v>1</v>
      </c>
      <c r="U2892">
        <f t="shared" si="45"/>
        <v>478.5</v>
      </c>
    </row>
    <row r="2893" spans="1:21" hidden="1" x14ac:dyDescent="0.35">
      <c r="A2893" s="1">
        <v>43101</v>
      </c>
      <c r="B2893">
        <v>1</v>
      </c>
      <c r="C2893" t="s">
        <v>663</v>
      </c>
      <c r="D2893" t="s">
        <v>562</v>
      </c>
      <c r="E2893" t="s">
        <v>1186</v>
      </c>
      <c r="F2893" t="s">
        <v>563</v>
      </c>
      <c r="G2893" t="s">
        <v>1169</v>
      </c>
      <c r="H2893" t="s">
        <v>607</v>
      </c>
      <c r="I2893">
        <v>4</v>
      </c>
      <c r="J2893">
        <v>25</v>
      </c>
      <c r="K2893" s="2">
        <v>0.16</v>
      </c>
      <c r="L2893">
        <v>7.34</v>
      </c>
      <c r="M2893">
        <v>29.37</v>
      </c>
      <c r="N2893" s="2">
        <v>0</v>
      </c>
      <c r="O2893">
        <v>2.9</v>
      </c>
      <c r="P2893">
        <v>2</v>
      </c>
      <c r="Q2893" t="s">
        <v>23</v>
      </c>
      <c r="R2893">
        <v>0</v>
      </c>
      <c r="S2893">
        <v>0</v>
      </c>
      <c r="T2893" s="2">
        <v>0</v>
      </c>
      <c r="U2893">
        <f t="shared" si="45"/>
        <v>72.5</v>
      </c>
    </row>
    <row r="2894" spans="1:21" hidden="1" x14ac:dyDescent="0.35">
      <c r="A2894" s="1">
        <v>43132</v>
      </c>
      <c r="B2894">
        <v>2</v>
      </c>
      <c r="C2894" t="s">
        <v>663</v>
      </c>
      <c r="D2894" t="s">
        <v>562</v>
      </c>
      <c r="E2894" t="s">
        <v>1186</v>
      </c>
      <c r="F2894" t="s">
        <v>571</v>
      </c>
      <c r="G2894" t="s">
        <v>1169</v>
      </c>
      <c r="H2894" t="s">
        <v>607</v>
      </c>
      <c r="I2894">
        <v>1</v>
      </c>
      <c r="J2894">
        <v>4</v>
      </c>
      <c r="K2894" s="2">
        <v>0.25</v>
      </c>
      <c r="L2894">
        <v>8.36</v>
      </c>
      <c r="M2894">
        <v>8.36</v>
      </c>
      <c r="N2894" s="2">
        <v>0</v>
      </c>
      <c r="O2894">
        <v>2.8</v>
      </c>
      <c r="P2894">
        <v>0</v>
      </c>
      <c r="Q2894" t="s">
        <v>23</v>
      </c>
      <c r="R2894">
        <v>0</v>
      </c>
      <c r="S2894">
        <v>0</v>
      </c>
      <c r="T2894">
        <v>0</v>
      </c>
      <c r="U2894">
        <f t="shared" si="45"/>
        <v>11.2</v>
      </c>
    </row>
    <row r="2895" spans="1:21" hidden="1" x14ac:dyDescent="0.35">
      <c r="A2895" s="1">
        <v>43132</v>
      </c>
      <c r="B2895">
        <v>2</v>
      </c>
      <c r="C2895" t="s">
        <v>663</v>
      </c>
      <c r="D2895" t="s">
        <v>562</v>
      </c>
      <c r="E2895" t="s">
        <v>1186</v>
      </c>
      <c r="F2895" t="s">
        <v>563</v>
      </c>
      <c r="G2895" t="s">
        <v>1169</v>
      </c>
      <c r="H2895" t="s">
        <v>607</v>
      </c>
      <c r="I2895">
        <v>1</v>
      </c>
      <c r="J2895">
        <v>9</v>
      </c>
      <c r="K2895" s="2">
        <v>0.1111</v>
      </c>
      <c r="L2895">
        <v>0.39</v>
      </c>
      <c r="M2895">
        <v>0.39</v>
      </c>
      <c r="N2895" s="2">
        <v>0</v>
      </c>
      <c r="O2895">
        <v>2.6</v>
      </c>
      <c r="P2895">
        <v>1</v>
      </c>
      <c r="Q2895" t="s">
        <v>23</v>
      </c>
      <c r="R2895">
        <v>0</v>
      </c>
      <c r="S2895">
        <v>1</v>
      </c>
      <c r="T2895" s="2">
        <v>1</v>
      </c>
      <c r="U2895">
        <f t="shared" si="45"/>
        <v>23.400000000000002</v>
      </c>
    </row>
    <row r="2896" spans="1:21" hidden="1" x14ac:dyDescent="0.35">
      <c r="A2896" s="1">
        <v>43191</v>
      </c>
      <c r="B2896">
        <v>4</v>
      </c>
      <c r="C2896" t="s">
        <v>663</v>
      </c>
      <c r="D2896" t="s">
        <v>562</v>
      </c>
      <c r="E2896" t="s">
        <v>1186</v>
      </c>
      <c r="F2896" t="s">
        <v>571</v>
      </c>
      <c r="G2896" t="s">
        <v>1169</v>
      </c>
      <c r="H2896" t="s">
        <v>607</v>
      </c>
      <c r="I2896">
        <v>1</v>
      </c>
      <c r="J2896">
        <v>8</v>
      </c>
      <c r="K2896" s="2">
        <v>0.125</v>
      </c>
      <c r="L2896">
        <v>25.87</v>
      </c>
      <c r="M2896">
        <v>25.87</v>
      </c>
      <c r="N2896" s="2">
        <v>0</v>
      </c>
      <c r="O2896">
        <v>3.5</v>
      </c>
      <c r="P2896">
        <v>0</v>
      </c>
      <c r="Q2896" t="s">
        <v>23</v>
      </c>
      <c r="R2896">
        <v>0</v>
      </c>
      <c r="S2896">
        <v>0</v>
      </c>
      <c r="T2896">
        <v>0</v>
      </c>
      <c r="U2896">
        <f t="shared" si="45"/>
        <v>28</v>
      </c>
    </row>
    <row r="2897" spans="1:21" hidden="1" x14ac:dyDescent="0.35">
      <c r="A2897" s="1">
        <v>43191</v>
      </c>
      <c r="B2897">
        <v>4</v>
      </c>
      <c r="C2897" t="s">
        <v>663</v>
      </c>
      <c r="D2897" t="s">
        <v>562</v>
      </c>
      <c r="E2897" t="s">
        <v>1186</v>
      </c>
      <c r="F2897" t="s">
        <v>563</v>
      </c>
      <c r="G2897" t="s">
        <v>1169</v>
      </c>
      <c r="H2897" t="s">
        <v>607</v>
      </c>
      <c r="I2897">
        <v>1</v>
      </c>
      <c r="J2897">
        <v>13</v>
      </c>
      <c r="K2897" s="2">
        <v>7.6899999999999996E-2</v>
      </c>
      <c r="L2897">
        <v>8.1300000000000008</v>
      </c>
      <c r="M2897">
        <v>8.1300000000000008</v>
      </c>
      <c r="N2897" s="2">
        <v>0</v>
      </c>
      <c r="O2897">
        <v>3.2</v>
      </c>
      <c r="P2897">
        <v>0</v>
      </c>
      <c r="Q2897" t="s">
        <v>23</v>
      </c>
      <c r="R2897">
        <v>0</v>
      </c>
      <c r="S2897">
        <v>0</v>
      </c>
      <c r="T2897">
        <v>0</v>
      </c>
      <c r="U2897">
        <f t="shared" si="45"/>
        <v>41.6</v>
      </c>
    </row>
    <row r="2898" spans="1:21" hidden="1" x14ac:dyDescent="0.35">
      <c r="A2898" s="1">
        <v>43191</v>
      </c>
      <c r="B2898">
        <v>4</v>
      </c>
      <c r="C2898" t="s">
        <v>663</v>
      </c>
      <c r="D2898" t="s">
        <v>562</v>
      </c>
      <c r="E2898" t="s">
        <v>1186</v>
      </c>
      <c r="F2898" t="s">
        <v>761</v>
      </c>
      <c r="G2898" t="s">
        <v>1169</v>
      </c>
      <c r="H2898" t="s">
        <v>607</v>
      </c>
      <c r="I2898">
        <v>3</v>
      </c>
      <c r="J2898">
        <v>7</v>
      </c>
      <c r="K2898" s="2">
        <v>0.42859999999999998</v>
      </c>
      <c r="L2898">
        <v>4.8499999999999996</v>
      </c>
      <c r="M2898">
        <v>14.54</v>
      </c>
      <c r="N2898" s="2">
        <v>0</v>
      </c>
      <c r="O2898">
        <v>2.9</v>
      </c>
      <c r="P2898">
        <v>8</v>
      </c>
      <c r="Q2898" t="s">
        <v>23</v>
      </c>
      <c r="R2898">
        <v>0</v>
      </c>
      <c r="S2898">
        <v>2</v>
      </c>
      <c r="T2898" s="2">
        <v>0.25</v>
      </c>
      <c r="U2898">
        <f t="shared" si="45"/>
        <v>20.3</v>
      </c>
    </row>
    <row r="2899" spans="1:21" hidden="1" x14ac:dyDescent="0.35">
      <c r="A2899" s="1">
        <v>43221</v>
      </c>
      <c r="B2899">
        <v>5</v>
      </c>
      <c r="C2899" t="s">
        <v>663</v>
      </c>
      <c r="D2899" t="s">
        <v>562</v>
      </c>
      <c r="E2899" t="s">
        <v>1186</v>
      </c>
      <c r="F2899" t="s">
        <v>563</v>
      </c>
      <c r="G2899" t="s">
        <v>1169</v>
      </c>
      <c r="H2899" t="s">
        <v>607</v>
      </c>
      <c r="I2899">
        <v>2</v>
      </c>
      <c r="J2899">
        <v>20</v>
      </c>
      <c r="K2899" s="2">
        <v>0.1</v>
      </c>
      <c r="L2899">
        <v>18.32</v>
      </c>
      <c r="M2899">
        <v>36.630000000000003</v>
      </c>
      <c r="N2899" s="2">
        <v>0</v>
      </c>
      <c r="O2899">
        <v>3.1</v>
      </c>
      <c r="P2899">
        <v>1</v>
      </c>
      <c r="Q2899" t="s">
        <v>23</v>
      </c>
      <c r="R2899">
        <v>0</v>
      </c>
      <c r="S2899">
        <v>0</v>
      </c>
      <c r="T2899" s="2">
        <v>0</v>
      </c>
      <c r="U2899">
        <f t="shared" si="45"/>
        <v>62</v>
      </c>
    </row>
    <row r="2900" spans="1:21" hidden="1" x14ac:dyDescent="0.35">
      <c r="A2900" s="1">
        <v>43252</v>
      </c>
      <c r="B2900">
        <v>6</v>
      </c>
      <c r="C2900" t="s">
        <v>663</v>
      </c>
      <c r="D2900" t="s">
        <v>562</v>
      </c>
      <c r="E2900" t="s">
        <v>1186</v>
      </c>
      <c r="F2900" t="s">
        <v>563</v>
      </c>
      <c r="G2900" t="s">
        <v>1169</v>
      </c>
      <c r="H2900" t="s">
        <v>607</v>
      </c>
      <c r="I2900">
        <v>6</v>
      </c>
      <c r="J2900">
        <v>17</v>
      </c>
      <c r="K2900" s="2">
        <v>0.35289999999999999</v>
      </c>
      <c r="L2900">
        <v>14.76</v>
      </c>
      <c r="M2900">
        <v>88.54</v>
      </c>
      <c r="N2900" s="2">
        <v>0</v>
      </c>
      <c r="O2900">
        <v>3.2</v>
      </c>
      <c r="P2900">
        <v>0</v>
      </c>
      <c r="Q2900" t="s">
        <v>23</v>
      </c>
      <c r="R2900">
        <v>0</v>
      </c>
      <c r="S2900">
        <v>0</v>
      </c>
      <c r="T2900">
        <v>0</v>
      </c>
      <c r="U2900">
        <f t="shared" si="45"/>
        <v>54.400000000000006</v>
      </c>
    </row>
    <row r="2901" spans="1:21" hidden="1" x14ac:dyDescent="0.35">
      <c r="A2901" s="1">
        <v>43101</v>
      </c>
      <c r="B2901">
        <v>1</v>
      </c>
      <c r="C2901" t="s">
        <v>421</v>
      </c>
      <c r="D2901" t="s">
        <v>562</v>
      </c>
      <c r="E2901" t="s">
        <v>1186</v>
      </c>
      <c r="F2901" t="s">
        <v>596</v>
      </c>
      <c r="G2901" t="s">
        <v>1169</v>
      </c>
      <c r="H2901" t="s">
        <v>607</v>
      </c>
      <c r="I2901">
        <v>7</v>
      </c>
      <c r="J2901">
        <v>74</v>
      </c>
      <c r="K2901" s="2">
        <v>9.4600000000000004E-2</v>
      </c>
      <c r="L2901">
        <v>9.7200000000000006</v>
      </c>
      <c r="M2901">
        <v>68.02</v>
      </c>
      <c r="N2901" s="2">
        <v>0</v>
      </c>
      <c r="O2901">
        <v>3.7</v>
      </c>
      <c r="P2901">
        <v>2</v>
      </c>
      <c r="Q2901" t="s">
        <v>23</v>
      </c>
      <c r="R2901">
        <v>0</v>
      </c>
      <c r="S2901">
        <v>1</v>
      </c>
      <c r="T2901" s="2">
        <v>0.5</v>
      </c>
      <c r="U2901">
        <f t="shared" si="45"/>
        <v>273.8</v>
      </c>
    </row>
    <row r="2902" spans="1:21" hidden="1" x14ac:dyDescent="0.35">
      <c r="A2902" s="1">
        <v>43101</v>
      </c>
      <c r="B2902">
        <v>1</v>
      </c>
      <c r="C2902" t="s">
        <v>421</v>
      </c>
      <c r="D2902" t="s">
        <v>562</v>
      </c>
      <c r="E2902" t="s">
        <v>1186</v>
      </c>
      <c r="F2902" t="s">
        <v>571</v>
      </c>
      <c r="G2902" t="s">
        <v>1169</v>
      </c>
      <c r="H2902" t="s">
        <v>607</v>
      </c>
      <c r="I2902">
        <v>1</v>
      </c>
      <c r="J2902">
        <v>70</v>
      </c>
      <c r="K2902" s="2">
        <v>1.43E-2</v>
      </c>
      <c r="L2902">
        <v>27.45</v>
      </c>
      <c r="M2902">
        <v>27.45</v>
      </c>
      <c r="N2902" s="2">
        <v>0</v>
      </c>
      <c r="O2902">
        <v>3.9</v>
      </c>
      <c r="P2902">
        <v>0</v>
      </c>
      <c r="Q2902" t="s">
        <v>23</v>
      </c>
      <c r="R2902">
        <v>0</v>
      </c>
      <c r="S2902">
        <v>0</v>
      </c>
      <c r="T2902">
        <v>0</v>
      </c>
      <c r="U2902">
        <f t="shared" si="45"/>
        <v>273</v>
      </c>
    </row>
    <row r="2903" spans="1:21" hidden="1" x14ac:dyDescent="0.35">
      <c r="A2903" s="1">
        <v>43132</v>
      </c>
      <c r="B2903">
        <v>2</v>
      </c>
      <c r="C2903" t="s">
        <v>421</v>
      </c>
      <c r="D2903" t="s">
        <v>562</v>
      </c>
      <c r="E2903" t="s">
        <v>1186</v>
      </c>
      <c r="F2903" t="s">
        <v>571</v>
      </c>
      <c r="G2903" t="s">
        <v>1169</v>
      </c>
      <c r="H2903" t="s">
        <v>607</v>
      </c>
      <c r="I2903">
        <v>10</v>
      </c>
      <c r="J2903">
        <v>144</v>
      </c>
      <c r="K2903" s="2">
        <v>6.9400000000000003E-2</v>
      </c>
      <c r="L2903">
        <v>33.74</v>
      </c>
      <c r="M2903">
        <v>337.36</v>
      </c>
      <c r="N2903" s="2">
        <v>0</v>
      </c>
      <c r="O2903">
        <v>3.3</v>
      </c>
      <c r="P2903">
        <v>0</v>
      </c>
      <c r="Q2903" t="s">
        <v>23</v>
      </c>
      <c r="R2903">
        <v>0</v>
      </c>
      <c r="S2903">
        <v>0</v>
      </c>
      <c r="T2903">
        <v>0</v>
      </c>
      <c r="U2903">
        <f t="shared" si="45"/>
        <v>475.2</v>
      </c>
    </row>
    <row r="2904" spans="1:21" hidden="1" x14ac:dyDescent="0.35">
      <c r="A2904" s="1">
        <v>43160</v>
      </c>
      <c r="B2904">
        <v>3</v>
      </c>
      <c r="C2904" t="s">
        <v>421</v>
      </c>
      <c r="D2904" t="s">
        <v>562</v>
      </c>
      <c r="E2904" t="s">
        <v>1186</v>
      </c>
      <c r="F2904" t="s">
        <v>571</v>
      </c>
      <c r="G2904" t="s">
        <v>1169</v>
      </c>
      <c r="H2904" t="s">
        <v>607</v>
      </c>
      <c r="I2904">
        <v>10</v>
      </c>
      <c r="J2904">
        <v>130</v>
      </c>
      <c r="K2904" s="2">
        <v>7.6899999999999996E-2</v>
      </c>
      <c r="L2904">
        <v>38.729999999999997</v>
      </c>
      <c r="M2904">
        <v>387.32</v>
      </c>
      <c r="N2904" s="2">
        <v>0</v>
      </c>
      <c r="O2904">
        <v>3.5</v>
      </c>
      <c r="P2904">
        <v>0</v>
      </c>
      <c r="Q2904" t="s">
        <v>23</v>
      </c>
      <c r="R2904">
        <v>0</v>
      </c>
      <c r="S2904">
        <v>0</v>
      </c>
      <c r="T2904">
        <v>0</v>
      </c>
      <c r="U2904">
        <f t="shared" si="45"/>
        <v>455</v>
      </c>
    </row>
    <row r="2905" spans="1:21" hidden="1" x14ac:dyDescent="0.35">
      <c r="A2905" s="1">
        <v>43191</v>
      </c>
      <c r="B2905">
        <v>4</v>
      </c>
      <c r="C2905" t="s">
        <v>421</v>
      </c>
      <c r="D2905" t="s">
        <v>562</v>
      </c>
      <c r="E2905" t="s">
        <v>1186</v>
      </c>
      <c r="F2905" t="s">
        <v>571</v>
      </c>
      <c r="G2905" t="s">
        <v>1169</v>
      </c>
      <c r="H2905" t="s">
        <v>607</v>
      </c>
      <c r="I2905">
        <v>8</v>
      </c>
      <c r="J2905">
        <v>69</v>
      </c>
      <c r="K2905" s="2">
        <v>0.1159</v>
      </c>
      <c r="L2905">
        <v>21.76</v>
      </c>
      <c r="M2905">
        <v>174.09</v>
      </c>
      <c r="N2905" s="2">
        <v>0.125</v>
      </c>
      <c r="O2905">
        <v>3.9</v>
      </c>
      <c r="P2905">
        <v>1</v>
      </c>
      <c r="Q2905">
        <v>1</v>
      </c>
      <c r="R2905">
        <v>0</v>
      </c>
      <c r="S2905">
        <v>0</v>
      </c>
      <c r="T2905" s="2">
        <v>0</v>
      </c>
      <c r="U2905">
        <f t="shared" si="45"/>
        <v>269.09999999999997</v>
      </c>
    </row>
    <row r="2906" spans="1:21" hidden="1" x14ac:dyDescent="0.35">
      <c r="A2906" s="1">
        <v>43191</v>
      </c>
      <c r="B2906">
        <v>4</v>
      </c>
      <c r="C2906" t="s">
        <v>421</v>
      </c>
      <c r="D2906" t="s">
        <v>562</v>
      </c>
      <c r="E2906" t="s">
        <v>1186</v>
      </c>
      <c r="F2906" t="s">
        <v>770</v>
      </c>
      <c r="G2906" t="s">
        <v>1169</v>
      </c>
      <c r="H2906" t="s">
        <v>607</v>
      </c>
      <c r="I2906">
        <v>2</v>
      </c>
      <c r="J2906">
        <v>14</v>
      </c>
      <c r="K2906" s="2">
        <v>0.1429</v>
      </c>
      <c r="L2906">
        <v>2.59</v>
      </c>
      <c r="M2906">
        <v>5.17</v>
      </c>
      <c r="N2906" s="2">
        <v>0</v>
      </c>
      <c r="O2906">
        <v>3.6</v>
      </c>
      <c r="P2906">
        <v>1</v>
      </c>
      <c r="Q2906" t="s">
        <v>23</v>
      </c>
      <c r="R2906">
        <v>0</v>
      </c>
      <c r="S2906">
        <v>0</v>
      </c>
      <c r="T2906" s="2">
        <v>0</v>
      </c>
      <c r="U2906">
        <f t="shared" si="45"/>
        <v>50.4</v>
      </c>
    </row>
    <row r="2907" spans="1:21" hidden="1" x14ac:dyDescent="0.35">
      <c r="A2907" s="1">
        <v>43221</v>
      </c>
      <c r="B2907">
        <v>5</v>
      </c>
      <c r="C2907" t="s">
        <v>421</v>
      </c>
      <c r="D2907" t="s">
        <v>562</v>
      </c>
      <c r="E2907" t="s">
        <v>1186</v>
      </c>
      <c r="F2907" t="s">
        <v>563</v>
      </c>
      <c r="G2907" t="s">
        <v>1169</v>
      </c>
      <c r="H2907" t="s">
        <v>607</v>
      </c>
      <c r="I2907">
        <v>8</v>
      </c>
      <c r="J2907">
        <v>159</v>
      </c>
      <c r="K2907" s="2">
        <v>5.0299999999999997E-2</v>
      </c>
      <c r="L2907">
        <v>49.66</v>
      </c>
      <c r="M2907">
        <v>397.26</v>
      </c>
      <c r="N2907" s="2">
        <v>0</v>
      </c>
      <c r="O2907">
        <v>4.2</v>
      </c>
      <c r="P2907">
        <v>8</v>
      </c>
      <c r="Q2907" t="s">
        <v>23</v>
      </c>
      <c r="R2907">
        <v>0</v>
      </c>
      <c r="S2907">
        <v>2</v>
      </c>
      <c r="T2907" s="2">
        <v>0.25</v>
      </c>
      <c r="U2907">
        <f t="shared" si="45"/>
        <v>667.80000000000007</v>
      </c>
    </row>
    <row r="2908" spans="1:21" hidden="1" x14ac:dyDescent="0.35">
      <c r="A2908" s="1">
        <v>43221</v>
      </c>
      <c r="B2908">
        <v>5</v>
      </c>
      <c r="C2908" t="s">
        <v>421</v>
      </c>
      <c r="D2908" t="s">
        <v>562</v>
      </c>
      <c r="E2908" t="s">
        <v>1186</v>
      </c>
      <c r="F2908" t="s">
        <v>571</v>
      </c>
      <c r="G2908" t="s">
        <v>1169</v>
      </c>
      <c r="H2908" t="s">
        <v>607</v>
      </c>
      <c r="I2908">
        <v>5</v>
      </c>
      <c r="J2908">
        <v>66</v>
      </c>
      <c r="K2908" s="2">
        <v>7.5800000000000006E-2</v>
      </c>
      <c r="L2908">
        <v>26.77</v>
      </c>
      <c r="M2908">
        <v>133.87</v>
      </c>
      <c r="N2908" s="2">
        <v>0</v>
      </c>
      <c r="O2908">
        <v>3.9</v>
      </c>
      <c r="P2908">
        <v>1</v>
      </c>
      <c r="Q2908" t="s">
        <v>23</v>
      </c>
      <c r="R2908">
        <v>0</v>
      </c>
      <c r="S2908">
        <v>0</v>
      </c>
      <c r="T2908" s="2">
        <v>0</v>
      </c>
      <c r="U2908">
        <f t="shared" si="45"/>
        <v>257.39999999999998</v>
      </c>
    </row>
    <row r="2909" spans="1:21" hidden="1" x14ac:dyDescent="0.35">
      <c r="A2909" s="1">
        <v>43221</v>
      </c>
      <c r="B2909">
        <v>5</v>
      </c>
      <c r="C2909" t="s">
        <v>421</v>
      </c>
      <c r="D2909" t="s">
        <v>562</v>
      </c>
      <c r="E2909" t="s">
        <v>1186</v>
      </c>
      <c r="F2909" t="s">
        <v>761</v>
      </c>
      <c r="G2909" t="s">
        <v>1169</v>
      </c>
      <c r="H2909" t="s">
        <v>607</v>
      </c>
      <c r="I2909">
        <v>1</v>
      </c>
      <c r="J2909">
        <v>30</v>
      </c>
      <c r="K2909" s="2">
        <v>3.3300000000000003E-2</v>
      </c>
      <c r="L2909">
        <v>6.31</v>
      </c>
      <c r="M2909">
        <v>6.31</v>
      </c>
      <c r="N2909" s="2">
        <v>0</v>
      </c>
      <c r="O2909">
        <v>3.7</v>
      </c>
      <c r="P2909">
        <v>4</v>
      </c>
      <c r="Q2909" t="s">
        <v>23</v>
      </c>
      <c r="R2909">
        <v>0</v>
      </c>
      <c r="S2909">
        <v>0</v>
      </c>
      <c r="T2909" s="2">
        <v>0</v>
      </c>
      <c r="U2909">
        <f t="shared" si="45"/>
        <v>111</v>
      </c>
    </row>
    <row r="2910" spans="1:21" hidden="1" x14ac:dyDescent="0.35">
      <c r="A2910" s="1">
        <v>43252</v>
      </c>
      <c r="B2910">
        <v>6</v>
      </c>
      <c r="C2910" t="s">
        <v>421</v>
      </c>
      <c r="D2910" t="s">
        <v>562</v>
      </c>
      <c r="E2910" t="s">
        <v>1186</v>
      </c>
      <c r="F2910" t="s">
        <v>563</v>
      </c>
      <c r="G2910" t="s">
        <v>1169</v>
      </c>
      <c r="H2910" t="s">
        <v>607</v>
      </c>
      <c r="I2910">
        <v>1</v>
      </c>
      <c r="J2910">
        <v>24</v>
      </c>
      <c r="K2910" s="2">
        <v>4.1700000000000001E-2</v>
      </c>
      <c r="L2910">
        <v>29.5</v>
      </c>
      <c r="M2910">
        <v>29.5</v>
      </c>
      <c r="N2910" s="2">
        <v>0</v>
      </c>
      <c r="O2910">
        <v>4.9000000000000004</v>
      </c>
      <c r="P2910">
        <v>0</v>
      </c>
      <c r="Q2910" t="s">
        <v>23</v>
      </c>
      <c r="R2910">
        <v>0</v>
      </c>
      <c r="S2910">
        <v>0</v>
      </c>
      <c r="T2910">
        <v>0</v>
      </c>
      <c r="U2910">
        <f t="shared" si="45"/>
        <v>117.60000000000001</v>
      </c>
    </row>
    <row r="2911" spans="1:21" hidden="1" x14ac:dyDescent="0.35">
      <c r="A2911" s="1">
        <v>43132</v>
      </c>
      <c r="B2911">
        <v>2</v>
      </c>
      <c r="C2911" t="s">
        <v>258</v>
      </c>
      <c r="D2911" t="s">
        <v>562</v>
      </c>
      <c r="E2911" t="s">
        <v>1186</v>
      </c>
      <c r="F2911" t="s">
        <v>571</v>
      </c>
      <c r="G2911" t="s">
        <v>1169</v>
      </c>
      <c r="H2911" t="s">
        <v>607</v>
      </c>
      <c r="I2911">
        <v>5</v>
      </c>
      <c r="J2911">
        <v>92</v>
      </c>
      <c r="K2911" s="2">
        <v>5.4300000000000001E-2</v>
      </c>
      <c r="L2911">
        <v>81.55</v>
      </c>
      <c r="M2911">
        <v>407.75</v>
      </c>
      <c r="N2911" s="2">
        <v>0</v>
      </c>
      <c r="O2911">
        <v>4.0999999999999996</v>
      </c>
      <c r="P2911">
        <v>0</v>
      </c>
      <c r="Q2911" t="s">
        <v>23</v>
      </c>
      <c r="R2911">
        <v>0</v>
      </c>
      <c r="S2911">
        <v>0</v>
      </c>
      <c r="T2911">
        <v>0</v>
      </c>
      <c r="U2911">
        <f t="shared" si="45"/>
        <v>377.2</v>
      </c>
    </row>
    <row r="2912" spans="1:21" hidden="1" x14ac:dyDescent="0.35">
      <c r="A2912" s="1">
        <v>43160</v>
      </c>
      <c r="B2912">
        <v>3</v>
      </c>
      <c r="C2912" t="s">
        <v>258</v>
      </c>
      <c r="D2912" t="s">
        <v>562</v>
      </c>
      <c r="E2912" t="s">
        <v>1186</v>
      </c>
      <c r="F2912" t="s">
        <v>571</v>
      </c>
      <c r="G2912" t="s">
        <v>1169</v>
      </c>
      <c r="H2912" t="s">
        <v>607</v>
      </c>
      <c r="I2912">
        <v>4</v>
      </c>
      <c r="J2912">
        <v>83</v>
      </c>
      <c r="K2912" s="2">
        <v>4.82E-2</v>
      </c>
      <c r="L2912">
        <v>40.299999999999997</v>
      </c>
      <c r="M2912">
        <v>161.21</v>
      </c>
      <c r="N2912" s="2">
        <v>0.25</v>
      </c>
      <c r="O2912">
        <v>4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f t="shared" si="45"/>
        <v>332</v>
      </c>
    </row>
    <row r="2913" spans="1:21" hidden="1" x14ac:dyDescent="0.35">
      <c r="A2913" s="1">
        <v>43160</v>
      </c>
      <c r="B2913">
        <v>3</v>
      </c>
      <c r="C2913" t="s">
        <v>258</v>
      </c>
      <c r="D2913" t="s">
        <v>562</v>
      </c>
      <c r="E2913" t="s">
        <v>1186</v>
      </c>
      <c r="F2913" t="s">
        <v>563</v>
      </c>
      <c r="G2913" t="s">
        <v>1169</v>
      </c>
      <c r="H2913" t="s">
        <v>607</v>
      </c>
      <c r="I2913">
        <v>1</v>
      </c>
      <c r="J2913">
        <v>25</v>
      </c>
      <c r="K2913" s="2">
        <v>0.04</v>
      </c>
      <c r="L2913">
        <v>14.14</v>
      </c>
      <c r="M2913">
        <v>14.14</v>
      </c>
      <c r="N2913" s="2">
        <v>0</v>
      </c>
      <c r="O2913">
        <v>4.5999999999999996</v>
      </c>
      <c r="P2913">
        <v>1</v>
      </c>
      <c r="Q2913" t="s">
        <v>23</v>
      </c>
      <c r="R2913">
        <v>0</v>
      </c>
      <c r="S2913">
        <v>1</v>
      </c>
      <c r="T2913" s="2">
        <v>1</v>
      </c>
      <c r="U2913">
        <f t="shared" si="45"/>
        <v>114.99999999999999</v>
      </c>
    </row>
    <row r="2914" spans="1:21" hidden="1" x14ac:dyDescent="0.35">
      <c r="A2914" s="1">
        <v>43191</v>
      </c>
      <c r="B2914">
        <v>4</v>
      </c>
      <c r="C2914" t="s">
        <v>258</v>
      </c>
      <c r="D2914" t="s">
        <v>562</v>
      </c>
      <c r="E2914" t="s">
        <v>1186</v>
      </c>
      <c r="F2914" t="s">
        <v>571</v>
      </c>
      <c r="G2914" t="s">
        <v>1169</v>
      </c>
      <c r="H2914" t="s">
        <v>607</v>
      </c>
      <c r="I2914">
        <v>1</v>
      </c>
      <c r="J2914">
        <v>27</v>
      </c>
      <c r="K2914" s="2">
        <v>3.6999999999999998E-2</v>
      </c>
      <c r="L2914">
        <v>13.35</v>
      </c>
      <c r="M2914">
        <v>13.35</v>
      </c>
      <c r="N2914" s="2">
        <v>0</v>
      </c>
      <c r="O2914">
        <v>4.4000000000000004</v>
      </c>
      <c r="P2914">
        <v>28</v>
      </c>
      <c r="Q2914" t="s">
        <v>23</v>
      </c>
      <c r="R2914">
        <v>0</v>
      </c>
      <c r="S2914">
        <v>8</v>
      </c>
      <c r="T2914" s="2">
        <v>0.28570000000000001</v>
      </c>
      <c r="U2914">
        <f t="shared" si="45"/>
        <v>118.80000000000001</v>
      </c>
    </row>
    <row r="2915" spans="1:21" hidden="1" x14ac:dyDescent="0.35">
      <c r="A2915" s="1">
        <v>43191</v>
      </c>
      <c r="B2915">
        <v>4</v>
      </c>
      <c r="C2915" t="s">
        <v>258</v>
      </c>
      <c r="D2915" t="s">
        <v>562</v>
      </c>
      <c r="E2915" t="s">
        <v>1186</v>
      </c>
      <c r="F2915" t="s">
        <v>761</v>
      </c>
      <c r="G2915" t="s">
        <v>1169</v>
      </c>
      <c r="H2915" t="s">
        <v>607</v>
      </c>
      <c r="I2915">
        <v>1</v>
      </c>
      <c r="J2915">
        <v>6</v>
      </c>
      <c r="K2915" s="2">
        <v>0.16669999999999999</v>
      </c>
      <c r="L2915">
        <v>8.15</v>
      </c>
      <c r="M2915">
        <v>8.15</v>
      </c>
      <c r="N2915" s="2">
        <v>0</v>
      </c>
      <c r="O2915">
        <v>4.7</v>
      </c>
      <c r="P2915">
        <v>8</v>
      </c>
      <c r="Q2915" t="s">
        <v>23</v>
      </c>
      <c r="R2915">
        <v>0</v>
      </c>
      <c r="S2915">
        <v>3</v>
      </c>
      <c r="T2915" s="2">
        <v>0.375</v>
      </c>
      <c r="U2915">
        <f t="shared" si="45"/>
        <v>28.200000000000003</v>
      </c>
    </row>
    <row r="2916" spans="1:21" hidden="1" x14ac:dyDescent="0.35">
      <c r="A2916" s="1">
        <v>43221</v>
      </c>
      <c r="B2916">
        <v>5</v>
      </c>
      <c r="C2916" t="s">
        <v>258</v>
      </c>
      <c r="D2916" t="s">
        <v>562</v>
      </c>
      <c r="E2916" t="s">
        <v>1186</v>
      </c>
      <c r="F2916" t="s">
        <v>563</v>
      </c>
      <c r="G2916" t="s">
        <v>1169</v>
      </c>
      <c r="H2916" t="s">
        <v>607</v>
      </c>
      <c r="I2916">
        <v>6</v>
      </c>
      <c r="J2916">
        <v>70</v>
      </c>
      <c r="K2916" s="2">
        <v>8.5699999999999998E-2</v>
      </c>
      <c r="L2916">
        <v>31.93</v>
      </c>
      <c r="M2916">
        <v>191.6</v>
      </c>
      <c r="N2916" s="2">
        <v>0</v>
      </c>
      <c r="O2916">
        <v>4.3</v>
      </c>
      <c r="P2916">
        <v>10</v>
      </c>
      <c r="Q2916" t="s">
        <v>23</v>
      </c>
      <c r="R2916">
        <v>2</v>
      </c>
      <c r="S2916">
        <v>1</v>
      </c>
      <c r="T2916" s="2">
        <v>0.1</v>
      </c>
      <c r="U2916">
        <f t="shared" si="45"/>
        <v>301</v>
      </c>
    </row>
    <row r="2917" spans="1:21" hidden="1" x14ac:dyDescent="0.35">
      <c r="A2917" s="1">
        <v>43221</v>
      </c>
      <c r="B2917">
        <v>5</v>
      </c>
      <c r="C2917" t="s">
        <v>258</v>
      </c>
      <c r="D2917" t="s">
        <v>562</v>
      </c>
      <c r="E2917" t="s">
        <v>1186</v>
      </c>
      <c r="F2917" t="s">
        <v>770</v>
      </c>
      <c r="G2917" t="s">
        <v>1169</v>
      </c>
      <c r="H2917" t="s">
        <v>607</v>
      </c>
      <c r="I2917">
        <v>1</v>
      </c>
      <c r="J2917">
        <v>12</v>
      </c>
      <c r="K2917" s="2">
        <v>8.3299999999999999E-2</v>
      </c>
      <c r="L2917">
        <v>5.84</v>
      </c>
      <c r="M2917">
        <v>5.84</v>
      </c>
      <c r="N2917" s="2">
        <v>0</v>
      </c>
      <c r="O2917">
        <v>4.8</v>
      </c>
      <c r="P2917">
        <v>0</v>
      </c>
      <c r="Q2917" t="s">
        <v>23</v>
      </c>
      <c r="R2917">
        <v>0</v>
      </c>
      <c r="S2917">
        <v>0</v>
      </c>
      <c r="T2917">
        <v>0</v>
      </c>
      <c r="U2917">
        <f t="shared" si="45"/>
        <v>57.599999999999994</v>
      </c>
    </row>
    <row r="2918" spans="1:21" hidden="1" x14ac:dyDescent="0.35">
      <c r="A2918" s="1">
        <v>43252</v>
      </c>
      <c r="B2918">
        <v>6</v>
      </c>
      <c r="C2918" t="s">
        <v>258</v>
      </c>
      <c r="D2918" t="s">
        <v>562</v>
      </c>
      <c r="E2918" t="s">
        <v>1186</v>
      </c>
      <c r="F2918" t="s">
        <v>563</v>
      </c>
      <c r="G2918" t="s">
        <v>1169</v>
      </c>
      <c r="H2918" t="s">
        <v>607</v>
      </c>
      <c r="I2918">
        <v>1</v>
      </c>
      <c r="J2918">
        <v>41</v>
      </c>
      <c r="K2918" s="2">
        <v>2.4400000000000002E-2</v>
      </c>
      <c r="L2918">
        <v>16.98</v>
      </c>
      <c r="M2918">
        <v>16.98</v>
      </c>
      <c r="N2918" s="2">
        <v>0</v>
      </c>
      <c r="O2918">
        <v>5</v>
      </c>
      <c r="P2918">
        <v>0</v>
      </c>
      <c r="Q2918" t="s">
        <v>23</v>
      </c>
      <c r="R2918">
        <v>0</v>
      </c>
      <c r="S2918">
        <v>0</v>
      </c>
      <c r="T2918">
        <v>0</v>
      </c>
      <c r="U2918">
        <f t="shared" si="45"/>
        <v>205</v>
      </c>
    </row>
    <row r="2919" spans="1:21" hidden="1" x14ac:dyDescent="0.35">
      <c r="A2919" s="1">
        <v>43160</v>
      </c>
      <c r="B2919">
        <v>3</v>
      </c>
      <c r="C2919" t="s">
        <v>903</v>
      </c>
      <c r="D2919" t="s">
        <v>20</v>
      </c>
      <c r="E2919" t="s">
        <v>1176</v>
      </c>
      <c r="F2919" t="s">
        <v>41</v>
      </c>
      <c r="G2919" t="s">
        <v>1168</v>
      </c>
      <c r="H2919" t="s">
        <v>42</v>
      </c>
      <c r="I2919">
        <v>1</v>
      </c>
      <c r="J2919">
        <v>2</v>
      </c>
      <c r="K2919" s="2">
        <v>0.5</v>
      </c>
      <c r="L2919">
        <v>11.35</v>
      </c>
      <c r="M2919">
        <v>11.35</v>
      </c>
      <c r="N2919" s="2">
        <v>0</v>
      </c>
      <c r="O2919">
        <v>2</v>
      </c>
      <c r="P2919">
        <v>0</v>
      </c>
      <c r="Q2919" t="s">
        <v>23</v>
      </c>
      <c r="R2919">
        <v>0</v>
      </c>
      <c r="S2919">
        <v>0</v>
      </c>
      <c r="T2919">
        <v>0</v>
      </c>
      <c r="U2919">
        <f t="shared" si="45"/>
        <v>4</v>
      </c>
    </row>
    <row r="2920" spans="1:21" hidden="1" x14ac:dyDescent="0.35">
      <c r="A2920" s="1">
        <v>43132</v>
      </c>
      <c r="B2920">
        <v>2</v>
      </c>
      <c r="C2920" t="s">
        <v>917</v>
      </c>
      <c r="D2920" t="s">
        <v>20</v>
      </c>
      <c r="E2920" t="s">
        <v>1176</v>
      </c>
      <c r="F2920" t="s">
        <v>21</v>
      </c>
      <c r="G2920" t="s">
        <v>1168</v>
      </c>
      <c r="H2920" t="s">
        <v>48</v>
      </c>
      <c r="I2920">
        <v>6</v>
      </c>
      <c r="J2920">
        <v>18</v>
      </c>
      <c r="K2920" s="2">
        <v>0.33329999999999999</v>
      </c>
      <c r="L2920">
        <v>38.29</v>
      </c>
      <c r="M2920">
        <v>229.75</v>
      </c>
      <c r="N2920" s="2">
        <v>0</v>
      </c>
      <c r="O2920">
        <v>1.9</v>
      </c>
      <c r="P2920">
        <v>0</v>
      </c>
      <c r="Q2920" t="s">
        <v>23</v>
      </c>
      <c r="R2920">
        <v>0</v>
      </c>
      <c r="S2920">
        <v>0</v>
      </c>
      <c r="T2920">
        <v>0</v>
      </c>
      <c r="U2920">
        <f t="shared" si="45"/>
        <v>34.199999999999996</v>
      </c>
    </row>
    <row r="2921" spans="1:21" hidden="1" x14ac:dyDescent="0.35">
      <c r="A2921" s="1">
        <v>43221</v>
      </c>
      <c r="B2921">
        <v>5</v>
      </c>
      <c r="C2921" t="s">
        <v>917</v>
      </c>
      <c r="D2921" t="s">
        <v>20</v>
      </c>
      <c r="E2921" t="s">
        <v>1176</v>
      </c>
      <c r="F2921" t="s">
        <v>21</v>
      </c>
      <c r="G2921" t="s">
        <v>1168</v>
      </c>
      <c r="H2921" t="s">
        <v>48</v>
      </c>
      <c r="I2921">
        <v>1</v>
      </c>
      <c r="J2921">
        <v>11</v>
      </c>
      <c r="K2921" s="2">
        <v>9.0899999999999995E-2</v>
      </c>
      <c r="L2921">
        <v>26.4</v>
      </c>
      <c r="M2921">
        <v>26.4</v>
      </c>
      <c r="N2921" s="2">
        <v>0</v>
      </c>
      <c r="O2921">
        <v>2.2999999999999998</v>
      </c>
      <c r="P2921">
        <v>83</v>
      </c>
      <c r="Q2921" t="s">
        <v>23</v>
      </c>
      <c r="R2921">
        <v>8</v>
      </c>
      <c r="S2921">
        <v>25</v>
      </c>
      <c r="T2921" s="2">
        <v>0.30120000000000002</v>
      </c>
      <c r="U2921">
        <f t="shared" si="45"/>
        <v>25.299999999999997</v>
      </c>
    </row>
    <row r="2922" spans="1:21" hidden="1" x14ac:dyDescent="0.35">
      <c r="A2922" s="1">
        <v>43252</v>
      </c>
      <c r="B2922">
        <v>6</v>
      </c>
      <c r="C2922" t="s">
        <v>917</v>
      </c>
      <c r="D2922" t="s">
        <v>20</v>
      </c>
      <c r="E2922" t="s">
        <v>1176</v>
      </c>
      <c r="F2922" t="s">
        <v>21</v>
      </c>
      <c r="G2922" t="s">
        <v>1168</v>
      </c>
      <c r="H2922" t="s">
        <v>48</v>
      </c>
      <c r="I2922">
        <v>2</v>
      </c>
      <c r="J2922">
        <v>14</v>
      </c>
      <c r="K2922" s="2">
        <v>0.1429</v>
      </c>
      <c r="L2922">
        <v>16.77</v>
      </c>
      <c r="M2922">
        <v>33.54</v>
      </c>
      <c r="N2922" s="2">
        <v>0</v>
      </c>
      <c r="O2922">
        <v>2.5</v>
      </c>
      <c r="P2922">
        <v>1</v>
      </c>
      <c r="Q2922" t="s">
        <v>23</v>
      </c>
      <c r="R2922">
        <v>0</v>
      </c>
      <c r="S2922">
        <v>0</v>
      </c>
      <c r="T2922" s="2">
        <v>0</v>
      </c>
      <c r="U2922">
        <f t="shared" si="45"/>
        <v>35</v>
      </c>
    </row>
    <row r="2923" spans="1:21" hidden="1" x14ac:dyDescent="0.35">
      <c r="A2923" s="1">
        <v>43221</v>
      </c>
      <c r="B2923">
        <v>5</v>
      </c>
      <c r="C2923" t="s">
        <v>921</v>
      </c>
      <c r="D2923" t="s">
        <v>20</v>
      </c>
      <c r="E2923" t="s">
        <v>1176</v>
      </c>
      <c r="F2923" t="s">
        <v>41</v>
      </c>
      <c r="G2923" t="s">
        <v>1168</v>
      </c>
      <c r="H2923" t="s">
        <v>42</v>
      </c>
      <c r="I2923">
        <v>2</v>
      </c>
      <c r="J2923">
        <v>8</v>
      </c>
      <c r="K2923" s="2">
        <v>0.25</v>
      </c>
      <c r="L2923">
        <v>57</v>
      </c>
      <c r="M2923">
        <v>114</v>
      </c>
      <c r="N2923" s="2">
        <v>0</v>
      </c>
      <c r="O2923">
        <v>2.6</v>
      </c>
      <c r="P2923">
        <v>4</v>
      </c>
      <c r="Q2923" t="s">
        <v>23</v>
      </c>
      <c r="R2923">
        <v>0</v>
      </c>
      <c r="S2923">
        <v>2</v>
      </c>
      <c r="T2923" s="2">
        <v>0.5</v>
      </c>
      <c r="U2923">
        <f t="shared" si="45"/>
        <v>20.8</v>
      </c>
    </row>
    <row r="2924" spans="1:21" hidden="1" x14ac:dyDescent="0.35">
      <c r="A2924" s="1">
        <v>43252</v>
      </c>
      <c r="B2924">
        <v>6</v>
      </c>
      <c r="C2924" t="s">
        <v>921</v>
      </c>
      <c r="D2924" t="s">
        <v>20</v>
      </c>
      <c r="E2924" t="s">
        <v>1176</v>
      </c>
      <c r="F2924" t="s">
        <v>41</v>
      </c>
      <c r="G2924" t="s">
        <v>1168</v>
      </c>
      <c r="H2924" t="s">
        <v>42</v>
      </c>
      <c r="I2924">
        <v>1</v>
      </c>
      <c r="J2924">
        <v>11</v>
      </c>
      <c r="K2924" s="2">
        <v>9.0899999999999995E-2</v>
      </c>
      <c r="L2924">
        <v>51.22</v>
      </c>
      <c r="M2924">
        <v>51.22</v>
      </c>
      <c r="N2924" s="2">
        <v>0</v>
      </c>
      <c r="O2924">
        <v>3.1</v>
      </c>
      <c r="P2924">
        <v>0</v>
      </c>
      <c r="Q2924" t="s">
        <v>23</v>
      </c>
      <c r="R2924">
        <v>0</v>
      </c>
      <c r="S2924">
        <v>0</v>
      </c>
      <c r="T2924">
        <v>0</v>
      </c>
      <c r="U2924">
        <f t="shared" si="45"/>
        <v>34.1</v>
      </c>
    </row>
    <row r="2925" spans="1:21" hidden="1" x14ac:dyDescent="0.35">
      <c r="A2925" s="1">
        <v>43221</v>
      </c>
      <c r="B2925">
        <v>5</v>
      </c>
      <c r="C2925" t="s">
        <v>922</v>
      </c>
      <c r="D2925" t="s">
        <v>20</v>
      </c>
      <c r="E2925" t="s">
        <v>1176</v>
      </c>
      <c r="F2925" t="s">
        <v>41</v>
      </c>
      <c r="G2925" t="s">
        <v>1168</v>
      </c>
      <c r="H2925" t="s">
        <v>42</v>
      </c>
      <c r="I2925">
        <v>1</v>
      </c>
      <c r="J2925">
        <v>7</v>
      </c>
      <c r="K2925" s="2">
        <v>0.1429</v>
      </c>
      <c r="L2925">
        <v>4.8600000000000003</v>
      </c>
      <c r="M2925">
        <v>4.8600000000000003</v>
      </c>
      <c r="N2925" s="2">
        <v>0</v>
      </c>
      <c r="O2925">
        <v>3.7</v>
      </c>
      <c r="P2925">
        <v>0</v>
      </c>
      <c r="Q2925" t="s">
        <v>23</v>
      </c>
      <c r="R2925">
        <v>0</v>
      </c>
      <c r="S2925">
        <v>0</v>
      </c>
      <c r="T2925">
        <v>0</v>
      </c>
      <c r="U2925">
        <f t="shared" si="45"/>
        <v>25.900000000000002</v>
      </c>
    </row>
    <row r="2926" spans="1:21" hidden="1" x14ac:dyDescent="0.35">
      <c r="A2926" s="1">
        <v>43101</v>
      </c>
      <c r="B2926">
        <v>1</v>
      </c>
      <c r="C2926" t="s">
        <v>923</v>
      </c>
      <c r="D2926" t="s">
        <v>20</v>
      </c>
      <c r="E2926" t="s">
        <v>1176</v>
      </c>
      <c r="F2926" t="s">
        <v>41</v>
      </c>
      <c r="G2926" t="s">
        <v>1168</v>
      </c>
      <c r="H2926" t="s">
        <v>42</v>
      </c>
      <c r="I2926">
        <v>7</v>
      </c>
      <c r="J2926">
        <v>56</v>
      </c>
      <c r="K2926" s="2">
        <v>0.125</v>
      </c>
      <c r="L2926">
        <v>9.74</v>
      </c>
      <c r="M2926">
        <v>68.19</v>
      </c>
      <c r="N2926" s="2">
        <v>0</v>
      </c>
      <c r="O2926">
        <v>4</v>
      </c>
      <c r="P2926">
        <v>0</v>
      </c>
      <c r="Q2926" t="s">
        <v>23</v>
      </c>
      <c r="R2926">
        <v>0</v>
      </c>
      <c r="S2926">
        <v>0</v>
      </c>
      <c r="T2926">
        <v>0</v>
      </c>
      <c r="U2926">
        <f t="shared" si="45"/>
        <v>224</v>
      </c>
    </row>
    <row r="2927" spans="1:21" hidden="1" x14ac:dyDescent="0.35">
      <c r="A2927" s="1">
        <v>43132</v>
      </c>
      <c r="B2927">
        <v>2</v>
      </c>
      <c r="C2927" t="s">
        <v>923</v>
      </c>
      <c r="D2927" t="s">
        <v>20</v>
      </c>
      <c r="E2927" t="s">
        <v>1176</v>
      </c>
      <c r="F2927" t="s">
        <v>41</v>
      </c>
      <c r="G2927" t="s">
        <v>1168</v>
      </c>
      <c r="H2927" t="s">
        <v>42</v>
      </c>
      <c r="I2927">
        <v>1</v>
      </c>
      <c r="J2927">
        <v>19</v>
      </c>
      <c r="K2927" s="2">
        <v>5.2600000000000001E-2</v>
      </c>
      <c r="L2927">
        <v>4.05</v>
      </c>
      <c r="M2927">
        <v>4.05</v>
      </c>
      <c r="N2927" s="2">
        <v>0</v>
      </c>
      <c r="O2927">
        <v>4.3</v>
      </c>
      <c r="P2927">
        <v>0</v>
      </c>
      <c r="Q2927" t="s">
        <v>23</v>
      </c>
      <c r="R2927">
        <v>0</v>
      </c>
      <c r="S2927">
        <v>0</v>
      </c>
      <c r="T2927">
        <v>0</v>
      </c>
      <c r="U2927">
        <f t="shared" si="45"/>
        <v>81.7</v>
      </c>
    </row>
    <row r="2928" spans="1:21" hidden="1" x14ac:dyDescent="0.35">
      <c r="A2928" s="1">
        <v>43160</v>
      </c>
      <c r="B2928">
        <v>3</v>
      </c>
      <c r="C2928" t="s">
        <v>923</v>
      </c>
      <c r="D2928" t="s">
        <v>20</v>
      </c>
      <c r="E2928" t="s">
        <v>1176</v>
      </c>
      <c r="F2928" t="s">
        <v>41</v>
      </c>
      <c r="G2928" t="s">
        <v>1168</v>
      </c>
      <c r="H2928" t="s">
        <v>42</v>
      </c>
      <c r="I2928">
        <v>3</v>
      </c>
      <c r="J2928">
        <v>12</v>
      </c>
      <c r="K2928" s="2">
        <v>0.25</v>
      </c>
      <c r="L2928">
        <v>6.24</v>
      </c>
      <c r="M2928">
        <v>18.73</v>
      </c>
      <c r="N2928" s="2">
        <v>0</v>
      </c>
      <c r="O2928">
        <v>3.6</v>
      </c>
      <c r="P2928">
        <v>0</v>
      </c>
      <c r="Q2928" t="s">
        <v>23</v>
      </c>
      <c r="R2928">
        <v>0</v>
      </c>
      <c r="S2928">
        <v>0</v>
      </c>
      <c r="T2928">
        <v>0</v>
      </c>
      <c r="U2928">
        <f t="shared" si="45"/>
        <v>43.2</v>
      </c>
    </row>
    <row r="2929" spans="1:21" hidden="1" x14ac:dyDescent="0.35">
      <c r="A2929" s="1">
        <v>43191</v>
      </c>
      <c r="B2929">
        <v>4</v>
      </c>
      <c r="C2929" t="s">
        <v>923</v>
      </c>
      <c r="D2929" t="s">
        <v>20</v>
      </c>
      <c r="E2929" t="s">
        <v>1176</v>
      </c>
      <c r="F2929" t="s">
        <v>41</v>
      </c>
      <c r="G2929" t="s">
        <v>1168</v>
      </c>
      <c r="H2929" t="s">
        <v>42</v>
      </c>
      <c r="I2929">
        <v>1</v>
      </c>
      <c r="J2929">
        <v>10</v>
      </c>
      <c r="K2929" s="2">
        <v>0.1</v>
      </c>
      <c r="L2929">
        <v>12.32</v>
      </c>
      <c r="M2929">
        <v>12.32</v>
      </c>
      <c r="N2929" s="2">
        <v>0</v>
      </c>
      <c r="O2929">
        <v>4.5</v>
      </c>
      <c r="P2929">
        <v>12</v>
      </c>
      <c r="Q2929" t="s">
        <v>23</v>
      </c>
      <c r="R2929">
        <v>0</v>
      </c>
      <c r="S2929">
        <v>7</v>
      </c>
      <c r="T2929" s="2">
        <v>0.58330000000000004</v>
      </c>
      <c r="U2929">
        <f t="shared" si="45"/>
        <v>45</v>
      </c>
    </row>
    <row r="2930" spans="1:21" hidden="1" x14ac:dyDescent="0.35">
      <c r="A2930" s="1">
        <v>43221</v>
      </c>
      <c r="B2930">
        <v>5</v>
      </c>
      <c r="C2930" t="s">
        <v>923</v>
      </c>
      <c r="D2930" t="s">
        <v>20</v>
      </c>
      <c r="E2930" t="s">
        <v>1176</v>
      </c>
      <c r="F2930" t="s">
        <v>41</v>
      </c>
      <c r="G2930" t="s">
        <v>1168</v>
      </c>
      <c r="H2930" t="s">
        <v>42</v>
      </c>
      <c r="I2930">
        <v>7</v>
      </c>
      <c r="J2930">
        <v>45</v>
      </c>
      <c r="K2930" s="2">
        <v>0.15559999999999999</v>
      </c>
      <c r="L2930">
        <v>7.63</v>
      </c>
      <c r="M2930">
        <v>53.42</v>
      </c>
      <c r="N2930" s="2">
        <v>0</v>
      </c>
      <c r="O2930">
        <v>3.2</v>
      </c>
      <c r="P2930">
        <v>11</v>
      </c>
      <c r="Q2930" t="s">
        <v>23</v>
      </c>
      <c r="R2930">
        <v>3</v>
      </c>
      <c r="S2930">
        <v>1</v>
      </c>
      <c r="T2930" s="2">
        <v>9.0899999999999995E-2</v>
      </c>
      <c r="U2930">
        <f t="shared" si="45"/>
        <v>144</v>
      </c>
    </row>
    <row r="2931" spans="1:21" hidden="1" x14ac:dyDescent="0.35">
      <c r="A2931" s="1">
        <v>43252</v>
      </c>
      <c r="B2931">
        <v>6</v>
      </c>
      <c r="C2931" t="s">
        <v>923</v>
      </c>
      <c r="D2931" t="s">
        <v>20</v>
      </c>
      <c r="E2931" t="s">
        <v>1176</v>
      </c>
      <c r="F2931" t="s">
        <v>41</v>
      </c>
      <c r="G2931" t="s">
        <v>1168</v>
      </c>
      <c r="H2931" t="s">
        <v>42</v>
      </c>
      <c r="I2931">
        <v>3</v>
      </c>
      <c r="J2931">
        <v>41</v>
      </c>
      <c r="K2931" s="2">
        <v>7.3200000000000001E-2</v>
      </c>
      <c r="L2931">
        <v>58.99</v>
      </c>
      <c r="M2931">
        <v>176.98</v>
      </c>
      <c r="N2931" s="2">
        <v>0</v>
      </c>
      <c r="O2931">
        <v>4.8</v>
      </c>
      <c r="P2931">
        <v>1</v>
      </c>
      <c r="Q2931" t="s">
        <v>23</v>
      </c>
      <c r="R2931">
        <v>0</v>
      </c>
      <c r="S2931">
        <v>0</v>
      </c>
      <c r="T2931" s="2">
        <v>0</v>
      </c>
      <c r="U2931">
        <f t="shared" si="45"/>
        <v>196.79999999999998</v>
      </c>
    </row>
    <row r="2932" spans="1:21" hidden="1" x14ac:dyDescent="0.35">
      <c r="A2932" s="1">
        <v>43101</v>
      </c>
      <c r="B2932">
        <v>1</v>
      </c>
      <c r="C2932" t="s">
        <v>923</v>
      </c>
      <c r="D2932" t="s">
        <v>20</v>
      </c>
      <c r="E2932" t="s">
        <v>1176</v>
      </c>
      <c r="F2932" t="s">
        <v>41</v>
      </c>
      <c r="G2932" t="s">
        <v>1168</v>
      </c>
      <c r="H2932" t="s">
        <v>54</v>
      </c>
      <c r="I2932">
        <v>1</v>
      </c>
      <c r="J2932">
        <v>22</v>
      </c>
      <c r="K2932" s="2">
        <v>4.5499999999999999E-2</v>
      </c>
      <c r="L2932">
        <v>6.05</v>
      </c>
      <c r="M2932">
        <v>6.05</v>
      </c>
      <c r="N2932" s="2">
        <v>0</v>
      </c>
      <c r="O2932">
        <v>4.0999999999999996</v>
      </c>
      <c r="P2932">
        <v>0</v>
      </c>
      <c r="Q2932" t="s">
        <v>23</v>
      </c>
      <c r="R2932">
        <v>0</v>
      </c>
      <c r="S2932">
        <v>0</v>
      </c>
      <c r="T2932">
        <v>0</v>
      </c>
      <c r="U2932">
        <f t="shared" si="45"/>
        <v>90.199999999999989</v>
      </c>
    </row>
    <row r="2933" spans="1:21" hidden="1" x14ac:dyDescent="0.35">
      <c r="A2933" s="1">
        <v>43101</v>
      </c>
      <c r="B2933">
        <v>1</v>
      </c>
      <c r="C2933" t="s">
        <v>924</v>
      </c>
      <c r="D2933" t="s">
        <v>20</v>
      </c>
      <c r="E2933" t="s">
        <v>1176</v>
      </c>
      <c r="F2933" t="s">
        <v>41</v>
      </c>
      <c r="G2933" t="s">
        <v>1168</v>
      </c>
      <c r="H2933" t="s">
        <v>42</v>
      </c>
      <c r="I2933">
        <v>2</v>
      </c>
      <c r="J2933">
        <v>16</v>
      </c>
      <c r="K2933" s="2">
        <v>0.125</v>
      </c>
      <c r="L2933">
        <v>1.44</v>
      </c>
      <c r="M2933">
        <v>2.87</v>
      </c>
      <c r="N2933" s="2">
        <v>0</v>
      </c>
      <c r="O2933">
        <v>2.9</v>
      </c>
      <c r="P2933">
        <v>0</v>
      </c>
      <c r="Q2933" t="s">
        <v>23</v>
      </c>
      <c r="R2933">
        <v>0</v>
      </c>
      <c r="S2933">
        <v>0</v>
      </c>
      <c r="T2933">
        <v>0</v>
      </c>
      <c r="U2933">
        <f t="shared" si="45"/>
        <v>46.4</v>
      </c>
    </row>
    <row r="2934" spans="1:21" hidden="1" x14ac:dyDescent="0.35">
      <c r="A2934" s="1">
        <v>43101</v>
      </c>
      <c r="B2934">
        <v>1</v>
      </c>
      <c r="C2934" t="s">
        <v>925</v>
      </c>
      <c r="D2934" t="s">
        <v>20</v>
      </c>
      <c r="E2934" t="s">
        <v>1176</v>
      </c>
      <c r="F2934" t="s">
        <v>41</v>
      </c>
      <c r="G2934" t="s">
        <v>1168</v>
      </c>
      <c r="H2934" t="s">
        <v>42</v>
      </c>
      <c r="I2934">
        <v>5</v>
      </c>
      <c r="J2934">
        <v>63</v>
      </c>
      <c r="K2934" s="2">
        <v>7.9399999999999998E-2</v>
      </c>
      <c r="L2934">
        <v>3.41</v>
      </c>
      <c r="M2934">
        <v>17.05</v>
      </c>
      <c r="N2934" s="2">
        <v>0</v>
      </c>
      <c r="O2934">
        <v>2.9</v>
      </c>
      <c r="P2934">
        <v>4</v>
      </c>
      <c r="Q2934" t="s">
        <v>23</v>
      </c>
      <c r="R2934">
        <v>1</v>
      </c>
      <c r="S2934">
        <v>0</v>
      </c>
      <c r="T2934" s="2">
        <v>0</v>
      </c>
      <c r="U2934">
        <f t="shared" si="45"/>
        <v>182.7</v>
      </c>
    </row>
    <row r="2935" spans="1:21" hidden="1" x14ac:dyDescent="0.35">
      <c r="A2935" s="1">
        <v>43132</v>
      </c>
      <c r="B2935">
        <v>2</v>
      </c>
      <c r="C2935" t="s">
        <v>925</v>
      </c>
      <c r="D2935" t="s">
        <v>20</v>
      </c>
      <c r="E2935" t="s">
        <v>1176</v>
      </c>
      <c r="F2935" t="s">
        <v>41</v>
      </c>
      <c r="G2935" t="s">
        <v>1168</v>
      </c>
      <c r="H2935" t="s">
        <v>42</v>
      </c>
      <c r="I2935">
        <v>2</v>
      </c>
      <c r="J2935">
        <v>14</v>
      </c>
      <c r="K2935" s="2">
        <v>0.1429</v>
      </c>
      <c r="L2935">
        <v>0.92</v>
      </c>
      <c r="M2935">
        <v>1.84</v>
      </c>
      <c r="N2935" s="2">
        <v>0</v>
      </c>
      <c r="O2935">
        <v>3.2</v>
      </c>
      <c r="P2935">
        <v>0</v>
      </c>
      <c r="Q2935" t="s">
        <v>23</v>
      </c>
      <c r="R2935">
        <v>0</v>
      </c>
      <c r="S2935">
        <v>0</v>
      </c>
      <c r="T2935">
        <v>0</v>
      </c>
      <c r="U2935">
        <f t="shared" si="45"/>
        <v>44.800000000000004</v>
      </c>
    </row>
    <row r="2936" spans="1:21" hidden="1" x14ac:dyDescent="0.35">
      <c r="A2936" s="1">
        <v>43191</v>
      </c>
      <c r="B2936">
        <v>4</v>
      </c>
      <c r="C2936" t="s">
        <v>925</v>
      </c>
      <c r="D2936" t="s">
        <v>20</v>
      </c>
      <c r="E2936" t="s">
        <v>1176</v>
      </c>
      <c r="F2936" t="s">
        <v>41</v>
      </c>
      <c r="G2936" t="s">
        <v>1168</v>
      </c>
      <c r="H2936" t="s">
        <v>42</v>
      </c>
      <c r="I2936">
        <v>1</v>
      </c>
      <c r="J2936">
        <v>3</v>
      </c>
      <c r="K2936" s="2">
        <v>0.33329999999999999</v>
      </c>
      <c r="L2936">
        <v>5.34</v>
      </c>
      <c r="M2936">
        <v>5.34</v>
      </c>
      <c r="N2936" s="2">
        <v>1</v>
      </c>
      <c r="O2936">
        <v>3.3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f t="shared" si="45"/>
        <v>9.8999999999999986</v>
      </c>
    </row>
    <row r="2937" spans="1:21" hidden="1" x14ac:dyDescent="0.35">
      <c r="A2937" s="1">
        <v>43101</v>
      </c>
      <c r="B2937">
        <v>1</v>
      </c>
      <c r="C2937" t="s">
        <v>930</v>
      </c>
      <c r="D2937" t="s">
        <v>20</v>
      </c>
      <c r="E2937" t="s">
        <v>1176</v>
      </c>
      <c r="F2937" t="s">
        <v>41</v>
      </c>
      <c r="G2937" t="s">
        <v>1168</v>
      </c>
      <c r="H2937" t="s">
        <v>42</v>
      </c>
      <c r="I2937">
        <v>9</v>
      </c>
      <c r="J2937">
        <v>83</v>
      </c>
      <c r="K2937" s="2">
        <v>0.1084</v>
      </c>
      <c r="L2937">
        <v>5.43</v>
      </c>
      <c r="M2937">
        <v>48.9</v>
      </c>
      <c r="N2937" s="2">
        <v>0</v>
      </c>
      <c r="O2937">
        <v>2.9</v>
      </c>
      <c r="P2937">
        <v>0</v>
      </c>
      <c r="Q2937" t="s">
        <v>23</v>
      </c>
      <c r="R2937">
        <v>0</v>
      </c>
      <c r="S2937">
        <v>0</v>
      </c>
      <c r="T2937">
        <v>0</v>
      </c>
      <c r="U2937">
        <f t="shared" si="45"/>
        <v>240.7</v>
      </c>
    </row>
    <row r="2938" spans="1:21" hidden="1" x14ac:dyDescent="0.35">
      <c r="A2938" s="1">
        <v>43132</v>
      </c>
      <c r="B2938">
        <v>2</v>
      </c>
      <c r="C2938" t="s">
        <v>930</v>
      </c>
      <c r="D2938" t="s">
        <v>20</v>
      </c>
      <c r="E2938" t="s">
        <v>1176</v>
      </c>
      <c r="F2938" t="s">
        <v>41</v>
      </c>
      <c r="G2938" t="s">
        <v>1168</v>
      </c>
      <c r="H2938" t="s">
        <v>42</v>
      </c>
      <c r="I2938">
        <v>26</v>
      </c>
      <c r="J2938">
        <v>146</v>
      </c>
      <c r="K2938" s="2">
        <v>0.17810000000000001</v>
      </c>
      <c r="L2938">
        <v>7.53</v>
      </c>
      <c r="M2938">
        <v>195.9</v>
      </c>
      <c r="N2938" s="2">
        <v>0</v>
      </c>
      <c r="O2938">
        <v>2.8</v>
      </c>
      <c r="P2938">
        <v>0</v>
      </c>
      <c r="Q2938" t="s">
        <v>23</v>
      </c>
      <c r="R2938">
        <v>0</v>
      </c>
      <c r="S2938">
        <v>0</v>
      </c>
      <c r="T2938">
        <v>0</v>
      </c>
      <c r="U2938">
        <f t="shared" si="45"/>
        <v>408.79999999999995</v>
      </c>
    </row>
    <row r="2939" spans="1:21" hidden="1" x14ac:dyDescent="0.35">
      <c r="A2939" s="1">
        <v>43160</v>
      </c>
      <c r="B2939">
        <v>3</v>
      </c>
      <c r="C2939" t="s">
        <v>930</v>
      </c>
      <c r="D2939" t="s">
        <v>20</v>
      </c>
      <c r="E2939" t="s">
        <v>1176</v>
      </c>
      <c r="F2939" t="s">
        <v>41</v>
      </c>
      <c r="G2939" t="s">
        <v>1168</v>
      </c>
      <c r="H2939" t="s">
        <v>42</v>
      </c>
      <c r="I2939">
        <v>10</v>
      </c>
      <c r="J2939">
        <v>120</v>
      </c>
      <c r="K2939" s="2">
        <v>8.3299999999999999E-2</v>
      </c>
      <c r="L2939">
        <v>4.1100000000000003</v>
      </c>
      <c r="M2939">
        <v>41.05</v>
      </c>
      <c r="N2939" s="2">
        <v>0</v>
      </c>
      <c r="O2939">
        <v>3</v>
      </c>
      <c r="P2939">
        <v>1</v>
      </c>
      <c r="Q2939" t="s">
        <v>23</v>
      </c>
      <c r="R2939">
        <v>0</v>
      </c>
      <c r="S2939">
        <v>1</v>
      </c>
      <c r="T2939" s="2">
        <v>1</v>
      </c>
      <c r="U2939">
        <f t="shared" si="45"/>
        <v>360</v>
      </c>
    </row>
    <row r="2940" spans="1:21" hidden="1" x14ac:dyDescent="0.35">
      <c r="A2940" s="1">
        <v>43191</v>
      </c>
      <c r="B2940">
        <v>4</v>
      </c>
      <c r="C2940" t="s">
        <v>930</v>
      </c>
      <c r="D2940" t="s">
        <v>20</v>
      </c>
      <c r="E2940" t="s">
        <v>1176</v>
      </c>
      <c r="F2940" t="s">
        <v>41</v>
      </c>
      <c r="G2940" t="s">
        <v>1168</v>
      </c>
      <c r="H2940" t="s">
        <v>42</v>
      </c>
      <c r="I2940">
        <v>4</v>
      </c>
      <c r="J2940">
        <v>38</v>
      </c>
      <c r="K2940" s="2">
        <v>0.1053</v>
      </c>
      <c r="L2940">
        <v>9.08</v>
      </c>
      <c r="M2940">
        <v>36.299999999999997</v>
      </c>
      <c r="N2940" s="2">
        <v>0</v>
      </c>
      <c r="O2940">
        <v>3.4</v>
      </c>
      <c r="P2940">
        <v>0</v>
      </c>
      <c r="Q2940" t="s">
        <v>23</v>
      </c>
      <c r="R2940">
        <v>0</v>
      </c>
      <c r="S2940">
        <v>0</v>
      </c>
      <c r="T2940">
        <v>0</v>
      </c>
      <c r="U2940">
        <f t="shared" si="45"/>
        <v>129.19999999999999</v>
      </c>
    </row>
    <row r="2941" spans="1:21" hidden="1" x14ac:dyDescent="0.35">
      <c r="A2941" s="1">
        <v>43221</v>
      </c>
      <c r="B2941">
        <v>5</v>
      </c>
      <c r="C2941" t="s">
        <v>930</v>
      </c>
      <c r="D2941" t="s">
        <v>20</v>
      </c>
      <c r="E2941" t="s">
        <v>1176</v>
      </c>
      <c r="F2941" t="s">
        <v>41</v>
      </c>
      <c r="G2941" t="s">
        <v>1168</v>
      </c>
      <c r="H2941" t="s">
        <v>42</v>
      </c>
      <c r="I2941">
        <v>16</v>
      </c>
      <c r="J2941">
        <v>176</v>
      </c>
      <c r="K2941" s="2">
        <v>9.0899999999999995E-2</v>
      </c>
      <c r="L2941">
        <v>9.43</v>
      </c>
      <c r="M2941">
        <v>150.91</v>
      </c>
      <c r="N2941" s="2">
        <v>6.25E-2</v>
      </c>
      <c r="O2941">
        <v>3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f t="shared" si="45"/>
        <v>528</v>
      </c>
    </row>
    <row r="2942" spans="1:21" hidden="1" x14ac:dyDescent="0.35">
      <c r="A2942" s="1">
        <v>43252</v>
      </c>
      <c r="B2942">
        <v>6</v>
      </c>
      <c r="C2942" t="s">
        <v>930</v>
      </c>
      <c r="D2942" t="s">
        <v>20</v>
      </c>
      <c r="E2942" t="s">
        <v>1176</v>
      </c>
      <c r="F2942" t="s">
        <v>41</v>
      </c>
      <c r="G2942" t="s">
        <v>1168</v>
      </c>
      <c r="H2942" t="s">
        <v>42</v>
      </c>
      <c r="I2942">
        <v>17</v>
      </c>
      <c r="J2942">
        <v>285</v>
      </c>
      <c r="K2942" s="2">
        <v>5.96E-2</v>
      </c>
      <c r="L2942">
        <v>7.83</v>
      </c>
      <c r="M2942">
        <v>133.03</v>
      </c>
      <c r="N2942" s="2">
        <v>5.8799999999999998E-2</v>
      </c>
      <c r="O2942">
        <v>3.2</v>
      </c>
      <c r="P2942">
        <v>3</v>
      </c>
      <c r="Q2942">
        <v>1</v>
      </c>
      <c r="R2942">
        <v>0</v>
      </c>
      <c r="S2942">
        <v>1</v>
      </c>
      <c r="T2942" s="2">
        <v>0.33329999999999999</v>
      </c>
      <c r="U2942">
        <f t="shared" si="45"/>
        <v>912</v>
      </c>
    </row>
    <row r="2943" spans="1:21" hidden="1" x14ac:dyDescent="0.35">
      <c r="A2943" s="1">
        <v>43101</v>
      </c>
      <c r="B2943">
        <v>1</v>
      </c>
      <c r="C2943" t="s">
        <v>930</v>
      </c>
      <c r="D2943" t="s">
        <v>20</v>
      </c>
      <c r="E2943" t="s">
        <v>1176</v>
      </c>
      <c r="F2943" t="s">
        <v>41</v>
      </c>
      <c r="G2943" t="s">
        <v>1168</v>
      </c>
      <c r="H2943" t="s">
        <v>69</v>
      </c>
      <c r="I2943">
        <v>4</v>
      </c>
      <c r="J2943">
        <v>15</v>
      </c>
      <c r="K2943" s="2">
        <v>0.26669999999999999</v>
      </c>
      <c r="L2943">
        <v>5.0599999999999996</v>
      </c>
      <c r="M2943">
        <v>20.22</v>
      </c>
      <c r="N2943" s="2">
        <v>0</v>
      </c>
      <c r="O2943">
        <v>2.7</v>
      </c>
      <c r="P2943">
        <v>1</v>
      </c>
      <c r="Q2943" t="s">
        <v>23</v>
      </c>
      <c r="R2943">
        <v>0</v>
      </c>
      <c r="S2943">
        <v>0</v>
      </c>
      <c r="T2943" s="2">
        <v>0</v>
      </c>
      <c r="U2943">
        <f t="shared" si="45"/>
        <v>40.5</v>
      </c>
    </row>
    <row r="2944" spans="1:21" hidden="1" x14ac:dyDescent="0.35">
      <c r="A2944" s="1">
        <v>43101</v>
      </c>
      <c r="B2944">
        <v>1</v>
      </c>
      <c r="C2944" t="s">
        <v>1040</v>
      </c>
      <c r="D2944" t="s">
        <v>20</v>
      </c>
      <c r="E2944" t="s">
        <v>1176</v>
      </c>
      <c r="F2944" t="s">
        <v>34</v>
      </c>
      <c r="G2944" t="s">
        <v>1168</v>
      </c>
      <c r="H2944" t="s">
        <v>32</v>
      </c>
      <c r="I2944">
        <v>4</v>
      </c>
      <c r="J2944">
        <v>4</v>
      </c>
      <c r="K2944" s="2">
        <v>1</v>
      </c>
      <c r="L2944">
        <v>11.52</v>
      </c>
      <c r="M2944">
        <v>46.09</v>
      </c>
      <c r="N2944" s="2">
        <v>0</v>
      </c>
      <c r="O2944">
        <v>2</v>
      </c>
      <c r="P2944">
        <v>0</v>
      </c>
      <c r="Q2944" t="s">
        <v>23</v>
      </c>
      <c r="R2944">
        <v>0</v>
      </c>
      <c r="S2944">
        <v>0</v>
      </c>
      <c r="T2944">
        <v>0</v>
      </c>
      <c r="U2944">
        <f t="shared" si="45"/>
        <v>8</v>
      </c>
    </row>
    <row r="2945" spans="1:21" hidden="1" x14ac:dyDescent="0.35">
      <c r="A2945" s="1">
        <v>43101</v>
      </c>
      <c r="B2945">
        <v>1</v>
      </c>
      <c r="C2945" t="s">
        <v>1040</v>
      </c>
      <c r="D2945" t="s">
        <v>20</v>
      </c>
      <c r="E2945" t="s">
        <v>1176</v>
      </c>
      <c r="F2945" t="s">
        <v>33</v>
      </c>
      <c r="G2945" t="s">
        <v>1168</v>
      </c>
      <c r="H2945" t="s">
        <v>32</v>
      </c>
      <c r="I2945">
        <v>4</v>
      </c>
      <c r="J2945">
        <v>36</v>
      </c>
      <c r="K2945" s="2">
        <v>0.1111</v>
      </c>
      <c r="L2945">
        <v>14.15</v>
      </c>
      <c r="M2945">
        <v>56.59</v>
      </c>
      <c r="N2945" s="2">
        <v>0</v>
      </c>
      <c r="O2945">
        <v>2.5</v>
      </c>
      <c r="P2945">
        <v>0</v>
      </c>
      <c r="Q2945" t="s">
        <v>23</v>
      </c>
      <c r="R2945">
        <v>0</v>
      </c>
      <c r="S2945">
        <v>0</v>
      </c>
      <c r="T2945">
        <v>0</v>
      </c>
      <c r="U2945">
        <f t="shared" si="45"/>
        <v>90</v>
      </c>
    </row>
    <row r="2946" spans="1:21" hidden="1" x14ac:dyDescent="0.35">
      <c r="A2946" s="1">
        <v>43132</v>
      </c>
      <c r="B2946">
        <v>2</v>
      </c>
      <c r="C2946" t="s">
        <v>1040</v>
      </c>
      <c r="D2946" t="s">
        <v>20</v>
      </c>
      <c r="E2946" t="s">
        <v>1176</v>
      </c>
      <c r="F2946" t="s">
        <v>33</v>
      </c>
      <c r="G2946" t="s">
        <v>1168</v>
      </c>
      <c r="H2946" t="s">
        <v>32</v>
      </c>
      <c r="I2946">
        <v>17</v>
      </c>
      <c r="J2946">
        <v>67</v>
      </c>
      <c r="K2946" s="2">
        <v>0.25369999999999998</v>
      </c>
      <c r="L2946">
        <v>19.12</v>
      </c>
      <c r="M2946">
        <v>325.12</v>
      </c>
      <c r="N2946" s="2">
        <v>5.8799999999999998E-2</v>
      </c>
      <c r="O2946">
        <v>2.1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f t="shared" si="45"/>
        <v>140.70000000000002</v>
      </c>
    </row>
    <row r="2947" spans="1:21" hidden="1" x14ac:dyDescent="0.35">
      <c r="A2947" s="1">
        <v>43160</v>
      </c>
      <c r="B2947">
        <v>3</v>
      </c>
      <c r="C2947" t="s">
        <v>1040</v>
      </c>
      <c r="D2947" t="s">
        <v>20</v>
      </c>
      <c r="E2947" t="s">
        <v>1176</v>
      </c>
      <c r="F2947" t="s">
        <v>33</v>
      </c>
      <c r="G2947" t="s">
        <v>1168</v>
      </c>
      <c r="H2947" t="s">
        <v>32</v>
      </c>
      <c r="I2947">
        <v>11</v>
      </c>
      <c r="J2947">
        <v>52</v>
      </c>
      <c r="K2947" s="2">
        <v>0.21149999999999999</v>
      </c>
      <c r="L2947">
        <v>22.76</v>
      </c>
      <c r="M2947">
        <v>250.34</v>
      </c>
      <c r="N2947" s="2">
        <v>0</v>
      </c>
      <c r="O2947">
        <v>3.1</v>
      </c>
      <c r="P2947">
        <v>4</v>
      </c>
      <c r="Q2947" t="s">
        <v>23</v>
      </c>
      <c r="R2947">
        <v>0</v>
      </c>
      <c r="S2947">
        <v>1</v>
      </c>
      <c r="T2947" s="2">
        <v>0.25</v>
      </c>
      <c r="U2947">
        <f t="shared" ref="U2947:U3010" si="46">O2947*J2947</f>
        <v>161.20000000000002</v>
      </c>
    </row>
    <row r="2948" spans="1:21" hidden="1" x14ac:dyDescent="0.35">
      <c r="A2948" s="1">
        <v>43191</v>
      </c>
      <c r="B2948">
        <v>4</v>
      </c>
      <c r="C2948" t="s">
        <v>1040</v>
      </c>
      <c r="D2948" t="s">
        <v>20</v>
      </c>
      <c r="E2948" t="s">
        <v>1176</v>
      </c>
      <c r="F2948" t="s">
        <v>33</v>
      </c>
      <c r="G2948" t="s">
        <v>1168</v>
      </c>
      <c r="H2948" t="s">
        <v>32</v>
      </c>
      <c r="I2948">
        <v>5</v>
      </c>
      <c r="J2948">
        <v>34</v>
      </c>
      <c r="K2948" s="2">
        <v>0.14710000000000001</v>
      </c>
      <c r="L2948">
        <v>16.100000000000001</v>
      </c>
      <c r="M2948">
        <v>80.510000000000005</v>
      </c>
      <c r="N2948" s="2">
        <v>0</v>
      </c>
      <c r="O2948">
        <v>3.6</v>
      </c>
      <c r="P2948">
        <v>3</v>
      </c>
      <c r="Q2948" t="s">
        <v>23</v>
      </c>
      <c r="R2948">
        <v>0</v>
      </c>
      <c r="S2948">
        <v>1</v>
      </c>
      <c r="T2948" s="2">
        <v>0.33329999999999999</v>
      </c>
      <c r="U2948">
        <f t="shared" si="46"/>
        <v>122.4</v>
      </c>
    </row>
    <row r="2949" spans="1:21" hidden="1" x14ac:dyDescent="0.35">
      <c r="A2949" s="1">
        <v>43191</v>
      </c>
      <c r="B2949">
        <v>4</v>
      </c>
      <c r="C2949" t="s">
        <v>1040</v>
      </c>
      <c r="D2949" t="s">
        <v>20</v>
      </c>
      <c r="E2949" t="s">
        <v>1176</v>
      </c>
      <c r="F2949" t="s">
        <v>100</v>
      </c>
      <c r="G2949" t="s">
        <v>1168</v>
      </c>
      <c r="H2949" t="s">
        <v>32</v>
      </c>
      <c r="I2949">
        <v>2</v>
      </c>
      <c r="J2949">
        <v>24</v>
      </c>
      <c r="K2949" s="2">
        <v>8.3299999999999999E-2</v>
      </c>
      <c r="L2949">
        <v>17.7</v>
      </c>
      <c r="M2949">
        <v>35.39</v>
      </c>
      <c r="N2949" s="2">
        <v>0</v>
      </c>
      <c r="O2949">
        <v>4.0999999999999996</v>
      </c>
      <c r="P2949">
        <v>18</v>
      </c>
      <c r="Q2949" t="s">
        <v>23</v>
      </c>
      <c r="R2949">
        <v>1</v>
      </c>
      <c r="S2949">
        <v>7</v>
      </c>
      <c r="T2949" s="2">
        <v>0.38890000000000002</v>
      </c>
      <c r="U2949">
        <f t="shared" si="46"/>
        <v>98.399999999999991</v>
      </c>
    </row>
    <row r="2950" spans="1:21" hidden="1" x14ac:dyDescent="0.35">
      <c r="A2950" s="1">
        <v>43221</v>
      </c>
      <c r="B2950">
        <v>5</v>
      </c>
      <c r="C2950" t="s">
        <v>1040</v>
      </c>
      <c r="D2950" t="s">
        <v>20</v>
      </c>
      <c r="E2950" t="s">
        <v>1176</v>
      </c>
      <c r="F2950" t="s">
        <v>33</v>
      </c>
      <c r="G2950" t="s">
        <v>1168</v>
      </c>
      <c r="H2950" t="s">
        <v>32</v>
      </c>
      <c r="I2950">
        <v>19</v>
      </c>
      <c r="J2950">
        <v>94</v>
      </c>
      <c r="K2950" s="2">
        <v>0.2021</v>
      </c>
      <c r="L2950">
        <v>16.93</v>
      </c>
      <c r="M2950">
        <v>321.70999999999998</v>
      </c>
      <c r="N2950" s="2">
        <v>0</v>
      </c>
      <c r="O2950">
        <v>3.2</v>
      </c>
      <c r="P2950">
        <v>0</v>
      </c>
      <c r="Q2950" t="s">
        <v>23</v>
      </c>
      <c r="R2950">
        <v>0</v>
      </c>
      <c r="S2950">
        <v>0</v>
      </c>
      <c r="T2950">
        <v>0</v>
      </c>
      <c r="U2950">
        <f t="shared" si="46"/>
        <v>300.8</v>
      </c>
    </row>
    <row r="2951" spans="1:21" hidden="1" x14ac:dyDescent="0.35">
      <c r="A2951" s="1">
        <v>43221</v>
      </c>
      <c r="B2951">
        <v>5</v>
      </c>
      <c r="C2951" t="s">
        <v>1040</v>
      </c>
      <c r="D2951" t="s">
        <v>20</v>
      </c>
      <c r="E2951" t="s">
        <v>1176</v>
      </c>
      <c r="F2951" t="s">
        <v>100</v>
      </c>
      <c r="G2951" t="s">
        <v>1168</v>
      </c>
      <c r="H2951" t="s">
        <v>32</v>
      </c>
      <c r="I2951">
        <v>4</v>
      </c>
      <c r="J2951">
        <v>23</v>
      </c>
      <c r="K2951" s="2">
        <v>0.1739</v>
      </c>
      <c r="L2951">
        <v>3.19</v>
      </c>
      <c r="M2951">
        <v>12.77</v>
      </c>
      <c r="N2951" s="2">
        <v>0</v>
      </c>
      <c r="O2951">
        <v>4.3</v>
      </c>
      <c r="P2951">
        <v>0</v>
      </c>
      <c r="Q2951" t="s">
        <v>23</v>
      </c>
      <c r="R2951">
        <v>0</v>
      </c>
      <c r="S2951">
        <v>0</v>
      </c>
      <c r="T2951">
        <v>0</v>
      </c>
      <c r="U2951">
        <f t="shared" si="46"/>
        <v>98.899999999999991</v>
      </c>
    </row>
    <row r="2952" spans="1:21" hidden="1" x14ac:dyDescent="0.35">
      <c r="A2952" s="1">
        <v>43252</v>
      </c>
      <c r="B2952">
        <v>6</v>
      </c>
      <c r="C2952" t="s">
        <v>1040</v>
      </c>
      <c r="D2952" t="s">
        <v>20</v>
      </c>
      <c r="E2952" t="s">
        <v>1176</v>
      </c>
      <c r="F2952" t="s">
        <v>33</v>
      </c>
      <c r="G2952" t="s">
        <v>1168</v>
      </c>
      <c r="H2952" t="s">
        <v>32</v>
      </c>
      <c r="I2952">
        <v>15</v>
      </c>
      <c r="J2952">
        <v>60</v>
      </c>
      <c r="K2952" s="2">
        <v>0.25</v>
      </c>
      <c r="L2952">
        <v>18.850000000000001</v>
      </c>
      <c r="M2952">
        <v>282.8</v>
      </c>
      <c r="N2952" s="2">
        <v>0</v>
      </c>
      <c r="O2952">
        <v>3.3</v>
      </c>
      <c r="P2952">
        <v>2</v>
      </c>
      <c r="Q2952" t="s">
        <v>23</v>
      </c>
      <c r="R2952">
        <v>1</v>
      </c>
      <c r="S2952">
        <v>0</v>
      </c>
      <c r="T2952" s="2">
        <v>0</v>
      </c>
      <c r="U2952">
        <f t="shared" si="46"/>
        <v>198</v>
      </c>
    </row>
    <row r="2953" spans="1:21" hidden="1" x14ac:dyDescent="0.35">
      <c r="A2953" s="1">
        <v>43101</v>
      </c>
      <c r="B2953">
        <v>1</v>
      </c>
      <c r="C2953" t="s">
        <v>1040</v>
      </c>
      <c r="D2953" t="s">
        <v>20</v>
      </c>
      <c r="E2953" t="s">
        <v>1176</v>
      </c>
      <c r="F2953" t="s">
        <v>41</v>
      </c>
      <c r="G2953" t="s">
        <v>1168</v>
      </c>
      <c r="H2953" t="s">
        <v>42</v>
      </c>
      <c r="I2953">
        <v>2</v>
      </c>
      <c r="J2953">
        <v>4</v>
      </c>
      <c r="K2953" s="2">
        <v>0.5</v>
      </c>
      <c r="L2953">
        <v>1.51</v>
      </c>
      <c r="M2953">
        <v>3.02</v>
      </c>
      <c r="N2953" s="2">
        <v>0</v>
      </c>
      <c r="O2953">
        <v>3.3</v>
      </c>
      <c r="P2953">
        <v>0</v>
      </c>
      <c r="Q2953" t="s">
        <v>23</v>
      </c>
      <c r="R2953">
        <v>0</v>
      </c>
      <c r="S2953">
        <v>0</v>
      </c>
      <c r="T2953">
        <v>0</v>
      </c>
      <c r="U2953">
        <f t="shared" si="46"/>
        <v>13.2</v>
      </c>
    </row>
    <row r="2954" spans="1:21" hidden="1" x14ac:dyDescent="0.35">
      <c r="A2954" s="1">
        <v>43132</v>
      </c>
      <c r="B2954">
        <v>2</v>
      </c>
      <c r="C2954" t="s">
        <v>1040</v>
      </c>
      <c r="D2954" t="s">
        <v>20</v>
      </c>
      <c r="E2954" t="s">
        <v>1176</v>
      </c>
      <c r="F2954" t="s">
        <v>41</v>
      </c>
      <c r="G2954" t="s">
        <v>1168</v>
      </c>
      <c r="H2954" t="s">
        <v>42</v>
      </c>
      <c r="I2954">
        <v>2</v>
      </c>
      <c r="J2954">
        <v>30</v>
      </c>
      <c r="K2954" s="2">
        <v>6.6699999999999995E-2</v>
      </c>
      <c r="L2954">
        <v>7</v>
      </c>
      <c r="M2954">
        <v>13.99</v>
      </c>
      <c r="N2954" s="2">
        <v>0</v>
      </c>
      <c r="O2954">
        <v>3.1</v>
      </c>
      <c r="P2954">
        <v>1</v>
      </c>
      <c r="Q2954" t="s">
        <v>23</v>
      </c>
      <c r="R2954">
        <v>0</v>
      </c>
      <c r="S2954">
        <v>0</v>
      </c>
      <c r="T2954" s="2">
        <v>0</v>
      </c>
      <c r="U2954">
        <f t="shared" si="46"/>
        <v>93</v>
      </c>
    </row>
    <row r="2955" spans="1:21" hidden="1" x14ac:dyDescent="0.35">
      <c r="A2955" s="1">
        <v>43160</v>
      </c>
      <c r="B2955">
        <v>3</v>
      </c>
      <c r="C2955" t="s">
        <v>1040</v>
      </c>
      <c r="D2955" t="s">
        <v>20</v>
      </c>
      <c r="E2955" t="s">
        <v>1176</v>
      </c>
      <c r="F2955" t="s">
        <v>41</v>
      </c>
      <c r="G2955" t="s">
        <v>1168</v>
      </c>
      <c r="H2955" t="s">
        <v>42</v>
      </c>
      <c r="I2955">
        <v>4</v>
      </c>
      <c r="J2955">
        <v>25</v>
      </c>
      <c r="K2955" s="2">
        <v>0.16</v>
      </c>
      <c r="L2955">
        <v>15.07</v>
      </c>
      <c r="M2955">
        <v>60.26</v>
      </c>
      <c r="N2955" s="2">
        <v>0</v>
      </c>
      <c r="O2955">
        <v>3.2</v>
      </c>
      <c r="P2955">
        <v>0</v>
      </c>
      <c r="Q2955" t="s">
        <v>23</v>
      </c>
      <c r="R2955">
        <v>0</v>
      </c>
      <c r="S2955">
        <v>0</v>
      </c>
      <c r="T2955">
        <v>0</v>
      </c>
      <c r="U2955">
        <f t="shared" si="46"/>
        <v>80</v>
      </c>
    </row>
    <row r="2956" spans="1:21" hidden="1" x14ac:dyDescent="0.35">
      <c r="A2956" s="1">
        <v>43191</v>
      </c>
      <c r="B2956">
        <v>4</v>
      </c>
      <c r="C2956" t="s">
        <v>1040</v>
      </c>
      <c r="D2956" t="s">
        <v>20</v>
      </c>
      <c r="E2956" t="s">
        <v>1176</v>
      </c>
      <c r="F2956" t="s">
        <v>41</v>
      </c>
      <c r="G2956" t="s">
        <v>1168</v>
      </c>
      <c r="H2956" t="s">
        <v>42</v>
      </c>
      <c r="I2956">
        <v>1</v>
      </c>
      <c r="J2956">
        <v>9</v>
      </c>
      <c r="K2956" s="2">
        <v>0.1111</v>
      </c>
      <c r="L2956">
        <v>4.49</v>
      </c>
      <c r="M2956">
        <v>4.49</v>
      </c>
      <c r="N2956" s="2">
        <v>0</v>
      </c>
      <c r="O2956">
        <v>4.3</v>
      </c>
      <c r="P2956">
        <v>0</v>
      </c>
      <c r="Q2956" t="s">
        <v>23</v>
      </c>
      <c r="R2956">
        <v>0</v>
      </c>
      <c r="S2956">
        <v>0</v>
      </c>
      <c r="T2956">
        <v>0</v>
      </c>
      <c r="U2956">
        <f t="shared" si="46"/>
        <v>38.699999999999996</v>
      </c>
    </row>
    <row r="2957" spans="1:21" hidden="1" x14ac:dyDescent="0.35">
      <c r="A2957" s="1">
        <v>43221</v>
      </c>
      <c r="B2957">
        <v>5</v>
      </c>
      <c r="C2957" t="s">
        <v>1040</v>
      </c>
      <c r="D2957" t="s">
        <v>20</v>
      </c>
      <c r="E2957" t="s">
        <v>1176</v>
      </c>
      <c r="F2957" t="s">
        <v>41</v>
      </c>
      <c r="G2957" t="s">
        <v>1168</v>
      </c>
      <c r="H2957" t="s">
        <v>42</v>
      </c>
      <c r="I2957">
        <v>2</v>
      </c>
      <c r="J2957">
        <v>12</v>
      </c>
      <c r="K2957" s="2">
        <v>0.16669999999999999</v>
      </c>
      <c r="L2957">
        <v>4.9800000000000004</v>
      </c>
      <c r="M2957">
        <v>9.9600000000000009</v>
      </c>
      <c r="N2957" s="2">
        <v>0</v>
      </c>
      <c r="O2957">
        <v>3</v>
      </c>
      <c r="P2957">
        <v>11</v>
      </c>
      <c r="Q2957" t="s">
        <v>23</v>
      </c>
      <c r="R2957">
        <v>0</v>
      </c>
      <c r="S2957">
        <v>3</v>
      </c>
      <c r="T2957" s="2">
        <v>0.2727</v>
      </c>
      <c r="U2957">
        <f t="shared" si="46"/>
        <v>36</v>
      </c>
    </row>
    <row r="2958" spans="1:21" hidden="1" x14ac:dyDescent="0.35">
      <c r="A2958" s="1">
        <v>43252</v>
      </c>
      <c r="B2958">
        <v>6</v>
      </c>
      <c r="C2958" t="s">
        <v>1040</v>
      </c>
      <c r="D2958" t="s">
        <v>20</v>
      </c>
      <c r="E2958" t="s">
        <v>1176</v>
      </c>
      <c r="F2958" t="s">
        <v>41</v>
      </c>
      <c r="G2958" t="s">
        <v>1168</v>
      </c>
      <c r="H2958" t="s">
        <v>42</v>
      </c>
      <c r="I2958">
        <v>1</v>
      </c>
      <c r="J2958">
        <v>15</v>
      </c>
      <c r="K2958" s="2">
        <v>6.6699999999999995E-2</v>
      </c>
      <c r="L2958">
        <v>18.39</v>
      </c>
      <c r="M2958">
        <v>18.39</v>
      </c>
      <c r="N2958" s="2">
        <v>0</v>
      </c>
      <c r="O2958">
        <v>3.6</v>
      </c>
      <c r="P2958">
        <v>17</v>
      </c>
      <c r="Q2958" t="s">
        <v>23</v>
      </c>
      <c r="R2958">
        <v>0</v>
      </c>
      <c r="S2958">
        <v>2</v>
      </c>
      <c r="T2958" s="2">
        <v>0.1176</v>
      </c>
      <c r="U2958">
        <f t="shared" si="46"/>
        <v>54</v>
      </c>
    </row>
    <row r="2959" spans="1:21" hidden="1" x14ac:dyDescent="0.35">
      <c r="A2959" s="1">
        <v>43132</v>
      </c>
      <c r="B2959">
        <v>2</v>
      </c>
      <c r="C2959" t="s">
        <v>1041</v>
      </c>
      <c r="D2959" t="s">
        <v>20</v>
      </c>
      <c r="E2959" t="s">
        <v>1176</v>
      </c>
      <c r="F2959" t="s">
        <v>41</v>
      </c>
      <c r="G2959" t="s">
        <v>1168</v>
      </c>
      <c r="H2959" t="s">
        <v>42</v>
      </c>
      <c r="I2959">
        <v>3</v>
      </c>
      <c r="J2959">
        <v>7</v>
      </c>
      <c r="K2959" s="2">
        <v>0.42859999999999998</v>
      </c>
      <c r="L2959">
        <v>0.97</v>
      </c>
      <c r="M2959">
        <v>2.9</v>
      </c>
      <c r="N2959" s="2">
        <v>0</v>
      </c>
      <c r="O2959">
        <v>1.3</v>
      </c>
      <c r="P2959">
        <v>3</v>
      </c>
      <c r="Q2959" t="s">
        <v>23</v>
      </c>
      <c r="R2959">
        <v>0</v>
      </c>
      <c r="S2959">
        <v>0</v>
      </c>
      <c r="T2959" s="2">
        <v>0</v>
      </c>
      <c r="U2959">
        <f t="shared" si="46"/>
        <v>9.1</v>
      </c>
    </row>
    <row r="2960" spans="1:21" hidden="1" x14ac:dyDescent="0.35">
      <c r="A2960" s="1">
        <v>43101</v>
      </c>
      <c r="B2960">
        <v>1</v>
      </c>
      <c r="C2960" t="s">
        <v>1041</v>
      </c>
      <c r="D2960" t="s">
        <v>20</v>
      </c>
      <c r="E2960" t="s">
        <v>1176</v>
      </c>
      <c r="F2960" t="s">
        <v>41</v>
      </c>
      <c r="G2960" t="s">
        <v>1168</v>
      </c>
      <c r="H2960" t="s">
        <v>60</v>
      </c>
      <c r="I2960">
        <v>6</v>
      </c>
      <c r="J2960">
        <v>10</v>
      </c>
      <c r="K2960" s="2">
        <v>0.6</v>
      </c>
      <c r="L2960">
        <v>10.3</v>
      </c>
      <c r="M2960">
        <v>61.78</v>
      </c>
      <c r="N2960" s="2">
        <v>0</v>
      </c>
      <c r="O2960">
        <v>2</v>
      </c>
      <c r="P2960">
        <v>0</v>
      </c>
      <c r="Q2960" t="s">
        <v>23</v>
      </c>
      <c r="R2960">
        <v>0</v>
      </c>
      <c r="S2960">
        <v>0</v>
      </c>
      <c r="T2960">
        <v>0</v>
      </c>
      <c r="U2960">
        <f t="shared" si="46"/>
        <v>20</v>
      </c>
    </row>
    <row r="2961" spans="1:21" hidden="1" x14ac:dyDescent="0.35">
      <c r="A2961" s="1">
        <v>43132</v>
      </c>
      <c r="B2961">
        <v>2</v>
      </c>
      <c r="C2961" t="s">
        <v>1041</v>
      </c>
      <c r="D2961" t="s">
        <v>20</v>
      </c>
      <c r="E2961" t="s">
        <v>1176</v>
      </c>
      <c r="F2961" t="s">
        <v>41</v>
      </c>
      <c r="G2961" t="s">
        <v>1168</v>
      </c>
      <c r="H2961" t="s">
        <v>60</v>
      </c>
      <c r="I2961">
        <v>3</v>
      </c>
      <c r="J2961">
        <v>9</v>
      </c>
      <c r="K2961" s="2">
        <v>0.33329999999999999</v>
      </c>
      <c r="L2961">
        <v>0.99</v>
      </c>
      <c r="M2961">
        <v>2.96</v>
      </c>
      <c r="N2961" s="2">
        <v>0</v>
      </c>
      <c r="O2961">
        <v>1.4</v>
      </c>
      <c r="P2961">
        <v>1</v>
      </c>
      <c r="Q2961" t="s">
        <v>23</v>
      </c>
      <c r="R2961">
        <v>0</v>
      </c>
      <c r="S2961">
        <v>0</v>
      </c>
      <c r="T2961" s="2">
        <v>0</v>
      </c>
      <c r="U2961">
        <f t="shared" si="46"/>
        <v>12.6</v>
      </c>
    </row>
    <row r="2962" spans="1:21" hidden="1" x14ac:dyDescent="0.35">
      <c r="A2962" s="1">
        <v>43160</v>
      </c>
      <c r="B2962">
        <v>3</v>
      </c>
      <c r="C2962" t="s">
        <v>1041</v>
      </c>
      <c r="D2962" t="s">
        <v>20</v>
      </c>
      <c r="E2962" t="s">
        <v>1176</v>
      </c>
      <c r="F2962" t="s">
        <v>41</v>
      </c>
      <c r="G2962" t="s">
        <v>1168</v>
      </c>
      <c r="H2962" t="s">
        <v>60</v>
      </c>
      <c r="I2962">
        <v>2</v>
      </c>
      <c r="J2962">
        <v>6</v>
      </c>
      <c r="K2962" s="2">
        <v>0.33329999999999999</v>
      </c>
      <c r="L2962">
        <v>13.7</v>
      </c>
      <c r="M2962">
        <v>27.4</v>
      </c>
      <c r="N2962" s="2">
        <v>0</v>
      </c>
      <c r="O2962">
        <v>1.7</v>
      </c>
      <c r="P2962">
        <v>0</v>
      </c>
      <c r="Q2962" t="s">
        <v>23</v>
      </c>
      <c r="R2962">
        <v>0</v>
      </c>
      <c r="S2962">
        <v>0</v>
      </c>
      <c r="T2962">
        <v>0</v>
      </c>
      <c r="U2962">
        <f t="shared" si="46"/>
        <v>10.199999999999999</v>
      </c>
    </row>
    <row r="2963" spans="1:21" hidden="1" x14ac:dyDescent="0.35">
      <c r="A2963" s="1">
        <v>43191</v>
      </c>
      <c r="B2963">
        <v>4</v>
      </c>
      <c r="C2963" t="s">
        <v>1042</v>
      </c>
      <c r="D2963" t="s">
        <v>20</v>
      </c>
      <c r="E2963" t="s">
        <v>1176</v>
      </c>
      <c r="F2963" t="s">
        <v>41</v>
      </c>
      <c r="G2963" t="s">
        <v>1168</v>
      </c>
      <c r="H2963" t="s">
        <v>42</v>
      </c>
      <c r="I2963">
        <v>2</v>
      </c>
      <c r="J2963">
        <v>3</v>
      </c>
      <c r="K2963" s="2">
        <v>0.66669999999999996</v>
      </c>
      <c r="L2963">
        <v>11.04</v>
      </c>
      <c r="M2963">
        <v>22.07</v>
      </c>
      <c r="N2963" s="2">
        <v>0</v>
      </c>
      <c r="O2963">
        <v>2.7</v>
      </c>
      <c r="P2963">
        <v>10</v>
      </c>
      <c r="Q2963" t="s">
        <v>23</v>
      </c>
      <c r="R2963">
        <v>0</v>
      </c>
      <c r="S2963">
        <v>3</v>
      </c>
      <c r="T2963" s="2">
        <v>0.3</v>
      </c>
      <c r="U2963">
        <f t="shared" si="46"/>
        <v>8.1000000000000014</v>
      </c>
    </row>
    <row r="2964" spans="1:21" hidden="1" x14ac:dyDescent="0.35">
      <c r="A2964" s="1">
        <v>43221</v>
      </c>
      <c r="B2964">
        <v>5</v>
      </c>
      <c r="C2964" t="s">
        <v>1042</v>
      </c>
      <c r="D2964" t="s">
        <v>20</v>
      </c>
      <c r="E2964" t="s">
        <v>1176</v>
      </c>
      <c r="F2964" t="s">
        <v>41</v>
      </c>
      <c r="G2964" t="s">
        <v>1168</v>
      </c>
      <c r="H2964" t="s">
        <v>42</v>
      </c>
      <c r="I2964">
        <v>1</v>
      </c>
      <c r="J2964">
        <v>14</v>
      </c>
      <c r="K2964" s="2">
        <v>7.1400000000000005E-2</v>
      </c>
      <c r="L2964">
        <v>12.1</v>
      </c>
      <c r="M2964">
        <v>12.1</v>
      </c>
      <c r="N2964" s="2">
        <v>0</v>
      </c>
      <c r="O2964">
        <v>1.9</v>
      </c>
      <c r="P2964">
        <v>0</v>
      </c>
      <c r="Q2964" t="s">
        <v>23</v>
      </c>
      <c r="R2964">
        <v>0</v>
      </c>
      <c r="S2964">
        <v>0</v>
      </c>
      <c r="T2964">
        <v>0</v>
      </c>
      <c r="U2964">
        <f t="shared" si="46"/>
        <v>26.599999999999998</v>
      </c>
    </row>
    <row r="2965" spans="1:21" hidden="1" x14ac:dyDescent="0.35">
      <c r="A2965" s="1">
        <v>43252</v>
      </c>
      <c r="B2965">
        <v>6</v>
      </c>
      <c r="C2965" t="s">
        <v>1042</v>
      </c>
      <c r="D2965" t="s">
        <v>20</v>
      </c>
      <c r="E2965" t="s">
        <v>1176</v>
      </c>
      <c r="F2965" t="s">
        <v>41</v>
      </c>
      <c r="G2965" t="s">
        <v>1168</v>
      </c>
      <c r="H2965" t="s">
        <v>42</v>
      </c>
      <c r="I2965">
        <v>7</v>
      </c>
      <c r="J2965">
        <v>43</v>
      </c>
      <c r="K2965" s="2">
        <v>0.1628</v>
      </c>
      <c r="L2965">
        <v>12.41</v>
      </c>
      <c r="M2965">
        <v>86.9</v>
      </c>
      <c r="N2965" s="2">
        <v>0</v>
      </c>
      <c r="O2965">
        <v>3.4</v>
      </c>
      <c r="P2965">
        <v>0</v>
      </c>
      <c r="Q2965" t="s">
        <v>23</v>
      </c>
      <c r="R2965">
        <v>0</v>
      </c>
      <c r="S2965">
        <v>0</v>
      </c>
      <c r="T2965">
        <v>0</v>
      </c>
      <c r="U2965">
        <f t="shared" si="46"/>
        <v>146.19999999999999</v>
      </c>
    </row>
    <row r="2966" spans="1:21" hidden="1" x14ac:dyDescent="0.35">
      <c r="A2966" s="1">
        <v>43221</v>
      </c>
      <c r="B2966">
        <v>5</v>
      </c>
      <c r="C2966" t="s">
        <v>1043</v>
      </c>
      <c r="D2966" t="s">
        <v>20</v>
      </c>
      <c r="E2966" t="s">
        <v>1176</v>
      </c>
      <c r="F2966" t="s">
        <v>41</v>
      </c>
      <c r="G2966" t="s">
        <v>1168</v>
      </c>
      <c r="H2966" t="s">
        <v>42</v>
      </c>
      <c r="I2966">
        <v>7</v>
      </c>
      <c r="J2966">
        <v>86</v>
      </c>
      <c r="K2966" s="2">
        <v>8.14E-2</v>
      </c>
      <c r="L2966">
        <v>14.64</v>
      </c>
      <c r="M2966">
        <v>102.46</v>
      </c>
      <c r="N2966" s="2">
        <v>0</v>
      </c>
      <c r="O2966">
        <v>3</v>
      </c>
      <c r="P2966">
        <v>4</v>
      </c>
      <c r="Q2966" t="s">
        <v>23</v>
      </c>
      <c r="R2966">
        <v>0</v>
      </c>
      <c r="S2966">
        <v>1</v>
      </c>
      <c r="T2966" s="2">
        <v>0.25</v>
      </c>
      <c r="U2966">
        <f t="shared" si="46"/>
        <v>258</v>
      </c>
    </row>
    <row r="2967" spans="1:21" hidden="1" x14ac:dyDescent="0.35">
      <c r="A2967" s="1">
        <v>43252</v>
      </c>
      <c r="B2967">
        <v>6</v>
      </c>
      <c r="C2967" t="s">
        <v>1043</v>
      </c>
      <c r="D2967" t="s">
        <v>20</v>
      </c>
      <c r="E2967" t="s">
        <v>1176</v>
      </c>
      <c r="F2967" t="s">
        <v>41</v>
      </c>
      <c r="G2967" t="s">
        <v>1168</v>
      </c>
      <c r="H2967" t="s">
        <v>42</v>
      </c>
      <c r="I2967">
        <v>25</v>
      </c>
      <c r="J2967">
        <v>174</v>
      </c>
      <c r="K2967" s="2">
        <v>0.14369999999999999</v>
      </c>
      <c r="L2967">
        <v>15.96</v>
      </c>
      <c r="M2967">
        <v>398.99</v>
      </c>
      <c r="N2967" s="2">
        <v>0.04</v>
      </c>
      <c r="O2967">
        <v>3.1</v>
      </c>
      <c r="P2967">
        <v>79</v>
      </c>
      <c r="Q2967">
        <v>1</v>
      </c>
      <c r="R2967">
        <v>7</v>
      </c>
      <c r="S2967">
        <v>23</v>
      </c>
      <c r="T2967" s="2">
        <v>0.29110000000000003</v>
      </c>
      <c r="U2967">
        <f t="shared" si="46"/>
        <v>539.4</v>
      </c>
    </row>
    <row r="2968" spans="1:21" hidden="1" x14ac:dyDescent="0.35">
      <c r="A2968" s="1">
        <v>43132</v>
      </c>
      <c r="B2968">
        <v>2</v>
      </c>
      <c r="C2968" t="s">
        <v>1044</v>
      </c>
      <c r="D2968" t="s">
        <v>20</v>
      </c>
      <c r="E2968" t="s">
        <v>1176</v>
      </c>
      <c r="F2968" t="s">
        <v>41</v>
      </c>
      <c r="G2968" t="s">
        <v>1168</v>
      </c>
      <c r="H2968" t="s">
        <v>42</v>
      </c>
      <c r="I2968">
        <v>1</v>
      </c>
      <c r="J2968">
        <v>7</v>
      </c>
      <c r="K2968" s="2">
        <v>0.1429</v>
      </c>
      <c r="L2968">
        <v>6.52</v>
      </c>
      <c r="M2968">
        <v>6.52</v>
      </c>
      <c r="N2968" s="2">
        <v>0</v>
      </c>
      <c r="O2968">
        <v>2.6</v>
      </c>
      <c r="P2968">
        <v>0</v>
      </c>
      <c r="Q2968" t="s">
        <v>23</v>
      </c>
      <c r="R2968">
        <v>0</v>
      </c>
      <c r="S2968">
        <v>0</v>
      </c>
      <c r="T2968">
        <v>0</v>
      </c>
      <c r="U2968">
        <f t="shared" si="46"/>
        <v>18.2</v>
      </c>
    </row>
    <row r="2969" spans="1:21" hidden="1" x14ac:dyDescent="0.35">
      <c r="A2969" s="1">
        <v>43160</v>
      </c>
      <c r="B2969">
        <v>3</v>
      </c>
      <c r="C2969" t="s">
        <v>1044</v>
      </c>
      <c r="D2969" t="s">
        <v>20</v>
      </c>
      <c r="E2969" t="s">
        <v>1176</v>
      </c>
      <c r="F2969" t="s">
        <v>41</v>
      </c>
      <c r="G2969" t="s">
        <v>1168</v>
      </c>
      <c r="H2969" t="s">
        <v>42</v>
      </c>
      <c r="I2969">
        <v>3</v>
      </c>
      <c r="J2969">
        <v>74</v>
      </c>
      <c r="K2969" s="2">
        <v>4.0500000000000001E-2</v>
      </c>
      <c r="L2969">
        <v>13.46</v>
      </c>
      <c r="M2969">
        <v>40.39</v>
      </c>
      <c r="N2969" s="2">
        <v>0</v>
      </c>
      <c r="O2969">
        <v>2.8</v>
      </c>
      <c r="P2969">
        <v>0</v>
      </c>
      <c r="Q2969" t="s">
        <v>23</v>
      </c>
      <c r="R2969">
        <v>0</v>
      </c>
      <c r="S2969">
        <v>0</v>
      </c>
      <c r="T2969">
        <v>0</v>
      </c>
      <c r="U2969">
        <f t="shared" si="46"/>
        <v>207.2</v>
      </c>
    </row>
    <row r="2970" spans="1:21" hidden="1" x14ac:dyDescent="0.35">
      <c r="A2970" s="1">
        <v>43191</v>
      </c>
      <c r="B2970">
        <v>4</v>
      </c>
      <c r="C2970" t="s">
        <v>1044</v>
      </c>
      <c r="D2970" t="s">
        <v>20</v>
      </c>
      <c r="E2970" t="s">
        <v>1176</v>
      </c>
      <c r="F2970" t="s">
        <v>41</v>
      </c>
      <c r="G2970" t="s">
        <v>1168</v>
      </c>
      <c r="H2970" t="s">
        <v>42</v>
      </c>
      <c r="I2970">
        <v>1</v>
      </c>
      <c r="J2970">
        <v>9</v>
      </c>
      <c r="K2970" s="2">
        <v>0.1111</v>
      </c>
      <c r="L2970">
        <v>7.95</v>
      </c>
      <c r="M2970">
        <v>7.95</v>
      </c>
      <c r="N2970" s="2">
        <v>0</v>
      </c>
      <c r="O2970">
        <v>3</v>
      </c>
      <c r="P2970">
        <v>1</v>
      </c>
      <c r="Q2970" t="s">
        <v>23</v>
      </c>
      <c r="R2970">
        <v>0</v>
      </c>
      <c r="S2970">
        <v>0</v>
      </c>
      <c r="T2970" s="2">
        <v>0</v>
      </c>
      <c r="U2970">
        <f t="shared" si="46"/>
        <v>27</v>
      </c>
    </row>
    <row r="2971" spans="1:21" hidden="1" x14ac:dyDescent="0.35">
      <c r="A2971" s="1">
        <v>43221</v>
      </c>
      <c r="B2971">
        <v>5</v>
      </c>
      <c r="C2971" t="s">
        <v>1044</v>
      </c>
      <c r="D2971" t="s">
        <v>20</v>
      </c>
      <c r="E2971" t="s">
        <v>1176</v>
      </c>
      <c r="F2971" t="s">
        <v>41</v>
      </c>
      <c r="G2971" t="s">
        <v>1168</v>
      </c>
      <c r="H2971" t="s">
        <v>42</v>
      </c>
      <c r="I2971">
        <v>13</v>
      </c>
      <c r="J2971">
        <v>160</v>
      </c>
      <c r="K2971" s="2">
        <v>8.1299999999999997E-2</v>
      </c>
      <c r="L2971">
        <v>15.79</v>
      </c>
      <c r="M2971">
        <v>205.25</v>
      </c>
      <c r="N2971" s="2">
        <v>0</v>
      </c>
      <c r="O2971">
        <v>3</v>
      </c>
      <c r="P2971">
        <v>3</v>
      </c>
      <c r="Q2971" t="s">
        <v>23</v>
      </c>
      <c r="R2971">
        <v>0</v>
      </c>
      <c r="S2971">
        <v>0</v>
      </c>
      <c r="T2971" s="2">
        <v>0</v>
      </c>
      <c r="U2971">
        <f t="shared" si="46"/>
        <v>480</v>
      </c>
    </row>
    <row r="2972" spans="1:21" hidden="1" x14ac:dyDescent="0.35">
      <c r="A2972" s="1">
        <v>43252</v>
      </c>
      <c r="B2972">
        <v>6</v>
      </c>
      <c r="C2972" t="s">
        <v>1044</v>
      </c>
      <c r="D2972" t="s">
        <v>20</v>
      </c>
      <c r="E2972" t="s">
        <v>1176</v>
      </c>
      <c r="F2972" t="s">
        <v>41</v>
      </c>
      <c r="G2972" t="s">
        <v>1168</v>
      </c>
      <c r="H2972" t="s">
        <v>42</v>
      </c>
      <c r="I2972">
        <v>43</v>
      </c>
      <c r="J2972">
        <v>407</v>
      </c>
      <c r="K2972" s="2">
        <v>0.1057</v>
      </c>
      <c r="L2972">
        <v>17.100000000000001</v>
      </c>
      <c r="M2972">
        <v>735.42</v>
      </c>
      <c r="N2972" s="2">
        <v>0</v>
      </c>
      <c r="O2972">
        <v>3.4</v>
      </c>
      <c r="P2972">
        <v>1</v>
      </c>
      <c r="Q2972" t="s">
        <v>23</v>
      </c>
      <c r="R2972">
        <v>0</v>
      </c>
      <c r="S2972">
        <v>0</v>
      </c>
      <c r="T2972" s="2">
        <v>0</v>
      </c>
      <c r="U2972">
        <f t="shared" si="46"/>
        <v>1383.8</v>
      </c>
    </row>
    <row r="2973" spans="1:21" hidden="1" x14ac:dyDescent="0.35">
      <c r="A2973" s="1">
        <v>43101</v>
      </c>
      <c r="B2973">
        <v>1</v>
      </c>
      <c r="C2973" t="s">
        <v>1045</v>
      </c>
      <c r="D2973" t="s">
        <v>20</v>
      </c>
      <c r="E2973" t="s">
        <v>1176</v>
      </c>
      <c r="F2973" t="s">
        <v>41</v>
      </c>
      <c r="G2973" t="s">
        <v>1168</v>
      </c>
      <c r="H2973" t="s">
        <v>54</v>
      </c>
      <c r="I2973">
        <v>1</v>
      </c>
      <c r="J2973">
        <v>14</v>
      </c>
      <c r="K2973" s="2">
        <v>7.1400000000000005E-2</v>
      </c>
      <c r="L2973">
        <v>16.29</v>
      </c>
      <c r="M2973">
        <v>16.29</v>
      </c>
      <c r="N2973" s="2">
        <v>0</v>
      </c>
      <c r="O2973">
        <v>3</v>
      </c>
      <c r="P2973">
        <v>22</v>
      </c>
      <c r="Q2973" t="s">
        <v>23</v>
      </c>
      <c r="R2973">
        <v>0</v>
      </c>
      <c r="S2973">
        <v>11</v>
      </c>
      <c r="T2973" s="2">
        <v>0.5</v>
      </c>
      <c r="U2973">
        <f t="shared" si="46"/>
        <v>42</v>
      </c>
    </row>
    <row r="2974" spans="1:21" hidden="1" x14ac:dyDescent="0.35">
      <c r="A2974" s="1">
        <v>43132</v>
      </c>
      <c r="B2974">
        <v>2</v>
      </c>
      <c r="C2974" t="s">
        <v>1046</v>
      </c>
      <c r="D2974" t="s">
        <v>20</v>
      </c>
      <c r="E2974" t="s">
        <v>1176</v>
      </c>
      <c r="F2974" t="s">
        <v>41</v>
      </c>
      <c r="G2974" t="s">
        <v>1168</v>
      </c>
      <c r="H2974" t="s">
        <v>42</v>
      </c>
      <c r="I2974">
        <v>2</v>
      </c>
      <c r="J2974">
        <v>29</v>
      </c>
      <c r="K2974" s="2">
        <v>6.9000000000000006E-2</v>
      </c>
      <c r="L2974">
        <v>4.92</v>
      </c>
      <c r="M2974">
        <v>9.83</v>
      </c>
      <c r="N2974" s="2">
        <v>0</v>
      </c>
      <c r="O2974">
        <v>3</v>
      </c>
      <c r="P2974">
        <v>0</v>
      </c>
      <c r="Q2974" t="s">
        <v>23</v>
      </c>
      <c r="R2974">
        <v>0</v>
      </c>
      <c r="S2974">
        <v>0</v>
      </c>
      <c r="T2974">
        <v>0</v>
      </c>
      <c r="U2974">
        <f t="shared" si="46"/>
        <v>87</v>
      </c>
    </row>
    <row r="2975" spans="1:21" hidden="1" x14ac:dyDescent="0.35">
      <c r="A2975" s="1">
        <v>43160</v>
      </c>
      <c r="B2975">
        <v>3</v>
      </c>
      <c r="C2975" t="s">
        <v>1046</v>
      </c>
      <c r="D2975" t="s">
        <v>20</v>
      </c>
      <c r="E2975" t="s">
        <v>1176</v>
      </c>
      <c r="F2975" t="s">
        <v>41</v>
      </c>
      <c r="G2975" t="s">
        <v>1168</v>
      </c>
      <c r="H2975" t="s">
        <v>42</v>
      </c>
      <c r="I2975">
        <v>1</v>
      </c>
      <c r="J2975">
        <v>13</v>
      </c>
      <c r="K2975" s="2">
        <v>7.6899999999999996E-2</v>
      </c>
      <c r="L2975">
        <v>2.8</v>
      </c>
      <c r="M2975">
        <v>2.8</v>
      </c>
      <c r="N2975" s="2">
        <v>0</v>
      </c>
      <c r="O2975">
        <v>2.8</v>
      </c>
      <c r="P2975">
        <v>1</v>
      </c>
      <c r="Q2975" t="s">
        <v>23</v>
      </c>
      <c r="R2975">
        <v>0</v>
      </c>
      <c r="S2975">
        <v>0</v>
      </c>
      <c r="T2975" s="2">
        <v>0</v>
      </c>
      <c r="U2975">
        <f t="shared" si="46"/>
        <v>36.4</v>
      </c>
    </row>
    <row r="2976" spans="1:21" hidden="1" x14ac:dyDescent="0.35">
      <c r="A2976" s="1">
        <v>43221</v>
      </c>
      <c r="B2976">
        <v>5</v>
      </c>
      <c r="C2976" t="s">
        <v>1046</v>
      </c>
      <c r="D2976" t="s">
        <v>20</v>
      </c>
      <c r="E2976" t="s">
        <v>1176</v>
      </c>
      <c r="F2976" t="s">
        <v>41</v>
      </c>
      <c r="G2976" t="s">
        <v>1168</v>
      </c>
      <c r="H2976" t="s">
        <v>42</v>
      </c>
      <c r="I2976">
        <v>1</v>
      </c>
      <c r="J2976">
        <v>8</v>
      </c>
      <c r="K2976" s="2">
        <v>0.125</v>
      </c>
      <c r="L2976">
        <v>8.02</v>
      </c>
      <c r="M2976">
        <v>8.02</v>
      </c>
      <c r="N2976" s="2">
        <v>0</v>
      </c>
      <c r="O2976">
        <v>2</v>
      </c>
      <c r="P2976">
        <v>0</v>
      </c>
      <c r="Q2976" t="s">
        <v>23</v>
      </c>
      <c r="R2976">
        <v>0</v>
      </c>
      <c r="S2976">
        <v>0</v>
      </c>
      <c r="T2976">
        <v>0</v>
      </c>
      <c r="U2976">
        <f t="shared" si="46"/>
        <v>16</v>
      </c>
    </row>
    <row r="2977" spans="1:21" hidden="1" x14ac:dyDescent="0.35">
      <c r="A2977" s="1">
        <v>43252</v>
      </c>
      <c r="B2977">
        <v>6</v>
      </c>
      <c r="C2977" t="s">
        <v>1046</v>
      </c>
      <c r="D2977" t="s">
        <v>20</v>
      </c>
      <c r="E2977" t="s">
        <v>1176</v>
      </c>
      <c r="F2977" t="s">
        <v>41</v>
      </c>
      <c r="G2977" t="s">
        <v>1168</v>
      </c>
      <c r="H2977" t="s">
        <v>42</v>
      </c>
      <c r="I2977">
        <v>1</v>
      </c>
      <c r="J2977">
        <v>21</v>
      </c>
      <c r="K2977" s="2">
        <v>4.7600000000000003E-2</v>
      </c>
      <c r="L2977">
        <v>27.82</v>
      </c>
      <c r="M2977">
        <v>27.82</v>
      </c>
      <c r="N2977" s="2">
        <v>0</v>
      </c>
      <c r="O2977">
        <v>3.2</v>
      </c>
      <c r="P2977">
        <v>0</v>
      </c>
      <c r="Q2977" t="s">
        <v>23</v>
      </c>
      <c r="R2977">
        <v>0</v>
      </c>
      <c r="S2977">
        <v>0</v>
      </c>
      <c r="T2977">
        <v>0</v>
      </c>
      <c r="U2977">
        <f t="shared" si="46"/>
        <v>67.2</v>
      </c>
    </row>
    <row r="2978" spans="1:21" hidden="1" x14ac:dyDescent="0.35">
      <c r="A2978" s="1">
        <v>43101</v>
      </c>
      <c r="B2978">
        <v>1</v>
      </c>
      <c r="C2978" t="s">
        <v>1046</v>
      </c>
      <c r="D2978" t="s">
        <v>20</v>
      </c>
      <c r="E2978" t="s">
        <v>1176</v>
      </c>
      <c r="F2978" t="s">
        <v>41</v>
      </c>
      <c r="G2978" t="s">
        <v>1168</v>
      </c>
      <c r="H2978" t="s">
        <v>54</v>
      </c>
      <c r="I2978">
        <v>20</v>
      </c>
      <c r="J2978">
        <v>117</v>
      </c>
      <c r="K2978" s="2">
        <v>0.1709</v>
      </c>
      <c r="L2978">
        <v>9.07</v>
      </c>
      <c r="M2978">
        <v>181.45</v>
      </c>
      <c r="N2978" s="2">
        <v>0</v>
      </c>
      <c r="O2978">
        <v>2.7</v>
      </c>
      <c r="P2978">
        <v>8</v>
      </c>
      <c r="Q2978" t="s">
        <v>23</v>
      </c>
      <c r="R2978">
        <v>0</v>
      </c>
      <c r="S2978">
        <v>2</v>
      </c>
      <c r="T2978" s="2">
        <v>0.25</v>
      </c>
      <c r="U2978">
        <f t="shared" si="46"/>
        <v>315.90000000000003</v>
      </c>
    </row>
    <row r="2979" spans="1:21" hidden="1" x14ac:dyDescent="0.35">
      <c r="A2979" s="1">
        <v>43101</v>
      </c>
      <c r="B2979">
        <v>1</v>
      </c>
      <c r="C2979" t="s">
        <v>1047</v>
      </c>
      <c r="D2979" t="s">
        <v>20</v>
      </c>
      <c r="E2979" t="s">
        <v>1176</v>
      </c>
      <c r="F2979" t="s">
        <v>41</v>
      </c>
      <c r="G2979" t="s">
        <v>1168</v>
      </c>
      <c r="H2979" t="s">
        <v>42</v>
      </c>
      <c r="I2979">
        <v>2</v>
      </c>
      <c r="J2979">
        <v>30</v>
      </c>
      <c r="K2979" s="2">
        <v>6.6699999999999995E-2</v>
      </c>
      <c r="L2979">
        <v>1.63</v>
      </c>
      <c r="M2979">
        <v>3.26</v>
      </c>
      <c r="N2979" s="2">
        <v>0</v>
      </c>
      <c r="O2979">
        <v>2.9</v>
      </c>
      <c r="P2979">
        <v>2</v>
      </c>
      <c r="Q2979" t="s">
        <v>23</v>
      </c>
      <c r="R2979">
        <v>0</v>
      </c>
      <c r="S2979">
        <v>0</v>
      </c>
      <c r="T2979" s="2">
        <v>0</v>
      </c>
      <c r="U2979">
        <f t="shared" si="46"/>
        <v>87</v>
      </c>
    </row>
    <row r="2980" spans="1:21" hidden="1" x14ac:dyDescent="0.35">
      <c r="A2980" s="1">
        <v>43132</v>
      </c>
      <c r="B2980">
        <v>2</v>
      </c>
      <c r="C2980" t="s">
        <v>1047</v>
      </c>
      <c r="D2980" t="s">
        <v>20</v>
      </c>
      <c r="E2980" t="s">
        <v>1176</v>
      </c>
      <c r="F2980" t="s">
        <v>41</v>
      </c>
      <c r="G2980" t="s">
        <v>1168</v>
      </c>
      <c r="H2980" t="s">
        <v>42</v>
      </c>
      <c r="I2980">
        <v>4</v>
      </c>
      <c r="J2980">
        <v>34</v>
      </c>
      <c r="K2980" s="2">
        <v>0.1176</v>
      </c>
      <c r="L2980">
        <v>1.07</v>
      </c>
      <c r="M2980">
        <v>4.2699999999999996</v>
      </c>
      <c r="N2980" s="2">
        <v>0</v>
      </c>
      <c r="O2980">
        <v>3.1</v>
      </c>
      <c r="P2980">
        <v>0</v>
      </c>
      <c r="Q2980" t="s">
        <v>23</v>
      </c>
      <c r="R2980">
        <v>0</v>
      </c>
      <c r="S2980">
        <v>0</v>
      </c>
      <c r="T2980">
        <v>0</v>
      </c>
      <c r="U2980">
        <f t="shared" si="46"/>
        <v>105.4</v>
      </c>
    </row>
    <row r="2981" spans="1:21" hidden="1" x14ac:dyDescent="0.35">
      <c r="A2981" s="1">
        <v>43160</v>
      </c>
      <c r="B2981">
        <v>3</v>
      </c>
      <c r="C2981" t="s">
        <v>1047</v>
      </c>
      <c r="D2981" t="s">
        <v>20</v>
      </c>
      <c r="E2981" t="s">
        <v>1176</v>
      </c>
      <c r="F2981" t="s">
        <v>41</v>
      </c>
      <c r="G2981" t="s">
        <v>1168</v>
      </c>
      <c r="H2981" t="s">
        <v>42</v>
      </c>
      <c r="I2981">
        <v>22</v>
      </c>
      <c r="J2981">
        <v>188</v>
      </c>
      <c r="K2981" s="2">
        <v>0.11700000000000001</v>
      </c>
      <c r="L2981">
        <v>5.83</v>
      </c>
      <c r="M2981">
        <v>128.22</v>
      </c>
      <c r="N2981" s="2">
        <v>0</v>
      </c>
      <c r="O2981">
        <v>3</v>
      </c>
      <c r="P2981">
        <v>0</v>
      </c>
      <c r="Q2981" t="s">
        <v>23</v>
      </c>
      <c r="R2981">
        <v>0</v>
      </c>
      <c r="S2981">
        <v>0</v>
      </c>
      <c r="T2981">
        <v>0</v>
      </c>
      <c r="U2981">
        <f t="shared" si="46"/>
        <v>564</v>
      </c>
    </row>
    <row r="2982" spans="1:21" hidden="1" x14ac:dyDescent="0.35">
      <c r="A2982" s="1">
        <v>43191</v>
      </c>
      <c r="B2982">
        <v>4</v>
      </c>
      <c r="C2982" t="s">
        <v>1047</v>
      </c>
      <c r="D2982" t="s">
        <v>20</v>
      </c>
      <c r="E2982" t="s">
        <v>1176</v>
      </c>
      <c r="F2982" t="s">
        <v>41</v>
      </c>
      <c r="G2982" t="s">
        <v>1168</v>
      </c>
      <c r="H2982" t="s">
        <v>42</v>
      </c>
      <c r="I2982">
        <v>1</v>
      </c>
      <c r="J2982">
        <v>9</v>
      </c>
      <c r="K2982" s="2">
        <v>0.1111</v>
      </c>
      <c r="L2982">
        <v>8.06</v>
      </c>
      <c r="M2982">
        <v>8.06</v>
      </c>
      <c r="N2982" s="2">
        <v>0</v>
      </c>
      <c r="O2982">
        <v>2.9</v>
      </c>
      <c r="P2982">
        <v>0</v>
      </c>
      <c r="Q2982" t="s">
        <v>23</v>
      </c>
      <c r="R2982">
        <v>0</v>
      </c>
      <c r="S2982">
        <v>0</v>
      </c>
      <c r="T2982">
        <v>0</v>
      </c>
      <c r="U2982">
        <f t="shared" si="46"/>
        <v>26.099999999999998</v>
      </c>
    </row>
    <row r="2983" spans="1:21" hidden="1" x14ac:dyDescent="0.35">
      <c r="A2983" s="1">
        <v>43221</v>
      </c>
      <c r="B2983">
        <v>5</v>
      </c>
      <c r="C2983" t="s">
        <v>1047</v>
      </c>
      <c r="D2983" t="s">
        <v>20</v>
      </c>
      <c r="E2983" t="s">
        <v>1176</v>
      </c>
      <c r="F2983" t="s">
        <v>41</v>
      </c>
      <c r="G2983" t="s">
        <v>1168</v>
      </c>
      <c r="H2983" t="s">
        <v>42</v>
      </c>
      <c r="I2983">
        <v>15</v>
      </c>
      <c r="J2983">
        <v>111</v>
      </c>
      <c r="K2983" s="2">
        <v>0.1351</v>
      </c>
      <c r="L2983">
        <v>18.920000000000002</v>
      </c>
      <c r="M2983">
        <v>283.85000000000002</v>
      </c>
      <c r="N2983" s="2">
        <v>0</v>
      </c>
      <c r="O2983">
        <v>2.9</v>
      </c>
      <c r="P2983">
        <v>0</v>
      </c>
      <c r="Q2983" t="s">
        <v>23</v>
      </c>
      <c r="R2983">
        <v>0</v>
      </c>
      <c r="S2983">
        <v>0</v>
      </c>
      <c r="T2983">
        <v>0</v>
      </c>
      <c r="U2983">
        <f t="shared" si="46"/>
        <v>321.89999999999998</v>
      </c>
    </row>
    <row r="2984" spans="1:21" hidden="1" x14ac:dyDescent="0.35">
      <c r="A2984" s="1">
        <v>43252</v>
      </c>
      <c r="B2984">
        <v>6</v>
      </c>
      <c r="C2984" t="s">
        <v>1047</v>
      </c>
      <c r="D2984" t="s">
        <v>20</v>
      </c>
      <c r="E2984" t="s">
        <v>1176</v>
      </c>
      <c r="F2984" t="s">
        <v>41</v>
      </c>
      <c r="G2984" t="s">
        <v>1168</v>
      </c>
      <c r="H2984" t="s">
        <v>42</v>
      </c>
      <c r="I2984">
        <v>14</v>
      </c>
      <c r="J2984">
        <v>126</v>
      </c>
      <c r="K2984" s="2">
        <v>0.1111</v>
      </c>
      <c r="L2984">
        <v>19.559999999999999</v>
      </c>
      <c r="M2984">
        <v>273.86</v>
      </c>
      <c r="N2984" s="2">
        <v>0</v>
      </c>
      <c r="O2984">
        <v>3.2</v>
      </c>
      <c r="P2984">
        <v>0</v>
      </c>
      <c r="Q2984" t="s">
        <v>23</v>
      </c>
      <c r="R2984">
        <v>0</v>
      </c>
      <c r="S2984">
        <v>0</v>
      </c>
      <c r="T2984">
        <v>0</v>
      </c>
      <c r="U2984">
        <f t="shared" si="46"/>
        <v>403.20000000000005</v>
      </c>
    </row>
    <row r="2985" spans="1:21" hidden="1" x14ac:dyDescent="0.35">
      <c r="A2985" s="1">
        <v>43101</v>
      </c>
      <c r="B2985">
        <v>1</v>
      </c>
      <c r="C2985" t="s">
        <v>1048</v>
      </c>
      <c r="D2985" t="s">
        <v>20</v>
      </c>
      <c r="E2985" t="s">
        <v>1176</v>
      </c>
      <c r="F2985" t="s">
        <v>34</v>
      </c>
      <c r="G2985" t="s">
        <v>1168</v>
      </c>
      <c r="H2985" t="s">
        <v>32</v>
      </c>
      <c r="I2985">
        <v>2</v>
      </c>
      <c r="J2985">
        <v>28</v>
      </c>
      <c r="K2985" s="2">
        <v>7.1400000000000005E-2</v>
      </c>
      <c r="L2985">
        <v>16.309999999999999</v>
      </c>
      <c r="M2985">
        <v>32.61</v>
      </c>
      <c r="N2985" s="2">
        <v>0</v>
      </c>
      <c r="O2985">
        <v>2.8</v>
      </c>
      <c r="P2985">
        <v>0</v>
      </c>
      <c r="Q2985" t="s">
        <v>23</v>
      </c>
      <c r="R2985">
        <v>0</v>
      </c>
      <c r="S2985">
        <v>0</v>
      </c>
      <c r="T2985">
        <v>0</v>
      </c>
      <c r="U2985">
        <f t="shared" si="46"/>
        <v>78.399999999999991</v>
      </c>
    </row>
    <row r="2986" spans="1:21" hidden="1" x14ac:dyDescent="0.35">
      <c r="A2986" s="1">
        <v>43101</v>
      </c>
      <c r="B2986">
        <v>1</v>
      </c>
      <c r="C2986" t="s">
        <v>1048</v>
      </c>
      <c r="D2986" t="s">
        <v>20</v>
      </c>
      <c r="E2986" t="s">
        <v>1176</v>
      </c>
      <c r="F2986" t="s">
        <v>31</v>
      </c>
      <c r="G2986" t="s">
        <v>1168</v>
      </c>
      <c r="H2986" t="s">
        <v>32</v>
      </c>
      <c r="I2986">
        <v>1</v>
      </c>
      <c r="J2986">
        <v>5</v>
      </c>
      <c r="K2986" s="2">
        <v>0.2</v>
      </c>
      <c r="L2986">
        <v>30</v>
      </c>
      <c r="M2986">
        <v>30</v>
      </c>
      <c r="N2986" s="2">
        <v>0</v>
      </c>
      <c r="O2986">
        <v>2.6</v>
      </c>
      <c r="P2986">
        <v>7</v>
      </c>
      <c r="Q2986" t="s">
        <v>23</v>
      </c>
      <c r="R2986">
        <v>0</v>
      </c>
      <c r="S2986">
        <v>2</v>
      </c>
      <c r="T2986" s="2">
        <v>0.28570000000000001</v>
      </c>
      <c r="U2986">
        <f t="shared" si="46"/>
        <v>13</v>
      </c>
    </row>
    <row r="2987" spans="1:21" hidden="1" x14ac:dyDescent="0.35">
      <c r="A2987" s="1">
        <v>43132</v>
      </c>
      <c r="B2987">
        <v>2</v>
      </c>
      <c r="C2987" t="s">
        <v>1048</v>
      </c>
      <c r="D2987" t="s">
        <v>20</v>
      </c>
      <c r="E2987" t="s">
        <v>1176</v>
      </c>
      <c r="F2987" t="s">
        <v>33</v>
      </c>
      <c r="G2987" t="s">
        <v>1168</v>
      </c>
      <c r="H2987" t="s">
        <v>32</v>
      </c>
      <c r="I2987">
        <v>8</v>
      </c>
      <c r="J2987">
        <v>81</v>
      </c>
      <c r="K2987" s="2">
        <v>9.8799999999999999E-2</v>
      </c>
      <c r="L2987">
        <v>21.36</v>
      </c>
      <c r="M2987">
        <v>170.9</v>
      </c>
      <c r="N2987" s="2">
        <v>0</v>
      </c>
      <c r="O2987">
        <v>2.5</v>
      </c>
      <c r="P2987">
        <v>2</v>
      </c>
      <c r="Q2987" t="s">
        <v>23</v>
      </c>
      <c r="R2987">
        <v>0</v>
      </c>
      <c r="S2987">
        <v>1</v>
      </c>
      <c r="T2987" s="2">
        <v>0.5</v>
      </c>
      <c r="U2987">
        <f t="shared" si="46"/>
        <v>202.5</v>
      </c>
    </row>
    <row r="2988" spans="1:21" hidden="1" x14ac:dyDescent="0.35">
      <c r="A2988" s="1">
        <v>43160</v>
      </c>
      <c r="B2988">
        <v>3</v>
      </c>
      <c r="C2988" t="s">
        <v>1048</v>
      </c>
      <c r="D2988" t="s">
        <v>20</v>
      </c>
      <c r="E2988" t="s">
        <v>1176</v>
      </c>
      <c r="F2988" t="s">
        <v>33</v>
      </c>
      <c r="G2988" t="s">
        <v>1168</v>
      </c>
      <c r="H2988" t="s">
        <v>32</v>
      </c>
      <c r="I2988">
        <v>10</v>
      </c>
      <c r="J2988">
        <v>79</v>
      </c>
      <c r="K2988" s="2">
        <v>0.12659999999999999</v>
      </c>
      <c r="L2988">
        <v>22.01</v>
      </c>
      <c r="M2988">
        <v>220.09</v>
      </c>
      <c r="N2988" s="2">
        <v>0</v>
      </c>
      <c r="O2988">
        <v>2.6</v>
      </c>
      <c r="P2988">
        <v>1</v>
      </c>
      <c r="Q2988" t="s">
        <v>23</v>
      </c>
      <c r="R2988">
        <v>0</v>
      </c>
      <c r="S2988">
        <v>1</v>
      </c>
      <c r="T2988" s="2">
        <v>1</v>
      </c>
      <c r="U2988">
        <f t="shared" si="46"/>
        <v>205.4</v>
      </c>
    </row>
    <row r="2989" spans="1:21" hidden="1" x14ac:dyDescent="0.35">
      <c r="A2989" s="1">
        <v>43221</v>
      </c>
      <c r="B2989">
        <v>5</v>
      </c>
      <c r="C2989" t="s">
        <v>1048</v>
      </c>
      <c r="D2989" t="s">
        <v>20</v>
      </c>
      <c r="E2989" t="s">
        <v>1176</v>
      </c>
      <c r="F2989" t="s">
        <v>33</v>
      </c>
      <c r="G2989" t="s">
        <v>1168</v>
      </c>
      <c r="H2989" t="s">
        <v>32</v>
      </c>
      <c r="I2989">
        <v>10</v>
      </c>
      <c r="J2989">
        <v>171</v>
      </c>
      <c r="K2989" s="2">
        <v>5.8500000000000003E-2</v>
      </c>
      <c r="L2989">
        <v>32.28</v>
      </c>
      <c r="M2989">
        <v>322.81</v>
      </c>
      <c r="N2989" s="2">
        <v>0</v>
      </c>
      <c r="O2989">
        <v>3.1</v>
      </c>
      <c r="P2989">
        <v>1</v>
      </c>
      <c r="Q2989" t="s">
        <v>23</v>
      </c>
      <c r="R2989">
        <v>0</v>
      </c>
      <c r="S2989">
        <v>1</v>
      </c>
      <c r="T2989" s="2">
        <v>1</v>
      </c>
      <c r="U2989">
        <f t="shared" si="46"/>
        <v>530.1</v>
      </c>
    </row>
    <row r="2990" spans="1:21" hidden="1" x14ac:dyDescent="0.35">
      <c r="A2990" s="1">
        <v>43221</v>
      </c>
      <c r="B2990">
        <v>5</v>
      </c>
      <c r="C2990" t="s">
        <v>1048</v>
      </c>
      <c r="D2990" t="s">
        <v>20</v>
      </c>
      <c r="E2990" t="s">
        <v>1176</v>
      </c>
      <c r="F2990" t="s">
        <v>100</v>
      </c>
      <c r="G2990" t="s">
        <v>1168</v>
      </c>
      <c r="H2990" t="s">
        <v>32</v>
      </c>
      <c r="I2990">
        <v>1</v>
      </c>
      <c r="J2990">
        <v>6</v>
      </c>
      <c r="K2990" s="2">
        <v>0.16669999999999999</v>
      </c>
      <c r="L2990">
        <v>4.75</v>
      </c>
      <c r="M2990">
        <v>4.75</v>
      </c>
      <c r="N2990" s="2">
        <v>0</v>
      </c>
      <c r="O2990">
        <v>3.7</v>
      </c>
      <c r="P2990">
        <v>18</v>
      </c>
      <c r="Q2990" t="s">
        <v>23</v>
      </c>
      <c r="R2990">
        <v>0</v>
      </c>
      <c r="S2990">
        <v>8</v>
      </c>
      <c r="T2990" s="2">
        <v>0.44440000000000002</v>
      </c>
      <c r="U2990">
        <f t="shared" si="46"/>
        <v>22.200000000000003</v>
      </c>
    </row>
    <row r="2991" spans="1:21" hidden="1" x14ac:dyDescent="0.35">
      <c r="A2991" s="1">
        <v>43252</v>
      </c>
      <c r="B2991">
        <v>6</v>
      </c>
      <c r="C2991" t="s">
        <v>1048</v>
      </c>
      <c r="D2991" t="s">
        <v>20</v>
      </c>
      <c r="E2991" t="s">
        <v>1176</v>
      </c>
      <c r="F2991" t="s">
        <v>33</v>
      </c>
      <c r="G2991" t="s">
        <v>1168</v>
      </c>
      <c r="H2991" t="s">
        <v>32</v>
      </c>
      <c r="I2991">
        <v>9</v>
      </c>
      <c r="J2991">
        <v>103</v>
      </c>
      <c r="K2991" s="2">
        <v>8.7400000000000005E-2</v>
      </c>
      <c r="L2991">
        <v>34.32</v>
      </c>
      <c r="M2991">
        <v>308.91000000000003</v>
      </c>
      <c r="N2991" s="2">
        <v>0</v>
      </c>
      <c r="O2991">
        <v>3</v>
      </c>
      <c r="P2991">
        <v>0</v>
      </c>
      <c r="Q2991" t="s">
        <v>23</v>
      </c>
      <c r="R2991">
        <v>0</v>
      </c>
      <c r="S2991">
        <v>0</v>
      </c>
      <c r="T2991">
        <v>0</v>
      </c>
      <c r="U2991">
        <f t="shared" si="46"/>
        <v>309</v>
      </c>
    </row>
    <row r="2992" spans="1:21" hidden="1" x14ac:dyDescent="0.35">
      <c r="A2992" s="1">
        <v>43101</v>
      </c>
      <c r="B2992">
        <v>1</v>
      </c>
      <c r="C2992" t="s">
        <v>1049</v>
      </c>
      <c r="D2992" t="s">
        <v>20</v>
      </c>
      <c r="E2992" t="s">
        <v>1176</v>
      </c>
      <c r="F2992" t="s">
        <v>41</v>
      </c>
      <c r="G2992" t="s">
        <v>1168</v>
      </c>
      <c r="H2992" t="s">
        <v>42</v>
      </c>
      <c r="I2992">
        <v>3</v>
      </c>
      <c r="J2992">
        <v>32</v>
      </c>
      <c r="K2992" s="2">
        <v>9.3799999999999994E-2</v>
      </c>
      <c r="L2992">
        <v>5.7</v>
      </c>
      <c r="M2992">
        <v>17.100000000000001</v>
      </c>
      <c r="N2992" s="2">
        <v>0</v>
      </c>
      <c r="O2992">
        <v>3</v>
      </c>
      <c r="P2992">
        <v>0</v>
      </c>
      <c r="Q2992" t="s">
        <v>23</v>
      </c>
      <c r="R2992">
        <v>0</v>
      </c>
      <c r="S2992">
        <v>0</v>
      </c>
      <c r="T2992">
        <v>0</v>
      </c>
      <c r="U2992">
        <f t="shared" si="46"/>
        <v>96</v>
      </c>
    </row>
    <row r="2993" spans="1:21" hidden="1" x14ac:dyDescent="0.35">
      <c r="A2993" s="1">
        <v>43132</v>
      </c>
      <c r="B2993">
        <v>2</v>
      </c>
      <c r="C2993" t="s">
        <v>1049</v>
      </c>
      <c r="D2993" t="s">
        <v>20</v>
      </c>
      <c r="E2993" t="s">
        <v>1176</v>
      </c>
      <c r="F2993" t="s">
        <v>41</v>
      </c>
      <c r="G2993" t="s">
        <v>1168</v>
      </c>
      <c r="H2993" t="s">
        <v>42</v>
      </c>
      <c r="I2993">
        <v>5</v>
      </c>
      <c r="J2993">
        <v>45</v>
      </c>
      <c r="K2993" s="2">
        <v>0.1111</v>
      </c>
      <c r="L2993">
        <v>5.0199999999999996</v>
      </c>
      <c r="M2993">
        <v>25.12</v>
      </c>
      <c r="N2993" s="2">
        <v>0</v>
      </c>
      <c r="O2993">
        <v>2.8</v>
      </c>
      <c r="P2993">
        <v>0</v>
      </c>
      <c r="Q2993" t="s">
        <v>23</v>
      </c>
      <c r="R2993">
        <v>0</v>
      </c>
      <c r="S2993">
        <v>0</v>
      </c>
      <c r="T2993">
        <v>0</v>
      </c>
      <c r="U2993">
        <f t="shared" si="46"/>
        <v>125.99999999999999</v>
      </c>
    </row>
    <row r="2994" spans="1:21" hidden="1" x14ac:dyDescent="0.35">
      <c r="A2994" s="1">
        <v>43160</v>
      </c>
      <c r="B2994">
        <v>3</v>
      </c>
      <c r="C2994" t="s">
        <v>1049</v>
      </c>
      <c r="D2994" t="s">
        <v>20</v>
      </c>
      <c r="E2994" t="s">
        <v>1176</v>
      </c>
      <c r="F2994" t="s">
        <v>41</v>
      </c>
      <c r="G2994" t="s">
        <v>1168</v>
      </c>
      <c r="H2994" t="s">
        <v>42</v>
      </c>
      <c r="I2994">
        <v>3</v>
      </c>
      <c r="J2994">
        <v>29</v>
      </c>
      <c r="K2994" s="2">
        <v>0.10340000000000001</v>
      </c>
      <c r="L2994">
        <v>16.14</v>
      </c>
      <c r="M2994">
        <v>48.42</v>
      </c>
      <c r="N2994" s="2">
        <v>0</v>
      </c>
      <c r="O2994">
        <v>2.9</v>
      </c>
      <c r="P2994">
        <v>4</v>
      </c>
      <c r="Q2994" t="s">
        <v>23</v>
      </c>
      <c r="R2994">
        <v>0</v>
      </c>
      <c r="S2994">
        <v>1</v>
      </c>
      <c r="T2994" s="2">
        <v>0.25</v>
      </c>
      <c r="U2994">
        <f t="shared" si="46"/>
        <v>84.1</v>
      </c>
    </row>
    <row r="2995" spans="1:21" hidden="1" x14ac:dyDescent="0.35">
      <c r="A2995" s="1">
        <v>43221</v>
      </c>
      <c r="B2995">
        <v>5</v>
      </c>
      <c r="C2995" t="s">
        <v>1049</v>
      </c>
      <c r="D2995" t="s">
        <v>20</v>
      </c>
      <c r="E2995" t="s">
        <v>1176</v>
      </c>
      <c r="F2995" t="s">
        <v>41</v>
      </c>
      <c r="G2995" t="s">
        <v>1168</v>
      </c>
      <c r="H2995" t="s">
        <v>42</v>
      </c>
      <c r="I2995">
        <v>5</v>
      </c>
      <c r="J2995">
        <v>49</v>
      </c>
      <c r="K2995" s="2">
        <v>0.10199999999999999</v>
      </c>
      <c r="L2995">
        <v>15.19</v>
      </c>
      <c r="M2995">
        <v>75.959999999999994</v>
      </c>
      <c r="N2995" s="2">
        <v>0</v>
      </c>
      <c r="O2995">
        <v>3.3</v>
      </c>
      <c r="P2995">
        <v>29</v>
      </c>
      <c r="Q2995" t="s">
        <v>23</v>
      </c>
      <c r="R2995">
        <v>4</v>
      </c>
      <c r="S2995">
        <v>5</v>
      </c>
      <c r="T2995" s="2">
        <v>0.1724</v>
      </c>
      <c r="U2995">
        <f t="shared" si="46"/>
        <v>161.69999999999999</v>
      </c>
    </row>
    <row r="2996" spans="1:21" hidden="1" x14ac:dyDescent="0.35">
      <c r="A2996" s="1">
        <v>43252</v>
      </c>
      <c r="B2996">
        <v>6</v>
      </c>
      <c r="C2996" t="s">
        <v>1049</v>
      </c>
      <c r="D2996" t="s">
        <v>20</v>
      </c>
      <c r="E2996" t="s">
        <v>1176</v>
      </c>
      <c r="F2996" t="s">
        <v>41</v>
      </c>
      <c r="G2996" t="s">
        <v>1168</v>
      </c>
      <c r="H2996" t="s">
        <v>42</v>
      </c>
      <c r="I2996">
        <v>3</v>
      </c>
      <c r="J2996">
        <v>45</v>
      </c>
      <c r="K2996" s="2">
        <v>6.6699999999999995E-2</v>
      </c>
      <c r="L2996">
        <v>18.93</v>
      </c>
      <c r="M2996">
        <v>56.78</v>
      </c>
      <c r="N2996" s="2">
        <v>0</v>
      </c>
      <c r="O2996">
        <v>2.9</v>
      </c>
      <c r="P2996">
        <v>0</v>
      </c>
      <c r="Q2996" t="s">
        <v>23</v>
      </c>
      <c r="R2996">
        <v>0</v>
      </c>
      <c r="S2996">
        <v>0</v>
      </c>
      <c r="T2996">
        <v>0</v>
      </c>
      <c r="U2996">
        <f t="shared" si="46"/>
        <v>130.5</v>
      </c>
    </row>
    <row r="2997" spans="1:21" hidden="1" x14ac:dyDescent="0.35">
      <c r="A2997" s="1">
        <v>43101</v>
      </c>
      <c r="B2997">
        <v>1</v>
      </c>
      <c r="C2997" t="s">
        <v>1049</v>
      </c>
      <c r="D2997" t="s">
        <v>20</v>
      </c>
      <c r="E2997" t="s">
        <v>1176</v>
      </c>
      <c r="F2997" t="s">
        <v>41</v>
      </c>
      <c r="G2997" t="s">
        <v>1168</v>
      </c>
      <c r="H2997" t="s">
        <v>54</v>
      </c>
      <c r="I2997">
        <v>5</v>
      </c>
      <c r="J2997">
        <v>18</v>
      </c>
      <c r="K2997" s="2">
        <v>0.27779999999999999</v>
      </c>
      <c r="L2997">
        <v>6.96</v>
      </c>
      <c r="M2997">
        <v>34.79</v>
      </c>
      <c r="N2997" s="2">
        <v>0</v>
      </c>
      <c r="O2997">
        <v>2.8</v>
      </c>
      <c r="P2997">
        <v>1</v>
      </c>
      <c r="Q2997" t="s">
        <v>23</v>
      </c>
      <c r="R2997">
        <v>0</v>
      </c>
      <c r="S2997">
        <v>0</v>
      </c>
      <c r="T2997" s="2">
        <v>0</v>
      </c>
      <c r="U2997">
        <f t="shared" si="46"/>
        <v>50.4</v>
      </c>
    </row>
    <row r="2998" spans="1:21" hidden="1" x14ac:dyDescent="0.35">
      <c r="A2998" s="1">
        <v>43160</v>
      </c>
      <c r="B2998">
        <v>3</v>
      </c>
      <c r="C2998" t="s">
        <v>1050</v>
      </c>
      <c r="D2998" t="s">
        <v>20</v>
      </c>
      <c r="E2998" t="s">
        <v>1176</v>
      </c>
      <c r="F2998" t="s">
        <v>41</v>
      </c>
      <c r="G2998" t="s">
        <v>1168</v>
      </c>
      <c r="H2998" t="s">
        <v>42</v>
      </c>
      <c r="I2998">
        <v>2</v>
      </c>
      <c r="J2998">
        <v>4</v>
      </c>
      <c r="K2998" s="2">
        <v>0.5</v>
      </c>
      <c r="L2998">
        <v>6.92</v>
      </c>
      <c r="M2998">
        <v>13.84</v>
      </c>
      <c r="N2998" s="2">
        <v>0</v>
      </c>
      <c r="O2998">
        <v>3</v>
      </c>
      <c r="P2998">
        <v>15</v>
      </c>
      <c r="Q2998" t="s">
        <v>23</v>
      </c>
      <c r="R2998">
        <v>2</v>
      </c>
      <c r="S2998">
        <v>7</v>
      </c>
      <c r="T2998" s="2">
        <v>0.4667</v>
      </c>
      <c r="U2998">
        <f t="shared" si="46"/>
        <v>12</v>
      </c>
    </row>
    <row r="2999" spans="1:21" hidden="1" x14ac:dyDescent="0.35">
      <c r="A2999" s="1">
        <v>43252</v>
      </c>
      <c r="B2999">
        <v>6</v>
      </c>
      <c r="C2999" t="s">
        <v>1050</v>
      </c>
      <c r="D2999" t="s">
        <v>20</v>
      </c>
      <c r="E2999" t="s">
        <v>1176</v>
      </c>
      <c r="F2999" t="s">
        <v>41</v>
      </c>
      <c r="G2999" t="s">
        <v>1168</v>
      </c>
      <c r="H2999" t="s">
        <v>42</v>
      </c>
      <c r="I2999">
        <v>2</v>
      </c>
      <c r="J2999">
        <v>3</v>
      </c>
      <c r="K2999" s="2">
        <v>0.66669999999999996</v>
      </c>
      <c r="L2999">
        <v>23.72</v>
      </c>
      <c r="M2999">
        <v>47.43</v>
      </c>
      <c r="N2999" s="2">
        <v>0</v>
      </c>
      <c r="O2999">
        <v>2.7</v>
      </c>
      <c r="P2999">
        <v>0</v>
      </c>
      <c r="Q2999" t="s">
        <v>23</v>
      </c>
      <c r="R2999">
        <v>0</v>
      </c>
      <c r="S2999">
        <v>0</v>
      </c>
      <c r="T2999">
        <v>0</v>
      </c>
      <c r="U2999">
        <f t="shared" si="46"/>
        <v>8.1000000000000014</v>
      </c>
    </row>
    <row r="3000" spans="1:21" hidden="1" x14ac:dyDescent="0.35">
      <c r="A3000" s="1">
        <v>43221</v>
      </c>
      <c r="B3000">
        <v>5</v>
      </c>
      <c r="C3000" t="s">
        <v>1051</v>
      </c>
      <c r="D3000" t="s">
        <v>20</v>
      </c>
      <c r="E3000" t="s">
        <v>1176</v>
      </c>
      <c r="F3000" t="s">
        <v>41</v>
      </c>
      <c r="G3000" t="s">
        <v>1168</v>
      </c>
      <c r="H3000" t="s">
        <v>42</v>
      </c>
      <c r="I3000">
        <v>1</v>
      </c>
      <c r="J3000">
        <v>7</v>
      </c>
      <c r="K3000" s="2">
        <v>0.1429</v>
      </c>
      <c r="L3000">
        <v>14.51</v>
      </c>
      <c r="M3000">
        <v>14.51</v>
      </c>
      <c r="N3000" s="2">
        <v>0</v>
      </c>
      <c r="O3000">
        <v>3.6</v>
      </c>
      <c r="P3000">
        <v>0</v>
      </c>
      <c r="Q3000" t="s">
        <v>23</v>
      </c>
      <c r="R3000">
        <v>0</v>
      </c>
      <c r="S3000">
        <v>0</v>
      </c>
      <c r="T3000">
        <v>0</v>
      </c>
      <c r="U3000">
        <f t="shared" si="46"/>
        <v>25.2</v>
      </c>
    </row>
    <row r="3001" spans="1:21" hidden="1" x14ac:dyDescent="0.35">
      <c r="A3001" s="1">
        <v>43252</v>
      </c>
      <c r="B3001">
        <v>6</v>
      </c>
      <c r="C3001" t="s">
        <v>1051</v>
      </c>
      <c r="D3001" t="s">
        <v>20</v>
      </c>
      <c r="E3001" t="s">
        <v>1176</v>
      </c>
      <c r="F3001" t="s">
        <v>41</v>
      </c>
      <c r="G3001" t="s">
        <v>1168</v>
      </c>
      <c r="H3001" t="s">
        <v>42</v>
      </c>
      <c r="I3001">
        <v>1</v>
      </c>
      <c r="J3001">
        <v>6</v>
      </c>
      <c r="K3001" s="2">
        <v>0.16669999999999999</v>
      </c>
      <c r="L3001">
        <v>51.53</v>
      </c>
      <c r="M3001">
        <v>51.53</v>
      </c>
      <c r="N3001" s="2">
        <v>0</v>
      </c>
      <c r="O3001">
        <v>3.5</v>
      </c>
      <c r="P3001">
        <v>0</v>
      </c>
      <c r="Q3001" t="s">
        <v>23</v>
      </c>
      <c r="R3001">
        <v>0</v>
      </c>
      <c r="S3001">
        <v>0</v>
      </c>
      <c r="T3001">
        <v>0</v>
      </c>
      <c r="U3001">
        <f t="shared" si="46"/>
        <v>21</v>
      </c>
    </row>
    <row r="3002" spans="1:21" hidden="1" x14ac:dyDescent="0.35">
      <c r="A3002" s="1">
        <v>43101</v>
      </c>
      <c r="B3002">
        <v>1</v>
      </c>
      <c r="C3002" t="s">
        <v>1052</v>
      </c>
      <c r="D3002" t="s">
        <v>20</v>
      </c>
      <c r="E3002" t="s">
        <v>1176</v>
      </c>
      <c r="F3002" t="s">
        <v>41</v>
      </c>
      <c r="G3002" t="s">
        <v>1168</v>
      </c>
      <c r="H3002" t="s">
        <v>42</v>
      </c>
      <c r="I3002">
        <v>2</v>
      </c>
      <c r="J3002">
        <v>10</v>
      </c>
      <c r="K3002" s="2">
        <v>0.2</v>
      </c>
      <c r="L3002">
        <v>4.0599999999999996</v>
      </c>
      <c r="M3002">
        <v>8.11</v>
      </c>
      <c r="N3002" s="2">
        <v>0</v>
      </c>
      <c r="O3002">
        <v>2.6</v>
      </c>
      <c r="P3002">
        <v>0</v>
      </c>
      <c r="Q3002" t="s">
        <v>23</v>
      </c>
      <c r="R3002">
        <v>0</v>
      </c>
      <c r="S3002">
        <v>0</v>
      </c>
      <c r="T3002">
        <v>0</v>
      </c>
      <c r="U3002">
        <f t="shared" si="46"/>
        <v>26</v>
      </c>
    </row>
    <row r="3003" spans="1:21" hidden="1" x14ac:dyDescent="0.35">
      <c r="A3003" s="1">
        <v>43132</v>
      </c>
      <c r="B3003">
        <v>2</v>
      </c>
      <c r="C3003" t="s">
        <v>1052</v>
      </c>
      <c r="D3003" t="s">
        <v>20</v>
      </c>
      <c r="E3003" t="s">
        <v>1176</v>
      </c>
      <c r="F3003" t="s">
        <v>41</v>
      </c>
      <c r="G3003" t="s">
        <v>1168</v>
      </c>
      <c r="H3003" t="s">
        <v>42</v>
      </c>
      <c r="I3003">
        <v>1</v>
      </c>
      <c r="J3003">
        <v>6</v>
      </c>
      <c r="K3003" s="2">
        <v>0.16669999999999999</v>
      </c>
      <c r="L3003">
        <v>7.55</v>
      </c>
      <c r="M3003">
        <v>7.55</v>
      </c>
      <c r="N3003" s="2">
        <v>0</v>
      </c>
      <c r="O3003">
        <v>2.5</v>
      </c>
      <c r="P3003">
        <v>34</v>
      </c>
      <c r="Q3003" t="s">
        <v>23</v>
      </c>
      <c r="R3003">
        <v>2</v>
      </c>
      <c r="S3003">
        <v>9</v>
      </c>
      <c r="T3003" s="2">
        <v>0.26469999999999999</v>
      </c>
      <c r="U3003">
        <f t="shared" si="46"/>
        <v>15</v>
      </c>
    </row>
    <row r="3004" spans="1:21" hidden="1" x14ac:dyDescent="0.35">
      <c r="A3004" s="1">
        <v>43191</v>
      </c>
      <c r="B3004">
        <v>4</v>
      </c>
      <c r="C3004" t="s">
        <v>1052</v>
      </c>
      <c r="D3004" t="s">
        <v>20</v>
      </c>
      <c r="E3004" t="s">
        <v>1176</v>
      </c>
      <c r="F3004" t="s">
        <v>41</v>
      </c>
      <c r="G3004" t="s">
        <v>1168</v>
      </c>
      <c r="H3004" t="s">
        <v>42</v>
      </c>
      <c r="I3004">
        <v>1</v>
      </c>
      <c r="J3004">
        <v>9</v>
      </c>
      <c r="K3004" s="2">
        <v>0.1111</v>
      </c>
      <c r="L3004">
        <v>0.27</v>
      </c>
      <c r="M3004">
        <v>0.27</v>
      </c>
      <c r="N3004" s="2">
        <v>0</v>
      </c>
      <c r="O3004">
        <v>2.6</v>
      </c>
      <c r="P3004">
        <v>5</v>
      </c>
      <c r="Q3004" t="s">
        <v>23</v>
      </c>
      <c r="R3004">
        <v>1</v>
      </c>
      <c r="S3004">
        <v>1</v>
      </c>
      <c r="T3004" s="2">
        <v>0.2</v>
      </c>
      <c r="U3004">
        <f t="shared" si="46"/>
        <v>23.400000000000002</v>
      </c>
    </row>
    <row r="3005" spans="1:21" hidden="1" x14ac:dyDescent="0.35">
      <c r="A3005" s="1">
        <v>43221</v>
      </c>
      <c r="B3005">
        <v>5</v>
      </c>
      <c r="C3005" t="s">
        <v>1052</v>
      </c>
      <c r="D3005" t="s">
        <v>20</v>
      </c>
      <c r="E3005" t="s">
        <v>1176</v>
      </c>
      <c r="F3005" t="s">
        <v>41</v>
      </c>
      <c r="G3005" t="s">
        <v>1168</v>
      </c>
      <c r="H3005" t="s">
        <v>42</v>
      </c>
      <c r="I3005">
        <v>2</v>
      </c>
      <c r="J3005">
        <v>3</v>
      </c>
      <c r="K3005" s="2">
        <v>0.66669999999999996</v>
      </c>
      <c r="L3005">
        <v>8.92</v>
      </c>
      <c r="M3005">
        <v>17.84</v>
      </c>
      <c r="N3005" s="2">
        <v>0</v>
      </c>
      <c r="O3005">
        <v>3.3</v>
      </c>
      <c r="P3005">
        <v>0</v>
      </c>
      <c r="Q3005" t="s">
        <v>23</v>
      </c>
      <c r="R3005">
        <v>0</v>
      </c>
      <c r="S3005">
        <v>0</v>
      </c>
      <c r="T3005">
        <v>0</v>
      </c>
      <c r="U3005">
        <f t="shared" si="46"/>
        <v>9.8999999999999986</v>
      </c>
    </row>
    <row r="3006" spans="1:21" hidden="1" x14ac:dyDescent="0.35">
      <c r="A3006" s="1">
        <v>43252</v>
      </c>
      <c r="B3006">
        <v>6</v>
      </c>
      <c r="C3006" t="s">
        <v>1052</v>
      </c>
      <c r="D3006" t="s">
        <v>20</v>
      </c>
      <c r="E3006" t="s">
        <v>1176</v>
      </c>
      <c r="F3006" t="s">
        <v>41</v>
      </c>
      <c r="G3006" t="s">
        <v>1168</v>
      </c>
      <c r="H3006" t="s">
        <v>42</v>
      </c>
      <c r="I3006">
        <v>2</v>
      </c>
      <c r="J3006">
        <v>6</v>
      </c>
      <c r="K3006" s="2">
        <v>0.33329999999999999</v>
      </c>
      <c r="L3006">
        <v>19.670000000000002</v>
      </c>
      <c r="M3006">
        <v>39.33</v>
      </c>
      <c r="N3006" s="2">
        <v>0.5</v>
      </c>
      <c r="O3006">
        <v>3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f t="shared" si="46"/>
        <v>18</v>
      </c>
    </row>
    <row r="3007" spans="1:21" hidden="1" x14ac:dyDescent="0.35">
      <c r="A3007" s="1">
        <v>43160</v>
      </c>
      <c r="B3007">
        <v>3</v>
      </c>
      <c r="C3007" t="s">
        <v>1053</v>
      </c>
      <c r="D3007" t="s">
        <v>20</v>
      </c>
      <c r="E3007" t="s">
        <v>1176</v>
      </c>
      <c r="F3007" t="s">
        <v>41</v>
      </c>
      <c r="G3007" t="s">
        <v>1168</v>
      </c>
      <c r="H3007" t="s">
        <v>42</v>
      </c>
      <c r="I3007">
        <v>1</v>
      </c>
      <c r="J3007">
        <v>13</v>
      </c>
      <c r="K3007" s="2">
        <v>7.6899999999999996E-2</v>
      </c>
      <c r="L3007">
        <v>7.2</v>
      </c>
      <c r="M3007">
        <v>7.2</v>
      </c>
      <c r="N3007" s="2">
        <v>0</v>
      </c>
      <c r="O3007">
        <v>3</v>
      </c>
      <c r="P3007">
        <v>7</v>
      </c>
      <c r="Q3007" t="s">
        <v>23</v>
      </c>
      <c r="R3007">
        <v>0</v>
      </c>
      <c r="S3007">
        <v>4</v>
      </c>
      <c r="T3007" s="2">
        <v>0.57140000000000002</v>
      </c>
      <c r="U3007">
        <f t="shared" si="46"/>
        <v>39</v>
      </c>
    </row>
    <row r="3008" spans="1:21" hidden="1" x14ac:dyDescent="0.35">
      <c r="A3008" s="1">
        <v>43191</v>
      </c>
      <c r="B3008">
        <v>4</v>
      </c>
      <c r="C3008" t="s">
        <v>1053</v>
      </c>
      <c r="D3008" t="s">
        <v>20</v>
      </c>
      <c r="E3008" t="s">
        <v>1176</v>
      </c>
      <c r="F3008" t="s">
        <v>41</v>
      </c>
      <c r="G3008" t="s">
        <v>1168</v>
      </c>
      <c r="H3008" t="s">
        <v>42</v>
      </c>
      <c r="I3008">
        <v>1</v>
      </c>
      <c r="J3008">
        <v>3</v>
      </c>
      <c r="K3008" s="2">
        <v>0.33329999999999999</v>
      </c>
      <c r="L3008">
        <v>12.24</v>
      </c>
      <c r="M3008">
        <v>12.24</v>
      </c>
      <c r="N3008" s="2">
        <v>0</v>
      </c>
      <c r="O3008">
        <v>4.3</v>
      </c>
      <c r="P3008">
        <v>0</v>
      </c>
      <c r="Q3008" t="s">
        <v>23</v>
      </c>
      <c r="R3008">
        <v>0</v>
      </c>
      <c r="S3008">
        <v>0</v>
      </c>
      <c r="T3008">
        <v>0</v>
      </c>
      <c r="U3008">
        <f t="shared" si="46"/>
        <v>12.899999999999999</v>
      </c>
    </row>
    <row r="3009" spans="1:21" hidden="1" x14ac:dyDescent="0.35">
      <c r="A3009" s="1">
        <v>43221</v>
      </c>
      <c r="B3009">
        <v>5</v>
      </c>
      <c r="C3009" t="s">
        <v>1053</v>
      </c>
      <c r="D3009" t="s">
        <v>20</v>
      </c>
      <c r="E3009" t="s">
        <v>1176</v>
      </c>
      <c r="F3009" t="s">
        <v>41</v>
      </c>
      <c r="G3009" t="s">
        <v>1168</v>
      </c>
      <c r="H3009" t="s">
        <v>42</v>
      </c>
      <c r="I3009">
        <v>2</v>
      </c>
      <c r="J3009">
        <v>16</v>
      </c>
      <c r="K3009" s="2">
        <v>0.125</v>
      </c>
      <c r="L3009">
        <v>9.76</v>
      </c>
      <c r="M3009">
        <v>19.510000000000002</v>
      </c>
      <c r="N3009" s="2">
        <v>0</v>
      </c>
      <c r="O3009">
        <v>3.7</v>
      </c>
      <c r="P3009">
        <v>0</v>
      </c>
      <c r="Q3009" t="s">
        <v>23</v>
      </c>
      <c r="R3009">
        <v>0</v>
      </c>
      <c r="S3009">
        <v>0</v>
      </c>
      <c r="T3009">
        <v>0</v>
      </c>
      <c r="U3009">
        <f t="shared" si="46"/>
        <v>59.2</v>
      </c>
    </row>
    <row r="3010" spans="1:21" hidden="1" x14ac:dyDescent="0.35">
      <c r="A3010" s="1">
        <v>43252</v>
      </c>
      <c r="B3010">
        <v>6</v>
      </c>
      <c r="C3010" t="s">
        <v>1053</v>
      </c>
      <c r="D3010" t="s">
        <v>20</v>
      </c>
      <c r="E3010" t="s">
        <v>1176</v>
      </c>
      <c r="F3010" t="s">
        <v>41</v>
      </c>
      <c r="G3010" t="s">
        <v>1168</v>
      </c>
      <c r="H3010" t="s">
        <v>42</v>
      </c>
      <c r="I3010">
        <v>3</v>
      </c>
      <c r="J3010">
        <v>9</v>
      </c>
      <c r="K3010" s="2">
        <v>0.33329999999999999</v>
      </c>
      <c r="L3010">
        <v>16.03</v>
      </c>
      <c r="M3010">
        <v>48.09</v>
      </c>
      <c r="N3010" s="2">
        <v>0</v>
      </c>
      <c r="O3010">
        <v>3.4</v>
      </c>
      <c r="P3010">
        <v>0</v>
      </c>
      <c r="Q3010" t="s">
        <v>23</v>
      </c>
      <c r="R3010">
        <v>0</v>
      </c>
      <c r="S3010">
        <v>0</v>
      </c>
      <c r="T3010">
        <v>0</v>
      </c>
      <c r="U3010">
        <f t="shared" si="46"/>
        <v>30.599999999999998</v>
      </c>
    </row>
    <row r="3011" spans="1:21" hidden="1" x14ac:dyDescent="0.35">
      <c r="A3011" s="1">
        <v>43101</v>
      </c>
      <c r="B3011">
        <v>1</v>
      </c>
      <c r="C3011" t="s">
        <v>1054</v>
      </c>
      <c r="D3011" t="s">
        <v>20</v>
      </c>
      <c r="E3011" t="s">
        <v>1176</v>
      </c>
      <c r="F3011" t="s">
        <v>41</v>
      </c>
      <c r="G3011" t="s">
        <v>1168</v>
      </c>
      <c r="H3011" t="s">
        <v>74</v>
      </c>
      <c r="I3011">
        <v>1</v>
      </c>
      <c r="J3011">
        <v>2</v>
      </c>
      <c r="K3011" s="2">
        <v>0.5</v>
      </c>
      <c r="L3011">
        <v>4.3899999999999997</v>
      </c>
      <c r="M3011">
        <v>4.3899999999999997</v>
      </c>
      <c r="N3011" s="2">
        <v>0</v>
      </c>
      <c r="O3011">
        <v>3.5</v>
      </c>
      <c r="P3011">
        <v>1</v>
      </c>
      <c r="Q3011" t="s">
        <v>23</v>
      </c>
      <c r="R3011">
        <v>0</v>
      </c>
      <c r="S3011">
        <v>0</v>
      </c>
      <c r="T3011" s="2">
        <v>0</v>
      </c>
      <c r="U3011">
        <f t="shared" ref="U3011:U3074" si="47">O3011*J3011</f>
        <v>7</v>
      </c>
    </row>
    <row r="3012" spans="1:21" hidden="1" x14ac:dyDescent="0.35">
      <c r="A3012" s="1">
        <v>43101</v>
      </c>
      <c r="B3012">
        <v>1</v>
      </c>
      <c r="C3012" t="s">
        <v>1055</v>
      </c>
      <c r="D3012" t="s">
        <v>20</v>
      </c>
      <c r="E3012" t="s">
        <v>1176</v>
      </c>
      <c r="F3012" t="s">
        <v>41</v>
      </c>
      <c r="G3012" t="s">
        <v>1168</v>
      </c>
      <c r="H3012" t="s">
        <v>42</v>
      </c>
      <c r="I3012">
        <v>3</v>
      </c>
      <c r="J3012">
        <v>37</v>
      </c>
      <c r="K3012" s="2">
        <v>8.1100000000000005E-2</v>
      </c>
      <c r="L3012">
        <v>6.24</v>
      </c>
      <c r="M3012">
        <v>18.71</v>
      </c>
      <c r="N3012" s="2">
        <v>0</v>
      </c>
      <c r="O3012">
        <v>2.8</v>
      </c>
      <c r="P3012">
        <v>10</v>
      </c>
      <c r="Q3012" t="s">
        <v>23</v>
      </c>
      <c r="R3012">
        <v>1</v>
      </c>
      <c r="S3012">
        <v>4</v>
      </c>
      <c r="T3012" s="2">
        <v>0.4</v>
      </c>
      <c r="U3012">
        <f t="shared" si="47"/>
        <v>103.6</v>
      </c>
    </row>
    <row r="3013" spans="1:21" hidden="1" x14ac:dyDescent="0.35">
      <c r="A3013" s="1">
        <v>43132</v>
      </c>
      <c r="B3013">
        <v>2</v>
      </c>
      <c r="C3013" t="s">
        <v>1055</v>
      </c>
      <c r="D3013" t="s">
        <v>20</v>
      </c>
      <c r="E3013" t="s">
        <v>1176</v>
      </c>
      <c r="F3013" t="s">
        <v>41</v>
      </c>
      <c r="G3013" t="s">
        <v>1168</v>
      </c>
      <c r="H3013" t="s">
        <v>42</v>
      </c>
      <c r="I3013">
        <v>2</v>
      </c>
      <c r="J3013">
        <v>10</v>
      </c>
      <c r="K3013" s="2">
        <v>0.2</v>
      </c>
      <c r="L3013">
        <v>5.88</v>
      </c>
      <c r="M3013">
        <v>11.75</v>
      </c>
      <c r="N3013" s="2">
        <v>0</v>
      </c>
      <c r="O3013">
        <v>2.2999999999999998</v>
      </c>
      <c r="P3013">
        <v>3</v>
      </c>
      <c r="Q3013" t="s">
        <v>23</v>
      </c>
      <c r="R3013">
        <v>1</v>
      </c>
      <c r="S3013">
        <v>1</v>
      </c>
      <c r="T3013" s="2">
        <v>0.33329999999999999</v>
      </c>
      <c r="U3013">
        <f t="shared" si="47"/>
        <v>23</v>
      </c>
    </row>
    <row r="3014" spans="1:21" hidden="1" x14ac:dyDescent="0.35">
      <c r="A3014" s="1">
        <v>43160</v>
      </c>
      <c r="B3014">
        <v>3</v>
      </c>
      <c r="C3014" t="s">
        <v>1055</v>
      </c>
      <c r="D3014" t="s">
        <v>20</v>
      </c>
      <c r="E3014" t="s">
        <v>1176</v>
      </c>
      <c r="F3014" t="s">
        <v>41</v>
      </c>
      <c r="G3014" t="s">
        <v>1168</v>
      </c>
      <c r="H3014" t="s">
        <v>42</v>
      </c>
      <c r="I3014">
        <v>1</v>
      </c>
      <c r="J3014">
        <v>13</v>
      </c>
      <c r="K3014" s="2">
        <v>7.6899999999999996E-2</v>
      </c>
      <c r="L3014">
        <v>2.72</v>
      </c>
      <c r="M3014">
        <v>2.72</v>
      </c>
      <c r="N3014" s="2">
        <v>0</v>
      </c>
      <c r="O3014">
        <v>2.4</v>
      </c>
      <c r="P3014">
        <v>1</v>
      </c>
      <c r="Q3014" t="s">
        <v>23</v>
      </c>
      <c r="R3014">
        <v>0</v>
      </c>
      <c r="S3014">
        <v>0</v>
      </c>
      <c r="T3014" s="2">
        <v>0</v>
      </c>
      <c r="U3014">
        <f t="shared" si="47"/>
        <v>31.2</v>
      </c>
    </row>
    <row r="3015" spans="1:21" hidden="1" x14ac:dyDescent="0.35">
      <c r="A3015" s="1">
        <v>43191</v>
      </c>
      <c r="B3015">
        <v>4</v>
      </c>
      <c r="C3015" t="s">
        <v>1055</v>
      </c>
      <c r="D3015" t="s">
        <v>20</v>
      </c>
      <c r="E3015" t="s">
        <v>1176</v>
      </c>
      <c r="F3015" t="s">
        <v>41</v>
      </c>
      <c r="G3015" t="s">
        <v>1168</v>
      </c>
      <c r="H3015" t="s">
        <v>42</v>
      </c>
      <c r="I3015">
        <v>1</v>
      </c>
      <c r="J3015">
        <v>8</v>
      </c>
      <c r="K3015" s="2">
        <v>0.125</v>
      </c>
      <c r="L3015">
        <v>0.4</v>
      </c>
      <c r="M3015">
        <v>0.4</v>
      </c>
      <c r="N3015" s="2">
        <v>0</v>
      </c>
      <c r="O3015">
        <v>2.9</v>
      </c>
      <c r="P3015">
        <v>0</v>
      </c>
      <c r="Q3015" t="s">
        <v>23</v>
      </c>
      <c r="R3015">
        <v>0</v>
      </c>
      <c r="S3015">
        <v>0</v>
      </c>
      <c r="T3015">
        <v>0</v>
      </c>
      <c r="U3015">
        <f t="shared" si="47"/>
        <v>23.2</v>
      </c>
    </row>
    <row r="3016" spans="1:21" hidden="1" x14ac:dyDescent="0.35">
      <c r="A3016" s="1">
        <v>43221</v>
      </c>
      <c r="B3016">
        <v>5</v>
      </c>
      <c r="C3016" t="s">
        <v>1055</v>
      </c>
      <c r="D3016" t="s">
        <v>20</v>
      </c>
      <c r="E3016" t="s">
        <v>1176</v>
      </c>
      <c r="F3016" t="s">
        <v>41</v>
      </c>
      <c r="G3016" t="s">
        <v>1168</v>
      </c>
      <c r="H3016" t="s">
        <v>42</v>
      </c>
      <c r="I3016">
        <v>4</v>
      </c>
      <c r="J3016">
        <v>35</v>
      </c>
      <c r="K3016" s="2">
        <v>0.1143</v>
      </c>
      <c r="L3016">
        <v>15.85</v>
      </c>
      <c r="M3016">
        <v>63.39</v>
      </c>
      <c r="N3016" s="2">
        <v>0</v>
      </c>
      <c r="O3016">
        <v>2.9</v>
      </c>
      <c r="P3016">
        <v>0</v>
      </c>
      <c r="Q3016" t="s">
        <v>23</v>
      </c>
      <c r="R3016">
        <v>0</v>
      </c>
      <c r="S3016">
        <v>0</v>
      </c>
      <c r="T3016">
        <v>0</v>
      </c>
      <c r="U3016">
        <f t="shared" si="47"/>
        <v>101.5</v>
      </c>
    </row>
    <row r="3017" spans="1:21" hidden="1" x14ac:dyDescent="0.35">
      <c r="A3017" s="1">
        <v>43252</v>
      </c>
      <c r="B3017">
        <v>6</v>
      </c>
      <c r="C3017" t="s">
        <v>1055</v>
      </c>
      <c r="D3017" t="s">
        <v>20</v>
      </c>
      <c r="E3017" t="s">
        <v>1176</v>
      </c>
      <c r="F3017" t="s">
        <v>41</v>
      </c>
      <c r="G3017" t="s">
        <v>1168</v>
      </c>
      <c r="H3017" t="s">
        <v>42</v>
      </c>
      <c r="I3017">
        <v>10</v>
      </c>
      <c r="J3017">
        <v>48</v>
      </c>
      <c r="K3017" s="2">
        <v>0.20830000000000001</v>
      </c>
      <c r="L3017">
        <v>29.07</v>
      </c>
      <c r="M3017">
        <v>290.67</v>
      </c>
      <c r="N3017" s="2">
        <v>0</v>
      </c>
      <c r="O3017">
        <v>2.5</v>
      </c>
      <c r="P3017">
        <v>299</v>
      </c>
      <c r="Q3017" t="s">
        <v>23</v>
      </c>
      <c r="R3017">
        <v>34</v>
      </c>
      <c r="S3017">
        <v>83</v>
      </c>
      <c r="T3017" s="2">
        <v>0.27760000000000001</v>
      </c>
      <c r="U3017">
        <f t="shared" si="47"/>
        <v>120</v>
      </c>
    </row>
    <row r="3018" spans="1:21" hidden="1" x14ac:dyDescent="0.35">
      <c r="A3018" s="1">
        <v>43101</v>
      </c>
      <c r="B3018">
        <v>1</v>
      </c>
      <c r="C3018" t="s">
        <v>1055</v>
      </c>
      <c r="D3018" t="s">
        <v>20</v>
      </c>
      <c r="E3018" t="s">
        <v>1176</v>
      </c>
      <c r="F3018" t="s">
        <v>41</v>
      </c>
      <c r="G3018" t="s">
        <v>1168</v>
      </c>
      <c r="H3018" t="s">
        <v>73</v>
      </c>
      <c r="I3018">
        <v>1</v>
      </c>
      <c r="J3018">
        <v>10</v>
      </c>
      <c r="K3018" s="2">
        <v>0.1</v>
      </c>
      <c r="L3018">
        <v>9.4600000000000009</v>
      </c>
      <c r="M3018">
        <v>9.4600000000000009</v>
      </c>
      <c r="N3018" s="2">
        <v>0</v>
      </c>
      <c r="O3018">
        <v>2.6</v>
      </c>
      <c r="P3018">
        <v>3</v>
      </c>
      <c r="Q3018" t="s">
        <v>23</v>
      </c>
      <c r="R3018">
        <v>0</v>
      </c>
      <c r="S3018">
        <v>0</v>
      </c>
      <c r="T3018" s="2">
        <v>0</v>
      </c>
      <c r="U3018">
        <f t="shared" si="47"/>
        <v>26</v>
      </c>
    </row>
    <row r="3019" spans="1:21" hidden="1" x14ac:dyDescent="0.35">
      <c r="A3019" s="1">
        <v>43101</v>
      </c>
      <c r="B3019">
        <v>1</v>
      </c>
      <c r="C3019" t="s">
        <v>1056</v>
      </c>
      <c r="D3019" t="s">
        <v>20</v>
      </c>
      <c r="E3019" t="s">
        <v>1176</v>
      </c>
      <c r="F3019" t="s">
        <v>41</v>
      </c>
      <c r="G3019" t="s">
        <v>1168</v>
      </c>
      <c r="H3019" t="s">
        <v>42</v>
      </c>
      <c r="I3019">
        <v>1</v>
      </c>
      <c r="J3019">
        <v>8</v>
      </c>
      <c r="K3019" s="2">
        <v>0.125</v>
      </c>
      <c r="L3019">
        <v>7.98</v>
      </c>
      <c r="M3019">
        <v>7.98</v>
      </c>
      <c r="N3019" s="2">
        <v>0</v>
      </c>
      <c r="O3019">
        <v>3.5</v>
      </c>
      <c r="P3019">
        <v>1</v>
      </c>
      <c r="Q3019" t="s">
        <v>23</v>
      </c>
      <c r="R3019">
        <v>0</v>
      </c>
      <c r="S3019">
        <v>0</v>
      </c>
      <c r="T3019" s="2">
        <v>0</v>
      </c>
      <c r="U3019">
        <f t="shared" si="47"/>
        <v>28</v>
      </c>
    </row>
    <row r="3020" spans="1:21" hidden="1" x14ac:dyDescent="0.35">
      <c r="A3020" s="1">
        <v>43221</v>
      </c>
      <c r="B3020">
        <v>5</v>
      </c>
      <c r="C3020" t="s">
        <v>1056</v>
      </c>
      <c r="D3020" t="s">
        <v>20</v>
      </c>
      <c r="E3020" t="s">
        <v>1176</v>
      </c>
      <c r="F3020" t="s">
        <v>41</v>
      </c>
      <c r="G3020" t="s">
        <v>1168</v>
      </c>
      <c r="H3020" t="s">
        <v>42</v>
      </c>
      <c r="I3020">
        <v>1</v>
      </c>
      <c r="J3020">
        <v>20</v>
      </c>
      <c r="K3020" s="2">
        <v>0.05</v>
      </c>
      <c r="L3020">
        <v>34.69</v>
      </c>
      <c r="M3020">
        <v>34.69</v>
      </c>
      <c r="N3020" s="2">
        <v>0</v>
      </c>
      <c r="O3020">
        <v>2.6</v>
      </c>
      <c r="P3020">
        <v>0</v>
      </c>
      <c r="Q3020" t="s">
        <v>23</v>
      </c>
      <c r="R3020">
        <v>0</v>
      </c>
      <c r="S3020">
        <v>0</v>
      </c>
      <c r="T3020">
        <v>0</v>
      </c>
      <c r="U3020">
        <f t="shared" si="47"/>
        <v>52</v>
      </c>
    </row>
    <row r="3021" spans="1:21" hidden="1" x14ac:dyDescent="0.35">
      <c r="A3021" s="1">
        <v>43252</v>
      </c>
      <c r="B3021">
        <v>6</v>
      </c>
      <c r="C3021" t="s">
        <v>1056</v>
      </c>
      <c r="D3021" t="s">
        <v>20</v>
      </c>
      <c r="E3021" t="s">
        <v>1176</v>
      </c>
      <c r="F3021" t="s">
        <v>41</v>
      </c>
      <c r="G3021" t="s">
        <v>1168</v>
      </c>
      <c r="H3021" t="s">
        <v>42</v>
      </c>
      <c r="I3021">
        <v>5</v>
      </c>
      <c r="J3021">
        <v>15</v>
      </c>
      <c r="K3021" s="2">
        <v>0.33329999999999999</v>
      </c>
      <c r="L3021">
        <v>28.45</v>
      </c>
      <c r="M3021">
        <v>142.25</v>
      </c>
      <c r="N3021" s="2">
        <v>0.4</v>
      </c>
      <c r="O3021">
        <v>2.1</v>
      </c>
      <c r="P3021">
        <v>0</v>
      </c>
      <c r="Q3021">
        <v>2</v>
      </c>
      <c r="R3021">
        <v>0</v>
      </c>
      <c r="S3021">
        <v>0</v>
      </c>
      <c r="T3021">
        <v>0</v>
      </c>
      <c r="U3021">
        <f t="shared" si="47"/>
        <v>31.5</v>
      </c>
    </row>
    <row r="3022" spans="1:21" hidden="1" x14ac:dyDescent="0.35">
      <c r="A3022" s="1">
        <v>43132</v>
      </c>
      <c r="B3022">
        <v>2</v>
      </c>
      <c r="C3022" t="s">
        <v>1057</v>
      </c>
      <c r="D3022" t="s">
        <v>20</v>
      </c>
      <c r="E3022" t="s">
        <v>1176</v>
      </c>
      <c r="F3022" t="s">
        <v>41</v>
      </c>
      <c r="G3022" t="s">
        <v>1168</v>
      </c>
      <c r="H3022" t="s">
        <v>42</v>
      </c>
      <c r="I3022">
        <v>1</v>
      </c>
      <c r="J3022">
        <v>2</v>
      </c>
      <c r="K3022" s="2">
        <v>0.5</v>
      </c>
      <c r="L3022">
        <v>5.2</v>
      </c>
      <c r="M3022">
        <v>5.2</v>
      </c>
      <c r="N3022" s="2">
        <v>0</v>
      </c>
      <c r="O3022">
        <v>2.5</v>
      </c>
      <c r="P3022">
        <v>0</v>
      </c>
      <c r="Q3022" t="s">
        <v>23</v>
      </c>
      <c r="R3022">
        <v>0</v>
      </c>
      <c r="S3022">
        <v>0</v>
      </c>
      <c r="T3022">
        <v>0</v>
      </c>
      <c r="U3022">
        <f t="shared" si="47"/>
        <v>5</v>
      </c>
    </row>
    <row r="3023" spans="1:21" hidden="1" x14ac:dyDescent="0.35">
      <c r="A3023" s="1">
        <v>43101</v>
      </c>
      <c r="B3023">
        <v>1</v>
      </c>
      <c r="C3023" t="s">
        <v>1058</v>
      </c>
      <c r="D3023" t="s">
        <v>20</v>
      </c>
      <c r="E3023" t="s">
        <v>1176</v>
      </c>
      <c r="F3023" t="s">
        <v>41</v>
      </c>
      <c r="G3023" t="s">
        <v>1168</v>
      </c>
      <c r="H3023" t="s">
        <v>42</v>
      </c>
      <c r="I3023">
        <v>1</v>
      </c>
      <c r="J3023">
        <v>17</v>
      </c>
      <c r="K3023" s="2">
        <v>5.8799999999999998E-2</v>
      </c>
      <c r="L3023">
        <v>17.95</v>
      </c>
      <c r="M3023">
        <v>17.95</v>
      </c>
      <c r="N3023" s="2">
        <v>0</v>
      </c>
      <c r="O3023">
        <v>4.2</v>
      </c>
      <c r="P3023">
        <v>0</v>
      </c>
      <c r="Q3023" t="s">
        <v>23</v>
      </c>
      <c r="R3023">
        <v>0</v>
      </c>
      <c r="S3023">
        <v>0</v>
      </c>
      <c r="T3023">
        <v>0</v>
      </c>
      <c r="U3023">
        <f t="shared" si="47"/>
        <v>71.400000000000006</v>
      </c>
    </row>
    <row r="3024" spans="1:21" hidden="1" x14ac:dyDescent="0.35">
      <c r="A3024" s="1">
        <v>43132</v>
      </c>
      <c r="B3024">
        <v>2</v>
      </c>
      <c r="C3024" t="s">
        <v>1058</v>
      </c>
      <c r="D3024" t="s">
        <v>20</v>
      </c>
      <c r="E3024" t="s">
        <v>1176</v>
      </c>
      <c r="F3024" t="s">
        <v>41</v>
      </c>
      <c r="G3024" t="s">
        <v>1168</v>
      </c>
      <c r="H3024" t="s">
        <v>42</v>
      </c>
      <c r="I3024">
        <v>3</v>
      </c>
      <c r="J3024">
        <v>18</v>
      </c>
      <c r="K3024" s="2">
        <v>0.16669999999999999</v>
      </c>
      <c r="L3024">
        <v>4.79</v>
      </c>
      <c r="M3024">
        <v>14.37</v>
      </c>
      <c r="N3024" s="2">
        <v>0</v>
      </c>
      <c r="O3024">
        <v>2.8</v>
      </c>
      <c r="P3024">
        <v>3</v>
      </c>
      <c r="Q3024" t="s">
        <v>23</v>
      </c>
      <c r="R3024">
        <v>0</v>
      </c>
      <c r="S3024">
        <v>1</v>
      </c>
      <c r="T3024" s="2">
        <v>0.33329999999999999</v>
      </c>
      <c r="U3024">
        <f t="shared" si="47"/>
        <v>50.4</v>
      </c>
    </row>
    <row r="3025" spans="1:21" hidden="1" x14ac:dyDescent="0.35">
      <c r="A3025" s="1">
        <v>43160</v>
      </c>
      <c r="B3025">
        <v>3</v>
      </c>
      <c r="C3025" t="s">
        <v>1058</v>
      </c>
      <c r="D3025" t="s">
        <v>20</v>
      </c>
      <c r="E3025" t="s">
        <v>1176</v>
      </c>
      <c r="F3025" t="s">
        <v>41</v>
      </c>
      <c r="G3025" t="s">
        <v>1168</v>
      </c>
      <c r="H3025" t="s">
        <v>42</v>
      </c>
      <c r="I3025">
        <v>1</v>
      </c>
      <c r="J3025">
        <v>26</v>
      </c>
      <c r="K3025" s="2">
        <v>3.85E-2</v>
      </c>
      <c r="L3025">
        <v>17.11</v>
      </c>
      <c r="M3025">
        <v>17.11</v>
      </c>
      <c r="N3025" s="2">
        <v>0</v>
      </c>
      <c r="O3025">
        <v>3.6</v>
      </c>
      <c r="P3025">
        <v>26</v>
      </c>
      <c r="Q3025" t="s">
        <v>23</v>
      </c>
      <c r="R3025">
        <v>0</v>
      </c>
      <c r="S3025">
        <v>9</v>
      </c>
      <c r="T3025" s="2">
        <v>0.34620000000000001</v>
      </c>
      <c r="U3025">
        <f t="shared" si="47"/>
        <v>93.600000000000009</v>
      </c>
    </row>
    <row r="3026" spans="1:21" hidden="1" x14ac:dyDescent="0.35">
      <c r="A3026" s="1">
        <v>43252</v>
      </c>
      <c r="B3026">
        <v>6</v>
      </c>
      <c r="C3026" t="s">
        <v>1058</v>
      </c>
      <c r="D3026" t="s">
        <v>20</v>
      </c>
      <c r="E3026" t="s">
        <v>1176</v>
      </c>
      <c r="F3026" t="s">
        <v>41</v>
      </c>
      <c r="G3026" t="s">
        <v>1168</v>
      </c>
      <c r="H3026" t="s">
        <v>42</v>
      </c>
      <c r="I3026">
        <v>2</v>
      </c>
      <c r="J3026">
        <v>9</v>
      </c>
      <c r="K3026" s="2">
        <v>0.22220000000000001</v>
      </c>
      <c r="L3026">
        <v>83.54</v>
      </c>
      <c r="M3026">
        <v>167.08</v>
      </c>
      <c r="N3026" s="2">
        <v>0</v>
      </c>
      <c r="O3026">
        <v>2.9</v>
      </c>
      <c r="P3026">
        <v>11</v>
      </c>
      <c r="Q3026" t="s">
        <v>23</v>
      </c>
      <c r="R3026">
        <v>0</v>
      </c>
      <c r="S3026">
        <v>2</v>
      </c>
      <c r="T3026" s="2">
        <v>0.18179999999999999</v>
      </c>
      <c r="U3026">
        <f t="shared" si="47"/>
        <v>26.099999999999998</v>
      </c>
    </row>
    <row r="3027" spans="1:21" hidden="1" x14ac:dyDescent="0.35">
      <c r="A3027" s="1">
        <v>43101</v>
      </c>
      <c r="B3027">
        <v>1</v>
      </c>
      <c r="C3027" t="s">
        <v>1059</v>
      </c>
      <c r="D3027" t="s">
        <v>20</v>
      </c>
      <c r="E3027" t="s">
        <v>1176</v>
      </c>
      <c r="F3027" t="s">
        <v>41</v>
      </c>
      <c r="G3027" t="s">
        <v>1168</v>
      </c>
      <c r="H3027" t="s">
        <v>42</v>
      </c>
      <c r="I3027">
        <v>4</v>
      </c>
      <c r="J3027">
        <v>35</v>
      </c>
      <c r="K3027" s="2">
        <v>0.1143</v>
      </c>
      <c r="L3027">
        <v>4.49</v>
      </c>
      <c r="M3027">
        <v>17.97</v>
      </c>
      <c r="N3027" s="2">
        <v>0</v>
      </c>
      <c r="O3027">
        <v>3</v>
      </c>
      <c r="P3027">
        <v>0</v>
      </c>
      <c r="Q3027" t="s">
        <v>23</v>
      </c>
      <c r="R3027">
        <v>0</v>
      </c>
      <c r="S3027">
        <v>0</v>
      </c>
      <c r="T3027">
        <v>0</v>
      </c>
      <c r="U3027">
        <f t="shared" si="47"/>
        <v>105</v>
      </c>
    </row>
    <row r="3028" spans="1:21" hidden="1" x14ac:dyDescent="0.35">
      <c r="A3028" s="1">
        <v>43132</v>
      </c>
      <c r="B3028">
        <v>2</v>
      </c>
      <c r="C3028" t="s">
        <v>1059</v>
      </c>
      <c r="D3028" t="s">
        <v>20</v>
      </c>
      <c r="E3028" t="s">
        <v>1176</v>
      </c>
      <c r="F3028" t="s">
        <v>41</v>
      </c>
      <c r="G3028" t="s">
        <v>1168</v>
      </c>
      <c r="H3028" t="s">
        <v>42</v>
      </c>
      <c r="I3028">
        <v>7</v>
      </c>
      <c r="J3028">
        <v>45</v>
      </c>
      <c r="K3028" s="2">
        <v>0.15559999999999999</v>
      </c>
      <c r="L3028">
        <v>6.37</v>
      </c>
      <c r="M3028">
        <v>44.61</v>
      </c>
      <c r="N3028" s="2">
        <v>0</v>
      </c>
      <c r="O3028">
        <v>2.8</v>
      </c>
      <c r="P3028">
        <v>0</v>
      </c>
      <c r="Q3028" t="s">
        <v>23</v>
      </c>
      <c r="R3028">
        <v>0</v>
      </c>
      <c r="S3028">
        <v>0</v>
      </c>
      <c r="T3028">
        <v>0</v>
      </c>
      <c r="U3028">
        <f t="shared" si="47"/>
        <v>125.99999999999999</v>
      </c>
    </row>
    <row r="3029" spans="1:21" hidden="1" x14ac:dyDescent="0.35">
      <c r="A3029" s="1">
        <v>43160</v>
      </c>
      <c r="B3029">
        <v>3</v>
      </c>
      <c r="C3029" t="s">
        <v>1059</v>
      </c>
      <c r="D3029" t="s">
        <v>20</v>
      </c>
      <c r="E3029" t="s">
        <v>1176</v>
      </c>
      <c r="F3029" t="s">
        <v>41</v>
      </c>
      <c r="G3029" t="s">
        <v>1168</v>
      </c>
      <c r="H3029" t="s">
        <v>42</v>
      </c>
      <c r="I3029">
        <v>4</v>
      </c>
      <c r="J3029">
        <v>25</v>
      </c>
      <c r="K3029" s="2">
        <v>0.16</v>
      </c>
      <c r="L3029">
        <v>6.74</v>
      </c>
      <c r="M3029">
        <v>26.96</v>
      </c>
      <c r="N3029" s="2">
        <v>0</v>
      </c>
      <c r="O3029">
        <v>3.2</v>
      </c>
      <c r="P3029">
        <v>0</v>
      </c>
      <c r="Q3029" t="s">
        <v>23</v>
      </c>
      <c r="R3029">
        <v>0</v>
      </c>
      <c r="S3029">
        <v>0</v>
      </c>
      <c r="T3029">
        <v>0</v>
      </c>
      <c r="U3029">
        <f t="shared" si="47"/>
        <v>80</v>
      </c>
    </row>
    <row r="3030" spans="1:21" hidden="1" x14ac:dyDescent="0.35">
      <c r="A3030" s="1">
        <v>43221</v>
      </c>
      <c r="B3030">
        <v>5</v>
      </c>
      <c r="C3030" t="s">
        <v>1059</v>
      </c>
      <c r="D3030" t="s">
        <v>20</v>
      </c>
      <c r="E3030" t="s">
        <v>1176</v>
      </c>
      <c r="F3030" t="s">
        <v>41</v>
      </c>
      <c r="G3030" t="s">
        <v>1168</v>
      </c>
      <c r="H3030" t="s">
        <v>42</v>
      </c>
      <c r="I3030">
        <v>2</v>
      </c>
      <c r="J3030">
        <v>52</v>
      </c>
      <c r="K3030" s="2">
        <v>3.85E-2</v>
      </c>
      <c r="L3030">
        <v>5.7</v>
      </c>
      <c r="M3030">
        <v>11.39</v>
      </c>
      <c r="N3030" s="2">
        <v>0</v>
      </c>
      <c r="O3030">
        <v>3.7</v>
      </c>
      <c r="P3030">
        <v>0</v>
      </c>
      <c r="Q3030" t="s">
        <v>23</v>
      </c>
      <c r="R3030">
        <v>0</v>
      </c>
      <c r="S3030">
        <v>0</v>
      </c>
      <c r="T3030">
        <v>0</v>
      </c>
      <c r="U3030">
        <f t="shared" si="47"/>
        <v>192.4</v>
      </c>
    </row>
    <row r="3031" spans="1:21" hidden="1" x14ac:dyDescent="0.35">
      <c r="A3031" s="1">
        <v>43252</v>
      </c>
      <c r="B3031">
        <v>6</v>
      </c>
      <c r="C3031" t="s">
        <v>1059</v>
      </c>
      <c r="D3031" t="s">
        <v>20</v>
      </c>
      <c r="E3031" t="s">
        <v>1176</v>
      </c>
      <c r="F3031" t="s">
        <v>41</v>
      </c>
      <c r="G3031" t="s">
        <v>1168</v>
      </c>
      <c r="H3031" t="s">
        <v>42</v>
      </c>
      <c r="I3031">
        <v>10</v>
      </c>
      <c r="J3031">
        <v>57</v>
      </c>
      <c r="K3031" s="2">
        <v>0.1754</v>
      </c>
      <c r="L3031">
        <v>21.17</v>
      </c>
      <c r="M3031">
        <v>211.66</v>
      </c>
      <c r="N3031" s="2">
        <v>0.1</v>
      </c>
      <c r="O3031">
        <v>3.1</v>
      </c>
      <c r="P3031">
        <v>1</v>
      </c>
      <c r="Q3031">
        <v>1</v>
      </c>
      <c r="R3031">
        <v>0</v>
      </c>
      <c r="S3031">
        <v>0</v>
      </c>
      <c r="T3031" s="2">
        <v>0</v>
      </c>
      <c r="U3031">
        <f t="shared" si="47"/>
        <v>176.70000000000002</v>
      </c>
    </row>
    <row r="3032" spans="1:21" hidden="1" x14ac:dyDescent="0.35">
      <c r="A3032" s="1">
        <v>43101</v>
      </c>
      <c r="B3032">
        <v>1</v>
      </c>
      <c r="C3032" t="s">
        <v>1059</v>
      </c>
      <c r="D3032" t="s">
        <v>20</v>
      </c>
      <c r="E3032" t="s">
        <v>1176</v>
      </c>
      <c r="F3032" t="s">
        <v>41</v>
      </c>
      <c r="G3032" t="s">
        <v>1168</v>
      </c>
      <c r="H3032" t="s">
        <v>54</v>
      </c>
      <c r="I3032">
        <v>2</v>
      </c>
      <c r="J3032">
        <v>30</v>
      </c>
      <c r="K3032" s="2">
        <v>6.6699999999999995E-2</v>
      </c>
      <c r="L3032">
        <v>6.92</v>
      </c>
      <c r="M3032">
        <v>13.84</v>
      </c>
      <c r="N3032" s="2">
        <v>0</v>
      </c>
      <c r="O3032">
        <v>2.9</v>
      </c>
      <c r="P3032">
        <v>581</v>
      </c>
      <c r="Q3032" t="s">
        <v>23</v>
      </c>
      <c r="R3032">
        <v>58</v>
      </c>
      <c r="S3032">
        <v>189</v>
      </c>
      <c r="T3032" s="2">
        <v>0.32529999999999998</v>
      </c>
      <c r="U3032">
        <f t="shared" si="47"/>
        <v>87</v>
      </c>
    </row>
    <row r="3033" spans="1:21" hidden="1" x14ac:dyDescent="0.35">
      <c r="A3033" s="1">
        <v>43101</v>
      </c>
      <c r="B3033">
        <v>1</v>
      </c>
      <c r="C3033" t="s">
        <v>1060</v>
      </c>
      <c r="D3033" t="s">
        <v>20</v>
      </c>
      <c r="E3033" t="s">
        <v>1176</v>
      </c>
      <c r="F3033" t="s">
        <v>41</v>
      </c>
      <c r="G3033" t="s">
        <v>1168</v>
      </c>
      <c r="H3033" t="s">
        <v>42</v>
      </c>
      <c r="I3033">
        <v>1</v>
      </c>
      <c r="J3033">
        <v>11</v>
      </c>
      <c r="K3033" s="2">
        <v>9.0899999999999995E-2</v>
      </c>
      <c r="L3033">
        <v>19.02</v>
      </c>
      <c r="M3033">
        <v>19.02</v>
      </c>
      <c r="N3033" s="2">
        <v>0</v>
      </c>
      <c r="O3033">
        <v>3.5</v>
      </c>
      <c r="P3033">
        <v>1</v>
      </c>
      <c r="Q3033" t="s">
        <v>23</v>
      </c>
      <c r="R3033">
        <v>1</v>
      </c>
      <c r="S3033">
        <v>0</v>
      </c>
      <c r="T3033" s="2">
        <v>0</v>
      </c>
      <c r="U3033">
        <f t="shared" si="47"/>
        <v>38.5</v>
      </c>
    </row>
    <row r="3034" spans="1:21" hidden="1" x14ac:dyDescent="0.35">
      <c r="A3034" s="1">
        <v>43132</v>
      </c>
      <c r="B3034">
        <v>2</v>
      </c>
      <c r="C3034" t="s">
        <v>1060</v>
      </c>
      <c r="D3034" t="s">
        <v>20</v>
      </c>
      <c r="E3034" t="s">
        <v>1176</v>
      </c>
      <c r="F3034" t="s">
        <v>41</v>
      </c>
      <c r="G3034" t="s">
        <v>1168</v>
      </c>
      <c r="H3034" t="s">
        <v>42</v>
      </c>
      <c r="I3034">
        <v>2</v>
      </c>
      <c r="J3034">
        <v>10</v>
      </c>
      <c r="K3034" s="2">
        <v>0.2</v>
      </c>
      <c r="L3034">
        <v>13.87</v>
      </c>
      <c r="M3034">
        <v>27.73</v>
      </c>
      <c r="N3034" s="2">
        <v>0</v>
      </c>
      <c r="O3034">
        <v>3.8</v>
      </c>
      <c r="P3034">
        <v>2</v>
      </c>
      <c r="Q3034" t="s">
        <v>23</v>
      </c>
      <c r="R3034">
        <v>0</v>
      </c>
      <c r="S3034">
        <v>2</v>
      </c>
      <c r="T3034" s="2">
        <v>1</v>
      </c>
      <c r="U3034">
        <f t="shared" si="47"/>
        <v>38</v>
      </c>
    </row>
    <row r="3035" spans="1:21" hidden="1" x14ac:dyDescent="0.35">
      <c r="A3035" s="1">
        <v>43252</v>
      </c>
      <c r="B3035">
        <v>6</v>
      </c>
      <c r="C3035" t="s">
        <v>1163</v>
      </c>
      <c r="D3035" t="s">
        <v>20</v>
      </c>
      <c r="E3035" t="s">
        <v>1176</v>
      </c>
      <c r="F3035" t="s">
        <v>41</v>
      </c>
      <c r="G3035" t="s">
        <v>1168</v>
      </c>
      <c r="H3035" t="s">
        <v>42</v>
      </c>
      <c r="I3035">
        <v>1</v>
      </c>
      <c r="J3035">
        <v>5</v>
      </c>
      <c r="K3035" s="2">
        <v>0.2</v>
      </c>
      <c r="L3035">
        <v>17.63</v>
      </c>
      <c r="M3035">
        <v>17.63</v>
      </c>
      <c r="N3035" s="2">
        <v>0</v>
      </c>
      <c r="O3035">
        <v>4.2</v>
      </c>
      <c r="P3035">
        <v>1</v>
      </c>
      <c r="Q3035" t="s">
        <v>23</v>
      </c>
      <c r="R3035">
        <v>0</v>
      </c>
      <c r="S3035">
        <v>0</v>
      </c>
      <c r="T3035" s="2">
        <v>0</v>
      </c>
      <c r="U3035">
        <f t="shared" si="47"/>
        <v>21</v>
      </c>
    </row>
    <row r="3036" spans="1:21" hidden="1" x14ac:dyDescent="0.35">
      <c r="A3036" s="1">
        <v>43101</v>
      </c>
      <c r="B3036">
        <v>1</v>
      </c>
      <c r="C3036" t="s">
        <v>1061</v>
      </c>
      <c r="D3036" t="s">
        <v>20</v>
      </c>
      <c r="E3036" t="s">
        <v>1176</v>
      </c>
      <c r="F3036" t="s">
        <v>31</v>
      </c>
      <c r="G3036" t="s">
        <v>1168</v>
      </c>
      <c r="H3036" t="s">
        <v>32</v>
      </c>
      <c r="I3036">
        <v>1</v>
      </c>
      <c r="J3036">
        <v>15</v>
      </c>
      <c r="K3036" s="2">
        <v>6.6699999999999995E-2</v>
      </c>
      <c r="L3036">
        <v>24.53</v>
      </c>
      <c r="M3036">
        <v>24.53</v>
      </c>
      <c r="N3036" s="2">
        <v>0</v>
      </c>
      <c r="O3036">
        <v>2.9</v>
      </c>
      <c r="P3036">
        <v>0</v>
      </c>
      <c r="Q3036" t="s">
        <v>23</v>
      </c>
      <c r="R3036">
        <v>0</v>
      </c>
      <c r="S3036">
        <v>0</v>
      </c>
      <c r="T3036">
        <v>0</v>
      </c>
      <c r="U3036">
        <f t="shared" si="47"/>
        <v>43.5</v>
      </c>
    </row>
    <row r="3037" spans="1:21" hidden="1" x14ac:dyDescent="0.35">
      <c r="A3037" s="1">
        <v>43101</v>
      </c>
      <c r="B3037">
        <v>1</v>
      </c>
      <c r="C3037" t="s">
        <v>1061</v>
      </c>
      <c r="D3037" t="s">
        <v>20</v>
      </c>
      <c r="E3037" t="s">
        <v>1176</v>
      </c>
      <c r="F3037" t="s">
        <v>33</v>
      </c>
      <c r="G3037" t="s">
        <v>1168</v>
      </c>
      <c r="H3037" t="s">
        <v>32</v>
      </c>
      <c r="I3037">
        <v>133</v>
      </c>
      <c r="J3037" s="3">
        <v>1732</v>
      </c>
      <c r="K3037" s="2">
        <v>7.6799999999999993E-2</v>
      </c>
      <c r="L3037">
        <v>17.53</v>
      </c>
      <c r="M3037">
        <v>2332.13</v>
      </c>
      <c r="N3037" s="2">
        <v>2.2599999999999999E-2</v>
      </c>
      <c r="O3037">
        <v>2.9</v>
      </c>
      <c r="P3037">
        <v>0</v>
      </c>
      <c r="Q3037">
        <v>3</v>
      </c>
      <c r="R3037">
        <v>0</v>
      </c>
      <c r="S3037">
        <v>0</v>
      </c>
      <c r="T3037">
        <v>0</v>
      </c>
      <c r="U3037">
        <f t="shared" si="47"/>
        <v>5022.8</v>
      </c>
    </row>
    <row r="3038" spans="1:21" hidden="1" x14ac:dyDescent="0.35">
      <c r="A3038" s="1">
        <v>43101</v>
      </c>
      <c r="B3038">
        <v>1</v>
      </c>
      <c r="C3038" t="s">
        <v>1061</v>
      </c>
      <c r="D3038" t="s">
        <v>20</v>
      </c>
      <c r="E3038" t="s">
        <v>1176</v>
      </c>
      <c r="F3038" t="s">
        <v>34</v>
      </c>
      <c r="G3038" t="s">
        <v>1168</v>
      </c>
      <c r="H3038" t="s">
        <v>32</v>
      </c>
      <c r="I3038">
        <v>5</v>
      </c>
      <c r="J3038">
        <v>35</v>
      </c>
      <c r="K3038" s="2">
        <v>0.1429</v>
      </c>
      <c r="L3038">
        <v>1.94</v>
      </c>
      <c r="M3038">
        <v>9.7200000000000006</v>
      </c>
      <c r="N3038" s="2">
        <v>0</v>
      </c>
      <c r="O3038">
        <v>3.1</v>
      </c>
      <c r="P3038">
        <v>4</v>
      </c>
      <c r="Q3038" t="s">
        <v>23</v>
      </c>
      <c r="R3038">
        <v>0</v>
      </c>
      <c r="S3038">
        <v>0</v>
      </c>
      <c r="T3038" s="2">
        <v>0</v>
      </c>
      <c r="U3038">
        <f t="shared" si="47"/>
        <v>108.5</v>
      </c>
    </row>
    <row r="3039" spans="1:21" hidden="1" x14ac:dyDescent="0.35">
      <c r="A3039" s="1">
        <v>43132</v>
      </c>
      <c r="B3039">
        <v>2</v>
      </c>
      <c r="C3039" t="s">
        <v>1061</v>
      </c>
      <c r="D3039" t="s">
        <v>20</v>
      </c>
      <c r="E3039" t="s">
        <v>1176</v>
      </c>
      <c r="F3039" t="s">
        <v>33</v>
      </c>
      <c r="G3039" t="s">
        <v>1168</v>
      </c>
      <c r="H3039" t="s">
        <v>32</v>
      </c>
      <c r="I3039">
        <v>276</v>
      </c>
      <c r="J3039" s="3">
        <v>2966</v>
      </c>
      <c r="K3039" s="2">
        <v>9.3100000000000002E-2</v>
      </c>
      <c r="L3039">
        <v>26.36</v>
      </c>
      <c r="M3039">
        <v>7275</v>
      </c>
      <c r="N3039" s="2">
        <v>5.0700000000000002E-2</v>
      </c>
      <c r="O3039">
        <v>2.5</v>
      </c>
      <c r="P3039">
        <v>31</v>
      </c>
      <c r="Q3039">
        <v>14</v>
      </c>
      <c r="R3039">
        <v>0</v>
      </c>
      <c r="S3039">
        <v>0</v>
      </c>
      <c r="T3039" s="2">
        <v>0</v>
      </c>
      <c r="U3039">
        <f t="shared" si="47"/>
        <v>7415</v>
      </c>
    </row>
    <row r="3040" spans="1:21" hidden="1" x14ac:dyDescent="0.35">
      <c r="A3040" s="1">
        <v>43160</v>
      </c>
      <c r="B3040">
        <v>3</v>
      </c>
      <c r="C3040" t="s">
        <v>1061</v>
      </c>
      <c r="D3040" t="s">
        <v>20</v>
      </c>
      <c r="E3040" t="s">
        <v>1176</v>
      </c>
      <c r="F3040" t="s">
        <v>33</v>
      </c>
      <c r="G3040" t="s">
        <v>1168</v>
      </c>
      <c r="H3040" t="s">
        <v>32</v>
      </c>
      <c r="I3040">
        <v>229</v>
      </c>
      <c r="J3040" s="3">
        <v>2645</v>
      </c>
      <c r="K3040" s="2">
        <v>8.6599999999999996E-2</v>
      </c>
      <c r="L3040">
        <v>32.49</v>
      </c>
      <c r="M3040">
        <v>7440.81</v>
      </c>
      <c r="N3040" s="2">
        <v>8.7300000000000003E-2</v>
      </c>
      <c r="O3040">
        <v>2.4</v>
      </c>
      <c r="P3040">
        <v>1</v>
      </c>
      <c r="Q3040">
        <v>20</v>
      </c>
      <c r="R3040">
        <v>0</v>
      </c>
      <c r="S3040">
        <v>0</v>
      </c>
      <c r="T3040" s="2">
        <v>0</v>
      </c>
      <c r="U3040">
        <f t="shared" si="47"/>
        <v>6348</v>
      </c>
    </row>
    <row r="3041" spans="1:21" hidden="1" x14ac:dyDescent="0.35">
      <c r="A3041" s="1">
        <v>43191</v>
      </c>
      <c r="B3041">
        <v>4</v>
      </c>
      <c r="C3041" t="s">
        <v>1061</v>
      </c>
      <c r="D3041" t="s">
        <v>20</v>
      </c>
      <c r="E3041" t="s">
        <v>1176</v>
      </c>
      <c r="F3041" t="s">
        <v>33</v>
      </c>
      <c r="G3041" t="s">
        <v>1168</v>
      </c>
      <c r="H3041" t="s">
        <v>32</v>
      </c>
      <c r="I3041">
        <v>39</v>
      </c>
      <c r="J3041">
        <v>779</v>
      </c>
      <c r="K3041" s="2">
        <v>5.0099999999999999E-2</v>
      </c>
      <c r="L3041">
        <v>12.18</v>
      </c>
      <c r="M3041">
        <v>475.21</v>
      </c>
      <c r="N3041" s="2">
        <v>7.6899999999999996E-2</v>
      </c>
      <c r="O3041">
        <v>3.1</v>
      </c>
      <c r="P3041">
        <v>5</v>
      </c>
      <c r="Q3041">
        <v>3</v>
      </c>
      <c r="R3041">
        <v>0</v>
      </c>
      <c r="S3041">
        <v>2</v>
      </c>
      <c r="T3041" s="2">
        <v>0.4</v>
      </c>
      <c r="U3041">
        <f t="shared" si="47"/>
        <v>2414.9</v>
      </c>
    </row>
    <row r="3042" spans="1:21" hidden="1" x14ac:dyDescent="0.35">
      <c r="A3042" s="1">
        <v>43191</v>
      </c>
      <c r="B3042">
        <v>4</v>
      </c>
      <c r="C3042" t="s">
        <v>1061</v>
      </c>
      <c r="D3042" t="s">
        <v>20</v>
      </c>
      <c r="E3042" t="s">
        <v>1176</v>
      </c>
      <c r="F3042" t="s">
        <v>100</v>
      </c>
      <c r="G3042" t="s">
        <v>1168</v>
      </c>
      <c r="H3042" t="s">
        <v>32</v>
      </c>
      <c r="I3042">
        <v>9</v>
      </c>
      <c r="J3042">
        <v>136</v>
      </c>
      <c r="K3042" s="2">
        <v>6.6199999999999995E-2</v>
      </c>
      <c r="L3042">
        <v>21.03</v>
      </c>
      <c r="M3042">
        <v>189.3</v>
      </c>
      <c r="N3042" s="2">
        <v>0</v>
      </c>
      <c r="O3042">
        <v>3</v>
      </c>
      <c r="P3042">
        <v>53</v>
      </c>
      <c r="Q3042" t="s">
        <v>23</v>
      </c>
      <c r="R3042">
        <v>10</v>
      </c>
      <c r="S3042">
        <v>5</v>
      </c>
      <c r="T3042" s="2">
        <v>9.4299999999999995E-2</v>
      </c>
      <c r="U3042">
        <f t="shared" si="47"/>
        <v>408</v>
      </c>
    </row>
    <row r="3043" spans="1:21" hidden="1" x14ac:dyDescent="0.35">
      <c r="A3043" s="1">
        <v>43221</v>
      </c>
      <c r="B3043">
        <v>5</v>
      </c>
      <c r="C3043" t="s">
        <v>1061</v>
      </c>
      <c r="D3043" t="s">
        <v>20</v>
      </c>
      <c r="E3043" t="s">
        <v>1176</v>
      </c>
      <c r="F3043" t="s">
        <v>33</v>
      </c>
      <c r="G3043" t="s">
        <v>1168</v>
      </c>
      <c r="H3043" t="s">
        <v>32</v>
      </c>
      <c r="I3043">
        <v>130</v>
      </c>
      <c r="J3043" s="3">
        <v>1555</v>
      </c>
      <c r="K3043" s="2">
        <v>8.3599999999999994E-2</v>
      </c>
      <c r="L3043">
        <v>18.05</v>
      </c>
      <c r="M3043">
        <v>2347.0300000000002</v>
      </c>
      <c r="N3043" s="2">
        <v>1.54E-2</v>
      </c>
      <c r="O3043">
        <v>3.1</v>
      </c>
      <c r="P3043">
        <v>22</v>
      </c>
      <c r="Q3043">
        <v>2</v>
      </c>
      <c r="R3043">
        <v>5</v>
      </c>
      <c r="S3043">
        <v>3</v>
      </c>
      <c r="T3043" s="2">
        <v>0.13639999999999999</v>
      </c>
      <c r="U3043">
        <f t="shared" si="47"/>
        <v>4820.5</v>
      </c>
    </row>
    <row r="3044" spans="1:21" hidden="1" x14ac:dyDescent="0.35">
      <c r="A3044" s="1">
        <v>43221</v>
      </c>
      <c r="B3044">
        <v>5</v>
      </c>
      <c r="C3044" t="s">
        <v>1061</v>
      </c>
      <c r="D3044" t="s">
        <v>20</v>
      </c>
      <c r="E3044" t="s">
        <v>1176</v>
      </c>
      <c r="F3044" t="s">
        <v>100</v>
      </c>
      <c r="G3044" t="s">
        <v>1168</v>
      </c>
      <c r="H3044" t="s">
        <v>32</v>
      </c>
      <c r="I3044">
        <v>4</v>
      </c>
      <c r="J3044">
        <v>126</v>
      </c>
      <c r="K3044" s="2">
        <v>3.1699999999999999E-2</v>
      </c>
      <c r="L3044">
        <v>4.4800000000000004</v>
      </c>
      <c r="M3044">
        <v>17.91</v>
      </c>
      <c r="N3044" s="2">
        <v>0</v>
      </c>
      <c r="O3044">
        <v>4.0999999999999996</v>
      </c>
      <c r="P3044">
        <v>3</v>
      </c>
      <c r="Q3044" t="s">
        <v>23</v>
      </c>
      <c r="R3044">
        <v>0</v>
      </c>
      <c r="S3044">
        <v>1</v>
      </c>
      <c r="T3044" s="2">
        <v>0.33329999999999999</v>
      </c>
      <c r="U3044">
        <f t="shared" si="47"/>
        <v>516.59999999999991</v>
      </c>
    </row>
    <row r="3045" spans="1:21" hidden="1" x14ac:dyDescent="0.35">
      <c r="A3045" s="1">
        <v>43252</v>
      </c>
      <c r="B3045">
        <v>6</v>
      </c>
      <c r="C3045" t="s">
        <v>1061</v>
      </c>
      <c r="D3045" t="s">
        <v>20</v>
      </c>
      <c r="E3045" t="s">
        <v>1176</v>
      </c>
      <c r="F3045" t="s">
        <v>33</v>
      </c>
      <c r="G3045" t="s">
        <v>1168</v>
      </c>
      <c r="H3045" t="s">
        <v>32</v>
      </c>
      <c r="I3045">
        <v>103</v>
      </c>
      <c r="J3045" s="3">
        <v>1387</v>
      </c>
      <c r="K3045" s="2">
        <v>7.4300000000000005E-2</v>
      </c>
      <c r="L3045">
        <v>19.82</v>
      </c>
      <c r="M3045">
        <v>2041.71</v>
      </c>
      <c r="N3045" s="2">
        <v>4.8500000000000001E-2</v>
      </c>
      <c r="O3045">
        <v>2.9</v>
      </c>
      <c r="P3045">
        <v>2</v>
      </c>
      <c r="Q3045">
        <v>5</v>
      </c>
      <c r="R3045">
        <v>0</v>
      </c>
      <c r="S3045">
        <v>1</v>
      </c>
      <c r="T3045" s="2">
        <v>0.5</v>
      </c>
      <c r="U3045">
        <f t="shared" si="47"/>
        <v>4022.2999999999997</v>
      </c>
    </row>
    <row r="3046" spans="1:21" hidden="1" x14ac:dyDescent="0.35">
      <c r="A3046" s="1">
        <v>43132</v>
      </c>
      <c r="B3046">
        <v>2</v>
      </c>
      <c r="C3046" t="s">
        <v>1061</v>
      </c>
      <c r="D3046" t="s">
        <v>20</v>
      </c>
      <c r="E3046" t="s">
        <v>1176</v>
      </c>
      <c r="F3046" t="s">
        <v>21</v>
      </c>
      <c r="G3046" t="s">
        <v>1168</v>
      </c>
      <c r="H3046" t="s">
        <v>68</v>
      </c>
      <c r="I3046">
        <v>1</v>
      </c>
      <c r="J3046">
        <v>18</v>
      </c>
      <c r="K3046" s="2">
        <v>5.5599999999999997E-2</v>
      </c>
      <c r="L3046">
        <v>1.64</v>
      </c>
      <c r="M3046">
        <v>1.64</v>
      </c>
      <c r="N3046" s="2">
        <v>0</v>
      </c>
      <c r="O3046">
        <v>3</v>
      </c>
      <c r="P3046">
        <v>0</v>
      </c>
      <c r="Q3046" t="s">
        <v>23</v>
      </c>
      <c r="R3046">
        <v>0</v>
      </c>
      <c r="S3046">
        <v>0</v>
      </c>
      <c r="T3046">
        <v>0</v>
      </c>
      <c r="U3046">
        <f t="shared" si="47"/>
        <v>54</v>
      </c>
    </row>
    <row r="3047" spans="1:21" hidden="1" x14ac:dyDescent="0.35">
      <c r="A3047" s="1">
        <v>43221</v>
      </c>
      <c r="B3047">
        <v>5</v>
      </c>
      <c r="C3047" t="s">
        <v>1061</v>
      </c>
      <c r="D3047" t="s">
        <v>20</v>
      </c>
      <c r="E3047" t="s">
        <v>1176</v>
      </c>
      <c r="F3047" t="s">
        <v>21</v>
      </c>
      <c r="G3047" t="s">
        <v>1168</v>
      </c>
      <c r="H3047" t="s">
        <v>68</v>
      </c>
      <c r="I3047">
        <v>5</v>
      </c>
      <c r="J3047">
        <v>38</v>
      </c>
      <c r="K3047" s="2">
        <v>0.13159999999999999</v>
      </c>
      <c r="L3047">
        <v>14.19</v>
      </c>
      <c r="M3047">
        <v>70.97</v>
      </c>
      <c r="N3047" s="2">
        <v>0</v>
      </c>
      <c r="O3047">
        <v>3.3</v>
      </c>
      <c r="P3047">
        <v>0</v>
      </c>
      <c r="Q3047" t="s">
        <v>23</v>
      </c>
      <c r="R3047">
        <v>0</v>
      </c>
      <c r="S3047">
        <v>0</v>
      </c>
      <c r="T3047">
        <v>0</v>
      </c>
      <c r="U3047">
        <f t="shared" si="47"/>
        <v>125.39999999999999</v>
      </c>
    </row>
    <row r="3048" spans="1:21" hidden="1" x14ac:dyDescent="0.35">
      <c r="A3048" s="1">
        <v>43252</v>
      </c>
      <c r="B3048">
        <v>6</v>
      </c>
      <c r="C3048" t="s">
        <v>1061</v>
      </c>
      <c r="D3048" t="s">
        <v>20</v>
      </c>
      <c r="E3048" t="s">
        <v>1176</v>
      </c>
      <c r="F3048" t="s">
        <v>21</v>
      </c>
      <c r="G3048" t="s">
        <v>1168</v>
      </c>
      <c r="H3048" t="s">
        <v>68</v>
      </c>
      <c r="I3048">
        <v>3</v>
      </c>
      <c r="J3048">
        <v>39</v>
      </c>
      <c r="K3048" s="2">
        <v>7.6899999999999996E-2</v>
      </c>
      <c r="L3048">
        <v>10.16</v>
      </c>
      <c r="M3048">
        <v>30.47</v>
      </c>
      <c r="N3048" s="2">
        <v>0</v>
      </c>
      <c r="O3048">
        <v>3.2</v>
      </c>
      <c r="P3048">
        <v>0</v>
      </c>
      <c r="Q3048" t="s">
        <v>23</v>
      </c>
      <c r="R3048">
        <v>0</v>
      </c>
      <c r="S3048">
        <v>0</v>
      </c>
      <c r="T3048">
        <v>0</v>
      </c>
      <c r="U3048">
        <f t="shared" si="47"/>
        <v>124.80000000000001</v>
      </c>
    </row>
    <row r="3049" spans="1:21" hidden="1" x14ac:dyDescent="0.35">
      <c r="A3049" s="1">
        <v>43132</v>
      </c>
      <c r="B3049">
        <v>2</v>
      </c>
      <c r="C3049" t="s">
        <v>1062</v>
      </c>
      <c r="D3049" t="s">
        <v>20</v>
      </c>
      <c r="E3049" t="s">
        <v>1176</v>
      </c>
      <c r="F3049" t="s">
        <v>21</v>
      </c>
      <c r="G3049" t="s">
        <v>1168</v>
      </c>
      <c r="H3049" t="s">
        <v>48</v>
      </c>
      <c r="I3049">
        <v>3</v>
      </c>
      <c r="J3049">
        <v>36</v>
      </c>
      <c r="K3049" s="2">
        <v>8.3299999999999999E-2</v>
      </c>
      <c r="L3049">
        <v>41.77</v>
      </c>
      <c r="M3049">
        <v>125.31</v>
      </c>
      <c r="N3049" s="2">
        <v>0.66669999999999996</v>
      </c>
      <c r="O3049">
        <v>2.1</v>
      </c>
      <c r="P3049">
        <v>0</v>
      </c>
      <c r="Q3049">
        <v>2</v>
      </c>
      <c r="R3049">
        <v>0</v>
      </c>
      <c r="S3049">
        <v>0</v>
      </c>
      <c r="T3049">
        <v>0</v>
      </c>
      <c r="U3049">
        <f t="shared" si="47"/>
        <v>75.600000000000009</v>
      </c>
    </row>
    <row r="3050" spans="1:21" hidden="1" x14ac:dyDescent="0.35">
      <c r="A3050" s="1">
        <v>43191</v>
      </c>
      <c r="B3050">
        <v>4</v>
      </c>
      <c r="C3050" t="s">
        <v>1062</v>
      </c>
      <c r="D3050" t="s">
        <v>20</v>
      </c>
      <c r="E3050" t="s">
        <v>1176</v>
      </c>
      <c r="F3050" t="s">
        <v>21</v>
      </c>
      <c r="G3050" t="s">
        <v>1168</v>
      </c>
      <c r="H3050" t="s">
        <v>48</v>
      </c>
      <c r="I3050">
        <v>1</v>
      </c>
      <c r="J3050">
        <v>24</v>
      </c>
      <c r="K3050" s="2">
        <v>4.1700000000000001E-2</v>
      </c>
      <c r="L3050">
        <v>17.670000000000002</v>
      </c>
      <c r="M3050">
        <v>17.670000000000002</v>
      </c>
      <c r="N3050" s="2">
        <v>0</v>
      </c>
      <c r="O3050">
        <v>2.2999999999999998</v>
      </c>
      <c r="P3050">
        <v>3</v>
      </c>
      <c r="Q3050" t="s">
        <v>23</v>
      </c>
      <c r="R3050">
        <v>0</v>
      </c>
      <c r="S3050">
        <v>2</v>
      </c>
      <c r="T3050" s="2">
        <v>0.66669999999999996</v>
      </c>
      <c r="U3050">
        <f t="shared" si="47"/>
        <v>55.199999999999996</v>
      </c>
    </row>
    <row r="3051" spans="1:21" hidden="1" x14ac:dyDescent="0.35">
      <c r="A3051" s="1">
        <v>43221</v>
      </c>
      <c r="B3051">
        <v>5</v>
      </c>
      <c r="C3051" t="s">
        <v>1062</v>
      </c>
      <c r="D3051" t="s">
        <v>20</v>
      </c>
      <c r="E3051" t="s">
        <v>1176</v>
      </c>
      <c r="F3051" t="s">
        <v>21</v>
      </c>
      <c r="G3051" t="s">
        <v>1168</v>
      </c>
      <c r="H3051" t="s">
        <v>48</v>
      </c>
      <c r="I3051">
        <v>1</v>
      </c>
      <c r="J3051">
        <v>39</v>
      </c>
      <c r="K3051" s="2">
        <v>2.5600000000000001E-2</v>
      </c>
      <c r="L3051">
        <v>35.590000000000003</v>
      </c>
      <c r="M3051">
        <v>35.590000000000003</v>
      </c>
      <c r="N3051" s="2">
        <v>0</v>
      </c>
      <c r="O3051">
        <v>2.6</v>
      </c>
      <c r="P3051">
        <v>0</v>
      </c>
      <c r="Q3051" t="s">
        <v>23</v>
      </c>
      <c r="R3051">
        <v>0</v>
      </c>
      <c r="S3051">
        <v>0</v>
      </c>
      <c r="T3051">
        <v>0</v>
      </c>
      <c r="U3051">
        <f t="shared" si="47"/>
        <v>101.4</v>
      </c>
    </row>
    <row r="3052" spans="1:21" hidden="1" x14ac:dyDescent="0.35">
      <c r="A3052" s="1">
        <v>43252</v>
      </c>
      <c r="B3052">
        <v>6</v>
      </c>
      <c r="C3052" t="s">
        <v>1062</v>
      </c>
      <c r="D3052" t="s">
        <v>20</v>
      </c>
      <c r="E3052" t="s">
        <v>1176</v>
      </c>
      <c r="F3052" t="s">
        <v>21</v>
      </c>
      <c r="G3052" t="s">
        <v>1168</v>
      </c>
      <c r="H3052" t="s">
        <v>48</v>
      </c>
      <c r="I3052">
        <v>5</v>
      </c>
      <c r="J3052">
        <v>36</v>
      </c>
      <c r="K3052" s="2">
        <v>0.1389</v>
      </c>
      <c r="L3052">
        <v>16.600000000000001</v>
      </c>
      <c r="M3052">
        <v>82.98</v>
      </c>
      <c r="N3052" s="2">
        <v>0</v>
      </c>
      <c r="O3052">
        <v>2.8</v>
      </c>
      <c r="P3052">
        <v>3</v>
      </c>
      <c r="Q3052" t="s">
        <v>23</v>
      </c>
      <c r="R3052">
        <v>1</v>
      </c>
      <c r="S3052">
        <v>0</v>
      </c>
      <c r="T3052" s="2">
        <v>0</v>
      </c>
      <c r="U3052">
        <f t="shared" si="47"/>
        <v>100.8</v>
      </c>
    </row>
    <row r="3053" spans="1:21" hidden="1" x14ac:dyDescent="0.35">
      <c r="A3053" s="1">
        <v>43101</v>
      </c>
      <c r="B3053">
        <v>1</v>
      </c>
      <c r="C3053" t="s">
        <v>1063</v>
      </c>
      <c r="D3053" t="s">
        <v>20</v>
      </c>
      <c r="E3053" t="s">
        <v>1176</v>
      </c>
      <c r="F3053" t="s">
        <v>21</v>
      </c>
      <c r="G3053" t="s">
        <v>1168</v>
      </c>
      <c r="H3053" t="s">
        <v>48</v>
      </c>
      <c r="I3053">
        <v>1</v>
      </c>
      <c r="J3053">
        <v>6</v>
      </c>
      <c r="K3053" s="2">
        <v>0.16669999999999999</v>
      </c>
      <c r="L3053">
        <v>31.81</v>
      </c>
      <c r="M3053">
        <v>31.81</v>
      </c>
      <c r="N3053" s="2">
        <v>0</v>
      </c>
      <c r="O3053">
        <v>3</v>
      </c>
      <c r="P3053">
        <v>128</v>
      </c>
      <c r="Q3053" t="s">
        <v>23</v>
      </c>
      <c r="R3053">
        <v>9</v>
      </c>
      <c r="S3053">
        <v>38</v>
      </c>
      <c r="T3053" s="2">
        <v>0.2969</v>
      </c>
      <c r="U3053">
        <f t="shared" si="47"/>
        <v>18</v>
      </c>
    </row>
    <row r="3054" spans="1:21" hidden="1" x14ac:dyDescent="0.35">
      <c r="A3054" s="1">
        <v>43132</v>
      </c>
      <c r="B3054">
        <v>2</v>
      </c>
      <c r="C3054" t="s">
        <v>1064</v>
      </c>
      <c r="D3054" t="s">
        <v>20</v>
      </c>
      <c r="E3054" t="s">
        <v>1176</v>
      </c>
      <c r="F3054" t="s">
        <v>41</v>
      </c>
      <c r="G3054" t="s">
        <v>1168</v>
      </c>
      <c r="H3054" t="s">
        <v>42</v>
      </c>
      <c r="I3054">
        <v>1</v>
      </c>
      <c r="J3054">
        <v>3</v>
      </c>
      <c r="K3054" s="2">
        <v>0.33329999999999999</v>
      </c>
      <c r="L3054">
        <v>3.94</v>
      </c>
      <c r="M3054">
        <v>3.94</v>
      </c>
      <c r="N3054" s="2">
        <v>0</v>
      </c>
      <c r="O3054">
        <v>3</v>
      </c>
      <c r="P3054">
        <v>0</v>
      </c>
      <c r="Q3054" t="s">
        <v>23</v>
      </c>
      <c r="R3054">
        <v>0</v>
      </c>
      <c r="S3054">
        <v>0</v>
      </c>
      <c r="T3054">
        <v>0</v>
      </c>
      <c r="U3054">
        <f t="shared" si="47"/>
        <v>9</v>
      </c>
    </row>
    <row r="3055" spans="1:21" hidden="1" x14ac:dyDescent="0.35">
      <c r="A3055" s="1">
        <v>43160</v>
      </c>
      <c r="B3055">
        <v>3</v>
      </c>
      <c r="C3055" t="s">
        <v>1064</v>
      </c>
      <c r="D3055" t="s">
        <v>20</v>
      </c>
      <c r="E3055" t="s">
        <v>1176</v>
      </c>
      <c r="F3055" t="s">
        <v>41</v>
      </c>
      <c r="G3055" t="s">
        <v>1168</v>
      </c>
      <c r="H3055" t="s">
        <v>42</v>
      </c>
      <c r="I3055">
        <v>1</v>
      </c>
      <c r="J3055">
        <v>6</v>
      </c>
      <c r="K3055" s="2">
        <v>0.16669999999999999</v>
      </c>
      <c r="L3055">
        <v>11.27</v>
      </c>
      <c r="M3055">
        <v>11.27</v>
      </c>
      <c r="N3055" s="2">
        <v>0</v>
      </c>
      <c r="O3055">
        <v>2.7</v>
      </c>
      <c r="P3055">
        <v>3</v>
      </c>
      <c r="Q3055" t="s">
        <v>23</v>
      </c>
      <c r="R3055">
        <v>0</v>
      </c>
      <c r="S3055">
        <v>2</v>
      </c>
      <c r="T3055" s="2">
        <v>0.66669999999999996</v>
      </c>
      <c r="U3055">
        <f t="shared" si="47"/>
        <v>16.200000000000003</v>
      </c>
    </row>
    <row r="3056" spans="1:21" hidden="1" x14ac:dyDescent="0.35">
      <c r="A3056" s="1">
        <v>43252</v>
      </c>
      <c r="B3056">
        <v>6</v>
      </c>
      <c r="C3056" t="s">
        <v>1064</v>
      </c>
      <c r="D3056" t="s">
        <v>20</v>
      </c>
      <c r="E3056" t="s">
        <v>1176</v>
      </c>
      <c r="F3056" t="s">
        <v>41</v>
      </c>
      <c r="G3056" t="s">
        <v>1168</v>
      </c>
      <c r="H3056" t="s">
        <v>42</v>
      </c>
      <c r="I3056">
        <v>1</v>
      </c>
      <c r="J3056">
        <v>12</v>
      </c>
      <c r="K3056" s="2">
        <v>8.3299999999999999E-2</v>
      </c>
      <c r="L3056">
        <v>30.01</v>
      </c>
      <c r="M3056">
        <v>30.01</v>
      </c>
      <c r="N3056" s="2">
        <v>0</v>
      </c>
      <c r="O3056">
        <v>3.3</v>
      </c>
      <c r="P3056">
        <v>2</v>
      </c>
      <c r="Q3056" t="s">
        <v>23</v>
      </c>
      <c r="R3056">
        <v>1</v>
      </c>
      <c r="S3056">
        <v>1</v>
      </c>
      <c r="T3056" s="2">
        <v>0.5</v>
      </c>
      <c r="U3056">
        <f t="shared" si="47"/>
        <v>39.599999999999994</v>
      </c>
    </row>
    <row r="3057" spans="1:21" hidden="1" x14ac:dyDescent="0.35">
      <c r="A3057" s="1">
        <v>43101</v>
      </c>
      <c r="B3057">
        <v>1</v>
      </c>
      <c r="C3057" t="s">
        <v>1066</v>
      </c>
      <c r="D3057" t="s">
        <v>20</v>
      </c>
      <c r="E3057" t="s">
        <v>1176</v>
      </c>
      <c r="F3057" t="s">
        <v>41</v>
      </c>
      <c r="G3057" t="s">
        <v>1168</v>
      </c>
      <c r="H3057" t="s">
        <v>42</v>
      </c>
      <c r="I3057">
        <v>2</v>
      </c>
      <c r="J3057">
        <v>6</v>
      </c>
      <c r="K3057" s="2">
        <v>0.33329999999999999</v>
      </c>
      <c r="L3057">
        <v>6.39</v>
      </c>
      <c r="M3057">
        <v>12.77</v>
      </c>
      <c r="N3057" s="2">
        <v>0</v>
      </c>
      <c r="O3057">
        <v>2.2000000000000002</v>
      </c>
      <c r="P3057">
        <v>0</v>
      </c>
      <c r="Q3057" t="s">
        <v>23</v>
      </c>
      <c r="R3057">
        <v>0</v>
      </c>
      <c r="S3057">
        <v>0</v>
      </c>
      <c r="T3057">
        <v>0</v>
      </c>
      <c r="U3057">
        <f t="shared" si="47"/>
        <v>13.200000000000001</v>
      </c>
    </row>
    <row r="3058" spans="1:21" hidden="1" x14ac:dyDescent="0.35">
      <c r="A3058" s="1">
        <v>43160</v>
      </c>
      <c r="B3058">
        <v>3</v>
      </c>
      <c r="C3058" t="s">
        <v>1066</v>
      </c>
      <c r="D3058" t="s">
        <v>20</v>
      </c>
      <c r="E3058" t="s">
        <v>1176</v>
      </c>
      <c r="F3058" t="s">
        <v>41</v>
      </c>
      <c r="G3058" t="s">
        <v>1168</v>
      </c>
      <c r="H3058" t="s">
        <v>42</v>
      </c>
      <c r="I3058">
        <v>1</v>
      </c>
      <c r="J3058">
        <v>2</v>
      </c>
      <c r="K3058" s="2">
        <v>0.5</v>
      </c>
      <c r="L3058">
        <v>5.18</v>
      </c>
      <c r="M3058">
        <v>5.18</v>
      </c>
      <c r="N3058" s="2">
        <v>0</v>
      </c>
      <c r="O3058">
        <v>2.5</v>
      </c>
      <c r="P3058">
        <v>0</v>
      </c>
      <c r="Q3058" t="s">
        <v>23</v>
      </c>
      <c r="R3058">
        <v>0</v>
      </c>
      <c r="S3058">
        <v>0</v>
      </c>
      <c r="T3058">
        <v>0</v>
      </c>
      <c r="U3058">
        <f t="shared" si="47"/>
        <v>5</v>
      </c>
    </row>
    <row r="3059" spans="1:21" hidden="1" x14ac:dyDescent="0.35">
      <c r="A3059" s="1">
        <v>43252</v>
      </c>
      <c r="B3059">
        <v>6</v>
      </c>
      <c r="C3059" t="s">
        <v>1162</v>
      </c>
      <c r="D3059" t="s">
        <v>20</v>
      </c>
      <c r="E3059" t="s">
        <v>1176</v>
      </c>
      <c r="F3059" t="s">
        <v>41</v>
      </c>
      <c r="G3059" t="s">
        <v>1168</v>
      </c>
      <c r="H3059" t="s">
        <v>42</v>
      </c>
      <c r="I3059">
        <v>1</v>
      </c>
      <c r="J3059">
        <v>13</v>
      </c>
      <c r="K3059" s="2">
        <v>7.6899999999999996E-2</v>
      </c>
      <c r="L3059">
        <v>4.91</v>
      </c>
      <c r="M3059">
        <v>4.91</v>
      </c>
      <c r="N3059" s="2">
        <v>0</v>
      </c>
      <c r="O3059">
        <v>3.8</v>
      </c>
      <c r="P3059">
        <v>5</v>
      </c>
      <c r="Q3059" t="s">
        <v>23</v>
      </c>
      <c r="R3059">
        <v>0</v>
      </c>
      <c r="S3059">
        <v>1</v>
      </c>
      <c r="T3059" s="2">
        <v>0.2</v>
      </c>
      <c r="U3059">
        <f t="shared" si="47"/>
        <v>49.4</v>
      </c>
    </row>
    <row r="3060" spans="1:21" hidden="1" x14ac:dyDescent="0.35">
      <c r="A3060" s="1">
        <v>43101</v>
      </c>
      <c r="B3060">
        <v>1</v>
      </c>
      <c r="C3060" t="s">
        <v>1067</v>
      </c>
      <c r="D3060" t="s">
        <v>20</v>
      </c>
      <c r="E3060" t="s">
        <v>1176</v>
      </c>
      <c r="F3060" t="s">
        <v>21</v>
      </c>
      <c r="G3060" t="s">
        <v>1168</v>
      </c>
      <c r="H3060" t="s">
        <v>68</v>
      </c>
      <c r="I3060">
        <v>3</v>
      </c>
      <c r="J3060">
        <v>32</v>
      </c>
      <c r="K3060" s="2">
        <v>9.3799999999999994E-2</v>
      </c>
      <c r="L3060">
        <v>4.49</v>
      </c>
      <c r="M3060">
        <v>13.47</v>
      </c>
      <c r="N3060" s="2">
        <v>0</v>
      </c>
      <c r="O3060">
        <v>2.9</v>
      </c>
      <c r="P3060">
        <v>23</v>
      </c>
      <c r="Q3060" t="s">
        <v>23</v>
      </c>
      <c r="R3060">
        <v>2</v>
      </c>
      <c r="S3060">
        <v>5</v>
      </c>
      <c r="T3060" s="2">
        <v>0.21740000000000001</v>
      </c>
      <c r="U3060">
        <f t="shared" si="47"/>
        <v>92.8</v>
      </c>
    </row>
    <row r="3061" spans="1:21" hidden="1" x14ac:dyDescent="0.35">
      <c r="A3061" s="1">
        <v>43101</v>
      </c>
      <c r="B3061">
        <v>1</v>
      </c>
      <c r="C3061" t="s">
        <v>1067</v>
      </c>
      <c r="D3061" t="s">
        <v>20</v>
      </c>
      <c r="E3061" t="s">
        <v>1176</v>
      </c>
      <c r="F3061" t="s">
        <v>41</v>
      </c>
      <c r="G3061" t="s">
        <v>1168</v>
      </c>
      <c r="H3061" t="s">
        <v>42</v>
      </c>
      <c r="I3061">
        <v>3</v>
      </c>
      <c r="J3061">
        <v>51</v>
      </c>
      <c r="K3061" s="2">
        <v>5.8799999999999998E-2</v>
      </c>
      <c r="L3061">
        <v>5.14</v>
      </c>
      <c r="M3061">
        <v>15.42</v>
      </c>
      <c r="N3061" s="2">
        <v>0</v>
      </c>
      <c r="O3061">
        <v>3.1</v>
      </c>
      <c r="P3061">
        <v>0</v>
      </c>
      <c r="Q3061" t="s">
        <v>23</v>
      </c>
      <c r="R3061">
        <v>0</v>
      </c>
      <c r="S3061">
        <v>0</v>
      </c>
      <c r="T3061">
        <v>0</v>
      </c>
      <c r="U3061">
        <f t="shared" si="47"/>
        <v>158.1</v>
      </c>
    </row>
    <row r="3062" spans="1:21" hidden="1" x14ac:dyDescent="0.35">
      <c r="A3062" s="1">
        <v>43132</v>
      </c>
      <c r="B3062">
        <v>2</v>
      </c>
      <c r="C3062" t="s">
        <v>1067</v>
      </c>
      <c r="D3062" t="s">
        <v>20</v>
      </c>
      <c r="E3062" t="s">
        <v>1176</v>
      </c>
      <c r="F3062" t="s">
        <v>41</v>
      </c>
      <c r="G3062" t="s">
        <v>1168</v>
      </c>
      <c r="H3062" t="s">
        <v>42</v>
      </c>
      <c r="I3062">
        <v>37</v>
      </c>
      <c r="J3062">
        <v>326</v>
      </c>
      <c r="K3062" s="2">
        <v>0.1135</v>
      </c>
      <c r="L3062">
        <v>4.59</v>
      </c>
      <c r="M3062">
        <v>169.76</v>
      </c>
      <c r="N3062" s="2">
        <v>0</v>
      </c>
      <c r="O3062">
        <v>2.9</v>
      </c>
      <c r="P3062">
        <v>14</v>
      </c>
      <c r="Q3062" t="s">
        <v>23</v>
      </c>
      <c r="R3062">
        <v>1</v>
      </c>
      <c r="S3062">
        <v>6</v>
      </c>
      <c r="T3062" s="2">
        <v>0.42859999999999998</v>
      </c>
      <c r="U3062">
        <f t="shared" si="47"/>
        <v>945.4</v>
      </c>
    </row>
    <row r="3063" spans="1:21" hidden="1" x14ac:dyDescent="0.35">
      <c r="A3063" s="1">
        <v>43160</v>
      </c>
      <c r="B3063">
        <v>3</v>
      </c>
      <c r="C3063" t="s">
        <v>1067</v>
      </c>
      <c r="D3063" t="s">
        <v>20</v>
      </c>
      <c r="E3063" t="s">
        <v>1176</v>
      </c>
      <c r="F3063" t="s">
        <v>41</v>
      </c>
      <c r="G3063" t="s">
        <v>1168</v>
      </c>
      <c r="H3063" t="s">
        <v>42</v>
      </c>
      <c r="I3063">
        <v>24</v>
      </c>
      <c r="J3063">
        <v>183</v>
      </c>
      <c r="K3063" s="2">
        <v>0.13109999999999999</v>
      </c>
      <c r="L3063">
        <v>7.86</v>
      </c>
      <c r="M3063">
        <v>188.64</v>
      </c>
      <c r="N3063" s="2">
        <v>0</v>
      </c>
      <c r="O3063">
        <v>2.9</v>
      </c>
      <c r="P3063">
        <v>4</v>
      </c>
      <c r="Q3063" t="s">
        <v>23</v>
      </c>
      <c r="R3063">
        <v>0</v>
      </c>
      <c r="S3063">
        <v>0</v>
      </c>
      <c r="T3063" s="2">
        <v>0</v>
      </c>
      <c r="U3063">
        <f t="shared" si="47"/>
        <v>530.69999999999993</v>
      </c>
    </row>
    <row r="3064" spans="1:21" hidden="1" x14ac:dyDescent="0.35">
      <c r="A3064" s="1">
        <v>43191</v>
      </c>
      <c r="B3064">
        <v>4</v>
      </c>
      <c r="C3064" t="s">
        <v>1067</v>
      </c>
      <c r="D3064" t="s">
        <v>20</v>
      </c>
      <c r="E3064" t="s">
        <v>1176</v>
      </c>
      <c r="F3064" t="s">
        <v>41</v>
      </c>
      <c r="G3064" t="s">
        <v>1168</v>
      </c>
      <c r="H3064" t="s">
        <v>42</v>
      </c>
      <c r="I3064">
        <v>1</v>
      </c>
      <c r="J3064">
        <v>13</v>
      </c>
      <c r="K3064" s="2">
        <v>7.6899999999999996E-2</v>
      </c>
      <c r="L3064">
        <v>6.35</v>
      </c>
      <c r="M3064">
        <v>6.35</v>
      </c>
      <c r="N3064" s="2">
        <v>0</v>
      </c>
      <c r="O3064">
        <v>3.8</v>
      </c>
      <c r="P3064">
        <v>0</v>
      </c>
      <c r="Q3064" t="s">
        <v>23</v>
      </c>
      <c r="R3064">
        <v>0</v>
      </c>
      <c r="S3064">
        <v>0</v>
      </c>
      <c r="T3064">
        <v>0</v>
      </c>
      <c r="U3064">
        <f t="shared" si="47"/>
        <v>49.4</v>
      </c>
    </row>
    <row r="3065" spans="1:21" hidden="1" x14ac:dyDescent="0.35">
      <c r="A3065" s="1">
        <v>43221</v>
      </c>
      <c r="B3065">
        <v>5</v>
      </c>
      <c r="C3065" t="s">
        <v>1067</v>
      </c>
      <c r="D3065" t="s">
        <v>20</v>
      </c>
      <c r="E3065" t="s">
        <v>1176</v>
      </c>
      <c r="F3065" t="s">
        <v>41</v>
      </c>
      <c r="G3065" t="s">
        <v>1168</v>
      </c>
      <c r="H3065" t="s">
        <v>42</v>
      </c>
      <c r="I3065">
        <v>32</v>
      </c>
      <c r="J3065">
        <v>263</v>
      </c>
      <c r="K3065" s="2">
        <v>0.1217</v>
      </c>
      <c r="L3065">
        <v>24.87</v>
      </c>
      <c r="M3065">
        <v>795.92</v>
      </c>
      <c r="N3065" s="2">
        <v>9.3799999999999994E-2</v>
      </c>
      <c r="O3065">
        <v>2.2999999999999998</v>
      </c>
      <c r="P3065">
        <v>0</v>
      </c>
      <c r="Q3065">
        <v>3</v>
      </c>
      <c r="R3065">
        <v>0</v>
      </c>
      <c r="S3065">
        <v>0</v>
      </c>
      <c r="T3065">
        <v>0</v>
      </c>
      <c r="U3065">
        <f t="shared" si="47"/>
        <v>604.9</v>
      </c>
    </row>
    <row r="3066" spans="1:21" hidden="1" x14ac:dyDescent="0.35">
      <c r="A3066" s="1">
        <v>43252</v>
      </c>
      <c r="B3066">
        <v>6</v>
      </c>
      <c r="C3066" t="s">
        <v>1067</v>
      </c>
      <c r="D3066" t="s">
        <v>20</v>
      </c>
      <c r="E3066" t="s">
        <v>1176</v>
      </c>
      <c r="F3066" t="s">
        <v>41</v>
      </c>
      <c r="G3066" t="s">
        <v>1168</v>
      </c>
      <c r="H3066" t="s">
        <v>42</v>
      </c>
      <c r="I3066">
        <v>30</v>
      </c>
      <c r="J3066">
        <v>277</v>
      </c>
      <c r="K3066" s="2">
        <v>0.10829999999999999</v>
      </c>
      <c r="L3066">
        <v>24.75</v>
      </c>
      <c r="M3066">
        <v>742.6</v>
      </c>
      <c r="N3066" s="2">
        <v>6.6699999999999995E-2</v>
      </c>
      <c r="O3066">
        <v>2.6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f t="shared" si="47"/>
        <v>720.2</v>
      </c>
    </row>
    <row r="3067" spans="1:21" hidden="1" x14ac:dyDescent="0.35">
      <c r="A3067" s="1">
        <v>43101</v>
      </c>
      <c r="B3067">
        <v>1</v>
      </c>
      <c r="C3067" t="s">
        <v>1067</v>
      </c>
      <c r="D3067" t="s">
        <v>20</v>
      </c>
      <c r="E3067" t="s">
        <v>1176</v>
      </c>
      <c r="F3067" t="s">
        <v>41</v>
      </c>
      <c r="G3067" t="s">
        <v>1168</v>
      </c>
      <c r="H3067" t="s">
        <v>72</v>
      </c>
      <c r="I3067">
        <v>1</v>
      </c>
      <c r="J3067">
        <v>2</v>
      </c>
      <c r="K3067" s="2">
        <v>0.5</v>
      </c>
      <c r="L3067">
        <v>9.9700000000000006</v>
      </c>
      <c r="M3067">
        <v>9.9700000000000006</v>
      </c>
      <c r="N3067" s="2">
        <v>0</v>
      </c>
      <c r="O3067">
        <v>2.5</v>
      </c>
      <c r="P3067">
        <v>6</v>
      </c>
      <c r="Q3067" t="s">
        <v>23</v>
      </c>
      <c r="R3067">
        <v>0</v>
      </c>
      <c r="S3067">
        <v>1</v>
      </c>
      <c r="T3067" s="2">
        <v>0.16669999999999999</v>
      </c>
      <c r="U3067">
        <f t="shared" si="47"/>
        <v>5</v>
      </c>
    </row>
    <row r="3068" spans="1:21" hidden="1" x14ac:dyDescent="0.35">
      <c r="A3068" s="1">
        <v>43101</v>
      </c>
      <c r="B3068">
        <v>1</v>
      </c>
      <c r="C3068" t="s">
        <v>1068</v>
      </c>
      <c r="D3068" t="s">
        <v>20</v>
      </c>
      <c r="E3068" t="s">
        <v>1176</v>
      </c>
      <c r="F3068" t="s">
        <v>41</v>
      </c>
      <c r="G3068" t="s">
        <v>1168</v>
      </c>
      <c r="H3068" t="s">
        <v>42</v>
      </c>
      <c r="I3068">
        <v>2</v>
      </c>
      <c r="J3068">
        <v>9</v>
      </c>
      <c r="K3068" s="2">
        <v>0.22220000000000001</v>
      </c>
      <c r="L3068">
        <v>5.35</v>
      </c>
      <c r="M3068">
        <v>10.69</v>
      </c>
      <c r="N3068" s="2">
        <v>0</v>
      </c>
      <c r="O3068">
        <v>2.4</v>
      </c>
      <c r="P3068">
        <v>2</v>
      </c>
      <c r="Q3068" t="s">
        <v>23</v>
      </c>
      <c r="R3068">
        <v>0</v>
      </c>
      <c r="S3068">
        <v>0</v>
      </c>
      <c r="T3068" s="2">
        <v>0</v>
      </c>
      <c r="U3068">
        <f t="shared" si="47"/>
        <v>21.599999999999998</v>
      </c>
    </row>
    <row r="3069" spans="1:21" hidden="1" x14ac:dyDescent="0.35">
      <c r="A3069" s="1">
        <v>43132</v>
      </c>
      <c r="B3069">
        <v>2</v>
      </c>
      <c r="C3069" t="s">
        <v>1068</v>
      </c>
      <c r="D3069" t="s">
        <v>20</v>
      </c>
      <c r="E3069" t="s">
        <v>1176</v>
      </c>
      <c r="F3069" t="s">
        <v>41</v>
      </c>
      <c r="G3069" t="s">
        <v>1168</v>
      </c>
      <c r="H3069" t="s">
        <v>42</v>
      </c>
      <c r="I3069">
        <v>2</v>
      </c>
      <c r="J3069">
        <v>14</v>
      </c>
      <c r="K3069" s="2">
        <v>0.1429</v>
      </c>
      <c r="L3069">
        <v>6.8</v>
      </c>
      <c r="M3069">
        <v>13.59</v>
      </c>
      <c r="N3069" s="2">
        <v>0</v>
      </c>
      <c r="O3069">
        <v>2.5</v>
      </c>
      <c r="P3069">
        <v>0</v>
      </c>
      <c r="Q3069" t="s">
        <v>23</v>
      </c>
      <c r="R3069">
        <v>0</v>
      </c>
      <c r="S3069">
        <v>0</v>
      </c>
      <c r="T3069">
        <v>0</v>
      </c>
      <c r="U3069">
        <f t="shared" si="47"/>
        <v>35</v>
      </c>
    </row>
    <row r="3070" spans="1:21" hidden="1" x14ac:dyDescent="0.35">
      <c r="A3070" s="1">
        <v>43160</v>
      </c>
      <c r="B3070">
        <v>3</v>
      </c>
      <c r="C3070" t="s">
        <v>1068</v>
      </c>
      <c r="D3070" t="s">
        <v>20</v>
      </c>
      <c r="E3070" t="s">
        <v>1176</v>
      </c>
      <c r="F3070" t="s">
        <v>41</v>
      </c>
      <c r="G3070" t="s">
        <v>1168</v>
      </c>
      <c r="H3070" t="s">
        <v>42</v>
      </c>
      <c r="I3070">
        <v>2</v>
      </c>
      <c r="J3070">
        <v>14</v>
      </c>
      <c r="K3070" s="2">
        <v>0.1429</v>
      </c>
      <c r="L3070">
        <v>4.37</v>
      </c>
      <c r="M3070">
        <v>8.73</v>
      </c>
      <c r="N3070" s="2">
        <v>0</v>
      </c>
      <c r="O3070">
        <v>2.5</v>
      </c>
      <c r="P3070">
        <v>7</v>
      </c>
      <c r="Q3070" t="s">
        <v>23</v>
      </c>
      <c r="R3070">
        <v>2</v>
      </c>
      <c r="S3070">
        <v>0</v>
      </c>
      <c r="T3070" s="2">
        <v>0</v>
      </c>
      <c r="U3070">
        <f t="shared" si="47"/>
        <v>35</v>
      </c>
    </row>
    <row r="3071" spans="1:21" hidden="1" x14ac:dyDescent="0.35">
      <c r="A3071" s="1">
        <v>43191</v>
      </c>
      <c r="B3071">
        <v>4</v>
      </c>
      <c r="C3071" t="s">
        <v>1068</v>
      </c>
      <c r="D3071" t="s">
        <v>20</v>
      </c>
      <c r="E3071" t="s">
        <v>1176</v>
      </c>
      <c r="F3071" t="s">
        <v>41</v>
      </c>
      <c r="G3071" t="s">
        <v>1168</v>
      </c>
      <c r="H3071" t="s">
        <v>42</v>
      </c>
      <c r="I3071">
        <v>1</v>
      </c>
      <c r="J3071">
        <v>5</v>
      </c>
      <c r="K3071" s="2">
        <v>0.2</v>
      </c>
      <c r="L3071">
        <v>3.34</v>
      </c>
      <c r="M3071">
        <v>3.34</v>
      </c>
      <c r="N3071" s="2">
        <v>0</v>
      </c>
      <c r="O3071">
        <v>2.4</v>
      </c>
      <c r="P3071">
        <v>46</v>
      </c>
      <c r="Q3071" t="s">
        <v>23</v>
      </c>
      <c r="R3071">
        <v>0</v>
      </c>
      <c r="S3071">
        <v>23</v>
      </c>
      <c r="T3071" s="2">
        <v>0.5</v>
      </c>
      <c r="U3071">
        <f t="shared" si="47"/>
        <v>12</v>
      </c>
    </row>
    <row r="3072" spans="1:21" hidden="1" x14ac:dyDescent="0.35">
      <c r="A3072" s="1">
        <v>43221</v>
      </c>
      <c r="B3072">
        <v>5</v>
      </c>
      <c r="C3072" t="s">
        <v>1068</v>
      </c>
      <c r="D3072" t="s">
        <v>20</v>
      </c>
      <c r="E3072" t="s">
        <v>1176</v>
      </c>
      <c r="F3072" t="s">
        <v>41</v>
      </c>
      <c r="G3072" t="s">
        <v>1168</v>
      </c>
      <c r="H3072" t="s">
        <v>42</v>
      </c>
      <c r="I3072">
        <v>6</v>
      </c>
      <c r="J3072">
        <v>37</v>
      </c>
      <c r="K3072" s="2">
        <v>0.16220000000000001</v>
      </c>
      <c r="L3072">
        <v>17.75</v>
      </c>
      <c r="M3072">
        <v>106.49</v>
      </c>
      <c r="N3072" s="2">
        <v>0.16669999999999999</v>
      </c>
      <c r="O3072">
        <v>2.4</v>
      </c>
      <c r="P3072">
        <v>1</v>
      </c>
      <c r="Q3072">
        <v>1</v>
      </c>
      <c r="R3072">
        <v>0</v>
      </c>
      <c r="S3072">
        <v>1</v>
      </c>
      <c r="T3072" s="2">
        <v>1</v>
      </c>
      <c r="U3072">
        <f t="shared" si="47"/>
        <v>88.8</v>
      </c>
    </row>
    <row r="3073" spans="1:21" hidden="1" x14ac:dyDescent="0.35">
      <c r="A3073" s="1">
        <v>43252</v>
      </c>
      <c r="B3073">
        <v>6</v>
      </c>
      <c r="C3073" t="s">
        <v>1068</v>
      </c>
      <c r="D3073" t="s">
        <v>20</v>
      </c>
      <c r="E3073" t="s">
        <v>1176</v>
      </c>
      <c r="F3073" t="s">
        <v>41</v>
      </c>
      <c r="G3073" t="s">
        <v>1168</v>
      </c>
      <c r="H3073" t="s">
        <v>42</v>
      </c>
      <c r="I3073">
        <v>9</v>
      </c>
      <c r="J3073">
        <v>57</v>
      </c>
      <c r="K3073" s="2">
        <v>0.15790000000000001</v>
      </c>
      <c r="L3073">
        <v>15.75</v>
      </c>
      <c r="M3073">
        <v>141.75</v>
      </c>
      <c r="N3073" s="2">
        <v>0</v>
      </c>
      <c r="O3073">
        <v>2.6</v>
      </c>
      <c r="P3073">
        <v>8</v>
      </c>
      <c r="Q3073" t="s">
        <v>23</v>
      </c>
      <c r="R3073">
        <v>1</v>
      </c>
      <c r="S3073">
        <v>3</v>
      </c>
      <c r="T3073" s="2">
        <v>0.375</v>
      </c>
      <c r="U3073">
        <f t="shared" si="47"/>
        <v>148.20000000000002</v>
      </c>
    </row>
    <row r="3074" spans="1:21" hidden="1" x14ac:dyDescent="0.35">
      <c r="A3074" s="1">
        <v>43132</v>
      </c>
      <c r="B3074">
        <v>2</v>
      </c>
      <c r="C3074" t="s">
        <v>1069</v>
      </c>
      <c r="D3074" t="s">
        <v>20</v>
      </c>
      <c r="E3074" t="s">
        <v>1176</v>
      </c>
      <c r="F3074" t="s">
        <v>21</v>
      </c>
      <c r="G3074" t="s">
        <v>1168</v>
      </c>
      <c r="H3074" t="s">
        <v>68</v>
      </c>
      <c r="I3074">
        <v>6</v>
      </c>
      <c r="J3074">
        <v>109</v>
      </c>
      <c r="K3074" s="2">
        <v>5.5E-2</v>
      </c>
      <c r="L3074">
        <v>2.5299999999999998</v>
      </c>
      <c r="M3074">
        <v>15.2</v>
      </c>
      <c r="N3074" s="2">
        <v>0</v>
      </c>
      <c r="O3074">
        <v>3.2</v>
      </c>
      <c r="P3074">
        <v>0</v>
      </c>
      <c r="Q3074" t="s">
        <v>23</v>
      </c>
      <c r="R3074">
        <v>0</v>
      </c>
      <c r="S3074">
        <v>0</v>
      </c>
      <c r="T3074">
        <v>0</v>
      </c>
      <c r="U3074">
        <f t="shared" si="47"/>
        <v>348.8</v>
      </c>
    </row>
    <row r="3075" spans="1:21" hidden="1" x14ac:dyDescent="0.35">
      <c r="A3075" s="1">
        <v>43160</v>
      </c>
      <c r="B3075">
        <v>3</v>
      </c>
      <c r="C3075" t="s">
        <v>1069</v>
      </c>
      <c r="D3075" t="s">
        <v>20</v>
      </c>
      <c r="E3075" t="s">
        <v>1176</v>
      </c>
      <c r="F3075" t="s">
        <v>21</v>
      </c>
      <c r="G3075" t="s">
        <v>1168</v>
      </c>
      <c r="H3075" t="s">
        <v>68</v>
      </c>
      <c r="I3075">
        <v>6</v>
      </c>
      <c r="J3075">
        <v>75</v>
      </c>
      <c r="K3075" s="2">
        <v>0.08</v>
      </c>
      <c r="L3075">
        <v>7.69</v>
      </c>
      <c r="M3075">
        <v>46.14</v>
      </c>
      <c r="N3075" s="2">
        <v>0</v>
      </c>
      <c r="O3075">
        <v>3.3</v>
      </c>
      <c r="P3075">
        <v>0</v>
      </c>
      <c r="Q3075" t="s">
        <v>23</v>
      </c>
      <c r="R3075">
        <v>0</v>
      </c>
      <c r="S3075">
        <v>0</v>
      </c>
      <c r="T3075">
        <v>0</v>
      </c>
      <c r="U3075">
        <f t="shared" ref="U3075:U3138" si="48">O3075*J3075</f>
        <v>247.5</v>
      </c>
    </row>
    <row r="3076" spans="1:21" hidden="1" x14ac:dyDescent="0.35">
      <c r="A3076" s="1">
        <v>43191</v>
      </c>
      <c r="B3076">
        <v>4</v>
      </c>
      <c r="C3076" t="s">
        <v>1069</v>
      </c>
      <c r="D3076" t="s">
        <v>20</v>
      </c>
      <c r="E3076" t="s">
        <v>1176</v>
      </c>
      <c r="F3076" t="s">
        <v>21</v>
      </c>
      <c r="G3076" t="s">
        <v>1168</v>
      </c>
      <c r="H3076" t="s">
        <v>68</v>
      </c>
      <c r="I3076">
        <v>5</v>
      </c>
      <c r="J3076">
        <v>86</v>
      </c>
      <c r="K3076" s="2">
        <v>5.8099999999999999E-2</v>
      </c>
      <c r="L3076">
        <v>4.18</v>
      </c>
      <c r="M3076">
        <v>20.89</v>
      </c>
      <c r="N3076" s="2">
        <v>0</v>
      </c>
      <c r="O3076">
        <v>3.3</v>
      </c>
      <c r="P3076">
        <v>3</v>
      </c>
      <c r="Q3076" t="s">
        <v>23</v>
      </c>
      <c r="R3076">
        <v>1</v>
      </c>
      <c r="S3076">
        <v>1</v>
      </c>
      <c r="T3076" s="2">
        <v>0.33329999999999999</v>
      </c>
      <c r="U3076">
        <f t="shared" si="48"/>
        <v>283.8</v>
      </c>
    </row>
    <row r="3077" spans="1:21" hidden="1" x14ac:dyDescent="0.35">
      <c r="A3077" s="1">
        <v>43191</v>
      </c>
      <c r="B3077">
        <v>4</v>
      </c>
      <c r="C3077" t="s">
        <v>1069</v>
      </c>
      <c r="D3077" t="s">
        <v>20</v>
      </c>
      <c r="E3077" t="s">
        <v>1176</v>
      </c>
      <c r="F3077" t="s">
        <v>98</v>
      </c>
      <c r="G3077" t="s">
        <v>1168</v>
      </c>
      <c r="H3077" t="s">
        <v>68</v>
      </c>
      <c r="I3077">
        <v>3</v>
      </c>
      <c r="J3077">
        <v>43</v>
      </c>
      <c r="K3077" s="2">
        <v>6.9800000000000001E-2</v>
      </c>
      <c r="L3077">
        <v>4.26</v>
      </c>
      <c r="M3077">
        <v>12.79</v>
      </c>
      <c r="N3077" s="2">
        <v>0</v>
      </c>
      <c r="O3077">
        <v>3.2</v>
      </c>
      <c r="P3077">
        <v>16</v>
      </c>
      <c r="Q3077" t="s">
        <v>23</v>
      </c>
      <c r="R3077">
        <v>2</v>
      </c>
      <c r="S3077">
        <v>6</v>
      </c>
      <c r="T3077" s="2">
        <v>0.375</v>
      </c>
      <c r="U3077">
        <f t="shared" si="48"/>
        <v>137.6</v>
      </c>
    </row>
    <row r="3078" spans="1:21" hidden="1" x14ac:dyDescent="0.35">
      <c r="A3078" s="1">
        <v>43221</v>
      </c>
      <c r="B3078">
        <v>5</v>
      </c>
      <c r="C3078" t="s">
        <v>1069</v>
      </c>
      <c r="D3078" t="s">
        <v>20</v>
      </c>
      <c r="E3078" t="s">
        <v>1176</v>
      </c>
      <c r="F3078" t="s">
        <v>21</v>
      </c>
      <c r="G3078" t="s">
        <v>1168</v>
      </c>
      <c r="H3078" t="s">
        <v>68</v>
      </c>
      <c r="I3078">
        <v>4</v>
      </c>
      <c r="J3078">
        <v>80</v>
      </c>
      <c r="K3078" s="2">
        <v>0.05</v>
      </c>
      <c r="L3078">
        <v>5.98</v>
      </c>
      <c r="M3078">
        <v>23.93</v>
      </c>
      <c r="N3078" s="2">
        <v>0</v>
      </c>
      <c r="O3078">
        <v>3</v>
      </c>
      <c r="P3078">
        <v>1</v>
      </c>
      <c r="Q3078" t="s">
        <v>23</v>
      </c>
      <c r="R3078">
        <v>0</v>
      </c>
      <c r="S3078">
        <v>0</v>
      </c>
      <c r="T3078" s="2">
        <v>0</v>
      </c>
      <c r="U3078">
        <f t="shared" si="48"/>
        <v>240</v>
      </c>
    </row>
    <row r="3079" spans="1:21" hidden="1" x14ac:dyDescent="0.35">
      <c r="A3079" s="1">
        <v>43252</v>
      </c>
      <c r="B3079">
        <v>6</v>
      </c>
      <c r="C3079" t="s">
        <v>1069</v>
      </c>
      <c r="D3079" t="s">
        <v>20</v>
      </c>
      <c r="E3079" t="s">
        <v>1176</v>
      </c>
      <c r="F3079" t="s">
        <v>21</v>
      </c>
      <c r="G3079" t="s">
        <v>1168</v>
      </c>
      <c r="H3079" t="s">
        <v>68</v>
      </c>
      <c r="I3079">
        <v>3</v>
      </c>
      <c r="J3079">
        <v>57</v>
      </c>
      <c r="K3079" s="2">
        <v>5.2600000000000001E-2</v>
      </c>
      <c r="L3079">
        <v>15.83</v>
      </c>
      <c r="M3079">
        <v>47.49</v>
      </c>
      <c r="N3079" s="2">
        <v>0</v>
      </c>
      <c r="O3079">
        <v>2.9</v>
      </c>
      <c r="P3079">
        <v>0</v>
      </c>
      <c r="Q3079" t="s">
        <v>23</v>
      </c>
      <c r="R3079">
        <v>0</v>
      </c>
      <c r="S3079">
        <v>0</v>
      </c>
      <c r="T3079">
        <v>0</v>
      </c>
      <c r="U3079">
        <f t="shared" si="48"/>
        <v>165.29999999999998</v>
      </c>
    </row>
    <row r="3080" spans="1:21" hidden="1" x14ac:dyDescent="0.35">
      <c r="A3080" s="1">
        <v>43101</v>
      </c>
      <c r="B3080">
        <v>1</v>
      </c>
      <c r="C3080" t="s">
        <v>1069</v>
      </c>
      <c r="D3080" t="s">
        <v>20</v>
      </c>
      <c r="E3080" t="s">
        <v>1176</v>
      </c>
      <c r="F3080" t="s">
        <v>41</v>
      </c>
      <c r="G3080" t="s">
        <v>1168</v>
      </c>
      <c r="H3080" t="s">
        <v>42</v>
      </c>
      <c r="I3080">
        <v>3</v>
      </c>
      <c r="J3080">
        <v>15</v>
      </c>
      <c r="K3080" s="2">
        <v>0.2</v>
      </c>
      <c r="L3080">
        <v>7.01</v>
      </c>
      <c r="M3080">
        <v>21.04</v>
      </c>
      <c r="N3080" s="2">
        <v>0</v>
      </c>
      <c r="O3080">
        <v>2.9</v>
      </c>
      <c r="P3080">
        <v>0</v>
      </c>
      <c r="Q3080" t="s">
        <v>23</v>
      </c>
      <c r="R3080">
        <v>0</v>
      </c>
      <c r="S3080">
        <v>0</v>
      </c>
      <c r="T3080">
        <v>0</v>
      </c>
      <c r="U3080">
        <f t="shared" si="48"/>
        <v>43.5</v>
      </c>
    </row>
    <row r="3081" spans="1:21" hidden="1" x14ac:dyDescent="0.35">
      <c r="A3081" s="1">
        <v>43132</v>
      </c>
      <c r="B3081">
        <v>2</v>
      </c>
      <c r="C3081" t="s">
        <v>1069</v>
      </c>
      <c r="D3081" t="s">
        <v>20</v>
      </c>
      <c r="E3081" t="s">
        <v>1176</v>
      </c>
      <c r="F3081" t="s">
        <v>41</v>
      </c>
      <c r="G3081" t="s">
        <v>1168</v>
      </c>
      <c r="H3081" t="s">
        <v>42</v>
      </c>
      <c r="I3081">
        <v>17</v>
      </c>
      <c r="J3081">
        <v>107</v>
      </c>
      <c r="K3081" s="2">
        <v>0.15890000000000001</v>
      </c>
      <c r="L3081">
        <v>8.19</v>
      </c>
      <c r="M3081">
        <v>139.15</v>
      </c>
      <c r="N3081" s="2">
        <v>0</v>
      </c>
      <c r="O3081">
        <v>2.7</v>
      </c>
      <c r="P3081">
        <v>1</v>
      </c>
      <c r="Q3081" t="s">
        <v>23</v>
      </c>
      <c r="R3081">
        <v>0</v>
      </c>
      <c r="S3081">
        <v>0</v>
      </c>
      <c r="T3081" s="2">
        <v>0</v>
      </c>
      <c r="U3081">
        <f t="shared" si="48"/>
        <v>288.90000000000003</v>
      </c>
    </row>
    <row r="3082" spans="1:21" hidden="1" x14ac:dyDescent="0.35">
      <c r="A3082" s="1">
        <v>43160</v>
      </c>
      <c r="B3082">
        <v>3</v>
      </c>
      <c r="C3082" t="s">
        <v>1069</v>
      </c>
      <c r="D3082" t="s">
        <v>20</v>
      </c>
      <c r="E3082" t="s">
        <v>1176</v>
      </c>
      <c r="F3082" t="s">
        <v>41</v>
      </c>
      <c r="G3082" t="s">
        <v>1168</v>
      </c>
      <c r="H3082" t="s">
        <v>42</v>
      </c>
      <c r="I3082">
        <v>18</v>
      </c>
      <c r="J3082">
        <v>142</v>
      </c>
      <c r="K3082" s="2">
        <v>0.1268</v>
      </c>
      <c r="L3082">
        <v>6.72</v>
      </c>
      <c r="M3082">
        <v>120.96</v>
      </c>
      <c r="N3082" s="2">
        <v>0</v>
      </c>
      <c r="O3082">
        <v>2.9</v>
      </c>
      <c r="P3082">
        <v>5</v>
      </c>
      <c r="Q3082" t="s">
        <v>23</v>
      </c>
      <c r="R3082">
        <v>0</v>
      </c>
      <c r="S3082">
        <v>3</v>
      </c>
      <c r="T3082" s="2">
        <v>0.6</v>
      </c>
      <c r="U3082">
        <f t="shared" si="48"/>
        <v>411.8</v>
      </c>
    </row>
    <row r="3083" spans="1:21" hidden="1" x14ac:dyDescent="0.35">
      <c r="A3083" s="1">
        <v>43191</v>
      </c>
      <c r="B3083">
        <v>4</v>
      </c>
      <c r="C3083" t="s">
        <v>1069</v>
      </c>
      <c r="D3083" t="s">
        <v>20</v>
      </c>
      <c r="E3083" t="s">
        <v>1176</v>
      </c>
      <c r="F3083" t="s">
        <v>41</v>
      </c>
      <c r="G3083" t="s">
        <v>1168</v>
      </c>
      <c r="H3083" t="s">
        <v>42</v>
      </c>
      <c r="I3083">
        <v>7</v>
      </c>
      <c r="J3083">
        <v>54</v>
      </c>
      <c r="K3083" s="2">
        <v>0.12959999999999999</v>
      </c>
      <c r="L3083">
        <v>4.76</v>
      </c>
      <c r="M3083">
        <v>33.340000000000003</v>
      </c>
      <c r="N3083" s="2">
        <v>0</v>
      </c>
      <c r="O3083">
        <v>3.1</v>
      </c>
      <c r="P3083">
        <v>1</v>
      </c>
      <c r="Q3083" t="s">
        <v>23</v>
      </c>
      <c r="R3083">
        <v>0</v>
      </c>
      <c r="S3083">
        <v>0</v>
      </c>
      <c r="T3083" s="2">
        <v>0</v>
      </c>
      <c r="U3083">
        <f t="shared" si="48"/>
        <v>167.4</v>
      </c>
    </row>
    <row r="3084" spans="1:21" hidden="1" x14ac:dyDescent="0.35">
      <c r="A3084" s="1">
        <v>43221</v>
      </c>
      <c r="B3084">
        <v>5</v>
      </c>
      <c r="C3084" t="s">
        <v>1069</v>
      </c>
      <c r="D3084" t="s">
        <v>20</v>
      </c>
      <c r="E3084" t="s">
        <v>1176</v>
      </c>
      <c r="F3084" t="s">
        <v>41</v>
      </c>
      <c r="G3084" t="s">
        <v>1168</v>
      </c>
      <c r="H3084" t="s">
        <v>42</v>
      </c>
      <c r="I3084">
        <v>98</v>
      </c>
      <c r="J3084">
        <v>623</v>
      </c>
      <c r="K3084" s="2">
        <v>0.1573</v>
      </c>
      <c r="L3084">
        <v>15.59</v>
      </c>
      <c r="M3084">
        <v>1528.08</v>
      </c>
      <c r="N3084" s="2">
        <v>6.1199999999999997E-2</v>
      </c>
      <c r="O3084">
        <v>2.7</v>
      </c>
      <c r="P3084">
        <v>0</v>
      </c>
      <c r="Q3084">
        <v>6</v>
      </c>
      <c r="R3084">
        <v>0</v>
      </c>
      <c r="S3084">
        <v>0</v>
      </c>
      <c r="T3084">
        <v>0</v>
      </c>
      <c r="U3084">
        <f t="shared" si="48"/>
        <v>1682.1000000000001</v>
      </c>
    </row>
    <row r="3085" spans="1:21" hidden="1" x14ac:dyDescent="0.35">
      <c r="A3085" s="1">
        <v>43252</v>
      </c>
      <c r="B3085">
        <v>6</v>
      </c>
      <c r="C3085" t="s">
        <v>1069</v>
      </c>
      <c r="D3085" t="s">
        <v>20</v>
      </c>
      <c r="E3085" t="s">
        <v>1176</v>
      </c>
      <c r="F3085" t="s">
        <v>41</v>
      </c>
      <c r="G3085" t="s">
        <v>1168</v>
      </c>
      <c r="H3085" t="s">
        <v>42</v>
      </c>
      <c r="I3085">
        <v>27</v>
      </c>
      <c r="J3085">
        <v>212</v>
      </c>
      <c r="K3085" s="2">
        <v>0.12740000000000001</v>
      </c>
      <c r="L3085">
        <v>15.43</v>
      </c>
      <c r="M3085">
        <v>416.62</v>
      </c>
      <c r="N3085" s="2">
        <v>7.4099999999999999E-2</v>
      </c>
      <c r="O3085">
        <v>3.1</v>
      </c>
      <c r="P3085">
        <v>1</v>
      </c>
      <c r="Q3085">
        <v>2</v>
      </c>
      <c r="R3085">
        <v>0</v>
      </c>
      <c r="S3085">
        <v>0</v>
      </c>
      <c r="T3085" s="2">
        <v>0</v>
      </c>
      <c r="U3085">
        <f t="shared" si="48"/>
        <v>657.2</v>
      </c>
    </row>
    <row r="3086" spans="1:21" hidden="1" x14ac:dyDescent="0.35">
      <c r="A3086" s="1">
        <v>43101</v>
      </c>
      <c r="B3086">
        <v>1</v>
      </c>
      <c r="C3086" t="s">
        <v>1070</v>
      </c>
      <c r="D3086" t="s">
        <v>20</v>
      </c>
      <c r="E3086" t="s">
        <v>1176</v>
      </c>
      <c r="F3086" t="s">
        <v>21</v>
      </c>
      <c r="G3086" t="s">
        <v>1168</v>
      </c>
      <c r="H3086" t="s">
        <v>68</v>
      </c>
      <c r="I3086">
        <v>2</v>
      </c>
      <c r="J3086">
        <v>138</v>
      </c>
      <c r="K3086" s="2">
        <v>1.4500000000000001E-2</v>
      </c>
      <c r="L3086">
        <v>7.09</v>
      </c>
      <c r="M3086">
        <v>14.18</v>
      </c>
      <c r="N3086" s="2">
        <v>0</v>
      </c>
      <c r="O3086">
        <v>3.1</v>
      </c>
      <c r="P3086">
        <v>2</v>
      </c>
      <c r="Q3086" t="s">
        <v>23</v>
      </c>
      <c r="R3086">
        <v>0</v>
      </c>
      <c r="S3086">
        <v>0</v>
      </c>
      <c r="T3086" s="2">
        <v>0</v>
      </c>
      <c r="U3086">
        <f t="shared" si="48"/>
        <v>427.8</v>
      </c>
    </row>
    <row r="3087" spans="1:21" hidden="1" x14ac:dyDescent="0.35">
      <c r="A3087" s="1">
        <v>43132</v>
      </c>
      <c r="B3087">
        <v>2</v>
      </c>
      <c r="C3087" t="s">
        <v>1070</v>
      </c>
      <c r="D3087" t="s">
        <v>20</v>
      </c>
      <c r="E3087" t="s">
        <v>1176</v>
      </c>
      <c r="F3087" t="s">
        <v>21</v>
      </c>
      <c r="G3087" t="s">
        <v>1168</v>
      </c>
      <c r="H3087" t="s">
        <v>68</v>
      </c>
      <c r="I3087">
        <v>19</v>
      </c>
      <c r="J3087">
        <v>430</v>
      </c>
      <c r="K3087" s="2">
        <v>4.4200000000000003E-2</v>
      </c>
      <c r="L3087">
        <v>4.57</v>
      </c>
      <c r="M3087">
        <v>86.89</v>
      </c>
      <c r="N3087" s="2">
        <v>5.2600000000000001E-2</v>
      </c>
      <c r="O3087">
        <v>3.1</v>
      </c>
      <c r="P3087">
        <v>4</v>
      </c>
      <c r="Q3087">
        <v>1</v>
      </c>
      <c r="R3087">
        <v>0</v>
      </c>
      <c r="S3087">
        <v>2</v>
      </c>
      <c r="T3087" s="2">
        <v>0.5</v>
      </c>
      <c r="U3087">
        <f t="shared" si="48"/>
        <v>1333</v>
      </c>
    </row>
    <row r="3088" spans="1:21" hidden="1" x14ac:dyDescent="0.35">
      <c r="A3088" s="1">
        <v>43160</v>
      </c>
      <c r="B3088">
        <v>3</v>
      </c>
      <c r="C3088" t="s">
        <v>1070</v>
      </c>
      <c r="D3088" t="s">
        <v>20</v>
      </c>
      <c r="E3088" t="s">
        <v>1176</v>
      </c>
      <c r="F3088" t="s">
        <v>21</v>
      </c>
      <c r="G3088" t="s">
        <v>1168</v>
      </c>
      <c r="H3088" t="s">
        <v>68</v>
      </c>
      <c r="I3088">
        <v>3</v>
      </c>
      <c r="J3088">
        <v>70</v>
      </c>
      <c r="K3088" s="2">
        <v>4.2900000000000001E-2</v>
      </c>
      <c r="L3088">
        <v>6.74</v>
      </c>
      <c r="M3088">
        <v>20.21</v>
      </c>
      <c r="N3088" s="2">
        <v>0</v>
      </c>
      <c r="O3088">
        <v>3.7</v>
      </c>
      <c r="P3088">
        <v>6</v>
      </c>
      <c r="Q3088" t="s">
        <v>23</v>
      </c>
      <c r="R3088">
        <v>0</v>
      </c>
      <c r="S3088">
        <v>0</v>
      </c>
      <c r="T3088" s="2">
        <v>0</v>
      </c>
      <c r="U3088">
        <f t="shared" si="48"/>
        <v>259</v>
      </c>
    </row>
    <row r="3089" spans="1:21" hidden="1" x14ac:dyDescent="0.35">
      <c r="A3089" s="1">
        <v>43191</v>
      </c>
      <c r="B3089">
        <v>4</v>
      </c>
      <c r="C3089" t="s">
        <v>1070</v>
      </c>
      <c r="D3089" t="s">
        <v>20</v>
      </c>
      <c r="E3089" t="s">
        <v>1176</v>
      </c>
      <c r="F3089" t="s">
        <v>98</v>
      </c>
      <c r="G3089" t="s">
        <v>1168</v>
      </c>
      <c r="H3089" t="s">
        <v>68</v>
      </c>
      <c r="I3089">
        <v>1</v>
      </c>
      <c r="J3089">
        <v>13</v>
      </c>
      <c r="K3089" s="2">
        <v>7.6899999999999996E-2</v>
      </c>
      <c r="L3089">
        <v>3.86</v>
      </c>
      <c r="M3089">
        <v>3.86</v>
      </c>
      <c r="N3089" s="2">
        <v>0</v>
      </c>
      <c r="O3089">
        <v>3.9</v>
      </c>
      <c r="P3089">
        <v>3</v>
      </c>
      <c r="Q3089" t="s">
        <v>23</v>
      </c>
      <c r="R3089">
        <v>0</v>
      </c>
      <c r="S3089">
        <v>2</v>
      </c>
      <c r="T3089" s="2">
        <v>0.66669999999999996</v>
      </c>
      <c r="U3089">
        <f t="shared" si="48"/>
        <v>50.699999999999996</v>
      </c>
    </row>
    <row r="3090" spans="1:21" hidden="1" x14ac:dyDescent="0.35">
      <c r="A3090" s="1">
        <v>43191</v>
      </c>
      <c r="B3090">
        <v>4</v>
      </c>
      <c r="C3090" t="s">
        <v>1070</v>
      </c>
      <c r="D3090" t="s">
        <v>20</v>
      </c>
      <c r="E3090" t="s">
        <v>1176</v>
      </c>
      <c r="F3090" t="s">
        <v>21</v>
      </c>
      <c r="G3090" t="s">
        <v>1168</v>
      </c>
      <c r="H3090" t="s">
        <v>68</v>
      </c>
      <c r="I3090">
        <v>1</v>
      </c>
      <c r="J3090">
        <v>41</v>
      </c>
      <c r="K3090" s="2">
        <v>2.4400000000000002E-2</v>
      </c>
      <c r="L3090">
        <v>14.77</v>
      </c>
      <c r="M3090">
        <v>14.77</v>
      </c>
      <c r="N3090" s="2">
        <v>0</v>
      </c>
      <c r="O3090">
        <v>3.5</v>
      </c>
      <c r="P3090">
        <v>1</v>
      </c>
      <c r="Q3090" t="s">
        <v>23</v>
      </c>
      <c r="R3090">
        <v>0</v>
      </c>
      <c r="S3090">
        <v>0</v>
      </c>
      <c r="T3090" s="2">
        <v>0</v>
      </c>
      <c r="U3090">
        <f t="shared" si="48"/>
        <v>143.5</v>
      </c>
    </row>
    <row r="3091" spans="1:21" hidden="1" x14ac:dyDescent="0.35">
      <c r="A3091" s="1">
        <v>43221</v>
      </c>
      <c r="B3091">
        <v>5</v>
      </c>
      <c r="C3091" t="s">
        <v>1070</v>
      </c>
      <c r="D3091" t="s">
        <v>20</v>
      </c>
      <c r="E3091" t="s">
        <v>1176</v>
      </c>
      <c r="F3091" t="s">
        <v>21</v>
      </c>
      <c r="G3091" t="s">
        <v>1168</v>
      </c>
      <c r="H3091" t="s">
        <v>68</v>
      </c>
      <c r="I3091">
        <v>9</v>
      </c>
      <c r="J3091">
        <v>110</v>
      </c>
      <c r="K3091" s="2">
        <v>8.1799999999999998E-2</v>
      </c>
      <c r="L3091">
        <v>14.05</v>
      </c>
      <c r="M3091">
        <v>126.45</v>
      </c>
      <c r="N3091" s="2">
        <v>0</v>
      </c>
      <c r="O3091">
        <v>3.4</v>
      </c>
      <c r="P3091">
        <v>2</v>
      </c>
      <c r="Q3091" t="s">
        <v>23</v>
      </c>
      <c r="R3091">
        <v>0</v>
      </c>
      <c r="S3091">
        <v>1</v>
      </c>
      <c r="T3091" s="2">
        <v>0.5</v>
      </c>
      <c r="U3091">
        <f t="shared" si="48"/>
        <v>374</v>
      </c>
    </row>
    <row r="3092" spans="1:21" hidden="1" x14ac:dyDescent="0.35">
      <c r="A3092" s="1">
        <v>43252</v>
      </c>
      <c r="B3092">
        <v>6</v>
      </c>
      <c r="C3092" t="s">
        <v>1070</v>
      </c>
      <c r="D3092" t="s">
        <v>20</v>
      </c>
      <c r="E3092" t="s">
        <v>1176</v>
      </c>
      <c r="F3092" t="s">
        <v>21</v>
      </c>
      <c r="G3092" t="s">
        <v>1168</v>
      </c>
      <c r="H3092" t="s">
        <v>68</v>
      </c>
      <c r="I3092">
        <v>13</v>
      </c>
      <c r="J3092">
        <v>140</v>
      </c>
      <c r="K3092" s="2">
        <v>9.2899999999999996E-2</v>
      </c>
      <c r="L3092">
        <v>15.29</v>
      </c>
      <c r="M3092">
        <v>198.73</v>
      </c>
      <c r="N3092" s="2">
        <v>0</v>
      </c>
      <c r="O3092">
        <v>3.3</v>
      </c>
      <c r="P3092">
        <v>9</v>
      </c>
      <c r="Q3092" t="s">
        <v>23</v>
      </c>
      <c r="R3092">
        <v>0</v>
      </c>
      <c r="S3092">
        <v>0</v>
      </c>
      <c r="T3092" s="2">
        <v>0</v>
      </c>
      <c r="U3092">
        <f t="shared" si="48"/>
        <v>462</v>
      </c>
    </row>
    <row r="3093" spans="1:21" hidden="1" x14ac:dyDescent="0.35">
      <c r="A3093" s="1">
        <v>43101</v>
      </c>
      <c r="B3093">
        <v>1</v>
      </c>
      <c r="C3093" t="s">
        <v>1070</v>
      </c>
      <c r="D3093" t="s">
        <v>20</v>
      </c>
      <c r="E3093" t="s">
        <v>1176</v>
      </c>
      <c r="F3093" t="s">
        <v>21</v>
      </c>
      <c r="G3093" t="s">
        <v>1168</v>
      </c>
      <c r="H3093" t="s">
        <v>48</v>
      </c>
      <c r="I3093">
        <v>8</v>
      </c>
      <c r="J3093">
        <v>103</v>
      </c>
      <c r="K3093" s="2">
        <v>7.7700000000000005E-2</v>
      </c>
      <c r="L3093">
        <v>3.84</v>
      </c>
      <c r="M3093">
        <v>30.73</v>
      </c>
      <c r="N3093" s="2">
        <v>0</v>
      </c>
      <c r="O3093">
        <v>2.9</v>
      </c>
      <c r="P3093">
        <v>0</v>
      </c>
      <c r="Q3093" t="s">
        <v>23</v>
      </c>
      <c r="R3093">
        <v>0</v>
      </c>
      <c r="S3093">
        <v>0</v>
      </c>
      <c r="T3093">
        <v>0</v>
      </c>
      <c r="U3093">
        <f t="shared" si="48"/>
        <v>298.7</v>
      </c>
    </row>
    <row r="3094" spans="1:21" hidden="1" x14ac:dyDescent="0.35">
      <c r="A3094" s="1">
        <v>43132</v>
      </c>
      <c r="B3094">
        <v>2</v>
      </c>
      <c r="C3094" t="s">
        <v>1070</v>
      </c>
      <c r="D3094" t="s">
        <v>20</v>
      </c>
      <c r="E3094" t="s">
        <v>1176</v>
      </c>
      <c r="F3094" t="s">
        <v>21</v>
      </c>
      <c r="G3094" t="s">
        <v>1168</v>
      </c>
      <c r="H3094" t="s">
        <v>48</v>
      </c>
      <c r="I3094">
        <v>21</v>
      </c>
      <c r="J3094">
        <v>195</v>
      </c>
      <c r="K3094" s="2">
        <v>0.1077</v>
      </c>
      <c r="L3094">
        <v>9.8000000000000007</v>
      </c>
      <c r="M3094">
        <v>205.84</v>
      </c>
      <c r="N3094" s="2">
        <v>0.1429</v>
      </c>
      <c r="O3094">
        <v>2.8</v>
      </c>
      <c r="P3094">
        <v>0</v>
      </c>
      <c r="Q3094">
        <v>3</v>
      </c>
      <c r="R3094">
        <v>0</v>
      </c>
      <c r="S3094">
        <v>0</v>
      </c>
      <c r="T3094">
        <v>0</v>
      </c>
      <c r="U3094">
        <f t="shared" si="48"/>
        <v>546</v>
      </c>
    </row>
    <row r="3095" spans="1:21" hidden="1" x14ac:dyDescent="0.35">
      <c r="A3095" s="1">
        <v>43160</v>
      </c>
      <c r="B3095">
        <v>3</v>
      </c>
      <c r="C3095" t="s">
        <v>1070</v>
      </c>
      <c r="D3095" t="s">
        <v>20</v>
      </c>
      <c r="E3095" t="s">
        <v>1176</v>
      </c>
      <c r="F3095" t="s">
        <v>21</v>
      </c>
      <c r="G3095" t="s">
        <v>1168</v>
      </c>
      <c r="H3095" t="s">
        <v>48</v>
      </c>
      <c r="I3095">
        <v>5</v>
      </c>
      <c r="J3095">
        <v>213</v>
      </c>
      <c r="K3095" s="2">
        <v>2.35E-2</v>
      </c>
      <c r="L3095">
        <v>2.31</v>
      </c>
      <c r="M3095">
        <v>11.53</v>
      </c>
      <c r="N3095" s="2">
        <v>0</v>
      </c>
      <c r="O3095">
        <v>3.1</v>
      </c>
      <c r="P3095">
        <v>7</v>
      </c>
      <c r="Q3095" t="s">
        <v>23</v>
      </c>
      <c r="R3095">
        <v>1</v>
      </c>
      <c r="S3095">
        <v>1</v>
      </c>
      <c r="T3095" s="2">
        <v>0.1429</v>
      </c>
      <c r="U3095">
        <f t="shared" si="48"/>
        <v>660.30000000000007</v>
      </c>
    </row>
    <row r="3096" spans="1:21" hidden="1" x14ac:dyDescent="0.35">
      <c r="A3096" s="1">
        <v>43191</v>
      </c>
      <c r="B3096">
        <v>4</v>
      </c>
      <c r="C3096" t="s">
        <v>1070</v>
      </c>
      <c r="D3096" t="s">
        <v>20</v>
      </c>
      <c r="E3096" t="s">
        <v>1176</v>
      </c>
      <c r="F3096" t="s">
        <v>98</v>
      </c>
      <c r="G3096" t="s">
        <v>1168</v>
      </c>
      <c r="H3096" t="s">
        <v>48</v>
      </c>
      <c r="I3096">
        <v>3</v>
      </c>
      <c r="J3096">
        <v>38</v>
      </c>
      <c r="K3096" s="2">
        <v>7.8899999999999998E-2</v>
      </c>
      <c r="L3096">
        <v>5.04</v>
      </c>
      <c r="M3096">
        <v>15.11</v>
      </c>
      <c r="N3096" s="2">
        <v>0</v>
      </c>
      <c r="O3096">
        <v>3.4</v>
      </c>
      <c r="P3096">
        <v>8</v>
      </c>
      <c r="Q3096" t="s">
        <v>23</v>
      </c>
      <c r="R3096">
        <v>0</v>
      </c>
      <c r="S3096">
        <v>0</v>
      </c>
      <c r="T3096" s="2">
        <v>0</v>
      </c>
      <c r="U3096">
        <f t="shared" si="48"/>
        <v>129.19999999999999</v>
      </c>
    </row>
    <row r="3097" spans="1:21" hidden="1" x14ac:dyDescent="0.35">
      <c r="A3097" s="1">
        <v>43191</v>
      </c>
      <c r="B3097">
        <v>4</v>
      </c>
      <c r="C3097" t="s">
        <v>1070</v>
      </c>
      <c r="D3097" t="s">
        <v>20</v>
      </c>
      <c r="E3097" t="s">
        <v>1176</v>
      </c>
      <c r="F3097" t="s">
        <v>21</v>
      </c>
      <c r="G3097" t="s">
        <v>1168</v>
      </c>
      <c r="H3097" t="s">
        <v>48</v>
      </c>
      <c r="I3097">
        <v>13</v>
      </c>
      <c r="J3097">
        <v>208</v>
      </c>
      <c r="K3097" s="2">
        <v>6.25E-2</v>
      </c>
      <c r="L3097">
        <v>11.51</v>
      </c>
      <c r="M3097">
        <v>149.58000000000001</v>
      </c>
      <c r="N3097" s="2">
        <v>0</v>
      </c>
      <c r="O3097">
        <v>3</v>
      </c>
      <c r="P3097">
        <v>0</v>
      </c>
      <c r="Q3097" t="s">
        <v>23</v>
      </c>
      <c r="R3097">
        <v>0</v>
      </c>
      <c r="S3097">
        <v>0</v>
      </c>
      <c r="T3097">
        <v>0</v>
      </c>
      <c r="U3097">
        <f t="shared" si="48"/>
        <v>624</v>
      </c>
    </row>
    <row r="3098" spans="1:21" hidden="1" x14ac:dyDescent="0.35">
      <c r="A3098" s="1">
        <v>43221</v>
      </c>
      <c r="B3098">
        <v>5</v>
      </c>
      <c r="C3098" t="s">
        <v>1070</v>
      </c>
      <c r="D3098" t="s">
        <v>20</v>
      </c>
      <c r="E3098" t="s">
        <v>1176</v>
      </c>
      <c r="F3098" t="s">
        <v>98</v>
      </c>
      <c r="G3098" t="s">
        <v>1168</v>
      </c>
      <c r="H3098" t="s">
        <v>48</v>
      </c>
      <c r="I3098">
        <v>3</v>
      </c>
      <c r="J3098">
        <v>54</v>
      </c>
      <c r="K3098" s="2">
        <v>5.5599999999999997E-2</v>
      </c>
      <c r="L3098">
        <v>5.43</v>
      </c>
      <c r="M3098">
        <v>16.3</v>
      </c>
      <c r="N3098" s="2">
        <v>0</v>
      </c>
      <c r="O3098">
        <v>3.9</v>
      </c>
      <c r="P3098">
        <v>4</v>
      </c>
      <c r="Q3098" t="s">
        <v>23</v>
      </c>
      <c r="R3098">
        <v>0</v>
      </c>
      <c r="S3098">
        <v>1</v>
      </c>
      <c r="T3098" s="2">
        <v>0.25</v>
      </c>
      <c r="U3098">
        <f t="shared" si="48"/>
        <v>210.6</v>
      </c>
    </row>
    <row r="3099" spans="1:21" hidden="1" x14ac:dyDescent="0.35">
      <c r="A3099" s="1">
        <v>43221</v>
      </c>
      <c r="B3099">
        <v>5</v>
      </c>
      <c r="C3099" t="s">
        <v>1070</v>
      </c>
      <c r="D3099" t="s">
        <v>20</v>
      </c>
      <c r="E3099" t="s">
        <v>1176</v>
      </c>
      <c r="F3099" t="s">
        <v>21</v>
      </c>
      <c r="G3099" t="s">
        <v>1168</v>
      </c>
      <c r="H3099" t="s">
        <v>48</v>
      </c>
      <c r="I3099">
        <v>55</v>
      </c>
      <c r="J3099">
        <v>497</v>
      </c>
      <c r="K3099" s="2">
        <v>0.11070000000000001</v>
      </c>
      <c r="L3099">
        <v>19.739999999999998</v>
      </c>
      <c r="M3099">
        <v>1085.44</v>
      </c>
      <c r="N3099" s="2">
        <v>5.45E-2</v>
      </c>
      <c r="O3099">
        <v>3</v>
      </c>
      <c r="P3099">
        <v>0</v>
      </c>
      <c r="Q3099">
        <v>3</v>
      </c>
      <c r="R3099">
        <v>0</v>
      </c>
      <c r="S3099">
        <v>0</v>
      </c>
      <c r="T3099">
        <v>0</v>
      </c>
      <c r="U3099">
        <f t="shared" si="48"/>
        <v>1491</v>
      </c>
    </row>
    <row r="3100" spans="1:21" hidden="1" x14ac:dyDescent="0.35">
      <c r="A3100" s="1">
        <v>43252</v>
      </c>
      <c r="B3100">
        <v>6</v>
      </c>
      <c r="C3100" t="s">
        <v>1070</v>
      </c>
      <c r="D3100" t="s">
        <v>20</v>
      </c>
      <c r="E3100" t="s">
        <v>1176</v>
      </c>
      <c r="F3100" t="s">
        <v>21</v>
      </c>
      <c r="G3100" t="s">
        <v>1168</v>
      </c>
      <c r="H3100" t="s">
        <v>48</v>
      </c>
      <c r="I3100">
        <v>44</v>
      </c>
      <c r="J3100">
        <v>551</v>
      </c>
      <c r="K3100" s="2">
        <v>7.9899999999999999E-2</v>
      </c>
      <c r="L3100">
        <v>19.100000000000001</v>
      </c>
      <c r="M3100">
        <v>840.32</v>
      </c>
      <c r="N3100" s="2">
        <v>4.5499999999999999E-2</v>
      </c>
      <c r="O3100">
        <v>3.2</v>
      </c>
      <c r="P3100">
        <v>0</v>
      </c>
      <c r="Q3100">
        <v>2</v>
      </c>
      <c r="R3100">
        <v>0</v>
      </c>
      <c r="S3100">
        <v>0</v>
      </c>
      <c r="T3100">
        <v>0</v>
      </c>
      <c r="U3100">
        <f t="shared" si="48"/>
        <v>1763.2</v>
      </c>
    </row>
    <row r="3101" spans="1:21" hidden="1" x14ac:dyDescent="0.35">
      <c r="A3101" s="1">
        <v>43160</v>
      </c>
      <c r="B3101">
        <v>3</v>
      </c>
      <c r="C3101" t="s">
        <v>1071</v>
      </c>
      <c r="D3101" t="s">
        <v>20</v>
      </c>
      <c r="E3101" t="s">
        <v>1176</v>
      </c>
      <c r="F3101" t="s">
        <v>41</v>
      </c>
      <c r="G3101" t="s">
        <v>1168</v>
      </c>
      <c r="H3101" t="s">
        <v>42</v>
      </c>
      <c r="I3101">
        <v>1</v>
      </c>
      <c r="J3101">
        <v>4</v>
      </c>
      <c r="K3101" s="2">
        <v>0.25</v>
      </c>
      <c r="L3101">
        <v>14.02</v>
      </c>
      <c r="M3101">
        <v>14.02</v>
      </c>
      <c r="N3101" s="2">
        <v>0</v>
      </c>
      <c r="O3101">
        <v>3</v>
      </c>
      <c r="P3101">
        <v>0</v>
      </c>
      <c r="Q3101" t="s">
        <v>23</v>
      </c>
      <c r="R3101">
        <v>0</v>
      </c>
      <c r="S3101">
        <v>0</v>
      </c>
      <c r="T3101">
        <v>0</v>
      </c>
      <c r="U3101">
        <f t="shared" si="48"/>
        <v>12</v>
      </c>
    </row>
    <row r="3102" spans="1:21" hidden="1" x14ac:dyDescent="0.35">
      <c r="A3102" s="1">
        <v>43132</v>
      </c>
      <c r="B3102">
        <v>2</v>
      </c>
      <c r="C3102" t="s">
        <v>1072</v>
      </c>
      <c r="D3102" t="s">
        <v>20</v>
      </c>
      <c r="E3102" t="s">
        <v>1176</v>
      </c>
      <c r="F3102" t="s">
        <v>41</v>
      </c>
      <c r="G3102" t="s">
        <v>1168</v>
      </c>
      <c r="H3102" t="s">
        <v>42</v>
      </c>
      <c r="I3102">
        <v>1</v>
      </c>
      <c r="J3102">
        <v>8</v>
      </c>
      <c r="K3102" s="2">
        <v>0.125</v>
      </c>
      <c r="L3102">
        <v>5.35</v>
      </c>
      <c r="M3102">
        <v>5.35</v>
      </c>
      <c r="N3102" s="2">
        <v>0</v>
      </c>
      <c r="O3102">
        <v>2.2999999999999998</v>
      </c>
      <c r="P3102">
        <v>0</v>
      </c>
      <c r="Q3102" t="s">
        <v>23</v>
      </c>
      <c r="R3102">
        <v>0</v>
      </c>
      <c r="S3102">
        <v>0</v>
      </c>
      <c r="T3102">
        <v>0</v>
      </c>
      <c r="U3102">
        <f t="shared" si="48"/>
        <v>18.399999999999999</v>
      </c>
    </row>
    <row r="3103" spans="1:21" hidden="1" x14ac:dyDescent="0.35">
      <c r="A3103" s="1">
        <v>43160</v>
      </c>
      <c r="B3103">
        <v>3</v>
      </c>
      <c r="C3103" t="s">
        <v>1072</v>
      </c>
      <c r="D3103" t="s">
        <v>20</v>
      </c>
      <c r="E3103" t="s">
        <v>1176</v>
      </c>
      <c r="F3103" t="s">
        <v>41</v>
      </c>
      <c r="G3103" t="s">
        <v>1168</v>
      </c>
      <c r="H3103" t="s">
        <v>42</v>
      </c>
      <c r="I3103">
        <v>3</v>
      </c>
      <c r="J3103">
        <v>20</v>
      </c>
      <c r="K3103" s="2">
        <v>0.15</v>
      </c>
      <c r="L3103">
        <v>15.19</v>
      </c>
      <c r="M3103">
        <v>45.57</v>
      </c>
      <c r="N3103" s="2">
        <v>0</v>
      </c>
      <c r="O3103">
        <v>2.4</v>
      </c>
      <c r="P3103">
        <v>0</v>
      </c>
      <c r="Q3103" t="s">
        <v>23</v>
      </c>
      <c r="R3103">
        <v>0</v>
      </c>
      <c r="S3103">
        <v>0</v>
      </c>
      <c r="T3103">
        <v>0</v>
      </c>
      <c r="U3103">
        <f t="shared" si="48"/>
        <v>48</v>
      </c>
    </row>
    <row r="3104" spans="1:21" hidden="1" x14ac:dyDescent="0.35">
      <c r="A3104" s="1">
        <v>43221</v>
      </c>
      <c r="B3104">
        <v>5</v>
      </c>
      <c r="C3104" t="s">
        <v>1072</v>
      </c>
      <c r="D3104" t="s">
        <v>20</v>
      </c>
      <c r="E3104" t="s">
        <v>1176</v>
      </c>
      <c r="F3104" t="s">
        <v>41</v>
      </c>
      <c r="G3104" t="s">
        <v>1168</v>
      </c>
      <c r="H3104" t="s">
        <v>42</v>
      </c>
      <c r="I3104">
        <v>5</v>
      </c>
      <c r="J3104">
        <v>30</v>
      </c>
      <c r="K3104" s="2">
        <v>0.16669999999999999</v>
      </c>
      <c r="L3104">
        <v>36.15</v>
      </c>
      <c r="M3104">
        <v>180.77</v>
      </c>
      <c r="N3104" s="2">
        <v>0.4</v>
      </c>
      <c r="O3104">
        <v>2.4</v>
      </c>
      <c r="P3104">
        <v>1</v>
      </c>
      <c r="Q3104">
        <v>2</v>
      </c>
      <c r="R3104">
        <v>0</v>
      </c>
      <c r="S3104">
        <v>1</v>
      </c>
      <c r="T3104" s="2">
        <v>1</v>
      </c>
      <c r="U3104">
        <f t="shared" si="48"/>
        <v>72</v>
      </c>
    </row>
    <row r="3105" spans="1:21" hidden="1" x14ac:dyDescent="0.35">
      <c r="A3105" s="1">
        <v>43252</v>
      </c>
      <c r="B3105">
        <v>6</v>
      </c>
      <c r="C3105" t="s">
        <v>1072</v>
      </c>
      <c r="D3105" t="s">
        <v>20</v>
      </c>
      <c r="E3105" t="s">
        <v>1176</v>
      </c>
      <c r="F3105" t="s">
        <v>41</v>
      </c>
      <c r="G3105" t="s">
        <v>1168</v>
      </c>
      <c r="H3105" t="s">
        <v>42</v>
      </c>
      <c r="I3105">
        <v>9</v>
      </c>
      <c r="J3105">
        <v>87</v>
      </c>
      <c r="K3105" s="2">
        <v>0.10340000000000001</v>
      </c>
      <c r="L3105">
        <v>17.09</v>
      </c>
      <c r="M3105">
        <v>153.80000000000001</v>
      </c>
      <c r="N3105" s="2">
        <v>0</v>
      </c>
      <c r="O3105">
        <v>2.9</v>
      </c>
      <c r="P3105">
        <v>0</v>
      </c>
      <c r="Q3105" t="s">
        <v>23</v>
      </c>
      <c r="R3105">
        <v>0</v>
      </c>
      <c r="S3105">
        <v>0</v>
      </c>
      <c r="T3105">
        <v>0</v>
      </c>
      <c r="U3105">
        <f t="shared" si="48"/>
        <v>252.29999999999998</v>
      </c>
    </row>
    <row r="3106" spans="1:21" hidden="1" x14ac:dyDescent="0.35">
      <c r="A3106" s="1">
        <v>43101</v>
      </c>
      <c r="B3106">
        <v>1</v>
      </c>
      <c r="C3106" t="s">
        <v>1073</v>
      </c>
      <c r="D3106" t="s">
        <v>20</v>
      </c>
      <c r="E3106" t="s">
        <v>1176</v>
      </c>
      <c r="F3106" t="s">
        <v>41</v>
      </c>
      <c r="G3106" t="s">
        <v>1168</v>
      </c>
      <c r="H3106" t="s">
        <v>42</v>
      </c>
      <c r="I3106">
        <v>4</v>
      </c>
      <c r="J3106">
        <v>11</v>
      </c>
      <c r="K3106" s="2">
        <v>0.36359999999999998</v>
      </c>
      <c r="L3106">
        <v>9.2100000000000009</v>
      </c>
      <c r="M3106">
        <v>36.82</v>
      </c>
      <c r="N3106" s="2">
        <v>0</v>
      </c>
      <c r="O3106">
        <v>3</v>
      </c>
      <c r="P3106">
        <v>1</v>
      </c>
      <c r="Q3106" t="s">
        <v>23</v>
      </c>
      <c r="R3106">
        <v>0</v>
      </c>
      <c r="S3106">
        <v>1</v>
      </c>
      <c r="T3106" s="2">
        <v>1</v>
      </c>
      <c r="U3106">
        <f t="shared" si="48"/>
        <v>33</v>
      </c>
    </row>
    <row r="3107" spans="1:21" hidden="1" x14ac:dyDescent="0.35">
      <c r="A3107" s="1">
        <v>43221</v>
      </c>
      <c r="B3107">
        <v>5</v>
      </c>
      <c r="C3107" t="s">
        <v>1073</v>
      </c>
      <c r="D3107" t="s">
        <v>20</v>
      </c>
      <c r="E3107" t="s">
        <v>1176</v>
      </c>
      <c r="F3107" t="s">
        <v>41</v>
      </c>
      <c r="G3107" t="s">
        <v>1168</v>
      </c>
      <c r="H3107" t="s">
        <v>42</v>
      </c>
      <c r="I3107">
        <v>8</v>
      </c>
      <c r="J3107">
        <v>46</v>
      </c>
      <c r="K3107" s="2">
        <v>0.1739</v>
      </c>
      <c r="L3107">
        <v>19.7</v>
      </c>
      <c r="M3107">
        <v>157.59</v>
      </c>
      <c r="N3107" s="2">
        <v>0.125</v>
      </c>
      <c r="O3107">
        <v>2.5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f t="shared" si="48"/>
        <v>115</v>
      </c>
    </row>
    <row r="3108" spans="1:21" hidden="1" x14ac:dyDescent="0.35">
      <c r="A3108" s="1">
        <v>43252</v>
      </c>
      <c r="B3108">
        <v>6</v>
      </c>
      <c r="C3108" t="s">
        <v>1073</v>
      </c>
      <c r="D3108" t="s">
        <v>20</v>
      </c>
      <c r="E3108" t="s">
        <v>1176</v>
      </c>
      <c r="F3108" t="s">
        <v>41</v>
      </c>
      <c r="G3108" t="s">
        <v>1168</v>
      </c>
      <c r="H3108" t="s">
        <v>42</v>
      </c>
      <c r="I3108">
        <v>1</v>
      </c>
      <c r="J3108">
        <v>24</v>
      </c>
      <c r="K3108" s="2">
        <v>4.1700000000000001E-2</v>
      </c>
      <c r="L3108">
        <v>32.28</v>
      </c>
      <c r="M3108">
        <v>32.28</v>
      </c>
      <c r="N3108" s="2">
        <v>0</v>
      </c>
      <c r="O3108">
        <v>3.4</v>
      </c>
      <c r="P3108">
        <v>0</v>
      </c>
      <c r="Q3108" t="s">
        <v>23</v>
      </c>
      <c r="R3108">
        <v>0</v>
      </c>
      <c r="S3108">
        <v>0</v>
      </c>
      <c r="T3108">
        <v>0</v>
      </c>
      <c r="U3108">
        <f t="shared" si="48"/>
        <v>81.599999999999994</v>
      </c>
    </row>
    <row r="3109" spans="1:21" hidden="1" x14ac:dyDescent="0.35">
      <c r="A3109" s="1">
        <v>43101</v>
      </c>
      <c r="B3109">
        <v>1</v>
      </c>
      <c r="C3109" t="s">
        <v>1073</v>
      </c>
      <c r="D3109" t="s">
        <v>20</v>
      </c>
      <c r="E3109" t="s">
        <v>1176</v>
      </c>
      <c r="F3109" t="s">
        <v>41</v>
      </c>
      <c r="G3109" t="s">
        <v>1168</v>
      </c>
      <c r="H3109" t="s">
        <v>59</v>
      </c>
      <c r="I3109">
        <v>2</v>
      </c>
      <c r="J3109">
        <v>12</v>
      </c>
      <c r="K3109" s="2">
        <v>0.16669999999999999</v>
      </c>
      <c r="L3109">
        <v>1.87</v>
      </c>
      <c r="M3109">
        <v>3.74</v>
      </c>
      <c r="N3109" s="2">
        <v>0</v>
      </c>
      <c r="O3109">
        <v>2.8</v>
      </c>
      <c r="P3109">
        <v>3</v>
      </c>
      <c r="Q3109" t="s">
        <v>23</v>
      </c>
      <c r="R3109">
        <v>0</v>
      </c>
      <c r="S3109">
        <v>0</v>
      </c>
      <c r="T3109" s="2">
        <v>0</v>
      </c>
      <c r="U3109">
        <f t="shared" si="48"/>
        <v>33.599999999999994</v>
      </c>
    </row>
    <row r="3110" spans="1:21" hidden="1" x14ac:dyDescent="0.35">
      <c r="A3110" s="1">
        <v>43101</v>
      </c>
      <c r="B3110">
        <v>1</v>
      </c>
      <c r="C3110" t="s">
        <v>1074</v>
      </c>
      <c r="D3110" t="s">
        <v>20</v>
      </c>
      <c r="E3110" t="s">
        <v>1176</v>
      </c>
      <c r="F3110" t="s">
        <v>41</v>
      </c>
      <c r="G3110" t="s">
        <v>1168</v>
      </c>
      <c r="H3110" t="s">
        <v>42</v>
      </c>
      <c r="I3110">
        <v>1</v>
      </c>
      <c r="J3110">
        <v>8</v>
      </c>
      <c r="K3110" s="2">
        <v>0.125</v>
      </c>
      <c r="L3110">
        <v>6.35</v>
      </c>
      <c r="M3110">
        <v>6.35</v>
      </c>
      <c r="N3110" s="2">
        <v>0</v>
      </c>
      <c r="O3110">
        <v>3</v>
      </c>
      <c r="P3110">
        <v>0</v>
      </c>
      <c r="Q3110" t="s">
        <v>23</v>
      </c>
      <c r="R3110">
        <v>0</v>
      </c>
      <c r="S3110">
        <v>0</v>
      </c>
      <c r="T3110">
        <v>0</v>
      </c>
      <c r="U3110">
        <f t="shared" si="48"/>
        <v>24</v>
      </c>
    </row>
    <row r="3111" spans="1:21" hidden="1" x14ac:dyDescent="0.35">
      <c r="A3111" s="1">
        <v>43160</v>
      </c>
      <c r="B3111">
        <v>3</v>
      </c>
      <c r="C3111" t="s">
        <v>1074</v>
      </c>
      <c r="D3111" t="s">
        <v>20</v>
      </c>
      <c r="E3111" t="s">
        <v>1176</v>
      </c>
      <c r="F3111" t="s">
        <v>41</v>
      </c>
      <c r="G3111" t="s">
        <v>1168</v>
      </c>
      <c r="H3111" t="s">
        <v>42</v>
      </c>
      <c r="I3111">
        <v>2</v>
      </c>
      <c r="J3111">
        <v>19</v>
      </c>
      <c r="K3111" s="2">
        <v>0.1053</v>
      </c>
      <c r="L3111">
        <v>3.16</v>
      </c>
      <c r="M3111">
        <v>6.31</v>
      </c>
      <c r="N3111" s="2">
        <v>0</v>
      </c>
      <c r="O3111">
        <v>3.2</v>
      </c>
      <c r="P3111">
        <v>7</v>
      </c>
      <c r="Q3111" t="s">
        <v>23</v>
      </c>
      <c r="R3111">
        <v>0</v>
      </c>
      <c r="S3111">
        <v>2</v>
      </c>
      <c r="T3111" s="2">
        <v>0.28570000000000001</v>
      </c>
      <c r="U3111">
        <f t="shared" si="48"/>
        <v>60.800000000000004</v>
      </c>
    </row>
    <row r="3112" spans="1:21" hidden="1" x14ac:dyDescent="0.35">
      <c r="A3112" s="1">
        <v>43160</v>
      </c>
      <c r="B3112">
        <v>3</v>
      </c>
      <c r="C3112" t="s">
        <v>1075</v>
      </c>
      <c r="D3112" t="s">
        <v>20</v>
      </c>
      <c r="E3112" t="s">
        <v>1176</v>
      </c>
      <c r="F3112" t="s">
        <v>41</v>
      </c>
      <c r="G3112" t="s">
        <v>1168</v>
      </c>
      <c r="H3112" t="s">
        <v>42</v>
      </c>
      <c r="I3112">
        <v>1</v>
      </c>
      <c r="J3112">
        <v>9</v>
      </c>
      <c r="K3112" s="2">
        <v>0.1111</v>
      </c>
      <c r="L3112">
        <v>15.11</v>
      </c>
      <c r="M3112">
        <v>15.11</v>
      </c>
      <c r="N3112" s="2">
        <v>0</v>
      </c>
      <c r="O3112">
        <v>3</v>
      </c>
      <c r="P3112">
        <v>4</v>
      </c>
      <c r="Q3112" t="s">
        <v>23</v>
      </c>
      <c r="R3112">
        <v>1</v>
      </c>
      <c r="S3112">
        <v>2</v>
      </c>
      <c r="T3112" s="2">
        <v>0.5</v>
      </c>
      <c r="U3112">
        <f t="shared" si="48"/>
        <v>27</v>
      </c>
    </row>
    <row r="3113" spans="1:21" hidden="1" x14ac:dyDescent="0.35">
      <c r="A3113" s="1">
        <v>43252</v>
      </c>
      <c r="B3113">
        <v>6</v>
      </c>
      <c r="C3113" t="s">
        <v>1075</v>
      </c>
      <c r="D3113" t="s">
        <v>20</v>
      </c>
      <c r="E3113" t="s">
        <v>1176</v>
      </c>
      <c r="F3113" t="s">
        <v>41</v>
      </c>
      <c r="G3113" t="s">
        <v>1168</v>
      </c>
      <c r="H3113" t="s">
        <v>42</v>
      </c>
      <c r="I3113">
        <v>1</v>
      </c>
      <c r="J3113">
        <v>2</v>
      </c>
      <c r="K3113" s="2">
        <v>0.5</v>
      </c>
      <c r="L3113">
        <v>16.399999999999999</v>
      </c>
      <c r="M3113">
        <v>16.399999999999999</v>
      </c>
      <c r="N3113" s="2">
        <v>0</v>
      </c>
      <c r="O3113">
        <v>2</v>
      </c>
      <c r="P3113">
        <v>21</v>
      </c>
      <c r="Q3113" t="s">
        <v>23</v>
      </c>
      <c r="R3113">
        <v>0</v>
      </c>
      <c r="S3113">
        <v>8</v>
      </c>
      <c r="T3113" s="2">
        <v>0.38100000000000001</v>
      </c>
      <c r="U3113">
        <f t="shared" si="48"/>
        <v>4</v>
      </c>
    </row>
    <row r="3114" spans="1:21" hidden="1" x14ac:dyDescent="0.35">
      <c r="A3114" s="1">
        <v>43101</v>
      </c>
      <c r="B3114">
        <v>1</v>
      </c>
      <c r="C3114" t="s">
        <v>1075</v>
      </c>
      <c r="D3114" t="s">
        <v>20</v>
      </c>
      <c r="E3114" t="s">
        <v>1176</v>
      </c>
      <c r="F3114" t="s">
        <v>41</v>
      </c>
      <c r="G3114" t="s">
        <v>1168</v>
      </c>
      <c r="H3114" t="s">
        <v>67</v>
      </c>
      <c r="I3114">
        <v>1</v>
      </c>
      <c r="J3114">
        <v>3</v>
      </c>
      <c r="K3114" s="2">
        <v>0.33329999999999999</v>
      </c>
      <c r="L3114">
        <v>3.87</v>
      </c>
      <c r="M3114">
        <v>3.87</v>
      </c>
      <c r="N3114" s="2">
        <v>0</v>
      </c>
      <c r="O3114">
        <v>3</v>
      </c>
      <c r="P3114">
        <v>3</v>
      </c>
      <c r="Q3114" t="s">
        <v>23</v>
      </c>
      <c r="R3114">
        <v>0</v>
      </c>
      <c r="S3114">
        <v>1</v>
      </c>
      <c r="T3114" s="2">
        <v>0.33329999999999999</v>
      </c>
      <c r="U3114">
        <f t="shared" si="48"/>
        <v>9</v>
      </c>
    </row>
    <row r="3115" spans="1:21" hidden="1" x14ac:dyDescent="0.35">
      <c r="A3115" s="1">
        <v>43252</v>
      </c>
      <c r="B3115">
        <v>6</v>
      </c>
      <c r="C3115" t="s">
        <v>1161</v>
      </c>
      <c r="D3115" t="s">
        <v>20</v>
      </c>
      <c r="E3115" t="s">
        <v>1176</v>
      </c>
      <c r="F3115" t="s">
        <v>41</v>
      </c>
      <c r="G3115" t="s">
        <v>1168</v>
      </c>
      <c r="H3115" t="s">
        <v>42</v>
      </c>
      <c r="I3115">
        <v>1</v>
      </c>
      <c r="J3115">
        <v>5</v>
      </c>
      <c r="K3115" s="2">
        <v>0.2</v>
      </c>
      <c r="L3115">
        <v>19.600000000000001</v>
      </c>
      <c r="M3115">
        <v>19.600000000000001</v>
      </c>
      <c r="N3115" s="2">
        <v>0</v>
      </c>
      <c r="O3115">
        <v>2.8</v>
      </c>
      <c r="P3115">
        <v>0</v>
      </c>
      <c r="Q3115" t="s">
        <v>23</v>
      </c>
      <c r="R3115">
        <v>0</v>
      </c>
      <c r="S3115">
        <v>0</v>
      </c>
      <c r="T3115">
        <v>0</v>
      </c>
      <c r="U3115">
        <f t="shared" si="48"/>
        <v>14</v>
      </c>
    </row>
    <row r="3116" spans="1:21" hidden="1" x14ac:dyDescent="0.35">
      <c r="A3116" s="1">
        <v>43101</v>
      </c>
      <c r="B3116">
        <v>1</v>
      </c>
      <c r="C3116" t="s">
        <v>1076</v>
      </c>
      <c r="D3116" t="s">
        <v>20</v>
      </c>
      <c r="E3116" t="s">
        <v>1176</v>
      </c>
      <c r="F3116" t="s">
        <v>41</v>
      </c>
      <c r="G3116" t="s">
        <v>1168</v>
      </c>
      <c r="H3116" t="s">
        <v>42</v>
      </c>
      <c r="I3116">
        <v>9</v>
      </c>
      <c r="J3116">
        <v>119</v>
      </c>
      <c r="K3116" s="2">
        <v>7.5600000000000001E-2</v>
      </c>
      <c r="L3116">
        <v>8.84</v>
      </c>
      <c r="M3116">
        <v>79.569999999999993</v>
      </c>
      <c r="N3116" s="2">
        <v>0</v>
      </c>
      <c r="O3116">
        <v>3</v>
      </c>
      <c r="P3116">
        <v>15</v>
      </c>
      <c r="Q3116" t="s">
        <v>23</v>
      </c>
      <c r="R3116">
        <v>0</v>
      </c>
      <c r="S3116">
        <v>9</v>
      </c>
      <c r="T3116" s="2">
        <v>0.6</v>
      </c>
      <c r="U3116">
        <f t="shared" si="48"/>
        <v>357</v>
      </c>
    </row>
    <row r="3117" spans="1:21" hidden="1" x14ac:dyDescent="0.35">
      <c r="A3117" s="1">
        <v>43132</v>
      </c>
      <c r="B3117">
        <v>2</v>
      </c>
      <c r="C3117" t="s">
        <v>1076</v>
      </c>
      <c r="D3117" t="s">
        <v>20</v>
      </c>
      <c r="E3117" t="s">
        <v>1176</v>
      </c>
      <c r="F3117" t="s">
        <v>41</v>
      </c>
      <c r="G3117" t="s">
        <v>1168</v>
      </c>
      <c r="H3117" t="s">
        <v>42</v>
      </c>
      <c r="I3117">
        <v>18</v>
      </c>
      <c r="J3117">
        <v>127</v>
      </c>
      <c r="K3117" s="2">
        <v>0.14169999999999999</v>
      </c>
      <c r="L3117">
        <v>8.66</v>
      </c>
      <c r="M3117">
        <v>155.94</v>
      </c>
      <c r="N3117" s="2">
        <v>0</v>
      </c>
      <c r="O3117">
        <v>2.8</v>
      </c>
      <c r="P3117">
        <v>1</v>
      </c>
      <c r="Q3117" t="s">
        <v>23</v>
      </c>
      <c r="R3117">
        <v>0</v>
      </c>
      <c r="S3117">
        <v>0</v>
      </c>
      <c r="T3117" s="2">
        <v>0</v>
      </c>
      <c r="U3117">
        <f t="shared" si="48"/>
        <v>355.59999999999997</v>
      </c>
    </row>
    <row r="3118" spans="1:21" hidden="1" x14ac:dyDescent="0.35">
      <c r="A3118" s="1">
        <v>43160</v>
      </c>
      <c r="B3118">
        <v>3</v>
      </c>
      <c r="C3118" t="s">
        <v>1076</v>
      </c>
      <c r="D3118" t="s">
        <v>20</v>
      </c>
      <c r="E3118" t="s">
        <v>1176</v>
      </c>
      <c r="F3118" t="s">
        <v>41</v>
      </c>
      <c r="G3118" t="s">
        <v>1168</v>
      </c>
      <c r="H3118" t="s">
        <v>42</v>
      </c>
      <c r="I3118">
        <v>3</v>
      </c>
      <c r="J3118">
        <v>52</v>
      </c>
      <c r="K3118" s="2">
        <v>5.7700000000000001E-2</v>
      </c>
      <c r="L3118">
        <v>2.72</v>
      </c>
      <c r="M3118">
        <v>8.16</v>
      </c>
      <c r="N3118" s="2">
        <v>0</v>
      </c>
      <c r="O3118">
        <v>2.8</v>
      </c>
      <c r="P3118">
        <v>2</v>
      </c>
      <c r="Q3118" t="s">
        <v>23</v>
      </c>
      <c r="R3118">
        <v>0</v>
      </c>
      <c r="S3118">
        <v>1</v>
      </c>
      <c r="T3118" s="2">
        <v>0.5</v>
      </c>
      <c r="U3118">
        <f t="shared" si="48"/>
        <v>145.6</v>
      </c>
    </row>
    <row r="3119" spans="1:21" hidden="1" x14ac:dyDescent="0.35">
      <c r="A3119" s="1">
        <v>43221</v>
      </c>
      <c r="B3119">
        <v>5</v>
      </c>
      <c r="C3119" t="s">
        <v>1076</v>
      </c>
      <c r="D3119" t="s">
        <v>20</v>
      </c>
      <c r="E3119" t="s">
        <v>1176</v>
      </c>
      <c r="F3119" t="s">
        <v>41</v>
      </c>
      <c r="G3119" t="s">
        <v>1168</v>
      </c>
      <c r="H3119" t="s">
        <v>42</v>
      </c>
      <c r="I3119">
        <v>9</v>
      </c>
      <c r="J3119">
        <v>34</v>
      </c>
      <c r="K3119" s="2">
        <v>0.26469999999999999</v>
      </c>
      <c r="L3119">
        <v>17.43</v>
      </c>
      <c r="M3119">
        <v>156.88999999999999</v>
      </c>
      <c r="N3119" s="2">
        <v>0</v>
      </c>
      <c r="O3119">
        <v>2.5</v>
      </c>
      <c r="P3119">
        <v>0</v>
      </c>
      <c r="Q3119" t="s">
        <v>23</v>
      </c>
      <c r="R3119">
        <v>0</v>
      </c>
      <c r="S3119">
        <v>0</v>
      </c>
      <c r="T3119">
        <v>0</v>
      </c>
      <c r="U3119">
        <f t="shared" si="48"/>
        <v>85</v>
      </c>
    </row>
    <row r="3120" spans="1:21" hidden="1" x14ac:dyDescent="0.35">
      <c r="A3120" s="1">
        <v>43252</v>
      </c>
      <c r="B3120">
        <v>6</v>
      </c>
      <c r="C3120" t="s">
        <v>1076</v>
      </c>
      <c r="D3120" t="s">
        <v>20</v>
      </c>
      <c r="E3120" t="s">
        <v>1176</v>
      </c>
      <c r="F3120" t="s">
        <v>41</v>
      </c>
      <c r="G3120" t="s">
        <v>1168</v>
      </c>
      <c r="H3120" t="s">
        <v>42</v>
      </c>
      <c r="I3120">
        <v>40</v>
      </c>
      <c r="J3120">
        <v>267</v>
      </c>
      <c r="K3120" s="2">
        <v>0.14979999999999999</v>
      </c>
      <c r="L3120">
        <v>15.11</v>
      </c>
      <c r="M3120">
        <v>604.34</v>
      </c>
      <c r="N3120" s="2">
        <v>7.4999999999999997E-2</v>
      </c>
      <c r="O3120">
        <v>3.1</v>
      </c>
      <c r="P3120">
        <v>0</v>
      </c>
      <c r="Q3120">
        <v>3</v>
      </c>
      <c r="R3120">
        <v>0</v>
      </c>
      <c r="S3120">
        <v>0</v>
      </c>
      <c r="T3120">
        <v>0</v>
      </c>
      <c r="U3120">
        <f t="shared" si="48"/>
        <v>827.7</v>
      </c>
    </row>
    <row r="3121" spans="1:21" hidden="1" x14ac:dyDescent="0.35">
      <c r="A3121" s="1">
        <v>43101</v>
      </c>
      <c r="B3121">
        <v>1</v>
      </c>
      <c r="C3121" t="s">
        <v>1076</v>
      </c>
      <c r="D3121" t="s">
        <v>20</v>
      </c>
      <c r="E3121" t="s">
        <v>1176</v>
      </c>
      <c r="F3121" t="s">
        <v>41</v>
      </c>
      <c r="G3121" t="s">
        <v>1168</v>
      </c>
      <c r="H3121" t="s">
        <v>69</v>
      </c>
      <c r="I3121">
        <v>3</v>
      </c>
      <c r="J3121">
        <v>28</v>
      </c>
      <c r="K3121" s="2">
        <v>0.1071</v>
      </c>
      <c r="L3121">
        <v>5.85</v>
      </c>
      <c r="M3121">
        <v>17.54</v>
      </c>
      <c r="N3121" s="2">
        <v>0</v>
      </c>
      <c r="O3121">
        <v>2.9</v>
      </c>
      <c r="P3121">
        <v>0</v>
      </c>
      <c r="Q3121" t="s">
        <v>23</v>
      </c>
      <c r="R3121">
        <v>0</v>
      </c>
      <c r="S3121">
        <v>0</v>
      </c>
      <c r="T3121">
        <v>0</v>
      </c>
      <c r="U3121">
        <f t="shared" si="48"/>
        <v>81.2</v>
      </c>
    </row>
    <row r="3122" spans="1:21" hidden="1" x14ac:dyDescent="0.35">
      <c r="A3122" s="1">
        <v>43101</v>
      </c>
      <c r="B3122">
        <v>1</v>
      </c>
      <c r="C3122" t="s">
        <v>1077</v>
      </c>
      <c r="D3122" t="s">
        <v>20</v>
      </c>
      <c r="E3122" t="s">
        <v>1176</v>
      </c>
      <c r="F3122" t="s">
        <v>41</v>
      </c>
      <c r="G3122" t="s">
        <v>1168</v>
      </c>
      <c r="H3122" t="s">
        <v>42</v>
      </c>
      <c r="I3122">
        <v>40</v>
      </c>
      <c r="J3122">
        <v>307</v>
      </c>
      <c r="K3122" s="2">
        <v>0.1303</v>
      </c>
      <c r="L3122">
        <v>3.47</v>
      </c>
      <c r="M3122">
        <v>138.77000000000001</v>
      </c>
      <c r="N3122" s="2">
        <v>0</v>
      </c>
      <c r="O3122">
        <v>3</v>
      </c>
      <c r="P3122">
        <v>1</v>
      </c>
      <c r="Q3122" t="s">
        <v>23</v>
      </c>
      <c r="R3122">
        <v>0</v>
      </c>
      <c r="S3122">
        <v>1</v>
      </c>
      <c r="T3122" s="2">
        <v>1</v>
      </c>
      <c r="U3122">
        <f t="shared" si="48"/>
        <v>921</v>
      </c>
    </row>
    <row r="3123" spans="1:21" hidden="1" x14ac:dyDescent="0.35">
      <c r="A3123" s="1">
        <v>43132</v>
      </c>
      <c r="B3123">
        <v>2</v>
      </c>
      <c r="C3123" t="s">
        <v>1077</v>
      </c>
      <c r="D3123" t="s">
        <v>20</v>
      </c>
      <c r="E3123" t="s">
        <v>1176</v>
      </c>
      <c r="F3123" t="s">
        <v>41</v>
      </c>
      <c r="G3123" t="s">
        <v>1168</v>
      </c>
      <c r="H3123" t="s">
        <v>42</v>
      </c>
      <c r="I3123">
        <v>60</v>
      </c>
      <c r="J3123">
        <v>508</v>
      </c>
      <c r="K3123" s="2">
        <v>0.1181</v>
      </c>
      <c r="L3123">
        <v>5.35</v>
      </c>
      <c r="M3123">
        <v>321.10000000000002</v>
      </c>
      <c r="N3123" s="2">
        <v>0</v>
      </c>
      <c r="O3123">
        <v>2.9</v>
      </c>
      <c r="P3123">
        <v>97</v>
      </c>
      <c r="Q3123" t="s">
        <v>23</v>
      </c>
      <c r="R3123">
        <v>8</v>
      </c>
      <c r="S3123">
        <v>26</v>
      </c>
      <c r="T3123" s="2">
        <v>0.26800000000000002</v>
      </c>
      <c r="U3123">
        <f t="shared" si="48"/>
        <v>1473.2</v>
      </c>
    </row>
    <row r="3124" spans="1:21" hidden="1" x14ac:dyDescent="0.35">
      <c r="A3124" s="1">
        <v>43160</v>
      </c>
      <c r="B3124">
        <v>3</v>
      </c>
      <c r="C3124" t="s">
        <v>1077</v>
      </c>
      <c r="D3124" t="s">
        <v>20</v>
      </c>
      <c r="E3124" t="s">
        <v>1176</v>
      </c>
      <c r="F3124" t="s">
        <v>41</v>
      </c>
      <c r="G3124" t="s">
        <v>1168</v>
      </c>
      <c r="H3124" t="s">
        <v>42</v>
      </c>
      <c r="I3124">
        <v>18</v>
      </c>
      <c r="J3124">
        <v>118</v>
      </c>
      <c r="K3124" s="2">
        <v>0.1525</v>
      </c>
      <c r="L3124">
        <v>5.51</v>
      </c>
      <c r="M3124">
        <v>99.11</v>
      </c>
      <c r="N3124" s="2">
        <v>0</v>
      </c>
      <c r="O3124">
        <v>2.9</v>
      </c>
      <c r="P3124">
        <v>4</v>
      </c>
      <c r="Q3124" t="s">
        <v>23</v>
      </c>
      <c r="R3124">
        <v>0</v>
      </c>
      <c r="S3124">
        <v>2</v>
      </c>
      <c r="T3124" s="2">
        <v>0.5</v>
      </c>
      <c r="U3124">
        <f t="shared" si="48"/>
        <v>342.2</v>
      </c>
    </row>
    <row r="3125" spans="1:21" hidden="1" x14ac:dyDescent="0.35">
      <c r="A3125" s="1">
        <v>43221</v>
      </c>
      <c r="B3125">
        <v>5</v>
      </c>
      <c r="C3125" t="s">
        <v>1077</v>
      </c>
      <c r="D3125" t="s">
        <v>20</v>
      </c>
      <c r="E3125" t="s">
        <v>1176</v>
      </c>
      <c r="F3125" t="s">
        <v>41</v>
      </c>
      <c r="G3125" t="s">
        <v>1168</v>
      </c>
      <c r="H3125" t="s">
        <v>42</v>
      </c>
      <c r="I3125">
        <v>2</v>
      </c>
      <c r="J3125">
        <v>19</v>
      </c>
      <c r="K3125" s="2">
        <v>0.1053</v>
      </c>
      <c r="L3125">
        <v>19.88</v>
      </c>
      <c r="M3125">
        <v>39.76</v>
      </c>
      <c r="N3125" s="2">
        <v>0</v>
      </c>
      <c r="O3125">
        <v>2.1</v>
      </c>
      <c r="P3125">
        <v>0</v>
      </c>
      <c r="Q3125" t="s">
        <v>23</v>
      </c>
      <c r="R3125">
        <v>0</v>
      </c>
      <c r="S3125">
        <v>0</v>
      </c>
      <c r="T3125">
        <v>0</v>
      </c>
      <c r="U3125">
        <f t="shared" si="48"/>
        <v>39.9</v>
      </c>
    </row>
    <row r="3126" spans="1:21" hidden="1" x14ac:dyDescent="0.35">
      <c r="A3126" s="1">
        <v>43252</v>
      </c>
      <c r="B3126">
        <v>6</v>
      </c>
      <c r="C3126" t="s">
        <v>1077</v>
      </c>
      <c r="D3126" t="s">
        <v>20</v>
      </c>
      <c r="E3126" t="s">
        <v>1176</v>
      </c>
      <c r="F3126" t="s">
        <v>41</v>
      </c>
      <c r="G3126" t="s">
        <v>1168</v>
      </c>
      <c r="H3126" t="s">
        <v>42</v>
      </c>
      <c r="I3126">
        <v>4</v>
      </c>
      <c r="J3126">
        <v>24</v>
      </c>
      <c r="K3126" s="2">
        <v>0.16669999999999999</v>
      </c>
      <c r="L3126">
        <v>29.62</v>
      </c>
      <c r="M3126">
        <v>118.47</v>
      </c>
      <c r="N3126" s="2">
        <v>0</v>
      </c>
      <c r="O3126">
        <v>3.3</v>
      </c>
      <c r="P3126">
        <v>0</v>
      </c>
      <c r="Q3126" t="s">
        <v>23</v>
      </c>
      <c r="R3126">
        <v>0</v>
      </c>
      <c r="S3126">
        <v>0</v>
      </c>
      <c r="T3126">
        <v>0</v>
      </c>
      <c r="U3126">
        <f t="shared" si="48"/>
        <v>79.199999999999989</v>
      </c>
    </row>
    <row r="3127" spans="1:21" hidden="1" x14ac:dyDescent="0.35">
      <c r="A3127" s="1">
        <v>43101</v>
      </c>
      <c r="B3127">
        <v>1</v>
      </c>
      <c r="C3127" t="s">
        <v>1077</v>
      </c>
      <c r="D3127" t="s">
        <v>20</v>
      </c>
      <c r="E3127" t="s">
        <v>1176</v>
      </c>
      <c r="F3127" t="s">
        <v>41</v>
      </c>
      <c r="G3127" t="s">
        <v>1168</v>
      </c>
      <c r="H3127" t="s">
        <v>72</v>
      </c>
      <c r="I3127">
        <v>1</v>
      </c>
      <c r="J3127">
        <v>6</v>
      </c>
      <c r="K3127" s="2">
        <v>0.16669999999999999</v>
      </c>
      <c r="L3127">
        <v>1</v>
      </c>
      <c r="M3127">
        <v>1</v>
      </c>
      <c r="N3127" s="2">
        <v>0</v>
      </c>
      <c r="O3127">
        <v>3.3</v>
      </c>
      <c r="P3127">
        <v>0</v>
      </c>
      <c r="Q3127" t="s">
        <v>23</v>
      </c>
      <c r="R3127">
        <v>0</v>
      </c>
      <c r="S3127">
        <v>0</v>
      </c>
      <c r="T3127">
        <v>0</v>
      </c>
      <c r="U3127">
        <f t="shared" si="48"/>
        <v>19.799999999999997</v>
      </c>
    </row>
    <row r="3128" spans="1:21" hidden="1" x14ac:dyDescent="0.35">
      <c r="A3128" s="1">
        <v>43101</v>
      </c>
      <c r="B3128">
        <v>1</v>
      </c>
      <c r="C3128" t="s">
        <v>1078</v>
      </c>
      <c r="D3128" t="s">
        <v>20</v>
      </c>
      <c r="E3128" t="s">
        <v>1176</v>
      </c>
      <c r="F3128" t="s">
        <v>41</v>
      </c>
      <c r="G3128" t="s">
        <v>1168</v>
      </c>
      <c r="H3128" t="s">
        <v>42</v>
      </c>
      <c r="I3128">
        <v>5</v>
      </c>
      <c r="J3128">
        <v>20</v>
      </c>
      <c r="K3128" s="2">
        <v>0.25</v>
      </c>
      <c r="L3128">
        <v>10.42</v>
      </c>
      <c r="M3128">
        <v>52.1</v>
      </c>
      <c r="N3128" s="2">
        <v>0</v>
      </c>
      <c r="O3128">
        <v>3.1</v>
      </c>
      <c r="P3128">
        <v>4</v>
      </c>
      <c r="Q3128" t="s">
        <v>23</v>
      </c>
      <c r="R3128">
        <v>0</v>
      </c>
      <c r="S3128">
        <v>2</v>
      </c>
      <c r="T3128" s="2">
        <v>0.5</v>
      </c>
      <c r="U3128">
        <f t="shared" si="48"/>
        <v>62</v>
      </c>
    </row>
    <row r="3129" spans="1:21" hidden="1" x14ac:dyDescent="0.35">
      <c r="A3129" s="1">
        <v>43132</v>
      </c>
      <c r="B3129">
        <v>2</v>
      </c>
      <c r="C3129" t="s">
        <v>1078</v>
      </c>
      <c r="D3129" t="s">
        <v>20</v>
      </c>
      <c r="E3129" t="s">
        <v>1176</v>
      </c>
      <c r="F3129" t="s">
        <v>41</v>
      </c>
      <c r="G3129" t="s">
        <v>1168</v>
      </c>
      <c r="H3129" t="s">
        <v>42</v>
      </c>
      <c r="I3129">
        <v>2</v>
      </c>
      <c r="J3129">
        <v>19</v>
      </c>
      <c r="K3129" s="2">
        <v>0.1053</v>
      </c>
      <c r="L3129">
        <v>1.03</v>
      </c>
      <c r="M3129">
        <v>2.06</v>
      </c>
      <c r="N3129" s="2">
        <v>0</v>
      </c>
      <c r="O3129">
        <v>2.6</v>
      </c>
      <c r="P3129">
        <v>0</v>
      </c>
      <c r="Q3129" t="s">
        <v>23</v>
      </c>
      <c r="R3129">
        <v>0</v>
      </c>
      <c r="S3129">
        <v>0</v>
      </c>
      <c r="T3129">
        <v>0</v>
      </c>
      <c r="U3129">
        <f t="shared" si="48"/>
        <v>49.4</v>
      </c>
    </row>
    <row r="3130" spans="1:21" hidden="1" x14ac:dyDescent="0.35">
      <c r="A3130" s="1">
        <v>43221</v>
      </c>
      <c r="B3130">
        <v>5</v>
      </c>
      <c r="C3130" t="s">
        <v>1078</v>
      </c>
      <c r="D3130" t="s">
        <v>20</v>
      </c>
      <c r="E3130" t="s">
        <v>1176</v>
      </c>
      <c r="F3130" t="s">
        <v>41</v>
      </c>
      <c r="G3130" t="s">
        <v>1168</v>
      </c>
      <c r="H3130" t="s">
        <v>42</v>
      </c>
      <c r="I3130">
        <v>1</v>
      </c>
      <c r="J3130">
        <v>4</v>
      </c>
      <c r="K3130" s="2">
        <v>0.25</v>
      </c>
      <c r="L3130">
        <v>3.9</v>
      </c>
      <c r="M3130">
        <v>3.9</v>
      </c>
      <c r="N3130" s="2">
        <v>0</v>
      </c>
      <c r="O3130">
        <v>2.8</v>
      </c>
      <c r="P3130">
        <v>2</v>
      </c>
      <c r="Q3130" t="s">
        <v>23</v>
      </c>
      <c r="R3130">
        <v>0</v>
      </c>
      <c r="S3130">
        <v>0</v>
      </c>
      <c r="T3130" s="2">
        <v>0</v>
      </c>
      <c r="U3130">
        <f t="shared" si="48"/>
        <v>11.2</v>
      </c>
    </row>
    <row r="3131" spans="1:21" hidden="1" x14ac:dyDescent="0.35">
      <c r="A3131" s="1">
        <v>43101</v>
      </c>
      <c r="B3131">
        <v>1</v>
      </c>
      <c r="C3131" t="s">
        <v>1078</v>
      </c>
      <c r="D3131" t="s">
        <v>20</v>
      </c>
      <c r="E3131" t="s">
        <v>1176</v>
      </c>
      <c r="F3131" t="s">
        <v>41</v>
      </c>
      <c r="G3131" t="s">
        <v>1168</v>
      </c>
      <c r="H3131" t="s">
        <v>72</v>
      </c>
      <c r="I3131">
        <v>2</v>
      </c>
      <c r="J3131">
        <v>12</v>
      </c>
      <c r="K3131" s="2">
        <v>0.16669999999999999</v>
      </c>
      <c r="L3131">
        <v>3.85</v>
      </c>
      <c r="M3131">
        <v>7.69</v>
      </c>
      <c r="N3131" s="2">
        <v>0</v>
      </c>
      <c r="O3131">
        <v>2.9</v>
      </c>
      <c r="P3131">
        <v>0</v>
      </c>
      <c r="Q3131" t="s">
        <v>23</v>
      </c>
      <c r="R3131">
        <v>0</v>
      </c>
      <c r="S3131">
        <v>0</v>
      </c>
      <c r="T3131">
        <v>0</v>
      </c>
      <c r="U3131">
        <f t="shared" si="48"/>
        <v>34.799999999999997</v>
      </c>
    </row>
    <row r="3132" spans="1:21" hidden="1" x14ac:dyDescent="0.35">
      <c r="A3132" s="1">
        <v>43221</v>
      </c>
      <c r="B3132">
        <v>5</v>
      </c>
      <c r="C3132" t="s">
        <v>1079</v>
      </c>
      <c r="D3132" t="s">
        <v>20</v>
      </c>
      <c r="E3132" t="s">
        <v>1176</v>
      </c>
      <c r="F3132" t="s">
        <v>41</v>
      </c>
      <c r="G3132" t="s">
        <v>1168</v>
      </c>
      <c r="H3132" t="s">
        <v>42</v>
      </c>
      <c r="I3132">
        <v>1</v>
      </c>
      <c r="J3132">
        <v>5</v>
      </c>
      <c r="K3132" s="2">
        <v>0.2</v>
      </c>
      <c r="L3132">
        <v>6.3</v>
      </c>
      <c r="M3132">
        <v>6.3</v>
      </c>
      <c r="N3132" s="2">
        <v>0</v>
      </c>
      <c r="O3132">
        <v>2.2000000000000002</v>
      </c>
      <c r="P3132">
        <v>197</v>
      </c>
      <c r="Q3132" t="s">
        <v>23</v>
      </c>
      <c r="R3132">
        <v>20</v>
      </c>
      <c r="S3132">
        <v>56</v>
      </c>
      <c r="T3132" s="2">
        <v>0.2843</v>
      </c>
      <c r="U3132">
        <f t="shared" si="48"/>
        <v>11</v>
      </c>
    </row>
    <row r="3133" spans="1:21" hidden="1" x14ac:dyDescent="0.35">
      <c r="A3133" s="1">
        <v>43252</v>
      </c>
      <c r="B3133">
        <v>6</v>
      </c>
      <c r="C3133" t="s">
        <v>1079</v>
      </c>
      <c r="D3133" t="s">
        <v>20</v>
      </c>
      <c r="E3133" t="s">
        <v>1176</v>
      </c>
      <c r="F3133" t="s">
        <v>41</v>
      </c>
      <c r="G3133" t="s">
        <v>1168</v>
      </c>
      <c r="H3133" t="s">
        <v>42</v>
      </c>
      <c r="I3133">
        <v>2</v>
      </c>
      <c r="J3133">
        <v>12</v>
      </c>
      <c r="K3133" s="2">
        <v>0.16669999999999999</v>
      </c>
      <c r="L3133">
        <v>20.37</v>
      </c>
      <c r="M3133">
        <v>40.729999999999997</v>
      </c>
      <c r="N3133" s="2">
        <v>0.5</v>
      </c>
      <c r="O3133">
        <v>3.5</v>
      </c>
      <c r="P3133">
        <v>1</v>
      </c>
      <c r="Q3133">
        <v>1</v>
      </c>
      <c r="R3133">
        <v>0</v>
      </c>
      <c r="S3133">
        <v>0</v>
      </c>
      <c r="T3133" s="2">
        <v>0</v>
      </c>
      <c r="U3133">
        <f t="shared" si="48"/>
        <v>42</v>
      </c>
    </row>
    <row r="3134" spans="1:21" hidden="1" x14ac:dyDescent="0.35">
      <c r="A3134" s="1">
        <v>43132</v>
      </c>
      <c r="B3134">
        <v>2</v>
      </c>
      <c r="C3134" t="s">
        <v>1080</v>
      </c>
      <c r="D3134" t="s">
        <v>20</v>
      </c>
      <c r="E3134" t="s">
        <v>1176</v>
      </c>
      <c r="F3134" t="s">
        <v>41</v>
      </c>
      <c r="G3134" t="s">
        <v>1168</v>
      </c>
      <c r="H3134" t="s">
        <v>42</v>
      </c>
      <c r="I3134">
        <v>5</v>
      </c>
      <c r="J3134">
        <v>37</v>
      </c>
      <c r="K3134" s="2">
        <v>0.1351</v>
      </c>
      <c r="L3134">
        <v>5.46</v>
      </c>
      <c r="M3134">
        <v>27.32</v>
      </c>
      <c r="N3134" s="2">
        <v>0</v>
      </c>
      <c r="O3134">
        <v>1.6</v>
      </c>
      <c r="P3134">
        <v>0</v>
      </c>
      <c r="Q3134" t="s">
        <v>23</v>
      </c>
      <c r="R3134">
        <v>0</v>
      </c>
      <c r="S3134">
        <v>0</v>
      </c>
      <c r="T3134">
        <v>0</v>
      </c>
      <c r="U3134">
        <f t="shared" si="48"/>
        <v>59.2</v>
      </c>
    </row>
    <row r="3135" spans="1:21" hidden="1" x14ac:dyDescent="0.35">
      <c r="A3135" s="1">
        <v>43160</v>
      </c>
      <c r="B3135">
        <v>3</v>
      </c>
      <c r="C3135" t="s">
        <v>1080</v>
      </c>
      <c r="D3135" t="s">
        <v>20</v>
      </c>
      <c r="E3135" t="s">
        <v>1176</v>
      </c>
      <c r="F3135" t="s">
        <v>41</v>
      </c>
      <c r="G3135" t="s">
        <v>1168</v>
      </c>
      <c r="H3135" t="s">
        <v>42</v>
      </c>
      <c r="I3135">
        <v>1</v>
      </c>
      <c r="J3135">
        <v>35</v>
      </c>
      <c r="K3135" s="2">
        <v>2.86E-2</v>
      </c>
      <c r="L3135">
        <v>2.65</v>
      </c>
      <c r="M3135">
        <v>2.65</v>
      </c>
      <c r="N3135" s="2">
        <v>0</v>
      </c>
      <c r="O3135">
        <v>2.1</v>
      </c>
      <c r="P3135">
        <v>0</v>
      </c>
      <c r="Q3135" t="s">
        <v>23</v>
      </c>
      <c r="R3135">
        <v>0</v>
      </c>
      <c r="S3135">
        <v>0</v>
      </c>
      <c r="T3135">
        <v>0</v>
      </c>
      <c r="U3135">
        <f t="shared" si="48"/>
        <v>73.5</v>
      </c>
    </row>
    <row r="3136" spans="1:21" hidden="1" x14ac:dyDescent="0.35">
      <c r="A3136" s="1">
        <v>43191</v>
      </c>
      <c r="B3136">
        <v>4</v>
      </c>
      <c r="C3136" t="s">
        <v>1080</v>
      </c>
      <c r="D3136" t="s">
        <v>20</v>
      </c>
      <c r="E3136" t="s">
        <v>1176</v>
      </c>
      <c r="F3136" t="s">
        <v>41</v>
      </c>
      <c r="G3136" t="s">
        <v>1168</v>
      </c>
      <c r="H3136" t="s">
        <v>42</v>
      </c>
      <c r="I3136">
        <v>1</v>
      </c>
      <c r="J3136">
        <v>17</v>
      </c>
      <c r="K3136" s="2">
        <v>5.8799999999999998E-2</v>
      </c>
      <c r="L3136">
        <v>7.63</v>
      </c>
      <c r="M3136">
        <v>7.63</v>
      </c>
      <c r="N3136" s="2">
        <v>0</v>
      </c>
      <c r="O3136">
        <v>2.5</v>
      </c>
      <c r="P3136">
        <v>1</v>
      </c>
      <c r="Q3136" t="s">
        <v>23</v>
      </c>
      <c r="R3136">
        <v>0</v>
      </c>
      <c r="S3136">
        <v>0</v>
      </c>
      <c r="T3136" s="2">
        <v>0</v>
      </c>
      <c r="U3136">
        <f t="shared" si="48"/>
        <v>42.5</v>
      </c>
    </row>
    <row r="3137" spans="1:21" hidden="1" x14ac:dyDescent="0.35">
      <c r="A3137" s="1">
        <v>43221</v>
      </c>
      <c r="B3137">
        <v>5</v>
      </c>
      <c r="C3137" t="s">
        <v>1080</v>
      </c>
      <c r="D3137" t="s">
        <v>20</v>
      </c>
      <c r="E3137" t="s">
        <v>1176</v>
      </c>
      <c r="F3137" t="s">
        <v>41</v>
      </c>
      <c r="G3137" t="s">
        <v>1168</v>
      </c>
      <c r="H3137" t="s">
        <v>42</v>
      </c>
      <c r="I3137">
        <v>2</v>
      </c>
      <c r="J3137">
        <v>87</v>
      </c>
      <c r="K3137" s="2">
        <v>2.3E-2</v>
      </c>
      <c r="L3137">
        <v>4.91</v>
      </c>
      <c r="M3137">
        <v>9.82</v>
      </c>
      <c r="N3137" s="2">
        <v>0</v>
      </c>
      <c r="O3137">
        <v>2.4</v>
      </c>
      <c r="P3137">
        <v>0</v>
      </c>
      <c r="Q3137" t="s">
        <v>23</v>
      </c>
      <c r="R3137">
        <v>0</v>
      </c>
      <c r="S3137">
        <v>0</v>
      </c>
      <c r="T3137">
        <v>0</v>
      </c>
      <c r="U3137">
        <f t="shared" si="48"/>
        <v>208.79999999999998</v>
      </c>
    </row>
    <row r="3138" spans="1:21" hidden="1" x14ac:dyDescent="0.35">
      <c r="A3138" s="1">
        <v>43252</v>
      </c>
      <c r="B3138">
        <v>6</v>
      </c>
      <c r="C3138" t="s">
        <v>1080</v>
      </c>
      <c r="D3138" t="s">
        <v>20</v>
      </c>
      <c r="E3138" t="s">
        <v>1176</v>
      </c>
      <c r="F3138" t="s">
        <v>41</v>
      </c>
      <c r="G3138" t="s">
        <v>1168</v>
      </c>
      <c r="H3138" t="s">
        <v>42</v>
      </c>
      <c r="I3138">
        <v>1</v>
      </c>
      <c r="J3138">
        <v>103</v>
      </c>
      <c r="K3138" s="2">
        <v>9.7000000000000003E-3</v>
      </c>
      <c r="L3138">
        <v>3.05</v>
      </c>
      <c r="M3138">
        <v>3.05</v>
      </c>
      <c r="N3138" s="2">
        <v>0</v>
      </c>
      <c r="O3138">
        <v>2.4</v>
      </c>
      <c r="P3138">
        <v>3</v>
      </c>
      <c r="Q3138" t="s">
        <v>23</v>
      </c>
      <c r="R3138">
        <v>0</v>
      </c>
      <c r="S3138">
        <v>3</v>
      </c>
      <c r="T3138" s="2">
        <v>1</v>
      </c>
      <c r="U3138">
        <f t="shared" si="48"/>
        <v>247.2</v>
      </c>
    </row>
    <row r="3139" spans="1:21" hidden="1" x14ac:dyDescent="0.35">
      <c r="A3139" s="1">
        <v>43132</v>
      </c>
      <c r="B3139">
        <v>2</v>
      </c>
      <c r="C3139" t="s">
        <v>1081</v>
      </c>
      <c r="D3139" t="s">
        <v>20</v>
      </c>
      <c r="E3139" t="s">
        <v>1176</v>
      </c>
      <c r="F3139" t="s">
        <v>41</v>
      </c>
      <c r="G3139" t="s">
        <v>1168</v>
      </c>
      <c r="H3139" t="s">
        <v>42</v>
      </c>
      <c r="I3139">
        <v>1</v>
      </c>
      <c r="J3139">
        <v>3</v>
      </c>
      <c r="K3139" s="2">
        <v>0.33329999999999999</v>
      </c>
      <c r="L3139">
        <v>0.4</v>
      </c>
      <c r="M3139">
        <v>0.4</v>
      </c>
      <c r="N3139" s="2">
        <v>0</v>
      </c>
      <c r="O3139">
        <v>3</v>
      </c>
      <c r="P3139">
        <v>5</v>
      </c>
      <c r="Q3139" t="s">
        <v>23</v>
      </c>
      <c r="R3139">
        <v>1</v>
      </c>
      <c r="S3139">
        <v>3</v>
      </c>
      <c r="T3139" s="2">
        <v>0.6</v>
      </c>
      <c r="U3139">
        <f t="shared" ref="U3139:U3202" si="49">O3139*J3139</f>
        <v>9</v>
      </c>
    </row>
    <row r="3140" spans="1:21" hidden="1" x14ac:dyDescent="0.35">
      <c r="A3140" s="1">
        <v>43191</v>
      </c>
      <c r="B3140">
        <v>4</v>
      </c>
      <c r="C3140" t="s">
        <v>1081</v>
      </c>
      <c r="D3140" t="s">
        <v>20</v>
      </c>
      <c r="E3140" t="s">
        <v>1176</v>
      </c>
      <c r="F3140" t="s">
        <v>41</v>
      </c>
      <c r="G3140" t="s">
        <v>1168</v>
      </c>
      <c r="H3140" t="s">
        <v>42</v>
      </c>
      <c r="I3140">
        <v>3</v>
      </c>
      <c r="J3140">
        <v>14</v>
      </c>
      <c r="K3140" s="2">
        <v>0.21429999999999999</v>
      </c>
      <c r="L3140">
        <v>11.38</v>
      </c>
      <c r="M3140">
        <v>34.15</v>
      </c>
      <c r="N3140" s="2">
        <v>0</v>
      </c>
      <c r="O3140">
        <v>3.4</v>
      </c>
      <c r="P3140">
        <v>0</v>
      </c>
      <c r="Q3140" t="s">
        <v>23</v>
      </c>
      <c r="R3140">
        <v>0</v>
      </c>
      <c r="S3140">
        <v>0</v>
      </c>
      <c r="T3140">
        <v>0</v>
      </c>
      <c r="U3140">
        <f t="shared" si="49"/>
        <v>47.6</v>
      </c>
    </row>
    <row r="3141" spans="1:21" hidden="1" x14ac:dyDescent="0.35">
      <c r="A3141" s="1">
        <v>43221</v>
      </c>
      <c r="B3141">
        <v>5</v>
      </c>
      <c r="C3141" t="s">
        <v>1081</v>
      </c>
      <c r="D3141" t="s">
        <v>20</v>
      </c>
      <c r="E3141" t="s">
        <v>1176</v>
      </c>
      <c r="F3141" t="s">
        <v>41</v>
      </c>
      <c r="G3141" t="s">
        <v>1168</v>
      </c>
      <c r="H3141" t="s">
        <v>42</v>
      </c>
      <c r="I3141">
        <v>69</v>
      </c>
      <c r="J3141">
        <v>741</v>
      </c>
      <c r="K3141" s="2">
        <v>9.3100000000000002E-2</v>
      </c>
      <c r="L3141">
        <v>21.13</v>
      </c>
      <c r="M3141">
        <v>1457.66</v>
      </c>
      <c r="N3141" s="2">
        <v>7.2499999999999995E-2</v>
      </c>
      <c r="O3141">
        <v>2.8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f t="shared" si="49"/>
        <v>2074.7999999999997</v>
      </c>
    </row>
    <row r="3142" spans="1:21" hidden="1" x14ac:dyDescent="0.35">
      <c r="A3142" s="1">
        <v>43252</v>
      </c>
      <c r="B3142">
        <v>6</v>
      </c>
      <c r="C3142" t="s">
        <v>1081</v>
      </c>
      <c r="D3142" t="s">
        <v>20</v>
      </c>
      <c r="E3142" t="s">
        <v>1176</v>
      </c>
      <c r="F3142" t="s">
        <v>41</v>
      </c>
      <c r="G3142" t="s">
        <v>1168</v>
      </c>
      <c r="H3142" t="s">
        <v>42</v>
      </c>
      <c r="I3142">
        <v>89</v>
      </c>
      <c r="J3142">
        <v>905</v>
      </c>
      <c r="K3142" s="2">
        <v>9.8299999999999998E-2</v>
      </c>
      <c r="L3142">
        <v>16.920000000000002</v>
      </c>
      <c r="M3142">
        <v>1505.54</v>
      </c>
      <c r="N3142" s="2">
        <v>3.3700000000000001E-2</v>
      </c>
      <c r="O3142">
        <v>3</v>
      </c>
      <c r="P3142">
        <v>0</v>
      </c>
      <c r="Q3142">
        <v>3</v>
      </c>
      <c r="R3142">
        <v>0</v>
      </c>
      <c r="S3142">
        <v>0</v>
      </c>
      <c r="T3142">
        <v>0</v>
      </c>
      <c r="U3142">
        <f t="shared" si="49"/>
        <v>2715</v>
      </c>
    </row>
    <row r="3143" spans="1:21" hidden="1" x14ac:dyDescent="0.35">
      <c r="A3143" s="1">
        <v>43101</v>
      </c>
      <c r="B3143">
        <v>1</v>
      </c>
      <c r="C3143" t="s">
        <v>1082</v>
      </c>
      <c r="D3143" t="s">
        <v>20</v>
      </c>
      <c r="E3143" t="s">
        <v>1176</v>
      </c>
      <c r="F3143" t="s">
        <v>41</v>
      </c>
      <c r="G3143" t="s">
        <v>1168</v>
      </c>
      <c r="H3143" t="s">
        <v>42</v>
      </c>
      <c r="I3143">
        <v>1</v>
      </c>
      <c r="J3143">
        <v>2</v>
      </c>
      <c r="K3143" s="2">
        <v>0.5</v>
      </c>
      <c r="L3143">
        <v>5.29</v>
      </c>
      <c r="M3143">
        <v>5.29</v>
      </c>
      <c r="N3143" s="2">
        <v>0</v>
      </c>
      <c r="O3143">
        <v>3.5</v>
      </c>
      <c r="P3143">
        <v>7</v>
      </c>
      <c r="Q3143" t="s">
        <v>23</v>
      </c>
      <c r="R3143">
        <v>0</v>
      </c>
      <c r="S3143">
        <v>2</v>
      </c>
      <c r="T3143" s="2">
        <v>0.28570000000000001</v>
      </c>
      <c r="U3143">
        <f t="shared" si="49"/>
        <v>7</v>
      </c>
    </row>
    <row r="3144" spans="1:21" hidden="1" x14ac:dyDescent="0.35">
      <c r="A3144" s="1">
        <v>43101</v>
      </c>
      <c r="B3144">
        <v>1</v>
      </c>
      <c r="C3144" t="s">
        <v>1083</v>
      </c>
      <c r="D3144" t="s">
        <v>20</v>
      </c>
      <c r="E3144" t="s">
        <v>1176</v>
      </c>
      <c r="F3144" t="s">
        <v>41</v>
      </c>
      <c r="G3144" t="s">
        <v>1168</v>
      </c>
      <c r="H3144" t="s">
        <v>42</v>
      </c>
      <c r="I3144">
        <v>3</v>
      </c>
      <c r="J3144">
        <v>8</v>
      </c>
      <c r="K3144" s="2">
        <v>0.375</v>
      </c>
      <c r="L3144">
        <v>20.059999999999999</v>
      </c>
      <c r="M3144">
        <v>60.17</v>
      </c>
      <c r="N3144" s="2">
        <v>0</v>
      </c>
      <c r="O3144">
        <v>3.1</v>
      </c>
      <c r="P3144">
        <v>4</v>
      </c>
      <c r="Q3144" t="s">
        <v>23</v>
      </c>
      <c r="R3144">
        <v>0</v>
      </c>
      <c r="S3144">
        <v>2</v>
      </c>
      <c r="T3144" s="2">
        <v>0.5</v>
      </c>
      <c r="U3144">
        <f t="shared" si="49"/>
        <v>24.8</v>
      </c>
    </row>
    <row r="3145" spans="1:21" hidden="1" x14ac:dyDescent="0.35">
      <c r="A3145" s="1">
        <v>43132</v>
      </c>
      <c r="B3145">
        <v>2</v>
      </c>
      <c r="C3145" t="s">
        <v>1083</v>
      </c>
      <c r="D3145" t="s">
        <v>20</v>
      </c>
      <c r="E3145" t="s">
        <v>1176</v>
      </c>
      <c r="F3145" t="s">
        <v>41</v>
      </c>
      <c r="G3145" t="s">
        <v>1168</v>
      </c>
      <c r="H3145" t="s">
        <v>42</v>
      </c>
      <c r="I3145">
        <v>2</v>
      </c>
      <c r="J3145">
        <v>18</v>
      </c>
      <c r="K3145" s="2">
        <v>0.1111</v>
      </c>
      <c r="L3145">
        <v>8.59</v>
      </c>
      <c r="M3145">
        <v>17.18</v>
      </c>
      <c r="N3145" s="2">
        <v>0</v>
      </c>
      <c r="O3145">
        <v>3.2</v>
      </c>
      <c r="P3145">
        <v>3</v>
      </c>
      <c r="Q3145" t="s">
        <v>23</v>
      </c>
      <c r="R3145">
        <v>0</v>
      </c>
      <c r="S3145">
        <v>3</v>
      </c>
      <c r="T3145" s="2">
        <v>1</v>
      </c>
      <c r="U3145">
        <f t="shared" si="49"/>
        <v>57.6</v>
      </c>
    </row>
    <row r="3146" spans="1:21" hidden="1" x14ac:dyDescent="0.35">
      <c r="A3146" s="1">
        <v>43160</v>
      </c>
      <c r="B3146">
        <v>3</v>
      </c>
      <c r="C3146" t="s">
        <v>1128</v>
      </c>
      <c r="D3146" t="s">
        <v>20</v>
      </c>
      <c r="E3146" t="s">
        <v>1176</v>
      </c>
      <c r="F3146" t="s">
        <v>41</v>
      </c>
      <c r="G3146" t="s">
        <v>1168</v>
      </c>
      <c r="H3146" t="s">
        <v>42</v>
      </c>
      <c r="I3146">
        <v>1</v>
      </c>
      <c r="J3146">
        <v>3</v>
      </c>
      <c r="K3146" s="2">
        <v>0.33329999999999999</v>
      </c>
      <c r="L3146">
        <v>13.52</v>
      </c>
      <c r="M3146">
        <v>13.52</v>
      </c>
      <c r="N3146" s="2">
        <v>0</v>
      </c>
      <c r="O3146">
        <v>3.3</v>
      </c>
      <c r="P3146">
        <v>0</v>
      </c>
      <c r="Q3146" t="s">
        <v>23</v>
      </c>
      <c r="R3146">
        <v>0</v>
      </c>
      <c r="S3146">
        <v>0</v>
      </c>
      <c r="T3146">
        <v>0</v>
      </c>
      <c r="U3146">
        <f t="shared" si="49"/>
        <v>9.8999999999999986</v>
      </c>
    </row>
    <row r="3147" spans="1:21" hidden="1" x14ac:dyDescent="0.35">
      <c r="A3147" s="1">
        <v>43101</v>
      </c>
      <c r="B3147">
        <v>1</v>
      </c>
      <c r="C3147" t="s">
        <v>1131</v>
      </c>
      <c r="D3147" t="s">
        <v>20</v>
      </c>
      <c r="E3147" t="s">
        <v>1176</v>
      </c>
      <c r="F3147" t="s">
        <v>41</v>
      </c>
      <c r="G3147" t="s">
        <v>1168</v>
      </c>
      <c r="H3147" t="s">
        <v>42</v>
      </c>
      <c r="I3147">
        <v>8</v>
      </c>
      <c r="J3147">
        <v>104</v>
      </c>
      <c r="K3147" s="2">
        <v>7.6899999999999996E-2</v>
      </c>
      <c r="L3147">
        <v>11.98</v>
      </c>
      <c r="M3147">
        <v>95.81</v>
      </c>
      <c r="N3147" s="2">
        <v>0</v>
      </c>
      <c r="O3147">
        <v>5.3</v>
      </c>
      <c r="P3147">
        <v>0</v>
      </c>
      <c r="Q3147" t="s">
        <v>23</v>
      </c>
      <c r="R3147">
        <v>0</v>
      </c>
      <c r="S3147">
        <v>0</v>
      </c>
      <c r="T3147">
        <v>0</v>
      </c>
      <c r="U3147">
        <f t="shared" si="49"/>
        <v>551.19999999999993</v>
      </c>
    </row>
    <row r="3148" spans="1:21" hidden="1" x14ac:dyDescent="0.35">
      <c r="A3148" s="1">
        <v>43132</v>
      </c>
      <c r="B3148">
        <v>2</v>
      </c>
      <c r="C3148" t="s">
        <v>1131</v>
      </c>
      <c r="D3148" t="s">
        <v>20</v>
      </c>
      <c r="E3148" t="s">
        <v>1176</v>
      </c>
      <c r="F3148" t="s">
        <v>41</v>
      </c>
      <c r="G3148" t="s">
        <v>1168</v>
      </c>
      <c r="H3148" t="s">
        <v>42</v>
      </c>
      <c r="I3148">
        <v>2</v>
      </c>
      <c r="J3148">
        <v>78</v>
      </c>
      <c r="K3148" s="2">
        <v>2.5600000000000001E-2</v>
      </c>
      <c r="L3148">
        <v>10.25</v>
      </c>
      <c r="M3148">
        <v>20.49</v>
      </c>
      <c r="N3148" s="2">
        <v>0</v>
      </c>
      <c r="O3148">
        <v>5.0999999999999996</v>
      </c>
      <c r="P3148">
        <v>0</v>
      </c>
      <c r="Q3148" t="s">
        <v>23</v>
      </c>
      <c r="R3148">
        <v>0</v>
      </c>
      <c r="S3148">
        <v>0</v>
      </c>
      <c r="T3148">
        <v>0</v>
      </c>
      <c r="U3148">
        <f t="shared" si="49"/>
        <v>397.79999999999995</v>
      </c>
    </row>
    <row r="3149" spans="1:21" hidden="1" x14ac:dyDescent="0.35">
      <c r="A3149" s="1">
        <v>43160</v>
      </c>
      <c r="B3149">
        <v>3</v>
      </c>
      <c r="C3149" t="s">
        <v>1131</v>
      </c>
      <c r="D3149" t="s">
        <v>20</v>
      </c>
      <c r="E3149" t="s">
        <v>1176</v>
      </c>
      <c r="F3149" t="s">
        <v>41</v>
      </c>
      <c r="G3149" t="s">
        <v>1168</v>
      </c>
      <c r="H3149" t="s">
        <v>42</v>
      </c>
      <c r="I3149">
        <v>3</v>
      </c>
      <c r="J3149">
        <v>55</v>
      </c>
      <c r="K3149" s="2">
        <v>5.45E-2</v>
      </c>
      <c r="L3149">
        <v>4.7</v>
      </c>
      <c r="M3149">
        <v>14.1</v>
      </c>
      <c r="N3149" s="2">
        <v>0</v>
      </c>
      <c r="O3149">
        <v>4.3</v>
      </c>
      <c r="P3149">
        <v>0</v>
      </c>
      <c r="Q3149" t="s">
        <v>23</v>
      </c>
      <c r="R3149">
        <v>0</v>
      </c>
      <c r="S3149">
        <v>0</v>
      </c>
      <c r="T3149">
        <v>0</v>
      </c>
      <c r="U3149">
        <f t="shared" si="49"/>
        <v>236.5</v>
      </c>
    </row>
    <row r="3150" spans="1:21" hidden="1" x14ac:dyDescent="0.35">
      <c r="A3150" s="1">
        <v>43191</v>
      </c>
      <c r="B3150">
        <v>4</v>
      </c>
      <c r="C3150" t="s">
        <v>1131</v>
      </c>
      <c r="D3150" t="s">
        <v>20</v>
      </c>
      <c r="E3150" t="s">
        <v>1176</v>
      </c>
      <c r="F3150" t="s">
        <v>41</v>
      </c>
      <c r="G3150" t="s">
        <v>1168</v>
      </c>
      <c r="H3150" t="s">
        <v>42</v>
      </c>
      <c r="I3150">
        <v>2</v>
      </c>
      <c r="J3150">
        <v>23</v>
      </c>
      <c r="K3150" s="2">
        <v>8.6999999999999994E-2</v>
      </c>
      <c r="L3150">
        <v>6.25</v>
      </c>
      <c r="M3150">
        <v>12.5</v>
      </c>
      <c r="N3150" s="2">
        <v>0</v>
      </c>
      <c r="O3150">
        <v>4.3</v>
      </c>
      <c r="P3150">
        <v>0</v>
      </c>
      <c r="Q3150" t="s">
        <v>23</v>
      </c>
      <c r="R3150">
        <v>0</v>
      </c>
      <c r="S3150">
        <v>0</v>
      </c>
      <c r="T3150">
        <v>0</v>
      </c>
      <c r="U3150">
        <f t="shared" si="49"/>
        <v>98.899999999999991</v>
      </c>
    </row>
    <row r="3151" spans="1:21" hidden="1" x14ac:dyDescent="0.35">
      <c r="A3151" s="1">
        <v>43221</v>
      </c>
      <c r="B3151">
        <v>5</v>
      </c>
      <c r="C3151" t="s">
        <v>1131</v>
      </c>
      <c r="D3151" t="s">
        <v>20</v>
      </c>
      <c r="E3151" t="s">
        <v>1176</v>
      </c>
      <c r="F3151" t="s">
        <v>41</v>
      </c>
      <c r="G3151" t="s">
        <v>1168</v>
      </c>
      <c r="H3151" t="s">
        <v>42</v>
      </c>
      <c r="I3151">
        <v>6</v>
      </c>
      <c r="J3151">
        <v>122</v>
      </c>
      <c r="K3151" s="2">
        <v>4.9200000000000001E-2</v>
      </c>
      <c r="L3151">
        <v>19.66</v>
      </c>
      <c r="M3151">
        <v>117.94</v>
      </c>
      <c r="N3151" s="2">
        <v>0</v>
      </c>
      <c r="O3151">
        <v>3.8</v>
      </c>
      <c r="P3151">
        <v>0</v>
      </c>
      <c r="Q3151" t="s">
        <v>23</v>
      </c>
      <c r="R3151">
        <v>0</v>
      </c>
      <c r="S3151">
        <v>0</v>
      </c>
      <c r="T3151">
        <v>0</v>
      </c>
      <c r="U3151">
        <f t="shared" si="49"/>
        <v>463.59999999999997</v>
      </c>
    </row>
    <row r="3152" spans="1:21" hidden="1" x14ac:dyDescent="0.35">
      <c r="A3152" s="1">
        <v>43252</v>
      </c>
      <c r="B3152">
        <v>6</v>
      </c>
      <c r="C3152" t="s">
        <v>1131</v>
      </c>
      <c r="D3152" t="s">
        <v>20</v>
      </c>
      <c r="E3152" t="s">
        <v>1176</v>
      </c>
      <c r="F3152" t="s">
        <v>41</v>
      </c>
      <c r="G3152" t="s">
        <v>1168</v>
      </c>
      <c r="H3152" t="s">
        <v>42</v>
      </c>
      <c r="I3152">
        <v>5</v>
      </c>
      <c r="J3152">
        <v>119</v>
      </c>
      <c r="K3152" s="2">
        <v>4.2000000000000003E-2</v>
      </c>
      <c r="L3152">
        <v>20.71</v>
      </c>
      <c r="M3152">
        <v>103.54</v>
      </c>
      <c r="N3152" s="2">
        <v>0</v>
      </c>
      <c r="O3152">
        <v>4.7</v>
      </c>
      <c r="P3152">
        <v>10</v>
      </c>
      <c r="Q3152" t="s">
        <v>23</v>
      </c>
      <c r="R3152">
        <v>0</v>
      </c>
      <c r="S3152">
        <v>1</v>
      </c>
      <c r="T3152" s="2">
        <v>0.1</v>
      </c>
      <c r="U3152">
        <f t="shared" si="49"/>
        <v>559.30000000000007</v>
      </c>
    </row>
    <row r="3153" spans="1:21" hidden="1" x14ac:dyDescent="0.35">
      <c r="A3153" s="1">
        <v>43101</v>
      </c>
      <c r="B3153">
        <v>1</v>
      </c>
      <c r="C3153" t="s">
        <v>1131</v>
      </c>
      <c r="D3153" t="s">
        <v>20</v>
      </c>
      <c r="E3153" t="s">
        <v>1176</v>
      </c>
      <c r="F3153" t="s">
        <v>41</v>
      </c>
      <c r="G3153" t="s">
        <v>1168</v>
      </c>
      <c r="H3153" t="s">
        <v>54</v>
      </c>
      <c r="I3153">
        <v>1</v>
      </c>
      <c r="J3153">
        <v>18</v>
      </c>
      <c r="K3153" s="2">
        <v>5.5599999999999997E-2</v>
      </c>
      <c r="L3153">
        <v>1.92</v>
      </c>
      <c r="M3153">
        <v>1.92</v>
      </c>
      <c r="N3153" s="2">
        <v>0</v>
      </c>
      <c r="O3153">
        <v>4.7</v>
      </c>
      <c r="P3153">
        <v>6</v>
      </c>
      <c r="Q3153" t="s">
        <v>23</v>
      </c>
      <c r="R3153">
        <v>0</v>
      </c>
      <c r="S3153">
        <v>2</v>
      </c>
      <c r="T3153" s="2">
        <v>0.33329999999999999</v>
      </c>
      <c r="U3153">
        <f t="shared" si="49"/>
        <v>84.600000000000009</v>
      </c>
    </row>
    <row r="3154" spans="1:21" hidden="1" x14ac:dyDescent="0.35">
      <c r="A3154" s="1">
        <v>43132</v>
      </c>
      <c r="B3154">
        <v>2</v>
      </c>
      <c r="C3154" t="s">
        <v>1132</v>
      </c>
      <c r="D3154" t="s">
        <v>20</v>
      </c>
      <c r="E3154" t="s">
        <v>1176</v>
      </c>
      <c r="F3154" t="s">
        <v>21</v>
      </c>
      <c r="G3154" t="s">
        <v>1168</v>
      </c>
      <c r="H3154" t="s">
        <v>68</v>
      </c>
      <c r="I3154">
        <v>4</v>
      </c>
      <c r="J3154">
        <v>22</v>
      </c>
      <c r="K3154" s="2">
        <v>0.18179999999999999</v>
      </c>
      <c r="L3154">
        <v>20.93</v>
      </c>
      <c r="M3154">
        <v>83.71</v>
      </c>
      <c r="N3154" s="2">
        <v>0.25</v>
      </c>
      <c r="O3154">
        <v>3.1</v>
      </c>
      <c r="P3154">
        <v>1</v>
      </c>
      <c r="Q3154">
        <v>1</v>
      </c>
      <c r="R3154">
        <v>0</v>
      </c>
      <c r="S3154">
        <v>0</v>
      </c>
      <c r="T3154" s="2">
        <v>0</v>
      </c>
      <c r="U3154">
        <f t="shared" si="49"/>
        <v>68.2</v>
      </c>
    </row>
    <row r="3155" spans="1:21" hidden="1" x14ac:dyDescent="0.35">
      <c r="A3155" s="1">
        <v>43101</v>
      </c>
      <c r="B3155">
        <v>1</v>
      </c>
      <c r="C3155" t="s">
        <v>1132</v>
      </c>
      <c r="D3155" t="s">
        <v>20</v>
      </c>
      <c r="E3155" t="s">
        <v>1176</v>
      </c>
      <c r="F3155" t="s">
        <v>41</v>
      </c>
      <c r="G3155" t="s">
        <v>1168</v>
      </c>
      <c r="H3155" t="s">
        <v>42</v>
      </c>
      <c r="I3155">
        <v>2</v>
      </c>
      <c r="J3155">
        <v>33</v>
      </c>
      <c r="K3155" s="2">
        <v>6.0600000000000001E-2</v>
      </c>
      <c r="L3155">
        <v>3.2</v>
      </c>
      <c r="M3155">
        <v>6.39</v>
      </c>
      <c r="N3155" s="2">
        <v>0</v>
      </c>
      <c r="O3155">
        <v>3.1</v>
      </c>
      <c r="P3155">
        <v>0</v>
      </c>
      <c r="Q3155" t="s">
        <v>23</v>
      </c>
      <c r="R3155">
        <v>0</v>
      </c>
      <c r="S3155">
        <v>0</v>
      </c>
      <c r="T3155">
        <v>0</v>
      </c>
      <c r="U3155">
        <f t="shared" si="49"/>
        <v>102.3</v>
      </c>
    </row>
    <row r="3156" spans="1:21" hidden="1" x14ac:dyDescent="0.35">
      <c r="A3156" s="1">
        <v>43132</v>
      </c>
      <c r="B3156">
        <v>2</v>
      </c>
      <c r="C3156" t="s">
        <v>1132</v>
      </c>
      <c r="D3156" t="s">
        <v>20</v>
      </c>
      <c r="E3156" t="s">
        <v>1176</v>
      </c>
      <c r="F3156" t="s">
        <v>41</v>
      </c>
      <c r="G3156" t="s">
        <v>1168</v>
      </c>
      <c r="H3156" t="s">
        <v>42</v>
      </c>
      <c r="I3156">
        <v>35</v>
      </c>
      <c r="J3156">
        <v>287</v>
      </c>
      <c r="K3156" s="2">
        <v>0.122</v>
      </c>
      <c r="L3156">
        <v>3.64</v>
      </c>
      <c r="M3156">
        <v>127.46</v>
      </c>
      <c r="N3156" s="2">
        <v>0</v>
      </c>
      <c r="O3156">
        <v>2.9</v>
      </c>
      <c r="P3156">
        <v>0</v>
      </c>
      <c r="Q3156" t="s">
        <v>23</v>
      </c>
      <c r="R3156">
        <v>0</v>
      </c>
      <c r="S3156">
        <v>0</v>
      </c>
      <c r="T3156">
        <v>0</v>
      </c>
      <c r="U3156">
        <f t="shared" si="49"/>
        <v>832.3</v>
      </c>
    </row>
    <row r="3157" spans="1:21" hidden="1" x14ac:dyDescent="0.35">
      <c r="A3157" s="1">
        <v>43160</v>
      </c>
      <c r="B3157">
        <v>3</v>
      </c>
      <c r="C3157" t="s">
        <v>1132</v>
      </c>
      <c r="D3157" t="s">
        <v>20</v>
      </c>
      <c r="E3157" t="s">
        <v>1176</v>
      </c>
      <c r="F3157" t="s">
        <v>41</v>
      </c>
      <c r="G3157" t="s">
        <v>1168</v>
      </c>
      <c r="H3157" t="s">
        <v>42</v>
      </c>
      <c r="I3157">
        <v>29</v>
      </c>
      <c r="J3157">
        <v>229</v>
      </c>
      <c r="K3157" s="2">
        <v>0.12659999999999999</v>
      </c>
      <c r="L3157">
        <v>9.77</v>
      </c>
      <c r="M3157">
        <v>283.39</v>
      </c>
      <c r="N3157" s="2">
        <v>0</v>
      </c>
      <c r="O3157">
        <v>2.7</v>
      </c>
      <c r="P3157">
        <v>6</v>
      </c>
      <c r="Q3157" t="s">
        <v>23</v>
      </c>
      <c r="R3157">
        <v>2</v>
      </c>
      <c r="S3157">
        <v>1</v>
      </c>
      <c r="T3157" s="2">
        <v>0.16669999999999999</v>
      </c>
      <c r="U3157">
        <f t="shared" si="49"/>
        <v>618.30000000000007</v>
      </c>
    </row>
    <row r="3158" spans="1:21" hidden="1" x14ac:dyDescent="0.35">
      <c r="A3158" s="1">
        <v>43191</v>
      </c>
      <c r="B3158">
        <v>4</v>
      </c>
      <c r="C3158" t="s">
        <v>1132</v>
      </c>
      <c r="D3158" t="s">
        <v>20</v>
      </c>
      <c r="E3158" t="s">
        <v>1176</v>
      </c>
      <c r="F3158" t="s">
        <v>41</v>
      </c>
      <c r="G3158" t="s">
        <v>1168</v>
      </c>
      <c r="H3158" t="s">
        <v>42</v>
      </c>
      <c r="I3158">
        <v>15</v>
      </c>
      <c r="J3158">
        <v>141</v>
      </c>
      <c r="K3158" s="2">
        <v>0.10639999999999999</v>
      </c>
      <c r="L3158">
        <v>6.54</v>
      </c>
      <c r="M3158">
        <v>98.06</v>
      </c>
      <c r="N3158" s="2">
        <v>0</v>
      </c>
      <c r="O3158">
        <v>3.4</v>
      </c>
      <c r="P3158">
        <v>1</v>
      </c>
      <c r="Q3158" t="s">
        <v>23</v>
      </c>
      <c r="R3158">
        <v>0</v>
      </c>
      <c r="S3158">
        <v>0</v>
      </c>
      <c r="T3158" s="2">
        <v>0</v>
      </c>
      <c r="U3158">
        <f t="shared" si="49"/>
        <v>479.4</v>
      </c>
    </row>
    <row r="3159" spans="1:21" hidden="1" x14ac:dyDescent="0.35">
      <c r="A3159" s="1">
        <v>43221</v>
      </c>
      <c r="B3159">
        <v>5</v>
      </c>
      <c r="C3159" t="s">
        <v>1132</v>
      </c>
      <c r="D3159" t="s">
        <v>20</v>
      </c>
      <c r="E3159" t="s">
        <v>1176</v>
      </c>
      <c r="F3159" t="s">
        <v>41</v>
      </c>
      <c r="G3159" t="s">
        <v>1168</v>
      </c>
      <c r="H3159" t="s">
        <v>42</v>
      </c>
      <c r="I3159">
        <v>27</v>
      </c>
      <c r="J3159">
        <v>215</v>
      </c>
      <c r="K3159" s="2">
        <v>0.12559999999999999</v>
      </c>
      <c r="L3159">
        <v>19.59</v>
      </c>
      <c r="M3159">
        <v>528.88</v>
      </c>
      <c r="N3159" s="2">
        <v>3.6999999999999998E-2</v>
      </c>
      <c r="O3159">
        <v>3.3</v>
      </c>
      <c r="P3159">
        <v>2</v>
      </c>
      <c r="Q3159">
        <v>1</v>
      </c>
      <c r="R3159">
        <v>0</v>
      </c>
      <c r="S3159">
        <v>0</v>
      </c>
      <c r="T3159" s="2">
        <v>0</v>
      </c>
      <c r="U3159">
        <f t="shared" si="49"/>
        <v>709.5</v>
      </c>
    </row>
    <row r="3160" spans="1:21" hidden="1" x14ac:dyDescent="0.35">
      <c r="A3160" s="1">
        <v>43252</v>
      </c>
      <c r="B3160">
        <v>6</v>
      </c>
      <c r="C3160" t="s">
        <v>1132</v>
      </c>
      <c r="D3160" t="s">
        <v>20</v>
      </c>
      <c r="E3160" t="s">
        <v>1176</v>
      </c>
      <c r="F3160" t="s">
        <v>41</v>
      </c>
      <c r="G3160" t="s">
        <v>1168</v>
      </c>
      <c r="H3160" t="s">
        <v>42</v>
      </c>
      <c r="I3160">
        <v>91</v>
      </c>
      <c r="J3160">
        <v>765</v>
      </c>
      <c r="K3160" s="2">
        <v>0.11899999999999999</v>
      </c>
      <c r="L3160">
        <v>10.52</v>
      </c>
      <c r="M3160">
        <v>956.91</v>
      </c>
      <c r="N3160" s="2">
        <v>1.0999999999999999E-2</v>
      </c>
      <c r="O3160">
        <v>3.5</v>
      </c>
      <c r="P3160">
        <v>3</v>
      </c>
      <c r="Q3160">
        <v>1</v>
      </c>
      <c r="R3160">
        <v>0</v>
      </c>
      <c r="S3160">
        <v>3</v>
      </c>
      <c r="T3160" s="2">
        <v>1</v>
      </c>
      <c r="U3160">
        <f t="shared" si="49"/>
        <v>2677.5</v>
      </c>
    </row>
    <row r="3161" spans="1:21" hidden="1" x14ac:dyDescent="0.35">
      <c r="A3161" s="1">
        <v>43191</v>
      </c>
      <c r="B3161">
        <v>4</v>
      </c>
      <c r="C3161" t="s">
        <v>1139</v>
      </c>
      <c r="D3161" t="s">
        <v>20</v>
      </c>
      <c r="E3161" t="s">
        <v>1176</v>
      </c>
      <c r="F3161" t="s">
        <v>41</v>
      </c>
      <c r="G3161" t="s">
        <v>1168</v>
      </c>
      <c r="H3161" t="s">
        <v>42</v>
      </c>
      <c r="I3161">
        <v>1</v>
      </c>
      <c r="J3161">
        <v>5</v>
      </c>
      <c r="K3161" s="2">
        <v>0.2</v>
      </c>
      <c r="L3161">
        <v>9.67</v>
      </c>
      <c r="M3161">
        <v>9.67</v>
      </c>
      <c r="N3161" s="2">
        <v>0</v>
      </c>
      <c r="O3161">
        <v>3</v>
      </c>
      <c r="P3161">
        <v>0</v>
      </c>
      <c r="Q3161" t="s">
        <v>23</v>
      </c>
      <c r="R3161">
        <v>0</v>
      </c>
      <c r="S3161">
        <v>0</v>
      </c>
      <c r="T3161">
        <v>0</v>
      </c>
      <c r="U3161">
        <f t="shared" si="49"/>
        <v>15</v>
      </c>
    </row>
    <row r="3162" spans="1:21" hidden="1" x14ac:dyDescent="0.35">
      <c r="A3162" s="1">
        <v>43221</v>
      </c>
      <c r="B3162">
        <v>5</v>
      </c>
      <c r="C3162" t="s">
        <v>1139</v>
      </c>
      <c r="D3162" t="s">
        <v>20</v>
      </c>
      <c r="E3162" t="s">
        <v>1176</v>
      </c>
      <c r="F3162" t="s">
        <v>41</v>
      </c>
      <c r="G3162" t="s">
        <v>1168</v>
      </c>
      <c r="H3162" t="s">
        <v>42</v>
      </c>
      <c r="I3162">
        <v>1</v>
      </c>
      <c r="J3162">
        <v>3</v>
      </c>
      <c r="K3162" s="2">
        <v>0.33329999999999999</v>
      </c>
      <c r="L3162">
        <v>35.15</v>
      </c>
      <c r="M3162">
        <v>35.15</v>
      </c>
      <c r="N3162" s="2">
        <v>1</v>
      </c>
      <c r="O3162">
        <v>1.7</v>
      </c>
      <c r="P3162">
        <v>3</v>
      </c>
      <c r="Q3162">
        <v>1</v>
      </c>
      <c r="R3162">
        <v>0</v>
      </c>
      <c r="S3162">
        <v>0</v>
      </c>
      <c r="T3162" s="2">
        <v>0</v>
      </c>
      <c r="U3162">
        <f t="shared" si="49"/>
        <v>5.0999999999999996</v>
      </c>
    </row>
    <row r="3163" spans="1:21" hidden="1" x14ac:dyDescent="0.35">
      <c r="A3163" s="1">
        <v>43252</v>
      </c>
      <c r="B3163">
        <v>6</v>
      </c>
      <c r="C3163" t="s">
        <v>1139</v>
      </c>
      <c r="D3163" t="s">
        <v>20</v>
      </c>
      <c r="E3163" t="s">
        <v>1176</v>
      </c>
      <c r="F3163" t="s">
        <v>41</v>
      </c>
      <c r="G3163" t="s">
        <v>1168</v>
      </c>
      <c r="H3163" t="s">
        <v>42</v>
      </c>
      <c r="I3163">
        <v>1</v>
      </c>
      <c r="J3163">
        <v>3</v>
      </c>
      <c r="K3163" s="2">
        <v>0.33329999999999999</v>
      </c>
      <c r="L3163">
        <v>54.71</v>
      </c>
      <c r="M3163">
        <v>54.71</v>
      </c>
      <c r="N3163" s="2">
        <v>0</v>
      </c>
      <c r="O3163">
        <v>3.3</v>
      </c>
      <c r="P3163">
        <v>2</v>
      </c>
      <c r="Q3163" t="s">
        <v>23</v>
      </c>
      <c r="R3163">
        <v>0</v>
      </c>
      <c r="S3163">
        <v>1</v>
      </c>
      <c r="T3163" s="2">
        <v>0.5</v>
      </c>
      <c r="U3163">
        <f t="shared" si="49"/>
        <v>9.8999999999999986</v>
      </c>
    </row>
    <row r="3164" spans="1:21" hidden="1" x14ac:dyDescent="0.35">
      <c r="A3164" s="1">
        <v>43101</v>
      </c>
      <c r="B3164">
        <v>1</v>
      </c>
      <c r="C3164" t="s">
        <v>1139</v>
      </c>
      <c r="D3164" t="s">
        <v>20</v>
      </c>
      <c r="E3164" t="s">
        <v>1176</v>
      </c>
      <c r="F3164" t="s">
        <v>41</v>
      </c>
      <c r="G3164" t="s">
        <v>1168</v>
      </c>
      <c r="H3164" t="s">
        <v>54</v>
      </c>
      <c r="I3164">
        <v>1</v>
      </c>
      <c r="J3164">
        <v>6</v>
      </c>
      <c r="K3164" s="2">
        <v>0.16669999999999999</v>
      </c>
      <c r="L3164">
        <v>6.84</v>
      </c>
      <c r="M3164">
        <v>6.84</v>
      </c>
      <c r="N3164" s="2">
        <v>0</v>
      </c>
      <c r="O3164">
        <v>4.2</v>
      </c>
      <c r="P3164">
        <v>5</v>
      </c>
      <c r="Q3164" t="s">
        <v>23</v>
      </c>
      <c r="R3164">
        <v>0</v>
      </c>
      <c r="S3164">
        <v>0</v>
      </c>
      <c r="T3164" s="2">
        <v>0</v>
      </c>
      <c r="U3164">
        <f t="shared" si="49"/>
        <v>25.200000000000003</v>
      </c>
    </row>
    <row r="3165" spans="1:21" hidden="1" x14ac:dyDescent="0.35">
      <c r="A3165" s="1">
        <v>43221</v>
      </c>
      <c r="B3165">
        <v>5</v>
      </c>
      <c r="C3165" t="s">
        <v>1160</v>
      </c>
      <c r="D3165" t="s">
        <v>20</v>
      </c>
      <c r="E3165" t="s">
        <v>1176</v>
      </c>
      <c r="F3165" t="s">
        <v>41</v>
      </c>
      <c r="G3165" t="s">
        <v>1168</v>
      </c>
      <c r="H3165" t="s">
        <v>42</v>
      </c>
      <c r="I3165">
        <v>1</v>
      </c>
      <c r="J3165">
        <v>4</v>
      </c>
      <c r="K3165" s="2">
        <v>0.25</v>
      </c>
      <c r="L3165">
        <v>14.61</v>
      </c>
      <c r="M3165">
        <v>14.61</v>
      </c>
      <c r="N3165" s="2">
        <v>0</v>
      </c>
      <c r="O3165">
        <v>3.3</v>
      </c>
      <c r="P3165">
        <v>0</v>
      </c>
      <c r="Q3165" t="s">
        <v>23</v>
      </c>
      <c r="R3165">
        <v>0</v>
      </c>
      <c r="S3165">
        <v>0</v>
      </c>
      <c r="T3165">
        <v>0</v>
      </c>
      <c r="U3165">
        <f t="shared" si="49"/>
        <v>13.2</v>
      </c>
    </row>
    <row r="3166" spans="1:21" hidden="1" x14ac:dyDescent="0.35">
      <c r="A3166" s="1">
        <v>43101</v>
      </c>
      <c r="B3166">
        <v>1</v>
      </c>
      <c r="C3166" t="s">
        <v>1141</v>
      </c>
      <c r="D3166" t="s">
        <v>20</v>
      </c>
      <c r="E3166" t="s">
        <v>1176</v>
      </c>
      <c r="F3166" t="s">
        <v>21</v>
      </c>
      <c r="G3166" t="s">
        <v>1168</v>
      </c>
      <c r="H3166" t="s">
        <v>68</v>
      </c>
      <c r="I3166">
        <v>2</v>
      </c>
      <c r="J3166">
        <v>24</v>
      </c>
      <c r="K3166" s="2">
        <v>8.3299999999999999E-2</v>
      </c>
      <c r="L3166">
        <v>18.03</v>
      </c>
      <c r="M3166">
        <v>36.06</v>
      </c>
      <c r="N3166" s="2">
        <v>0</v>
      </c>
      <c r="O3166">
        <v>3</v>
      </c>
      <c r="P3166">
        <v>3</v>
      </c>
      <c r="Q3166" t="s">
        <v>23</v>
      </c>
      <c r="R3166">
        <v>2</v>
      </c>
      <c r="S3166">
        <v>0</v>
      </c>
      <c r="T3166" s="2">
        <v>0</v>
      </c>
      <c r="U3166">
        <f t="shared" si="49"/>
        <v>72</v>
      </c>
    </row>
    <row r="3167" spans="1:21" hidden="1" x14ac:dyDescent="0.35">
      <c r="A3167" s="1">
        <v>43191</v>
      </c>
      <c r="B3167">
        <v>4</v>
      </c>
      <c r="C3167" t="s">
        <v>1141</v>
      </c>
      <c r="D3167" t="s">
        <v>20</v>
      </c>
      <c r="E3167" t="s">
        <v>1176</v>
      </c>
      <c r="F3167" t="s">
        <v>21</v>
      </c>
      <c r="G3167" t="s">
        <v>1168</v>
      </c>
      <c r="H3167" t="s">
        <v>68</v>
      </c>
      <c r="I3167">
        <v>1</v>
      </c>
      <c r="J3167">
        <v>3</v>
      </c>
      <c r="K3167" s="2">
        <v>0.33329999999999999</v>
      </c>
      <c r="L3167">
        <v>12.51</v>
      </c>
      <c r="M3167">
        <v>12.51</v>
      </c>
      <c r="N3167" s="2">
        <v>0</v>
      </c>
      <c r="O3167">
        <v>3.3</v>
      </c>
      <c r="P3167">
        <v>3</v>
      </c>
      <c r="Q3167" t="s">
        <v>23</v>
      </c>
      <c r="R3167">
        <v>0</v>
      </c>
      <c r="S3167">
        <v>0</v>
      </c>
      <c r="T3167" s="2">
        <v>0</v>
      </c>
      <c r="U3167">
        <f t="shared" si="49"/>
        <v>9.8999999999999986</v>
      </c>
    </row>
    <row r="3168" spans="1:21" hidden="1" x14ac:dyDescent="0.35">
      <c r="A3168" s="1">
        <v>43221</v>
      </c>
      <c r="B3168">
        <v>5</v>
      </c>
      <c r="C3168" t="s">
        <v>1141</v>
      </c>
      <c r="D3168" t="s">
        <v>20</v>
      </c>
      <c r="E3168" t="s">
        <v>1176</v>
      </c>
      <c r="F3168" t="s">
        <v>21</v>
      </c>
      <c r="G3168" t="s">
        <v>1168</v>
      </c>
      <c r="H3168" t="s">
        <v>68</v>
      </c>
      <c r="I3168">
        <v>2</v>
      </c>
      <c r="J3168">
        <v>33</v>
      </c>
      <c r="K3168" s="2">
        <v>6.0600000000000001E-2</v>
      </c>
      <c r="L3168">
        <v>6.52</v>
      </c>
      <c r="M3168">
        <v>13.04</v>
      </c>
      <c r="N3168" s="2">
        <v>0</v>
      </c>
      <c r="O3168">
        <v>3.1</v>
      </c>
      <c r="P3168">
        <v>0</v>
      </c>
      <c r="Q3168" t="s">
        <v>23</v>
      </c>
      <c r="R3168">
        <v>0</v>
      </c>
      <c r="S3168">
        <v>0</v>
      </c>
      <c r="T3168">
        <v>0</v>
      </c>
      <c r="U3168">
        <f t="shared" si="49"/>
        <v>102.3</v>
      </c>
    </row>
    <row r="3169" spans="1:21" hidden="1" x14ac:dyDescent="0.35">
      <c r="A3169" s="1">
        <v>43221</v>
      </c>
      <c r="B3169">
        <v>5</v>
      </c>
      <c r="C3169" t="s">
        <v>1141</v>
      </c>
      <c r="D3169" t="s">
        <v>20</v>
      </c>
      <c r="E3169" t="s">
        <v>1176</v>
      </c>
      <c r="F3169" t="s">
        <v>98</v>
      </c>
      <c r="G3169" t="s">
        <v>1168</v>
      </c>
      <c r="H3169" t="s">
        <v>68</v>
      </c>
      <c r="I3169">
        <v>2</v>
      </c>
      <c r="J3169">
        <v>21</v>
      </c>
      <c r="K3169" s="2">
        <v>9.5200000000000007E-2</v>
      </c>
      <c r="L3169">
        <v>3.27</v>
      </c>
      <c r="M3169">
        <v>6.53</v>
      </c>
      <c r="N3169" s="2">
        <v>0</v>
      </c>
      <c r="O3169">
        <v>4</v>
      </c>
      <c r="P3169">
        <v>6</v>
      </c>
      <c r="Q3169" t="s">
        <v>23</v>
      </c>
      <c r="R3169">
        <v>0</v>
      </c>
      <c r="S3169">
        <v>2</v>
      </c>
      <c r="T3169" s="2">
        <v>0.33329999999999999</v>
      </c>
      <c r="U3169">
        <f t="shared" si="49"/>
        <v>84</v>
      </c>
    </row>
    <row r="3170" spans="1:21" hidden="1" x14ac:dyDescent="0.35">
      <c r="A3170" s="1">
        <v>43252</v>
      </c>
      <c r="B3170">
        <v>6</v>
      </c>
      <c r="C3170" t="s">
        <v>1141</v>
      </c>
      <c r="D3170" t="s">
        <v>20</v>
      </c>
      <c r="E3170" t="s">
        <v>1176</v>
      </c>
      <c r="F3170" t="s">
        <v>21</v>
      </c>
      <c r="G3170" t="s">
        <v>1168</v>
      </c>
      <c r="H3170" t="s">
        <v>68</v>
      </c>
      <c r="I3170">
        <v>2</v>
      </c>
      <c r="J3170">
        <v>51</v>
      </c>
      <c r="K3170" s="2">
        <v>3.9199999999999999E-2</v>
      </c>
      <c r="L3170">
        <v>3.13</v>
      </c>
      <c r="M3170">
        <v>6.26</v>
      </c>
      <c r="N3170" s="2">
        <v>0</v>
      </c>
      <c r="O3170">
        <v>3.4</v>
      </c>
      <c r="P3170">
        <v>90</v>
      </c>
      <c r="Q3170" t="s">
        <v>23</v>
      </c>
      <c r="R3170">
        <v>7</v>
      </c>
      <c r="S3170">
        <v>37</v>
      </c>
      <c r="T3170" s="2">
        <v>0.41110000000000002</v>
      </c>
      <c r="U3170">
        <f t="shared" si="49"/>
        <v>173.4</v>
      </c>
    </row>
    <row r="3171" spans="1:21" hidden="1" x14ac:dyDescent="0.35">
      <c r="A3171" s="1">
        <v>43132</v>
      </c>
      <c r="B3171">
        <v>2</v>
      </c>
      <c r="C3171" t="s">
        <v>1142</v>
      </c>
      <c r="D3171" t="s">
        <v>20</v>
      </c>
      <c r="E3171" t="s">
        <v>1176</v>
      </c>
      <c r="F3171" t="s">
        <v>41</v>
      </c>
      <c r="G3171" t="s">
        <v>1168</v>
      </c>
      <c r="H3171" t="s">
        <v>42</v>
      </c>
      <c r="I3171">
        <v>5</v>
      </c>
      <c r="J3171">
        <v>17</v>
      </c>
      <c r="K3171" s="2">
        <v>0.29409999999999997</v>
      </c>
      <c r="L3171">
        <v>7.02</v>
      </c>
      <c r="M3171">
        <v>35.11</v>
      </c>
      <c r="N3171" s="2">
        <v>0</v>
      </c>
      <c r="O3171">
        <v>2.8</v>
      </c>
      <c r="P3171">
        <v>13</v>
      </c>
      <c r="Q3171" t="s">
        <v>23</v>
      </c>
      <c r="R3171">
        <v>0</v>
      </c>
      <c r="S3171">
        <v>5</v>
      </c>
      <c r="T3171" s="2">
        <v>0.3846</v>
      </c>
      <c r="U3171">
        <f t="shared" si="49"/>
        <v>47.599999999999994</v>
      </c>
    </row>
    <row r="3172" spans="1:21" hidden="1" x14ac:dyDescent="0.35">
      <c r="A3172" s="1">
        <v>43160</v>
      </c>
      <c r="B3172">
        <v>3</v>
      </c>
      <c r="C3172" t="s">
        <v>1142</v>
      </c>
      <c r="D3172" t="s">
        <v>20</v>
      </c>
      <c r="E3172" t="s">
        <v>1176</v>
      </c>
      <c r="F3172" t="s">
        <v>41</v>
      </c>
      <c r="G3172" t="s">
        <v>1168</v>
      </c>
      <c r="H3172" t="s">
        <v>42</v>
      </c>
      <c r="I3172">
        <v>4</v>
      </c>
      <c r="J3172">
        <v>9</v>
      </c>
      <c r="K3172" s="2">
        <v>0.44440000000000002</v>
      </c>
      <c r="L3172">
        <v>4.74</v>
      </c>
      <c r="M3172">
        <v>18.95</v>
      </c>
      <c r="N3172" s="2">
        <v>0</v>
      </c>
      <c r="O3172">
        <v>2.8</v>
      </c>
      <c r="P3172">
        <v>17</v>
      </c>
      <c r="Q3172" t="s">
        <v>23</v>
      </c>
      <c r="R3172">
        <v>1</v>
      </c>
      <c r="S3172">
        <v>8</v>
      </c>
      <c r="T3172" s="2">
        <v>0.47060000000000002</v>
      </c>
      <c r="U3172">
        <f t="shared" si="49"/>
        <v>25.2</v>
      </c>
    </row>
    <row r="3173" spans="1:21" hidden="1" x14ac:dyDescent="0.35">
      <c r="A3173" s="1">
        <v>43191</v>
      </c>
      <c r="B3173">
        <v>4</v>
      </c>
      <c r="C3173" t="s">
        <v>1142</v>
      </c>
      <c r="D3173" t="s">
        <v>20</v>
      </c>
      <c r="E3173" t="s">
        <v>1176</v>
      </c>
      <c r="F3173" t="s">
        <v>41</v>
      </c>
      <c r="G3173" t="s">
        <v>1168</v>
      </c>
      <c r="H3173" t="s">
        <v>42</v>
      </c>
      <c r="I3173">
        <v>1</v>
      </c>
      <c r="J3173">
        <v>7</v>
      </c>
      <c r="K3173" s="2">
        <v>0.1429</v>
      </c>
      <c r="L3173">
        <v>6.53</v>
      </c>
      <c r="M3173">
        <v>6.53</v>
      </c>
      <c r="N3173" s="2">
        <v>0</v>
      </c>
      <c r="O3173">
        <v>4.4000000000000004</v>
      </c>
      <c r="P3173">
        <v>1</v>
      </c>
      <c r="Q3173" t="s">
        <v>23</v>
      </c>
      <c r="R3173">
        <v>0</v>
      </c>
      <c r="S3173">
        <v>0</v>
      </c>
      <c r="T3173" s="2">
        <v>0</v>
      </c>
      <c r="U3173">
        <f t="shared" si="49"/>
        <v>30.800000000000004</v>
      </c>
    </row>
    <row r="3174" spans="1:21" hidden="1" x14ac:dyDescent="0.35">
      <c r="A3174" s="1">
        <v>43221</v>
      </c>
      <c r="B3174">
        <v>5</v>
      </c>
      <c r="C3174" t="s">
        <v>1142</v>
      </c>
      <c r="D3174" t="s">
        <v>20</v>
      </c>
      <c r="E3174" t="s">
        <v>1176</v>
      </c>
      <c r="F3174" t="s">
        <v>41</v>
      </c>
      <c r="G3174" t="s">
        <v>1168</v>
      </c>
      <c r="H3174" t="s">
        <v>42</v>
      </c>
      <c r="I3174">
        <v>7</v>
      </c>
      <c r="J3174">
        <v>36</v>
      </c>
      <c r="K3174" s="2">
        <v>0.19439999999999999</v>
      </c>
      <c r="L3174">
        <v>12.04</v>
      </c>
      <c r="M3174">
        <v>84.27</v>
      </c>
      <c r="N3174" s="2">
        <v>0</v>
      </c>
      <c r="O3174">
        <v>3.2</v>
      </c>
      <c r="P3174">
        <v>1</v>
      </c>
      <c r="Q3174" t="s">
        <v>23</v>
      </c>
      <c r="R3174">
        <v>0</v>
      </c>
      <c r="S3174">
        <v>0</v>
      </c>
      <c r="T3174" s="2">
        <v>0</v>
      </c>
      <c r="U3174">
        <f t="shared" si="49"/>
        <v>115.2</v>
      </c>
    </row>
    <row r="3175" spans="1:21" hidden="1" x14ac:dyDescent="0.35">
      <c r="A3175" s="1">
        <v>43252</v>
      </c>
      <c r="B3175">
        <v>6</v>
      </c>
      <c r="C3175" t="s">
        <v>1142</v>
      </c>
      <c r="D3175" t="s">
        <v>20</v>
      </c>
      <c r="E3175" t="s">
        <v>1176</v>
      </c>
      <c r="F3175" t="s">
        <v>41</v>
      </c>
      <c r="G3175" t="s">
        <v>1168</v>
      </c>
      <c r="H3175" t="s">
        <v>42</v>
      </c>
      <c r="I3175">
        <v>5</v>
      </c>
      <c r="J3175">
        <v>40</v>
      </c>
      <c r="K3175" s="2">
        <v>0.125</v>
      </c>
      <c r="L3175">
        <v>30.92</v>
      </c>
      <c r="M3175">
        <v>154.58000000000001</v>
      </c>
      <c r="N3175" s="2">
        <v>0</v>
      </c>
      <c r="O3175">
        <v>3.3</v>
      </c>
      <c r="P3175">
        <v>3</v>
      </c>
      <c r="Q3175" t="s">
        <v>23</v>
      </c>
      <c r="R3175">
        <v>0</v>
      </c>
      <c r="S3175">
        <v>2</v>
      </c>
      <c r="T3175" s="2">
        <v>0.66669999999999996</v>
      </c>
      <c r="U3175">
        <f t="shared" si="49"/>
        <v>132</v>
      </c>
    </row>
    <row r="3176" spans="1:21" hidden="1" x14ac:dyDescent="0.35">
      <c r="A3176" s="1">
        <v>43101</v>
      </c>
      <c r="B3176">
        <v>1</v>
      </c>
      <c r="C3176" t="s">
        <v>1142</v>
      </c>
      <c r="D3176" t="s">
        <v>20</v>
      </c>
      <c r="E3176" t="s">
        <v>1176</v>
      </c>
      <c r="F3176" t="s">
        <v>41</v>
      </c>
      <c r="G3176" t="s">
        <v>1168</v>
      </c>
      <c r="H3176" t="s">
        <v>73</v>
      </c>
      <c r="I3176">
        <v>2</v>
      </c>
      <c r="J3176">
        <v>9</v>
      </c>
      <c r="K3176" s="2">
        <v>0.22220000000000001</v>
      </c>
      <c r="L3176">
        <v>19.55</v>
      </c>
      <c r="M3176">
        <v>39.1</v>
      </c>
      <c r="N3176" s="2">
        <v>0</v>
      </c>
      <c r="O3176">
        <v>2.6</v>
      </c>
      <c r="P3176">
        <v>33</v>
      </c>
      <c r="Q3176" t="s">
        <v>23</v>
      </c>
      <c r="R3176">
        <v>1</v>
      </c>
      <c r="S3176">
        <v>13</v>
      </c>
      <c r="T3176" s="2">
        <v>0.39389999999999997</v>
      </c>
      <c r="U3176">
        <f t="shared" si="49"/>
        <v>23.400000000000002</v>
      </c>
    </row>
    <row r="3177" spans="1:21" hidden="1" x14ac:dyDescent="0.35">
      <c r="A3177" s="1">
        <v>43132</v>
      </c>
      <c r="B3177">
        <v>2</v>
      </c>
      <c r="C3177" t="s">
        <v>1146</v>
      </c>
      <c r="D3177" t="s">
        <v>20</v>
      </c>
      <c r="E3177" t="s">
        <v>1176</v>
      </c>
      <c r="F3177" t="s">
        <v>41</v>
      </c>
      <c r="G3177" t="s">
        <v>1168</v>
      </c>
      <c r="H3177" t="s">
        <v>42</v>
      </c>
      <c r="I3177">
        <v>8</v>
      </c>
      <c r="J3177">
        <v>58</v>
      </c>
      <c r="K3177" s="2">
        <v>0.13789999999999999</v>
      </c>
      <c r="L3177">
        <v>9.4</v>
      </c>
      <c r="M3177">
        <v>75.180000000000007</v>
      </c>
      <c r="N3177" s="2">
        <v>0</v>
      </c>
      <c r="O3177">
        <v>2.8</v>
      </c>
      <c r="P3177">
        <v>4</v>
      </c>
      <c r="Q3177" t="s">
        <v>23</v>
      </c>
      <c r="R3177">
        <v>1</v>
      </c>
      <c r="S3177">
        <v>0</v>
      </c>
      <c r="T3177" s="2">
        <v>0</v>
      </c>
      <c r="U3177">
        <f t="shared" si="49"/>
        <v>162.39999999999998</v>
      </c>
    </row>
    <row r="3178" spans="1:21" hidden="1" x14ac:dyDescent="0.35">
      <c r="A3178" s="1">
        <v>43160</v>
      </c>
      <c r="B3178">
        <v>3</v>
      </c>
      <c r="C3178" t="s">
        <v>1146</v>
      </c>
      <c r="D3178" t="s">
        <v>20</v>
      </c>
      <c r="E3178" t="s">
        <v>1176</v>
      </c>
      <c r="F3178" t="s">
        <v>41</v>
      </c>
      <c r="G3178" t="s">
        <v>1168</v>
      </c>
      <c r="H3178" t="s">
        <v>42</v>
      </c>
      <c r="I3178">
        <v>7</v>
      </c>
      <c r="J3178">
        <v>47</v>
      </c>
      <c r="K3178" s="2">
        <v>0.1489</v>
      </c>
      <c r="L3178">
        <v>14.62</v>
      </c>
      <c r="M3178">
        <v>102.33</v>
      </c>
      <c r="N3178" s="2">
        <v>0</v>
      </c>
      <c r="O3178">
        <v>3</v>
      </c>
      <c r="P3178">
        <v>0</v>
      </c>
      <c r="Q3178" t="s">
        <v>23</v>
      </c>
      <c r="R3178">
        <v>0</v>
      </c>
      <c r="S3178">
        <v>0</v>
      </c>
      <c r="T3178">
        <v>0</v>
      </c>
      <c r="U3178">
        <f t="shared" si="49"/>
        <v>141</v>
      </c>
    </row>
    <row r="3179" spans="1:21" hidden="1" x14ac:dyDescent="0.35">
      <c r="A3179" s="1">
        <v>43221</v>
      </c>
      <c r="B3179">
        <v>5</v>
      </c>
      <c r="C3179" t="s">
        <v>1146</v>
      </c>
      <c r="D3179" t="s">
        <v>20</v>
      </c>
      <c r="E3179" t="s">
        <v>1176</v>
      </c>
      <c r="F3179" t="s">
        <v>41</v>
      </c>
      <c r="G3179" t="s">
        <v>1168</v>
      </c>
      <c r="H3179" t="s">
        <v>42</v>
      </c>
      <c r="I3179">
        <v>2</v>
      </c>
      <c r="J3179">
        <v>19</v>
      </c>
      <c r="K3179" s="2">
        <v>0.1053</v>
      </c>
      <c r="L3179">
        <v>43.14</v>
      </c>
      <c r="M3179">
        <v>86.28</v>
      </c>
      <c r="N3179" s="2">
        <v>0</v>
      </c>
      <c r="O3179">
        <v>2.2999999999999998</v>
      </c>
      <c r="P3179">
        <v>0</v>
      </c>
      <c r="Q3179" t="s">
        <v>23</v>
      </c>
      <c r="R3179">
        <v>0</v>
      </c>
      <c r="S3179">
        <v>0</v>
      </c>
      <c r="T3179">
        <v>0</v>
      </c>
      <c r="U3179">
        <f t="shared" si="49"/>
        <v>43.699999999999996</v>
      </c>
    </row>
    <row r="3180" spans="1:21" hidden="1" x14ac:dyDescent="0.35">
      <c r="A3180" s="1">
        <v>43252</v>
      </c>
      <c r="B3180">
        <v>6</v>
      </c>
      <c r="C3180" t="s">
        <v>1146</v>
      </c>
      <c r="D3180" t="s">
        <v>20</v>
      </c>
      <c r="E3180" t="s">
        <v>1176</v>
      </c>
      <c r="F3180" t="s">
        <v>41</v>
      </c>
      <c r="G3180" t="s">
        <v>1168</v>
      </c>
      <c r="H3180" t="s">
        <v>42</v>
      </c>
      <c r="I3180">
        <v>2</v>
      </c>
      <c r="J3180">
        <v>14</v>
      </c>
      <c r="K3180" s="2">
        <v>0.1429</v>
      </c>
      <c r="L3180">
        <v>10.28</v>
      </c>
      <c r="M3180">
        <v>20.56</v>
      </c>
      <c r="N3180" s="2">
        <v>0</v>
      </c>
      <c r="O3180">
        <v>2.7</v>
      </c>
      <c r="P3180">
        <v>13</v>
      </c>
      <c r="Q3180" t="s">
        <v>23</v>
      </c>
      <c r="R3180">
        <v>0</v>
      </c>
      <c r="S3180">
        <v>4</v>
      </c>
      <c r="T3180" s="2">
        <v>0.30769999999999997</v>
      </c>
      <c r="U3180">
        <f t="shared" si="49"/>
        <v>37.800000000000004</v>
      </c>
    </row>
    <row r="3181" spans="1:21" hidden="1" x14ac:dyDescent="0.35">
      <c r="A3181" s="1">
        <v>43132</v>
      </c>
      <c r="B3181">
        <v>2</v>
      </c>
      <c r="C3181" t="s">
        <v>94</v>
      </c>
      <c r="D3181" t="s">
        <v>20</v>
      </c>
      <c r="E3181" t="s">
        <v>1176</v>
      </c>
      <c r="F3181" t="s">
        <v>41</v>
      </c>
      <c r="G3181" t="s">
        <v>1168</v>
      </c>
      <c r="H3181" t="s">
        <v>42</v>
      </c>
      <c r="I3181">
        <v>5</v>
      </c>
      <c r="J3181">
        <v>20</v>
      </c>
      <c r="K3181" s="2">
        <v>0.25</v>
      </c>
      <c r="L3181">
        <v>7.07</v>
      </c>
      <c r="M3181">
        <v>35.35</v>
      </c>
      <c r="N3181" s="2">
        <v>0</v>
      </c>
      <c r="O3181">
        <v>2.6</v>
      </c>
      <c r="P3181">
        <v>2</v>
      </c>
      <c r="Q3181" t="s">
        <v>23</v>
      </c>
      <c r="R3181">
        <v>0</v>
      </c>
      <c r="S3181">
        <v>1</v>
      </c>
      <c r="T3181" s="2">
        <v>0.5</v>
      </c>
      <c r="U3181">
        <f t="shared" si="49"/>
        <v>52</v>
      </c>
    </row>
    <row r="3182" spans="1:21" hidden="1" x14ac:dyDescent="0.35">
      <c r="A3182" s="1">
        <v>43252</v>
      </c>
      <c r="B3182">
        <v>6</v>
      </c>
      <c r="C3182" t="s">
        <v>94</v>
      </c>
      <c r="D3182" t="s">
        <v>20</v>
      </c>
      <c r="E3182" t="s">
        <v>1176</v>
      </c>
      <c r="F3182" t="s">
        <v>41</v>
      </c>
      <c r="G3182" t="s">
        <v>1168</v>
      </c>
      <c r="H3182" t="s">
        <v>42</v>
      </c>
      <c r="I3182">
        <v>1</v>
      </c>
      <c r="J3182">
        <v>14</v>
      </c>
      <c r="K3182" s="2">
        <v>7.1400000000000005E-2</v>
      </c>
      <c r="L3182">
        <v>2.0499999999999998</v>
      </c>
      <c r="M3182">
        <v>2.0499999999999998</v>
      </c>
      <c r="N3182" s="2">
        <v>0</v>
      </c>
      <c r="O3182">
        <v>3.4</v>
      </c>
      <c r="P3182">
        <v>11</v>
      </c>
      <c r="Q3182" t="s">
        <v>23</v>
      </c>
      <c r="R3182">
        <v>1</v>
      </c>
      <c r="S3182">
        <v>3</v>
      </c>
      <c r="T3182" s="2">
        <v>0.2727</v>
      </c>
      <c r="U3182">
        <f t="shared" si="49"/>
        <v>47.6</v>
      </c>
    </row>
    <row r="3183" spans="1:21" x14ac:dyDescent="0.35">
      <c r="A3183" s="1">
        <v>43221</v>
      </c>
      <c r="B3183">
        <v>5</v>
      </c>
      <c r="C3183" t="s">
        <v>523</v>
      </c>
      <c r="D3183" t="s">
        <v>105</v>
      </c>
      <c r="E3183" t="s">
        <v>1176</v>
      </c>
      <c r="F3183" t="s">
        <v>41</v>
      </c>
      <c r="G3183" t="s">
        <v>1168</v>
      </c>
      <c r="H3183" t="s">
        <v>108</v>
      </c>
      <c r="I3183">
        <v>1</v>
      </c>
      <c r="J3183">
        <v>3</v>
      </c>
      <c r="K3183" s="2">
        <v>0.33329999999999999</v>
      </c>
      <c r="L3183">
        <v>28.82</v>
      </c>
      <c r="M3183">
        <v>28.82</v>
      </c>
      <c r="N3183" s="2">
        <v>0</v>
      </c>
      <c r="O3183">
        <v>3</v>
      </c>
      <c r="P3183">
        <v>0</v>
      </c>
      <c r="Q3183" t="s">
        <v>23</v>
      </c>
      <c r="R3183">
        <v>0</v>
      </c>
      <c r="S3183">
        <v>0</v>
      </c>
      <c r="T3183">
        <v>0</v>
      </c>
      <c r="U3183">
        <f t="shared" si="49"/>
        <v>9</v>
      </c>
    </row>
    <row r="3184" spans="1:21" hidden="1" x14ac:dyDescent="0.35">
      <c r="A3184" s="1">
        <v>43101</v>
      </c>
      <c r="B3184">
        <v>1</v>
      </c>
      <c r="C3184" t="s">
        <v>523</v>
      </c>
      <c r="D3184" t="s">
        <v>562</v>
      </c>
      <c r="E3184" t="s">
        <v>1176</v>
      </c>
      <c r="F3184" t="s">
        <v>41</v>
      </c>
      <c r="G3184" t="s">
        <v>1168</v>
      </c>
      <c r="H3184" t="s">
        <v>60</v>
      </c>
      <c r="I3184">
        <v>1</v>
      </c>
      <c r="J3184">
        <v>16</v>
      </c>
      <c r="K3184" s="2">
        <v>6.25E-2</v>
      </c>
      <c r="L3184">
        <v>3.18</v>
      </c>
      <c r="M3184">
        <v>3.18</v>
      </c>
      <c r="N3184" s="2">
        <v>0</v>
      </c>
      <c r="O3184">
        <v>2.9</v>
      </c>
      <c r="P3184">
        <v>0</v>
      </c>
      <c r="Q3184" t="s">
        <v>23</v>
      </c>
      <c r="R3184">
        <v>0</v>
      </c>
      <c r="S3184">
        <v>0</v>
      </c>
      <c r="T3184">
        <v>0</v>
      </c>
      <c r="U3184">
        <f t="shared" si="49"/>
        <v>46.4</v>
      </c>
    </row>
    <row r="3185" spans="1:21" hidden="1" x14ac:dyDescent="0.35">
      <c r="A3185" s="1">
        <v>43221</v>
      </c>
      <c r="B3185">
        <v>5</v>
      </c>
      <c r="C3185" t="s">
        <v>523</v>
      </c>
      <c r="D3185" t="s">
        <v>562</v>
      </c>
      <c r="E3185" t="s">
        <v>1176</v>
      </c>
      <c r="F3185" t="s">
        <v>41</v>
      </c>
      <c r="G3185" t="s">
        <v>1168</v>
      </c>
      <c r="H3185" t="s">
        <v>60</v>
      </c>
      <c r="I3185">
        <v>1</v>
      </c>
      <c r="J3185">
        <v>3</v>
      </c>
      <c r="K3185" s="2">
        <v>0.33329999999999999</v>
      </c>
      <c r="L3185">
        <v>17.02</v>
      </c>
      <c r="M3185">
        <v>17.02</v>
      </c>
      <c r="N3185" s="2">
        <v>0</v>
      </c>
      <c r="O3185">
        <v>3</v>
      </c>
      <c r="P3185">
        <v>0</v>
      </c>
      <c r="Q3185" t="s">
        <v>23</v>
      </c>
      <c r="R3185">
        <v>0</v>
      </c>
      <c r="S3185">
        <v>0</v>
      </c>
      <c r="T3185">
        <v>0</v>
      </c>
      <c r="U3185">
        <f t="shared" si="49"/>
        <v>9</v>
      </c>
    </row>
    <row r="3186" spans="1:21" hidden="1" x14ac:dyDescent="0.35">
      <c r="A3186" s="1">
        <v>43252</v>
      </c>
      <c r="B3186">
        <v>6</v>
      </c>
      <c r="C3186" t="s">
        <v>523</v>
      </c>
      <c r="D3186" t="s">
        <v>562</v>
      </c>
      <c r="E3186" t="s">
        <v>1176</v>
      </c>
      <c r="F3186" t="s">
        <v>41</v>
      </c>
      <c r="G3186" t="s">
        <v>1168</v>
      </c>
      <c r="H3186" t="s">
        <v>60</v>
      </c>
      <c r="I3186">
        <v>1</v>
      </c>
      <c r="J3186">
        <v>18</v>
      </c>
      <c r="K3186" s="2">
        <v>5.5599999999999997E-2</v>
      </c>
      <c r="L3186">
        <v>20.7</v>
      </c>
      <c r="M3186">
        <v>20.7</v>
      </c>
      <c r="N3186" s="2">
        <v>0</v>
      </c>
      <c r="O3186">
        <v>3.6</v>
      </c>
      <c r="P3186">
        <v>1</v>
      </c>
      <c r="Q3186" t="s">
        <v>23</v>
      </c>
      <c r="R3186">
        <v>0</v>
      </c>
      <c r="S3186">
        <v>0</v>
      </c>
      <c r="T3186" s="2">
        <v>0</v>
      </c>
      <c r="U3186">
        <f t="shared" si="49"/>
        <v>64.8</v>
      </c>
    </row>
    <row r="3187" spans="1:21" x14ac:dyDescent="0.35">
      <c r="A3187" s="1">
        <v>43101</v>
      </c>
      <c r="B3187">
        <v>1</v>
      </c>
      <c r="C3187" t="s">
        <v>295</v>
      </c>
      <c r="D3187" t="s">
        <v>105</v>
      </c>
      <c r="E3187" t="s">
        <v>1176</v>
      </c>
      <c r="F3187" t="s">
        <v>41</v>
      </c>
      <c r="G3187" t="s">
        <v>1168</v>
      </c>
      <c r="H3187" t="s">
        <v>108</v>
      </c>
      <c r="I3187">
        <v>12</v>
      </c>
      <c r="J3187">
        <v>87</v>
      </c>
      <c r="K3187" s="2">
        <v>0.13789999999999999</v>
      </c>
      <c r="L3187">
        <v>2.42</v>
      </c>
      <c r="M3187">
        <v>28.98</v>
      </c>
      <c r="N3187" s="2">
        <v>0</v>
      </c>
      <c r="O3187">
        <v>3</v>
      </c>
      <c r="P3187">
        <v>19</v>
      </c>
      <c r="Q3187" t="s">
        <v>23</v>
      </c>
      <c r="R3187">
        <v>2</v>
      </c>
      <c r="S3187">
        <v>8</v>
      </c>
      <c r="T3187" s="2">
        <v>0.42109999999999997</v>
      </c>
      <c r="U3187">
        <f t="shared" si="49"/>
        <v>261</v>
      </c>
    </row>
    <row r="3188" spans="1:21" x14ac:dyDescent="0.35">
      <c r="A3188" s="1">
        <v>43132</v>
      </c>
      <c r="B3188">
        <v>2</v>
      </c>
      <c r="C3188" t="s">
        <v>295</v>
      </c>
      <c r="D3188" t="s">
        <v>105</v>
      </c>
      <c r="E3188" t="s">
        <v>1176</v>
      </c>
      <c r="F3188" t="s">
        <v>41</v>
      </c>
      <c r="G3188" t="s">
        <v>1168</v>
      </c>
      <c r="H3188" t="s">
        <v>108</v>
      </c>
      <c r="I3188">
        <v>2</v>
      </c>
      <c r="J3188">
        <v>12</v>
      </c>
      <c r="K3188" s="2">
        <v>0.16669999999999999</v>
      </c>
      <c r="L3188">
        <v>7.99</v>
      </c>
      <c r="M3188">
        <v>15.97</v>
      </c>
      <c r="N3188" s="2">
        <v>0</v>
      </c>
      <c r="O3188">
        <v>3.1</v>
      </c>
      <c r="P3188">
        <v>0</v>
      </c>
      <c r="Q3188" t="s">
        <v>23</v>
      </c>
      <c r="R3188">
        <v>0</v>
      </c>
      <c r="S3188">
        <v>0</v>
      </c>
      <c r="T3188">
        <v>0</v>
      </c>
      <c r="U3188">
        <f t="shared" si="49"/>
        <v>37.200000000000003</v>
      </c>
    </row>
    <row r="3189" spans="1:21" x14ac:dyDescent="0.35">
      <c r="A3189" s="1">
        <v>43101</v>
      </c>
      <c r="B3189">
        <v>1</v>
      </c>
      <c r="C3189" t="s">
        <v>295</v>
      </c>
      <c r="D3189" t="s">
        <v>105</v>
      </c>
      <c r="E3189" t="s">
        <v>1176</v>
      </c>
      <c r="F3189" t="s">
        <v>41</v>
      </c>
      <c r="G3189" t="s">
        <v>1168</v>
      </c>
      <c r="H3189" t="s">
        <v>318</v>
      </c>
      <c r="I3189">
        <v>1</v>
      </c>
      <c r="J3189">
        <v>2</v>
      </c>
      <c r="K3189" s="2">
        <v>0.5</v>
      </c>
      <c r="L3189">
        <v>10.199999999999999</v>
      </c>
      <c r="M3189">
        <v>10.199999999999999</v>
      </c>
      <c r="N3189" s="2">
        <v>0</v>
      </c>
      <c r="O3189">
        <v>2.5</v>
      </c>
      <c r="P3189">
        <v>0</v>
      </c>
      <c r="Q3189" t="s">
        <v>23</v>
      </c>
      <c r="R3189">
        <v>0</v>
      </c>
      <c r="S3189">
        <v>0</v>
      </c>
      <c r="T3189">
        <v>0</v>
      </c>
      <c r="U3189">
        <f t="shared" si="49"/>
        <v>5</v>
      </c>
    </row>
    <row r="3190" spans="1:21" hidden="1" x14ac:dyDescent="0.35">
      <c r="A3190" s="1">
        <v>43101</v>
      </c>
      <c r="B3190">
        <v>1</v>
      </c>
      <c r="C3190" t="s">
        <v>295</v>
      </c>
      <c r="D3190" t="s">
        <v>562</v>
      </c>
      <c r="E3190" t="s">
        <v>1176</v>
      </c>
      <c r="F3190" t="s">
        <v>41</v>
      </c>
      <c r="G3190" t="s">
        <v>1168</v>
      </c>
      <c r="H3190" t="s">
        <v>60</v>
      </c>
      <c r="I3190">
        <v>1</v>
      </c>
      <c r="J3190">
        <v>8</v>
      </c>
      <c r="K3190" s="2">
        <v>0.125</v>
      </c>
      <c r="L3190">
        <v>2.2799999999999998</v>
      </c>
      <c r="M3190">
        <v>2.2799999999999998</v>
      </c>
      <c r="N3190" s="2">
        <v>0</v>
      </c>
      <c r="O3190">
        <v>3</v>
      </c>
      <c r="P3190">
        <v>35</v>
      </c>
      <c r="Q3190" t="s">
        <v>23</v>
      </c>
      <c r="R3190">
        <v>2</v>
      </c>
      <c r="S3190">
        <v>20</v>
      </c>
      <c r="T3190" s="2">
        <v>0.57140000000000002</v>
      </c>
      <c r="U3190">
        <f t="shared" si="49"/>
        <v>24</v>
      </c>
    </row>
    <row r="3191" spans="1:21" hidden="1" x14ac:dyDescent="0.35">
      <c r="A3191" s="1">
        <v>43252</v>
      </c>
      <c r="B3191">
        <v>6</v>
      </c>
      <c r="C3191" t="s">
        <v>295</v>
      </c>
      <c r="D3191" t="s">
        <v>562</v>
      </c>
      <c r="E3191" t="s">
        <v>1176</v>
      </c>
      <c r="F3191" t="s">
        <v>41</v>
      </c>
      <c r="G3191" t="s">
        <v>1168</v>
      </c>
      <c r="H3191" t="s">
        <v>60</v>
      </c>
      <c r="I3191">
        <v>4</v>
      </c>
      <c r="J3191">
        <v>22</v>
      </c>
      <c r="K3191" s="2">
        <v>0.18179999999999999</v>
      </c>
      <c r="L3191">
        <v>20.39</v>
      </c>
      <c r="M3191">
        <v>81.569999999999993</v>
      </c>
      <c r="N3191" s="2">
        <v>0</v>
      </c>
      <c r="O3191">
        <v>2.9</v>
      </c>
      <c r="P3191">
        <v>2</v>
      </c>
      <c r="Q3191" t="s">
        <v>23</v>
      </c>
      <c r="R3191">
        <v>0</v>
      </c>
      <c r="S3191">
        <v>0</v>
      </c>
      <c r="T3191" s="2">
        <v>0</v>
      </c>
      <c r="U3191">
        <f t="shared" si="49"/>
        <v>63.8</v>
      </c>
    </row>
    <row r="3192" spans="1:21" x14ac:dyDescent="0.35">
      <c r="A3192" s="1">
        <v>43252</v>
      </c>
      <c r="B3192">
        <v>6</v>
      </c>
      <c r="C3192" t="s">
        <v>552</v>
      </c>
      <c r="D3192" t="s">
        <v>105</v>
      </c>
      <c r="E3192" t="s">
        <v>1176</v>
      </c>
      <c r="F3192" t="s">
        <v>112</v>
      </c>
      <c r="G3192" t="s">
        <v>1168</v>
      </c>
      <c r="H3192" t="s">
        <v>161</v>
      </c>
      <c r="I3192">
        <v>2</v>
      </c>
      <c r="J3192">
        <v>2</v>
      </c>
      <c r="K3192" s="2">
        <v>1</v>
      </c>
      <c r="L3192">
        <v>94.65</v>
      </c>
      <c r="M3192">
        <v>189.3</v>
      </c>
      <c r="N3192" s="2">
        <v>0</v>
      </c>
      <c r="O3192">
        <v>1</v>
      </c>
      <c r="P3192">
        <v>14</v>
      </c>
      <c r="Q3192" t="s">
        <v>23</v>
      </c>
      <c r="R3192">
        <v>2</v>
      </c>
      <c r="S3192">
        <v>6</v>
      </c>
      <c r="T3192" s="2">
        <v>0.42859999999999998</v>
      </c>
      <c r="U3192">
        <f t="shared" si="49"/>
        <v>2</v>
      </c>
    </row>
    <row r="3193" spans="1:21" x14ac:dyDescent="0.35">
      <c r="A3193" s="1">
        <v>43101</v>
      </c>
      <c r="B3193">
        <v>1</v>
      </c>
      <c r="C3193" t="s">
        <v>196</v>
      </c>
      <c r="D3193" t="s">
        <v>105</v>
      </c>
      <c r="E3193" t="s">
        <v>1176</v>
      </c>
      <c r="F3193" t="s">
        <v>41</v>
      </c>
      <c r="G3193" t="s">
        <v>1168</v>
      </c>
      <c r="H3193" t="s">
        <v>108</v>
      </c>
      <c r="I3193">
        <v>4</v>
      </c>
      <c r="J3193">
        <v>28</v>
      </c>
      <c r="K3193" s="2">
        <v>0.1429</v>
      </c>
      <c r="L3193">
        <v>3.3</v>
      </c>
      <c r="M3193">
        <v>13.18</v>
      </c>
      <c r="N3193" s="2">
        <v>0</v>
      </c>
      <c r="O3193">
        <v>3</v>
      </c>
      <c r="P3193">
        <v>34</v>
      </c>
      <c r="Q3193" t="s">
        <v>23</v>
      </c>
      <c r="R3193">
        <v>2</v>
      </c>
      <c r="S3193">
        <v>10</v>
      </c>
      <c r="T3193" s="2">
        <v>0.29409999999999997</v>
      </c>
      <c r="U3193">
        <f t="shared" si="49"/>
        <v>84</v>
      </c>
    </row>
    <row r="3194" spans="1:21" x14ac:dyDescent="0.35">
      <c r="A3194" s="1">
        <v>43132</v>
      </c>
      <c r="B3194">
        <v>2</v>
      </c>
      <c r="C3194" t="s">
        <v>196</v>
      </c>
      <c r="D3194" t="s">
        <v>105</v>
      </c>
      <c r="E3194" t="s">
        <v>1176</v>
      </c>
      <c r="F3194" t="s">
        <v>41</v>
      </c>
      <c r="G3194" t="s">
        <v>1168</v>
      </c>
      <c r="H3194" t="s">
        <v>108</v>
      </c>
      <c r="I3194">
        <v>1</v>
      </c>
      <c r="J3194">
        <v>22</v>
      </c>
      <c r="K3194" s="2">
        <v>4.5499999999999999E-2</v>
      </c>
      <c r="L3194">
        <v>0.74</v>
      </c>
      <c r="M3194">
        <v>0.74</v>
      </c>
      <c r="N3194" s="2">
        <v>0</v>
      </c>
      <c r="O3194">
        <v>3</v>
      </c>
      <c r="P3194">
        <v>1</v>
      </c>
      <c r="Q3194" t="s">
        <v>23</v>
      </c>
      <c r="R3194">
        <v>0</v>
      </c>
      <c r="S3194">
        <v>0</v>
      </c>
      <c r="T3194" s="2">
        <v>0</v>
      </c>
      <c r="U3194">
        <f t="shared" si="49"/>
        <v>66</v>
      </c>
    </row>
    <row r="3195" spans="1:21" x14ac:dyDescent="0.35">
      <c r="A3195" s="1">
        <v>43160</v>
      </c>
      <c r="B3195">
        <v>3</v>
      </c>
      <c r="C3195" t="s">
        <v>196</v>
      </c>
      <c r="D3195" t="s">
        <v>105</v>
      </c>
      <c r="E3195" t="s">
        <v>1176</v>
      </c>
      <c r="F3195" t="s">
        <v>41</v>
      </c>
      <c r="G3195" t="s">
        <v>1168</v>
      </c>
      <c r="H3195" t="s">
        <v>108</v>
      </c>
      <c r="I3195">
        <v>1</v>
      </c>
      <c r="J3195">
        <v>7</v>
      </c>
      <c r="K3195" s="2">
        <v>0.1429</v>
      </c>
      <c r="L3195">
        <v>4.55</v>
      </c>
      <c r="M3195">
        <v>4.55</v>
      </c>
      <c r="N3195" s="2">
        <v>0</v>
      </c>
      <c r="O3195">
        <v>3.1</v>
      </c>
      <c r="P3195">
        <v>17</v>
      </c>
      <c r="Q3195" t="s">
        <v>23</v>
      </c>
      <c r="R3195">
        <v>4</v>
      </c>
      <c r="S3195">
        <v>6</v>
      </c>
      <c r="T3195" s="2">
        <v>0.35289999999999999</v>
      </c>
      <c r="U3195">
        <f t="shared" si="49"/>
        <v>21.7</v>
      </c>
    </row>
    <row r="3196" spans="1:21" x14ac:dyDescent="0.35">
      <c r="A3196" s="1">
        <v>43252</v>
      </c>
      <c r="B3196">
        <v>6</v>
      </c>
      <c r="C3196" t="s">
        <v>196</v>
      </c>
      <c r="D3196" t="s">
        <v>105</v>
      </c>
      <c r="E3196" t="s">
        <v>1176</v>
      </c>
      <c r="F3196" t="s">
        <v>41</v>
      </c>
      <c r="G3196" t="s">
        <v>1168</v>
      </c>
      <c r="H3196" t="s">
        <v>108</v>
      </c>
      <c r="I3196">
        <v>1</v>
      </c>
      <c r="J3196">
        <v>4</v>
      </c>
      <c r="K3196" s="2">
        <v>0.25</v>
      </c>
      <c r="L3196">
        <v>0.28000000000000003</v>
      </c>
      <c r="M3196">
        <v>0.28000000000000003</v>
      </c>
      <c r="N3196" s="2">
        <v>0</v>
      </c>
      <c r="O3196">
        <v>3.5</v>
      </c>
      <c r="P3196">
        <v>0</v>
      </c>
      <c r="Q3196" t="s">
        <v>23</v>
      </c>
      <c r="R3196">
        <v>0</v>
      </c>
      <c r="S3196">
        <v>0</v>
      </c>
      <c r="T3196">
        <v>0</v>
      </c>
      <c r="U3196">
        <f t="shared" si="49"/>
        <v>14</v>
      </c>
    </row>
    <row r="3197" spans="1:21" hidden="1" x14ac:dyDescent="0.35">
      <c r="A3197" s="1">
        <v>43132</v>
      </c>
      <c r="B3197">
        <v>2</v>
      </c>
      <c r="C3197" t="s">
        <v>196</v>
      </c>
      <c r="D3197" t="s">
        <v>562</v>
      </c>
      <c r="E3197" t="s">
        <v>1176</v>
      </c>
      <c r="F3197" t="s">
        <v>41</v>
      </c>
      <c r="G3197" t="s">
        <v>1168</v>
      </c>
      <c r="H3197" t="s">
        <v>60</v>
      </c>
      <c r="I3197">
        <v>1</v>
      </c>
      <c r="J3197">
        <v>20</v>
      </c>
      <c r="K3197" s="2">
        <v>0.05</v>
      </c>
      <c r="L3197">
        <v>1.54</v>
      </c>
      <c r="M3197">
        <v>1.54</v>
      </c>
      <c r="N3197" s="2">
        <v>0</v>
      </c>
      <c r="O3197">
        <v>3.1</v>
      </c>
      <c r="P3197">
        <v>0</v>
      </c>
      <c r="Q3197" t="s">
        <v>23</v>
      </c>
      <c r="R3197">
        <v>0</v>
      </c>
      <c r="S3197">
        <v>0</v>
      </c>
      <c r="T3197">
        <v>0</v>
      </c>
      <c r="U3197">
        <f t="shared" si="49"/>
        <v>62</v>
      </c>
    </row>
    <row r="3198" spans="1:21" hidden="1" x14ac:dyDescent="0.35">
      <c r="A3198" s="1">
        <v>43160</v>
      </c>
      <c r="B3198">
        <v>3</v>
      </c>
      <c r="C3198" t="s">
        <v>196</v>
      </c>
      <c r="D3198" t="s">
        <v>562</v>
      </c>
      <c r="E3198" t="s">
        <v>1176</v>
      </c>
      <c r="F3198" t="s">
        <v>41</v>
      </c>
      <c r="G3198" t="s">
        <v>1168</v>
      </c>
      <c r="H3198" t="s">
        <v>60</v>
      </c>
      <c r="I3198">
        <v>2</v>
      </c>
      <c r="J3198">
        <v>8</v>
      </c>
      <c r="K3198" s="2">
        <v>0.25</v>
      </c>
      <c r="L3198">
        <v>4.7699999999999996</v>
      </c>
      <c r="M3198">
        <v>9.5299999999999994</v>
      </c>
      <c r="N3198" s="2">
        <v>0</v>
      </c>
      <c r="O3198">
        <v>2.9</v>
      </c>
      <c r="P3198">
        <v>0</v>
      </c>
      <c r="Q3198" t="s">
        <v>23</v>
      </c>
      <c r="R3198">
        <v>0</v>
      </c>
      <c r="S3198">
        <v>0</v>
      </c>
      <c r="T3198">
        <v>0</v>
      </c>
      <c r="U3198">
        <f t="shared" si="49"/>
        <v>23.2</v>
      </c>
    </row>
    <row r="3199" spans="1:21" hidden="1" x14ac:dyDescent="0.35">
      <c r="A3199" s="1">
        <v>43221</v>
      </c>
      <c r="B3199">
        <v>5</v>
      </c>
      <c r="C3199" t="s">
        <v>196</v>
      </c>
      <c r="D3199" t="s">
        <v>562</v>
      </c>
      <c r="E3199" t="s">
        <v>1176</v>
      </c>
      <c r="F3199" t="s">
        <v>41</v>
      </c>
      <c r="G3199" t="s">
        <v>1168</v>
      </c>
      <c r="H3199" t="s">
        <v>60</v>
      </c>
      <c r="I3199">
        <v>1</v>
      </c>
      <c r="J3199">
        <v>12</v>
      </c>
      <c r="K3199" s="2">
        <v>8.3299999999999999E-2</v>
      </c>
      <c r="L3199">
        <v>11.89</v>
      </c>
      <c r="M3199">
        <v>11.89</v>
      </c>
      <c r="N3199" s="2">
        <v>0</v>
      </c>
      <c r="O3199">
        <v>3.1</v>
      </c>
      <c r="P3199">
        <v>2</v>
      </c>
      <c r="Q3199" t="s">
        <v>23</v>
      </c>
      <c r="R3199">
        <v>0</v>
      </c>
      <c r="S3199">
        <v>0</v>
      </c>
      <c r="T3199" s="2">
        <v>0</v>
      </c>
      <c r="U3199">
        <f t="shared" si="49"/>
        <v>37.200000000000003</v>
      </c>
    </row>
    <row r="3200" spans="1:21" hidden="1" x14ac:dyDescent="0.35">
      <c r="A3200" s="1">
        <v>43252</v>
      </c>
      <c r="B3200">
        <v>6</v>
      </c>
      <c r="C3200" t="s">
        <v>196</v>
      </c>
      <c r="D3200" t="s">
        <v>562</v>
      </c>
      <c r="E3200" t="s">
        <v>1176</v>
      </c>
      <c r="F3200" t="s">
        <v>41</v>
      </c>
      <c r="G3200" t="s">
        <v>1168</v>
      </c>
      <c r="H3200" t="s">
        <v>60</v>
      </c>
      <c r="I3200">
        <v>2</v>
      </c>
      <c r="J3200">
        <v>13</v>
      </c>
      <c r="K3200" s="2">
        <v>0.15379999999999999</v>
      </c>
      <c r="L3200">
        <v>12.07</v>
      </c>
      <c r="M3200">
        <v>24.13</v>
      </c>
      <c r="N3200" s="2">
        <v>0</v>
      </c>
      <c r="O3200">
        <v>4</v>
      </c>
      <c r="P3200">
        <v>8</v>
      </c>
      <c r="Q3200" t="s">
        <v>23</v>
      </c>
      <c r="R3200">
        <v>0</v>
      </c>
      <c r="S3200">
        <v>4</v>
      </c>
      <c r="T3200" s="2">
        <v>0.5</v>
      </c>
      <c r="U3200">
        <f t="shared" si="49"/>
        <v>52</v>
      </c>
    </row>
    <row r="3201" spans="1:21" x14ac:dyDescent="0.35">
      <c r="A3201" s="1">
        <v>43101</v>
      </c>
      <c r="B3201">
        <v>1</v>
      </c>
      <c r="C3201" t="s">
        <v>196</v>
      </c>
      <c r="D3201" t="s">
        <v>105</v>
      </c>
      <c r="E3201" t="s">
        <v>1176</v>
      </c>
      <c r="F3201" t="s">
        <v>41</v>
      </c>
      <c r="G3201" t="s">
        <v>1168</v>
      </c>
      <c r="H3201" t="s">
        <v>106</v>
      </c>
      <c r="I3201">
        <v>4</v>
      </c>
      <c r="J3201">
        <v>31</v>
      </c>
      <c r="K3201" s="2">
        <v>0.129</v>
      </c>
      <c r="L3201">
        <v>5.21</v>
      </c>
      <c r="M3201">
        <v>20.83</v>
      </c>
      <c r="N3201" s="2">
        <v>0</v>
      </c>
      <c r="O3201">
        <v>3.1</v>
      </c>
      <c r="P3201">
        <v>8</v>
      </c>
      <c r="Q3201" t="s">
        <v>23</v>
      </c>
      <c r="R3201">
        <v>0</v>
      </c>
      <c r="S3201">
        <v>2</v>
      </c>
      <c r="T3201" s="2">
        <v>0.25</v>
      </c>
      <c r="U3201">
        <f t="shared" si="49"/>
        <v>96.100000000000009</v>
      </c>
    </row>
    <row r="3202" spans="1:21" x14ac:dyDescent="0.35">
      <c r="A3202" s="1">
        <v>43132</v>
      </c>
      <c r="B3202">
        <v>2</v>
      </c>
      <c r="C3202" t="s">
        <v>196</v>
      </c>
      <c r="D3202" t="s">
        <v>105</v>
      </c>
      <c r="E3202" t="s">
        <v>1176</v>
      </c>
      <c r="F3202" t="s">
        <v>41</v>
      </c>
      <c r="G3202" t="s">
        <v>1168</v>
      </c>
      <c r="H3202" t="s">
        <v>106</v>
      </c>
      <c r="I3202">
        <v>1</v>
      </c>
      <c r="J3202">
        <v>29</v>
      </c>
      <c r="K3202" s="2">
        <v>3.4500000000000003E-2</v>
      </c>
      <c r="L3202">
        <v>4.4000000000000004</v>
      </c>
      <c r="M3202">
        <v>4.4000000000000004</v>
      </c>
      <c r="N3202" s="2">
        <v>0</v>
      </c>
      <c r="O3202">
        <v>3.4</v>
      </c>
      <c r="P3202">
        <v>11</v>
      </c>
      <c r="Q3202" t="s">
        <v>23</v>
      </c>
      <c r="R3202">
        <v>0</v>
      </c>
      <c r="S3202">
        <v>6</v>
      </c>
      <c r="T3202" s="2">
        <v>0.54549999999999998</v>
      </c>
      <c r="U3202">
        <f t="shared" si="49"/>
        <v>98.6</v>
      </c>
    </row>
    <row r="3203" spans="1:21" x14ac:dyDescent="0.35">
      <c r="A3203" s="1">
        <v>43160</v>
      </c>
      <c r="B3203">
        <v>3</v>
      </c>
      <c r="C3203" t="s">
        <v>196</v>
      </c>
      <c r="D3203" t="s">
        <v>105</v>
      </c>
      <c r="E3203" t="s">
        <v>1176</v>
      </c>
      <c r="F3203" t="s">
        <v>41</v>
      </c>
      <c r="G3203" t="s">
        <v>1168</v>
      </c>
      <c r="H3203" t="s">
        <v>106</v>
      </c>
      <c r="I3203">
        <v>10</v>
      </c>
      <c r="J3203">
        <v>92</v>
      </c>
      <c r="K3203" s="2">
        <v>0.1087</v>
      </c>
      <c r="L3203">
        <v>14.77</v>
      </c>
      <c r="M3203">
        <v>147.68</v>
      </c>
      <c r="N3203" s="2">
        <v>0</v>
      </c>
      <c r="O3203">
        <v>2.7</v>
      </c>
      <c r="P3203">
        <v>3</v>
      </c>
      <c r="Q3203" t="s">
        <v>23</v>
      </c>
      <c r="R3203">
        <v>0</v>
      </c>
      <c r="S3203">
        <v>1</v>
      </c>
      <c r="T3203" s="2">
        <v>0.33329999999999999</v>
      </c>
      <c r="U3203">
        <f t="shared" ref="U3203:U3266" si="50">O3203*J3203</f>
        <v>248.4</v>
      </c>
    </row>
    <row r="3204" spans="1:21" x14ac:dyDescent="0.35">
      <c r="A3204" s="1">
        <v>43191</v>
      </c>
      <c r="B3204">
        <v>4</v>
      </c>
      <c r="C3204" t="s">
        <v>196</v>
      </c>
      <c r="D3204" t="s">
        <v>105</v>
      </c>
      <c r="E3204" t="s">
        <v>1176</v>
      </c>
      <c r="F3204" t="s">
        <v>41</v>
      </c>
      <c r="G3204" t="s">
        <v>1168</v>
      </c>
      <c r="H3204" t="s">
        <v>106</v>
      </c>
      <c r="I3204">
        <v>6</v>
      </c>
      <c r="J3204">
        <v>15</v>
      </c>
      <c r="K3204" s="2">
        <v>0.4</v>
      </c>
      <c r="L3204">
        <v>8.9</v>
      </c>
      <c r="M3204">
        <v>53.39</v>
      </c>
      <c r="N3204" s="2">
        <v>0</v>
      </c>
      <c r="O3204">
        <v>3.1</v>
      </c>
      <c r="P3204">
        <v>101</v>
      </c>
      <c r="Q3204" t="s">
        <v>23</v>
      </c>
      <c r="R3204">
        <v>1</v>
      </c>
      <c r="S3204">
        <v>20</v>
      </c>
      <c r="T3204" s="2">
        <v>0.19800000000000001</v>
      </c>
      <c r="U3204">
        <f t="shared" si="50"/>
        <v>46.5</v>
      </c>
    </row>
    <row r="3205" spans="1:21" x14ac:dyDescent="0.35">
      <c r="A3205" s="1">
        <v>43221</v>
      </c>
      <c r="B3205">
        <v>5</v>
      </c>
      <c r="C3205" t="s">
        <v>196</v>
      </c>
      <c r="D3205" t="s">
        <v>105</v>
      </c>
      <c r="E3205" t="s">
        <v>1176</v>
      </c>
      <c r="F3205" t="s">
        <v>41</v>
      </c>
      <c r="G3205" t="s">
        <v>1168</v>
      </c>
      <c r="H3205" t="s">
        <v>106</v>
      </c>
      <c r="I3205">
        <v>1</v>
      </c>
      <c r="J3205">
        <v>9</v>
      </c>
      <c r="K3205" s="2">
        <v>0.1111</v>
      </c>
      <c r="L3205">
        <v>23.19</v>
      </c>
      <c r="M3205">
        <v>23.19</v>
      </c>
      <c r="N3205" s="2">
        <v>0</v>
      </c>
      <c r="O3205">
        <v>2.9</v>
      </c>
      <c r="P3205">
        <v>1</v>
      </c>
      <c r="Q3205" t="s">
        <v>23</v>
      </c>
      <c r="R3205">
        <v>0</v>
      </c>
      <c r="S3205">
        <v>1</v>
      </c>
      <c r="T3205" s="2">
        <v>1</v>
      </c>
      <c r="U3205">
        <f t="shared" si="50"/>
        <v>26.099999999999998</v>
      </c>
    </row>
    <row r="3206" spans="1:21" hidden="1" x14ac:dyDescent="0.35">
      <c r="A3206" s="1">
        <v>43101</v>
      </c>
      <c r="B3206">
        <v>1</v>
      </c>
      <c r="C3206" t="s">
        <v>196</v>
      </c>
      <c r="D3206" t="s">
        <v>562</v>
      </c>
      <c r="E3206" t="s">
        <v>1176</v>
      </c>
      <c r="F3206" t="s">
        <v>41</v>
      </c>
      <c r="G3206" t="s">
        <v>1168</v>
      </c>
      <c r="H3206" t="s">
        <v>589</v>
      </c>
      <c r="I3206">
        <v>3</v>
      </c>
      <c r="J3206">
        <v>23</v>
      </c>
      <c r="K3206" s="2">
        <v>0.13039999999999999</v>
      </c>
      <c r="L3206">
        <v>23.86</v>
      </c>
      <c r="M3206">
        <v>71.59</v>
      </c>
      <c r="N3206" s="2">
        <v>0</v>
      </c>
      <c r="O3206">
        <v>2.2999999999999998</v>
      </c>
      <c r="P3206">
        <v>2</v>
      </c>
      <c r="Q3206" t="s">
        <v>23</v>
      </c>
      <c r="R3206">
        <v>0</v>
      </c>
      <c r="S3206">
        <v>0</v>
      </c>
      <c r="T3206" s="2">
        <v>0</v>
      </c>
      <c r="U3206">
        <f t="shared" si="50"/>
        <v>52.9</v>
      </c>
    </row>
    <row r="3207" spans="1:21" x14ac:dyDescent="0.35">
      <c r="A3207" s="1">
        <v>43132</v>
      </c>
      <c r="B3207">
        <v>2</v>
      </c>
      <c r="C3207" t="s">
        <v>447</v>
      </c>
      <c r="D3207" t="s">
        <v>105</v>
      </c>
      <c r="E3207" t="s">
        <v>1176</v>
      </c>
      <c r="F3207" t="s">
        <v>41</v>
      </c>
      <c r="G3207" t="s">
        <v>1168</v>
      </c>
      <c r="H3207" t="s">
        <v>108</v>
      </c>
      <c r="I3207">
        <v>1</v>
      </c>
      <c r="J3207">
        <v>38</v>
      </c>
      <c r="K3207" s="2">
        <v>2.63E-2</v>
      </c>
      <c r="L3207">
        <v>4.08</v>
      </c>
      <c r="M3207">
        <v>4.08</v>
      </c>
      <c r="N3207" s="2">
        <v>0</v>
      </c>
      <c r="O3207">
        <v>2.9</v>
      </c>
      <c r="P3207">
        <v>1</v>
      </c>
      <c r="Q3207" t="s">
        <v>23</v>
      </c>
      <c r="R3207">
        <v>0</v>
      </c>
      <c r="S3207">
        <v>0</v>
      </c>
      <c r="T3207" s="2">
        <v>0</v>
      </c>
      <c r="U3207">
        <f t="shared" si="50"/>
        <v>110.2</v>
      </c>
    </row>
    <row r="3208" spans="1:21" x14ac:dyDescent="0.35">
      <c r="A3208" s="1">
        <v>43160</v>
      </c>
      <c r="B3208">
        <v>3</v>
      </c>
      <c r="C3208" t="s">
        <v>447</v>
      </c>
      <c r="D3208" t="s">
        <v>105</v>
      </c>
      <c r="E3208" t="s">
        <v>1176</v>
      </c>
      <c r="F3208" t="s">
        <v>41</v>
      </c>
      <c r="G3208" t="s">
        <v>1168</v>
      </c>
      <c r="H3208" t="s">
        <v>108</v>
      </c>
      <c r="I3208">
        <v>3</v>
      </c>
      <c r="J3208">
        <v>24</v>
      </c>
      <c r="K3208" s="2">
        <v>0.125</v>
      </c>
      <c r="L3208">
        <v>3.34</v>
      </c>
      <c r="M3208">
        <v>10.01</v>
      </c>
      <c r="N3208" s="2">
        <v>0</v>
      </c>
      <c r="O3208">
        <v>2.9</v>
      </c>
      <c r="P3208">
        <v>0</v>
      </c>
      <c r="Q3208" t="s">
        <v>23</v>
      </c>
      <c r="R3208">
        <v>0</v>
      </c>
      <c r="S3208">
        <v>0</v>
      </c>
      <c r="T3208">
        <v>0</v>
      </c>
      <c r="U3208">
        <f t="shared" si="50"/>
        <v>69.599999999999994</v>
      </c>
    </row>
    <row r="3209" spans="1:21" hidden="1" x14ac:dyDescent="0.35">
      <c r="A3209" s="1">
        <v>43101</v>
      </c>
      <c r="B3209">
        <v>1</v>
      </c>
      <c r="C3209" t="s">
        <v>447</v>
      </c>
      <c r="D3209" t="s">
        <v>562</v>
      </c>
      <c r="E3209" t="s">
        <v>1176</v>
      </c>
      <c r="F3209" t="s">
        <v>41</v>
      </c>
      <c r="G3209" t="s">
        <v>1168</v>
      </c>
      <c r="H3209" t="s">
        <v>60</v>
      </c>
      <c r="I3209">
        <v>1</v>
      </c>
      <c r="J3209">
        <v>8</v>
      </c>
      <c r="K3209" s="2">
        <v>0.125</v>
      </c>
      <c r="L3209">
        <v>0.26</v>
      </c>
      <c r="M3209">
        <v>0.26</v>
      </c>
      <c r="N3209" s="2">
        <v>0</v>
      </c>
      <c r="O3209">
        <v>3.1</v>
      </c>
      <c r="P3209">
        <v>3</v>
      </c>
      <c r="Q3209" t="s">
        <v>23</v>
      </c>
      <c r="R3209">
        <v>1</v>
      </c>
      <c r="S3209">
        <v>1</v>
      </c>
      <c r="T3209" s="2">
        <v>0.33329999999999999</v>
      </c>
      <c r="U3209">
        <f t="shared" si="50"/>
        <v>24.8</v>
      </c>
    </row>
    <row r="3210" spans="1:21" x14ac:dyDescent="0.35">
      <c r="A3210" s="1">
        <v>43101</v>
      </c>
      <c r="B3210">
        <v>1</v>
      </c>
      <c r="C3210" t="s">
        <v>283</v>
      </c>
      <c r="D3210" t="s">
        <v>105</v>
      </c>
      <c r="E3210" t="s">
        <v>1176</v>
      </c>
      <c r="F3210" t="s">
        <v>41</v>
      </c>
      <c r="G3210" t="s">
        <v>1168</v>
      </c>
      <c r="H3210" t="s">
        <v>108</v>
      </c>
      <c r="I3210">
        <v>25</v>
      </c>
      <c r="J3210">
        <v>187</v>
      </c>
      <c r="K3210" s="2">
        <v>0.13370000000000001</v>
      </c>
      <c r="L3210">
        <v>6.53</v>
      </c>
      <c r="M3210">
        <v>163.27000000000001</v>
      </c>
      <c r="N3210" s="2">
        <v>0</v>
      </c>
      <c r="O3210">
        <v>3</v>
      </c>
      <c r="P3210">
        <v>6</v>
      </c>
      <c r="Q3210" t="s">
        <v>23</v>
      </c>
      <c r="R3210">
        <v>0</v>
      </c>
      <c r="S3210">
        <v>0</v>
      </c>
      <c r="T3210" s="2">
        <v>0</v>
      </c>
      <c r="U3210">
        <f t="shared" si="50"/>
        <v>561</v>
      </c>
    </row>
    <row r="3211" spans="1:21" x14ac:dyDescent="0.35">
      <c r="A3211" s="1">
        <v>43132</v>
      </c>
      <c r="B3211">
        <v>2</v>
      </c>
      <c r="C3211" t="s">
        <v>283</v>
      </c>
      <c r="D3211" t="s">
        <v>105</v>
      </c>
      <c r="E3211" t="s">
        <v>1176</v>
      </c>
      <c r="F3211" t="s">
        <v>41</v>
      </c>
      <c r="G3211" t="s">
        <v>1168</v>
      </c>
      <c r="H3211" t="s">
        <v>108</v>
      </c>
      <c r="I3211">
        <v>13</v>
      </c>
      <c r="J3211">
        <v>136</v>
      </c>
      <c r="K3211" s="2">
        <v>9.5600000000000004E-2</v>
      </c>
      <c r="L3211">
        <v>5.94</v>
      </c>
      <c r="M3211">
        <v>77.239999999999995</v>
      </c>
      <c r="N3211" s="2">
        <v>0</v>
      </c>
      <c r="O3211">
        <v>2.8</v>
      </c>
      <c r="P3211">
        <v>0</v>
      </c>
      <c r="Q3211" t="s">
        <v>23</v>
      </c>
      <c r="R3211">
        <v>0</v>
      </c>
      <c r="S3211">
        <v>0</v>
      </c>
      <c r="T3211">
        <v>0</v>
      </c>
      <c r="U3211">
        <f t="shared" si="50"/>
        <v>380.79999999999995</v>
      </c>
    </row>
    <row r="3212" spans="1:21" x14ac:dyDescent="0.35">
      <c r="A3212" s="1">
        <v>43160</v>
      </c>
      <c r="B3212">
        <v>3</v>
      </c>
      <c r="C3212" t="s">
        <v>283</v>
      </c>
      <c r="D3212" t="s">
        <v>105</v>
      </c>
      <c r="E3212" t="s">
        <v>1176</v>
      </c>
      <c r="F3212" t="s">
        <v>41</v>
      </c>
      <c r="G3212" t="s">
        <v>1168</v>
      </c>
      <c r="H3212" t="s">
        <v>108</v>
      </c>
      <c r="I3212">
        <v>14</v>
      </c>
      <c r="J3212">
        <v>79</v>
      </c>
      <c r="K3212" s="2">
        <v>0.1772</v>
      </c>
      <c r="L3212">
        <v>7.29</v>
      </c>
      <c r="M3212">
        <v>102.1</v>
      </c>
      <c r="N3212" s="2">
        <v>0</v>
      </c>
      <c r="O3212">
        <v>2.9</v>
      </c>
      <c r="P3212">
        <v>0</v>
      </c>
      <c r="Q3212" t="s">
        <v>23</v>
      </c>
      <c r="R3212">
        <v>0</v>
      </c>
      <c r="S3212">
        <v>0</v>
      </c>
      <c r="T3212">
        <v>0</v>
      </c>
      <c r="U3212">
        <f t="shared" si="50"/>
        <v>229.1</v>
      </c>
    </row>
    <row r="3213" spans="1:21" x14ac:dyDescent="0.35">
      <c r="A3213" s="1">
        <v>43191</v>
      </c>
      <c r="B3213">
        <v>4</v>
      </c>
      <c r="C3213" t="s">
        <v>283</v>
      </c>
      <c r="D3213" t="s">
        <v>105</v>
      </c>
      <c r="E3213" t="s">
        <v>1176</v>
      </c>
      <c r="F3213" t="s">
        <v>41</v>
      </c>
      <c r="G3213" t="s">
        <v>1168</v>
      </c>
      <c r="H3213" t="s">
        <v>108</v>
      </c>
      <c r="I3213">
        <v>2</v>
      </c>
      <c r="J3213">
        <v>24</v>
      </c>
      <c r="K3213" s="2">
        <v>8.3299999999999999E-2</v>
      </c>
      <c r="L3213">
        <v>1.92</v>
      </c>
      <c r="M3213">
        <v>3.84</v>
      </c>
      <c r="N3213" s="2">
        <v>0</v>
      </c>
      <c r="O3213">
        <v>3.7</v>
      </c>
      <c r="P3213">
        <v>5</v>
      </c>
      <c r="Q3213" t="s">
        <v>23</v>
      </c>
      <c r="R3213">
        <v>0</v>
      </c>
      <c r="S3213">
        <v>2</v>
      </c>
      <c r="T3213" s="2">
        <v>0.4</v>
      </c>
      <c r="U3213">
        <f t="shared" si="50"/>
        <v>88.800000000000011</v>
      </c>
    </row>
    <row r="3214" spans="1:21" x14ac:dyDescent="0.35">
      <c r="A3214" s="1">
        <v>43221</v>
      </c>
      <c r="B3214">
        <v>5</v>
      </c>
      <c r="C3214" t="s">
        <v>283</v>
      </c>
      <c r="D3214" t="s">
        <v>105</v>
      </c>
      <c r="E3214" t="s">
        <v>1176</v>
      </c>
      <c r="F3214" t="s">
        <v>41</v>
      </c>
      <c r="G3214" t="s">
        <v>1168</v>
      </c>
      <c r="H3214" t="s">
        <v>108</v>
      </c>
      <c r="I3214">
        <v>8</v>
      </c>
      <c r="J3214">
        <v>91</v>
      </c>
      <c r="K3214" s="2">
        <v>8.7900000000000006E-2</v>
      </c>
      <c r="L3214">
        <v>9.76</v>
      </c>
      <c r="M3214">
        <v>78.06</v>
      </c>
      <c r="N3214" s="2">
        <v>0</v>
      </c>
      <c r="O3214">
        <v>3.2</v>
      </c>
      <c r="P3214">
        <v>0</v>
      </c>
      <c r="Q3214" t="s">
        <v>23</v>
      </c>
      <c r="R3214">
        <v>0</v>
      </c>
      <c r="S3214">
        <v>0</v>
      </c>
      <c r="T3214">
        <v>0</v>
      </c>
      <c r="U3214">
        <f t="shared" si="50"/>
        <v>291.2</v>
      </c>
    </row>
    <row r="3215" spans="1:21" x14ac:dyDescent="0.35">
      <c r="A3215" s="1">
        <v>43252</v>
      </c>
      <c r="B3215">
        <v>6</v>
      </c>
      <c r="C3215" t="s">
        <v>283</v>
      </c>
      <c r="D3215" t="s">
        <v>105</v>
      </c>
      <c r="E3215" t="s">
        <v>1176</v>
      </c>
      <c r="F3215" t="s">
        <v>41</v>
      </c>
      <c r="G3215" t="s">
        <v>1168</v>
      </c>
      <c r="H3215" t="s">
        <v>108</v>
      </c>
      <c r="I3215">
        <v>4</v>
      </c>
      <c r="J3215">
        <v>36</v>
      </c>
      <c r="K3215" s="2">
        <v>0.1111</v>
      </c>
      <c r="L3215">
        <v>12.61</v>
      </c>
      <c r="M3215">
        <v>50.43</v>
      </c>
      <c r="N3215" s="2">
        <v>0</v>
      </c>
      <c r="O3215">
        <v>2.9</v>
      </c>
      <c r="P3215">
        <v>2</v>
      </c>
      <c r="Q3215" t="s">
        <v>23</v>
      </c>
      <c r="R3215">
        <v>0</v>
      </c>
      <c r="S3215">
        <v>0</v>
      </c>
      <c r="T3215" s="2">
        <v>0</v>
      </c>
      <c r="U3215">
        <f t="shared" si="50"/>
        <v>104.39999999999999</v>
      </c>
    </row>
    <row r="3216" spans="1:21" hidden="1" x14ac:dyDescent="0.35">
      <c r="A3216" s="1">
        <v>43101</v>
      </c>
      <c r="B3216">
        <v>1</v>
      </c>
      <c r="C3216" t="s">
        <v>283</v>
      </c>
      <c r="D3216" t="s">
        <v>562</v>
      </c>
      <c r="E3216" t="s">
        <v>1176</v>
      </c>
      <c r="F3216" t="s">
        <v>41</v>
      </c>
      <c r="G3216" t="s">
        <v>1168</v>
      </c>
      <c r="H3216" t="s">
        <v>60</v>
      </c>
      <c r="I3216">
        <v>4</v>
      </c>
      <c r="J3216">
        <v>20</v>
      </c>
      <c r="K3216" s="2">
        <v>0.2</v>
      </c>
      <c r="L3216">
        <v>5.61</v>
      </c>
      <c r="M3216">
        <v>22.44</v>
      </c>
      <c r="N3216" s="2">
        <v>0</v>
      </c>
      <c r="O3216">
        <v>2.6</v>
      </c>
      <c r="P3216">
        <v>51</v>
      </c>
      <c r="Q3216" t="s">
        <v>23</v>
      </c>
      <c r="R3216">
        <v>1</v>
      </c>
      <c r="S3216">
        <v>34</v>
      </c>
      <c r="T3216" s="2">
        <v>0.66669999999999996</v>
      </c>
      <c r="U3216">
        <f t="shared" si="50"/>
        <v>52</v>
      </c>
    </row>
    <row r="3217" spans="1:21" hidden="1" x14ac:dyDescent="0.35">
      <c r="A3217" s="1">
        <v>43252</v>
      </c>
      <c r="B3217">
        <v>6</v>
      </c>
      <c r="C3217" t="s">
        <v>283</v>
      </c>
      <c r="D3217" t="s">
        <v>562</v>
      </c>
      <c r="E3217" t="s">
        <v>1176</v>
      </c>
      <c r="F3217" t="s">
        <v>41</v>
      </c>
      <c r="G3217" t="s">
        <v>1168</v>
      </c>
      <c r="H3217" t="s">
        <v>60</v>
      </c>
      <c r="I3217">
        <v>2</v>
      </c>
      <c r="J3217">
        <v>7</v>
      </c>
      <c r="K3217" s="2">
        <v>0.28570000000000001</v>
      </c>
      <c r="L3217">
        <v>1.61</v>
      </c>
      <c r="M3217">
        <v>3.22</v>
      </c>
      <c r="N3217" s="2">
        <v>0</v>
      </c>
      <c r="O3217">
        <v>3.4</v>
      </c>
      <c r="P3217">
        <v>0</v>
      </c>
      <c r="Q3217" t="s">
        <v>23</v>
      </c>
      <c r="R3217">
        <v>0</v>
      </c>
      <c r="S3217">
        <v>0</v>
      </c>
      <c r="T3217">
        <v>0</v>
      </c>
      <c r="U3217">
        <f t="shared" si="50"/>
        <v>23.8</v>
      </c>
    </row>
    <row r="3218" spans="1:21" x14ac:dyDescent="0.35">
      <c r="A3218" s="1">
        <v>43101</v>
      </c>
      <c r="B3218">
        <v>1</v>
      </c>
      <c r="C3218" t="s">
        <v>283</v>
      </c>
      <c r="D3218" t="s">
        <v>105</v>
      </c>
      <c r="E3218" t="s">
        <v>1176</v>
      </c>
      <c r="F3218" t="s">
        <v>41</v>
      </c>
      <c r="G3218" t="s">
        <v>1168</v>
      </c>
      <c r="H3218" t="s">
        <v>213</v>
      </c>
      <c r="I3218">
        <v>1</v>
      </c>
      <c r="J3218">
        <v>11</v>
      </c>
      <c r="K3218" s="2">
        <v>9.0899999999999995E-2</v>
      </c>
      <c r="L3218">
        <v>6.75</v>
      </c>
      <c r="M3218">
        <v>6.75</v>
      </c>
      <c r="N3218" s="2">
        <v>0</v>
      </c>
      <c r="O3218">
        <v>3.1</v>
      </c>
      <c r="P3218">
        <v>1</v>
      </c>
      <c r="Q3218" t="s">
        <v>23</v>
      </c>
      <c r="R3218">
        <v>0</v>
      </c>
      <c r="S3218">
        <v>0</v>
      </c>
      <c r="T3218" s="2">
        <v>0</v>
      </c>
      <c r="U3218">
        <f t="shared" si="50"/>
        <v>34.1</v>
      </c>
    </row>
    <row r="3219" spans="1:21" hidden="1" x14ac:dyDescent="0.35">
      <c r="A3219" s="1">
        <v>43101</v>
      </c>
      <c r="B3219">
        <v>1</v>
      </c>
      <c r="C3219" t="s">
        <v>163</v>
      </c>
      <c r="D3219" t="s">
        <v>562</v>
      </c>
      <c r="E3219" t="s">
        <v>1176</v>
      </c>
      <c r="F3219" t="s">
        <v>596</v>
      </c>
      <c r="G3219" t="s">
        <v>1168</v>
      </c>
      <c r="H3219" t="s">
        <v>597</v>
      </c>
      <c r="I3219">
        <v>12</v>
      </c>
      <c r="J3219">
        <v>66</v>
      </c>
      <c r="K3219" s="2">
        <v>0.18179999999999999</v>
      </c>
      <c r="L3219">
        <v>18.350000000000001</v>
      </c>
      <c r="M3219">
        <v>220.14</v>
      </c>
      <c r="N3219" s="2">
        <v>0</v>
      </c>
      <c r="O3219">
        <v>2.7</v>
      </c>
      <c r="P3219">
        <v>97</v>
      </c>
      <c r="Q3219" t="s">
        <v>23</v>
      </c>
      <c r="R3219">
        <v>4</v>
      </c>
      <c r="S3219">
        <v>20</v>
      </c>
      <c r="T3219" s="2">
        <v>0.20619999999999999</v>
      </c>
      <c r="U3219">
        <f t="shared" si="50"/>
        <v>178.20000000000002</v>
      </c>
    </row>
    <row r="3220" spans="1:21" hidden="1" x14ac:dyDescent="0.35">
      <c r="A3220" s="1">
        <v>43132</v>
      </c>
      <c r="B3220">
        <v>2</v>
      </c>
      <c r="C3220" t="s">
        <v>163</v>
      </c>
      <c r="D3220" t="s">
        <v>562</v>
      </c>
      <c r="E3220" t="s">
        <v>1176</v>
      </c>
      <c r="F3220" t="s">
        <v>596</v>
      </c>
      <c r="G3220" t="s">
        <v>1168</v>
      </c>
      <c r="H3220" t="s">
        <v>597</v>
      </c>
      <c r="I3220">
        <v>3</v>
      </c>
      <c r="J3220">
        <v>28</v>
      </c>
      <c r="K3220" s="2">
        <v>0.1071</v>
      </c>
      <c r="L3220">
        <v>24.3</v>
      </c>
      <c r="M3220">
        <v>72.89</v>
      </c>
      <c r="N3220" s="2">
        <v>0</v>
      </c>
      <c r="O3220">
        <v>2.1</v>
      </c>
      <c r="P3220">
        <v>101</v>
      </c>
      <c r="Q3220" t="s">
        <v>23</v>
      </c>
      <c r="R3220">
        <v>11</v>
      </c>
      <c r="S3220">
        <v>32</v>
      </c>
      <c r="T3220" s="2">
        <v>0.31680000000000003</v>
      </c>
      <c r="U3220">
        <f t="shared" si="50"/>
        <v>58.800000000000004</v>
      </c>
    </row>
    <row r="3221" spans="1:21" hidden="1" x14ac:dyDescent="0.35">
      <c r="A3221" s="1">
        <v>43160</v>
      </c>
      <c r="B3221">
        <v>3</v>
      </c>
      <c r="C3221" t="s">
        <v>163</v>
      </c>
      <c r="D3221" t="s">
        <v>562</v>
      </c>
      <c r="E3221" t="s">
        <v>1176</v>
      </c>
      <c r="F3221" t="s">
        <v>596</v>
      </c>
      <c r="G3221" t="s">
        <v>1168</v>
      </c>
      <c r="H3221" t="s">
        <v>597</v>
      </c>
      <c r="I3221">
        <v>3</v>
      </c>
      <c r="J3221">
        <v>23</v>
      </c>
      <c r="K3221" s="2">
        <v>0.13039999999999999</v>
      </c>
      <c r="L3221">
        <v>15.2</v>
      </c>
      <c r="M3221">
        <v>45.59</v>
      </c>
      <c r="N3221" s="2">
        <v>0</v>
      </c>
      <c r="O3221">
        <v>3</v>
      </c>
      <c r="P3221">
        <v>6</v>
      </c>
      <c r="Q3221" t="s">
        <v>23</v>
      </c>
      <c r="R3221">
        <v>0</v>
      </c>
      <c r="S3221">
        <v>1</v>
      </c>
      <c r="T3221" s="2">
        <v>0.16669999999999999</v>
      </c>
      <c r="U3221">
        <f t="shared" si="50"/>
        <v>69</v>
      </c>
    </row>
    <row r="3222" spans="1:21" hidden="1" x14ac:dyDescent="0.35">
      <c r="A3222" s="1">
        <v>43191</v>
      </c>
      <c r="B3222">
        <v>4</v>
      </c>
      <c r="C3222" t="s">
        <v>163</v>
      </c>
      <c r="D3222" t="s">
        <v>562</v>
      </c>
      <c r="E3222" t="s">
        <v>1176</v>
      </c>
      <c r="F3222" t="s">
        <v>596</v>
      </c>
      <c r="G3222" t="s">
        <v>1168</v>
      </c>
      <c r="H3222" t="s">
        <v>597</v>
      </c>
      <c r="I3222">
        <v>1</v>
      </c>
      <c r="J3222">
        <v>9</v>
      </c>
      <c r="K3222" s="2">
        <v>0.1111</v>
      </c>
      <c r="L3222">
        <v>7.42</v>
      </c>
      <c r="M3222">
        <v>7.42</v>
      </c>
      <c r="N3222" s="2">
        <v>0</v>
      </c>
      <c r="O3222">
        <v>3.8</v>
      </c>
      <c r="P3222">
        <v>107</v>
      </c>
      <c r="Q3222" t="s">
        <v>23</v>
      </c>
      <c r="R3222">
        <v>9</v>
      </c>
      <c r="S3222">
        <v>31</v>
      </c>
      <c r="T3222" s="2">
        <v>0.28970000000000001</v>
      </c>
      <c r="U3222">
        <f t="shared" si="50"/>
        <v>34.199999999999996</v>
      </c>
    </row>
    <row r="3223" spans="1:21" x14ac:dyDescent="0.35">
      <c r="A3223" s="1">
        <v>43101</v>
      </c>
      <c r="B3223">
        <v>1</v>
      </c>
      <c r="C3223" t="s">
        <v>163</v>
      </c>
      <c r="D3223" t="s">
        <v>105</v>
      </c>
      <c r="E3223" t="s">
        <v>1176</v>
      </c>
      <c r="F3223" t="s">
        <v>41</v>
      </c>
      <c r="G3223" t="s">
        <v>1168</v>
      </c>
      <c r="H3223" t="s">
        <v>108</v>
      </c>
      <c r="I3223">
        <v>20</v>
      </c>
      <c r="J3223">
        <v>94</v>
      </c>
      <c r="K3223" s="2">
        <v>0.21279999999999999</v>
      </c>
      <c r="L3223">
        <v>8.1199999999999992</v>
      </c>
      <c r="M3223">
        <v>162.43</v>
      </c>
      <c r="N3223" s="2">
        <v>0</v>
      </c>
      <c r="O3223">
        <v>2.8</v>
      </c>
      <c r="P3223">
        <v>0</v>
      </c>
      <c r="Q3223" t="s">
        <v>23</v>
      </c>
      <c r="R3223">
        <v>0</v>
      </c>
      <c r="S3223">
        <v>0</v>
      </c>
      <c r="T3223">
        <v>0</v>
      </c>
      <c r="U3223">
        <f t="shared" si="50"/>
        <v>263.2</v>
      </c>
    </row>
    <row r="3224" spans="1:21" x14ac:dyDescent="0.35">
      <c r="A3224" s="1">
        <v>43132</v>
      </c>
      <c r="B3224">
        <v>2</v>
      </c>
      <c r="C3224" t="s">
        <v>163</v>
      </c>
      <c r="D3224" t="s">
        <v>105</v>
      </c>
      <c r="E3224" t="s">
        <v>1176</v>
      </c>
      <c r="F3224" t="s">
        <v>41</v>
      </c>
      <c r="G3224" t="s">
        <v>1168</v>
      </c>
      <c r="H3224" t="s">
        <v>108</v>
      </c>
      <c r="I3224">
        <v>17</v>
      </c>
      <c r="J3224">
        <v>55</v>
      </c>
      <c r="K3224" s="2">
        <v>0.30909999999999999</v>
      </c>
      <c r="L3224">
        <v>9.08</v>
      </c>
      <c r="M3224">
        <v>154.38</v>
      </c>
      <c r="N3224" s="2">
        <v>0</v>
      </c>
      <c r="O3224">
        <v>2.9</v>
      </c>
      <c r="P3224">
        <v>0</v>
      </c>
      <c r="Q3224" t="s">
        <v>23</v>
      </c>
      <c r="R3224">
        <v>0</v>
      </c>
      <c r="S3224">
        <v>0</v>
      </c>
      <c r="T3224">
        <v>0</v>
      </c>
      <c r="U3224">
        <f t="shared" si="50"/>
        <v>159.5</v>
      </c>
    </row>
    <row r="3225" spans="1:21" x14ac:dyDescent="0.35">
      <c r="A3225" s="1">
        <v>43160</v>
      </c>
      <c r="B3225">
        <v>3</v>
      </c>
      <c r="C3225" t="s">
        <v>163</v>
      </c>
      <c r="D3225" t="s">
        <v>105</v>
      </c>
      <c r="E3225" t="s">
        <v>1176</v>
      </c>
      <c r="F3225" t="s">
        <v>41</v>
      </c>
      <c r="G3225" t="s">
        <v>1168</v>
      </c>
      <c r="H3225" t="s">
        <v>108</v>
      </c>
      <c r="I3225">
        <v>1</v>
      </c>
      <c r="J3225">
        <v>24</v>
      </c>
      <c r="K3225" s="2">
        <v>4.1700000000000001E-2</v>
      </c>
      <c r="L3225">
        <v>2.81</v>
      </c>
      <c r="M3225">
        <v>2.81</v>
      </c>
      <c r="N3225" s="2">
        <v>0</v>
      </c>
      <c r="O3225">
        <v>3.6</v>
      </c>
      <c r="P3225">
        <v>0</v>
      </c>
      <c r="Q3225" t="s">
        <v>23</v>
      </c>
      <c r="R3225">
        <v>0</v>
      </c>
      <c r="S3225">
        <v>0</v>
      </c>
      <c r="T3225">
        <v>0</v>
      </c>
      <c r="U3225">
        <f t="shared" si="50"/>
        <v>86.4</v>
      </c>
    </row>
    <row r="3226" spans="1:21" x14ac:dyDescent="0.35">
      <c r="A3226" s="1">
        <v>43191</v>
      </c>
      <c r="B3226">
        <v>4</v>
      </c>
      <c r="C3226" t="s">
        <v>163</v>
      </c>
      <c r="D3226" t="s">
        <v>105</v>
      </c>
      <c r="E3226" t="s">
        <v>1176</v>
      </c>
      <c r="F3226" t="s">
        <v>41</v>
      </c>
      <c r="G3226" t="s">
        <v>1168</v>
      </c>
      <c r="H3226" t="s">
        <v>108</v>
      </c>
      <c r="I3226">
        <v>2</v>
      </c>
      <c r="J3226">
        <v>13</v>
      </c>
      <c r="K3226" s="2">
        <v>0.15379999999999999</v>
      </c>
      <c r="L3226">
        <v>8.4700000000000006</v>
      </c>
      <c r="M3226">
        <v>16.940000000000001</v>
      </c>
      <c r="N3226" s="2">
        <v>0.5</v>
      </c>
      <c r="O3226">
        <v>4.0999999999999996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f t="shared" si="50"/>
        <v>53.3</v>
      </c>
    </row>
    <row r="3227" spans="1:21" x14ac:dyDescent="0.35">
      <c r="A3227" s="1">
        <v>43252</v>
      </c>
      <c r="B3227">
        <v>6</v>
      </c>
      <c r="C3227" t="s">
        <v>163</v>
      </c>
      <c r="D3227" t="s">
        <v>105</v>
      </c>
      <c r="E3227" t="s">
        <v>1176</v>
      </c>
      <c r="F3227" t="s">
        <v>41</v>
      </c>
      <c r="G3227" t="s">
        <v>1168</v>
      </c>
      <c r="H3227" t="s">
        <v>108</v>
      </c>
      <c r="I3227">
        <v>1</v>
      </c>
      <c r="J3227">
        <v>4</v>
      </c>
      <c r="K3227" s="2">
        <v>0.25</v>
      </c>
      <c r="L3227">
        <v>1.21</v>
      </c>
      <c r="M3227">
        <v>1.21</v>
      </c>
      <c r="N3227" s="2">
        <v>0</v>
      </c>
      <c r="O3227">
        <v>4.5</v>
      </c>
      <c r="P3227">
        <v>1</v>
      </c>
      <c r="Q3227" t="s">
        <v>23</v>
      </c>
      <c r="R3227">
        <v>0</v>
      </c>
      <c r="S3227">
        <v>0</v>
      </c>
      <c r="T3227" s="2">
        <v>0</v>
      </c>
      <c r="U3227">
        <f t="shared" si="50"/>
        <v>18</v>
      </c>
    </row>
    <row r="3228" spans="1:21" hidden="1" x14ac:dyDescent="0.35">
      <c r="A3228" s="1">
        <v>43101</v>
      </c>
      <c r="B3228">
        <v>1</v>
      </c>
      <c r="C3228" t="s">
        <v>163</v>
      </c>
      <c r="D3228" t="s">
        <v>562</v>
      </c>
      <c r="E3228" t="s">
        <v>1176</v>
      </c>
      <c r="F3228" t="s">
        <v>41</v>
      </c>
      <c r="G3228" t="s">
        <v>1168</v>
      </c>
      <c r="H3228" t="s">
        <v>60</v>
      </c>
      <c r="I3228">
        <v>14</v>
      </c>
      <c r="J3228">
        <v>68</v>
      </c>
      <c r="K3228" s="2">
        <v>0.2059</v>
      </c>
      <c r="L3228">
        <v>6.94</v>
      </c>
      <c r="M3228">
        <v>97.16</v>
      </c>
      <c r="N3228" s="2">
        <v>0</v>
      </c>
      <c r="O3228">
        <v>3</v>
      </c>
      <c r="P3228">
        <v>2</v>
      </c>
      <c r="Q3228" t="s">
        <v>23</v>
      </c>
      <c r="R3228">
        <v>0</v>
      </c>
      <c r="S3228">
        <v>1</v>
      </c>
      <c r="T3228" s="2">
        <v>0.5</v>
      </c>
      <c r="U3228">
        <f t="shared" si="50"/>
        <v>204</v>
      </c>
    </row>
    <row r="3229" spans="1:21" hidden="1" x14ac:dyDescent="0.35">
      <c r="A3229" s="1">
        <v>43132</v>
      </c>
      <c r="B3229">
        <v>2</v>
      </c>
      <c r="C3229" t="s">
        <v>163</v>
      </c>
      <c r="D3229" t="s">
        <v>562</v>
      </c>
      <c r="E3229" t="s">
        <v>1176</v>
      </c>
      <c r="F3229" t="s">
        <v>41</v>
      </c>
      <c r="G3229" t="s">
        <v>1168</v>
      </c>
      <c r="H3229" t="s">
        <v>60</v>
      </c>
      <c r="I3229">
        <v>5</v>
      </c>
      <c r="J3229">
        <v>29</v>
      </c>
      <c r="K3229" s="2">
        <v>0.1724</v>
      </c>
      <c r="L3229">
        <v>13.59</v>
      </c>
      <c r="M3229">
        <v>67.959999999999994</v>
      </c>
      <c r="N3229" s="2">
        <v>0</v>
      </c>
      <c r="O3229">
        <v>2.9</v>
      </c>
      <c r="P3229">
        <v>0</v>
      </c>
      <c r="Q3229" t="s">
        <v>23</v>
      </c>
      <c r="R3229">
        <v>0</v>
      </c>
      <c r="S3229">
        <v>0</v>
      </c>
      <c r="T3229">
        <v>0</v>
      </c>
      <c r="U3229">
        <f t="shared" si="50"/>
        <v>84.1</v>
      </c>
    </row>
    <row r="3230" spans="1:21" hidden="1" x14ac:dyDescent="0.35">
      <c r="A3230" s="1">
        <v>43160</v>
      </c>
      <c r="B3230">
        <v>3</v>
      </c>
      <c r="C3230" t="s">
        <v>163</v>
      </c>
      <c r="D3230" t="s">
        <v>562</v>
      </c>
      <c r="E3230" t="s">
        <v>1176</v>
      </c>
      <c r="F3230" t="s">
        <v>41</v>
      </c>
      <c r="G3230" t="s">
        <v>1168</v>
      </c>
      <c r="H3230" t="s">
        <v>60</v>
      </c>
      <c r="I3230">
        <v>6</v>
      </c>
      <c r="J3230">
        <v>32</v>
      </c>
      <c r="K3230" s="2">
        <v>0.1875</v>
      </c>
      <c r="L3230">
        <v>11.56</v>
      </c>
      <c r="M3230">
        <v>69.36</v>
      </c>
      <c r="N3230" s="2">
        <v>0</v>
      </c>
      <c r="O3230">
        <v>3.4</v>
      </c>
      <c r="P3230">
        <v>180</v>
      </c>
      <c r="Q3230" t="s">
        <v>23</v>
      </c>
      <c r="R3230">
        <v>4</v>
      </c>
      <c r="S3230">
        <v>35</v>
      </c>
      <c r="T3230" s="2">
        <v>0.19439999999999999</v>
      </c>
      <c r="U3230">
        <f t="shared" si="50"/>
        <v>108.8</v>
      </c>
    </row>
    <row r="3231" spans="1:21" hidden="1" x14ac:dyDescent="0.35">
      <c r="A3231" s="1">
        <v>43221</v>
      </c>
      <c r="B3231">
        <v>5</v>
      </c>
      <c r="C3231" t="s">
        <v>163</v>
      </c>
      <c r="D3231" t="s">
        <v>562</v>
      </c>
      <c r="E3231" t="s">
        <v>1176</v>
      </c>
      <c r="F3231" t="s">
        <v>41</v>
      </c>
      <c r="G3231" t="s">
        <v>1168</v>
      </c>
      <c r="H3231" t="s">
        <v>60</v>
      </c>
      <c r="I3231">
        <v>3</v>
      </c>
      <c r="J3231">
        <v>19</v>
      </c>
      <c r="K3231" s="2">
        <v>0.15790000000000001</v>
      </c>
      <c r="L3231">
        <v>29.19</v>
      </c>
      <c r="M3231">
        <v>87.58</v>
      </c>
      <c r="N3231" s="2">
        <v>0</v>
      </c>
      <c r="O3231">
        <v>3.2</v>
      </c>
      <c r="P3231">
        <v>2</v>
      </c>
      <c r="Q3231" t="s">
        <v>23</v>
      </c>
      <c r="R3231">
        <v>0</v>
      </c>
      <c r="S3231">
        <v>0</v>
      </c>
      <c r="T3231" s="2">
        <v>0</v>
      </c>
      <c r="U3231">
        <f t="shared" si="50"/>
        <v>60.800000000000004</v>
      </c>
    </row>
    <row r="3232" spans="1:21" hidden="1" x14ac:dyDescent="0.35">
      <c r="A3232" s="1">
        <v>43252</v>
      </c>
      <c r="B3232">
        <v>6</v>
      </c>
      <c r="C3232" t="s">
        <v>163</v>
      </c>
      <c r="D3232" t="s">
        <v>562</v>
      </c>
      <c r="E3232" t="s">
        <v>1176</v>
      </c>
      <c r="F3232" t="s">
        <v>41</v>
      </c>
      <c r="G3232" t="s">
        <v>1168</v>
      </c>
      <c r="H3232" t="s">
        <v>60</v>
      </c>
      <c r="I3232">
        <v>4</v>
      </c>
      <c r="J3232">
        <v>14</v>
      </c>
      <c r="K3232" s="2">
        <v>0.28570000000000001</v>
      </c>
      <c r="L3232">
        <v>15.32</v>
      </c>
      <c r="M3232">
        <v>61.27</v>
      </c>
      <c r="N3232" s="2">
        <v>0</v>
      </c>
      <c r="O3232">
        <v>3.5</v>
      </c>
      <c r="P3232">
        <v>9</v>
      </c>
      <c r="Q3232" t="s">
        <v>23</v>
      </c>
      <c r="R3232">
        <v>0</v>
      </c>
      <c r="S3232">
        <v>2</v>
      </c>
      <c r="T3232" s="2">
        <v>0.22220000000000001</v>
      </c>
      <c r="U3232">
        <f t="shared" si="50"/>
        <v>49</v>
      </c>
    </row>
    <row r="3233" spans="1:21" x14ac:dyDescent="0.35">
      <c r="A3233" s="1">
        <v>43101</v>
      </c>
      <c r="B3233">
        <v>1</v>
      </c>
      <c r="C3233" t="s">
        <v>163</v>
      </c>
      <c r="D3233" t="s">
        <v>105</v>
      </c>
      <c r="E3233" t="s">
        <v>1176</v>
      </c>
      <c r="F3233" t="s">
        <v>41</v>
      </c>
      <c r="G3233" t="s">
        <v>1168</v>
      </c>
      <c r="H3233" t="s">
        <v>146</v>
      </c>
      <c r="I3233">
        <v>6</v>
      </c>
      <c r="J3233">
        <v>27</v>
      </c>
      <c r="K3233" s="2">
        <v>0.22220000000000001</v>
      </c>
      <c r="L3233">
        <v>10.29</v>
      </c>
      <c r="M3233">
        <v>61.76</v>
      </c>
      <c r="N3233" s="2">
        <v>0</v>
      </c>
      <c r="O3233">
        <v>2.7</v>
      </c>
      <c r="P3233">
        <v>14</v>
      </c>
      <c r="Q3233" t="s">
        <v>23</v>
      </c>
      <c r="R3233">
        <v>0</v>
      </c>
      <c r="S3233">
        <v>4</v>
      </c>
      <c r="T3233" s="2">
        <v>0.28570000000000001</v>
      </c>
      <c r="U3233">
        <f t="shared" si="50"/>
        <v>72.900000000000006</v>
      </c>
    </row>
    <row r="3234" spans="1:21" x14ac:dyDescent="0.35">
      <c r="A3234" s="1">
        <v>43160</v>
      </c>
      <c r="B3234">
        <v>3</v>
      </c>
      <c r="C3234" t="s">
        <v>163</v>
      </c>
      <c r="D3234" t="s">
        <v>105</v>
      </c>
      <c r="E3234" t="s">
        <v>1176</v>
      </c>
      <c r="F3234" t="s">
        <v>112</v>
      </c>
      <c r="G3234" t="s">
        <v>1168</v>
      </c>
      <c r="H3234" t="s">
        <v>161</v>
      </c>
      <c r="I3234">
        <v>1</v>
      </c>
      <c r="J3234">
        <v>2</v>
      </c>
      <c r="K3234" s="2">
        <v>0.5</v>
      </c>
      <c r="L3234">
        <v>32.200000000000003</v>
      </c>
      <c r="M3234">
        <v>32.200000000000003</v>
      </c>
      <c r="N3234" s="2">
        <v>1</v>
      </c>
      <c r="O3234">
        <v>2.5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f t="shared" si="50"/>
        <v>5</v>
      </c>
    </row>
    <row r="3235" spans="1:21" x14ac:dyDescent="0.35">
      <c r="A3235" s="1">
        <v>43101</v>
      </c>
      <c r="B3235">
        <v>1</v>
      </c>
      <c r="C3235" t="s">
        <v>163</v>
      </c>
      <c r="D3235" t="s">
        <v>105</v>
      </c>
      <c r="E3235" t="s">
        <v>1176</v>
      </c>
      <c r="F3235" t="s">
        <v>118</v>
      </c>
      <c r="G3235" t="s">
        <v>1168</v>
      </c>
      <c r="H3235" t="s">
        <v>119</v>
      </c>
      <c r="I3235">
        <v>2</v>
      </c>
      <c r="J3235">
        <v>5</v>
      </c>
      <c r="K3235" s="2">
        <v>0.4</v>
      </c>
      <c r="L3235">
        <v>28.2</v>
      </c>
      <c r="M3235">
        <v>56.39</v>
      </c>
      <c r="N3235" s="2">
        <v>0</v>
      </c>
      <c r="O3235">
        <v>1.6</v>
      </c>
      <c r="P3235">
        <v>1</v>
      </c>
      <c r="Q3235" t="s">
        <v>23</v>
      </c>
      <c r="R3235">
        <v>0</v>
      </c>
      <c r="S3235">
        <v>1</v>
      </c>
      <c r="T3235" s="2">
        <v>1</v>
      </c>
      <c r="U3235">
        <f t="shared" si="50"/>
        <v>8</v>
      </c>
    </row>
    <row r="3236" spans="1:21" x14ac:dyDescent="0.35">
      <c r="A3236" s="1">
        <v>43160</v>
      </c>
      <c r="B3236">
        <v>3</v>
      </c>
      <c r="C3236" t="s">
        <v>163</v>
      </c>
      <c r="D3236" t="s">
        <v>105</v>
      </c>
      <c r="E3236" t="s">
        <v>1176</v>
      </c>
      <c r="F3236" t="s">
        <v>118</v>
      </c>
      <c r="G3236" t="s">
        <v>1168</v>
      </c>
      <c r="H3236" t="s">
        <v>119</v>
      </c>
      <c r="I3236">
        <v>1</v>
      </c>
      <c r="J3236">
        <v>4</v>
      </c>
      <c r="K3236" s="2">
        <v>0.25</v>
      </c>
      <c r="L3236">
        <v>23.31</v>
      </c>
      <c r="M3236">
        <v>23.31</v>
      </c>
      <c r="N3236" s="2">
        <v>0</v>
      </c>
      <c r="O3236">
        <v>2</v>
      </c>
      <c r="P3236">
        <v>2</v>
      </c>
      <c r="Q3236" t="s">
        <v>23</v>
      </c>
      <c r="R3236">
        <v>0</v>
      </c>
      <c r="S3236">
        <v>1</v>
      </c>
      <c r="T3236" s="2">
        <v>0.5</v>
      </c>
      <c r="U3236">
        <f t="shared" si="50"/>
        <v>8</v>
      </c>
    </row>
    <row r="3237" spans="1:21" x14ac:dyDescent="0.35">
      <c r="A3237" s="1">
        <v>43101</v>
      </c>
      <c r="B3237">
        <v>1</v>
      </c>
      <c r="C3237" t="s">
        <v>166</v>
      </c>
      <c r="D3237" t="s">
        <v>105</v>
      </c>
      <c r="E3237" t="s">
        <v>1176</v>
      </c>
      <c r="F3237" t="s">
        <v>41</v>
      </c>
      <c r="G3237" t="s">
        <v>1168</v>
      </c>
      <c r="H3237" t="s">
        <v>108</v>
      </c>
      <c r="I3237">
        <v>16</v>
      </c>
      <c r="J3237">
        <v>26</v>
      </c>
      <c r="K3237" s="2">
        <v>0.61539999999999995</v>
      </c>
      <c r="L3237">
        <v>1.49</v>
      </c>
      <c r="M3237">
        <v>23.91</v>
      </c>
      <c r="N3237" s="2">
        <v>0</v>
      </c>
      <c r="O3237">
        <v>1.2</v>
      </c>
      <c r="P3237">
        <v>2</v>
      </c>
      <c r="Q3237" t="s">
        <v>23</v>
      </c>
      <c r="R3237">
        <v>0</v>
      </c>
      <c r="S3237">
        <v>0</v>
      </c>
      <c r="T3237" s="2">
        <v>0</v>
      </c>
      <c r="U3237">
        <f t="shared" si="50"/>
        <v>31.2</v>
      </c>
    </row>
    <row r="3238" spans="1:21" x14ac:dyDescent="0.35">
      <c r="A3238" s="1">
        <v>43132</v>
      </c>
      <c r="B3238">
        <v>2</v>
      </c>
      <c r="C3238" t="s">
        <v>166</v>
      </c>
      <c r="D3238" t="s">
        <v>105</v>
      </c>
      <c r="E3238" t="s">
        <v>1176</v>
      </c>
      <c r="F3238" t="s">
        <v>41</v>
      </c>
      <c r="G3238" t="s">
        <v>1168</v>
      </c>
      <c r="H3238" t="s">
        <v>108</v>
      </c>
      <c r="I3238">
        <v>6</v>
      </c>
      <c r="J3238">
        <v>16</v>
      </c>
      <c r="K3238" s="2">
        <v>0.375</v>
      </c>
      <c r="L3238">
        <v>1.65</v>
      </c>
      <c r="M3238">
        <v>9.91</v>
      </c>
      <c r="N3238" s="2">
        <v>0</v>
      </c>
      <c r="O3238">
        <v>1</v>
      </c>
      <c r="P3238">
        <v>3</v>
      </c>
      <c r="Q3238" t="s">
        <v>23</v>
      </c>
      <c r="R3238">
        <v>0</v>
      </c>
      <c r="S3238">
        <v>0</v>
      </c>
      <c r="T3238" s="2">
        <v>0</v>
      </c>
      <c r="U3238">
        <f t="shared" si="50"/>
        <v>16</v>
      </c>
    </row>
    <row r="3239" spans="1:21" x14ac:dyDescent="0.35">
      <c r="A3239" s="1">
        <v>43160</v>
      </c>
      <c r="B3239">
        <v>3</v>
      </c>
      <c r="C3239" t="s">
        <v>166</v>
      </c>
      <c r="D3239" t="s">
        <v>105</v>
      </c>
      <c r="E3239" t="s">
        <v>1176</v>
      </c>
      <c r="F3239" t="s">
        <v>41</v>
      </c>
      <c r="G3239" t="s">
        <v>1168</v>
      </c>
      <c r="H3239" t="s">
        <v>108</v>
      </c>
      <c r="I3239">
        <v>1</v>
      </c>
      <c r="J3239">
        <v>2</v>
      </c>
      <c r="K3239" s="2">
        <v>0.5</v>
      </c>
      <c r="L3239">
        <v>0.85</v>
      </c>
      <c r="M3239">
        <v>0.85</v>
      </c>
      <c r="N3239" s="2">
        <v>0</v>
      </c>
      <c r="O3239">
        <v>1</v>
      </c>
      <c r="P3239">
        <v>2</v>
      </c>
      <c r="Q3239" t="s">
        <v>23</v>
      </c>
      <c r="R3239">
        <v>0</v>
      </c>
      <c r="S3239">
        <v>1</v>
      </c>
      <c r="T3239" s="2">
        <v>0.5</v>
      </c>
      <c r="U3239">
        <f t="shared" si="50"/>
        <v>2</v>
      </c>
    </row>
    <row r="3240" spans="1:21" x14ac:dyDescent="0.35">
      <c r="A3240" s="1">
        <v>43191</v>
      </c>
      <c r="B3240">
        <v>4</v>
      </c>
      <c r="C3240" t="s">
        <v>166</v>
      </c>
      <c r="D3240" t="s">
        <v>105</v>
      </c>
      <c r="E3240" t="s">
        <v>1176</v>
      </c>
      <c r="F3240" t="s">
        <v>41</v>
      </c>
      <c r="G3240" t="s">
        <v>1168</v>
      </c>
      <c r="H3240" t="s">
        <v>108</v>
      </c>
      <c r="I3240">
        <v>2</v>
      </c>
      <c r="J3240">
        <v>2</v>
      </c>
      <c r="K3240" s="2">
        <v>1</v>
      </c>
      <c r="L3240">
        <v>9.02</v>
      </c>
      <c r="M3240">
        <v>18.04</v>
      </c>
      <c r="N3240" s="2">
        <v>0</v>
      </c>
      <c r="O3240">
        <v>1</v>
      </c>
      <c r="P3240">
        <v>0</v>
      </c>
      <c r="Q3240" t="s">
        <v>23</v>
      </c>
      <c r="R3240">
        <v>0</v>
      </c>
      <c r="S3240">
        <v>0</v>
      </c>
      <c r="T3240">
        <v>0</v>
      </c>
      <c r="U3240">
        <f t="shared" si="50"/>
        <v>2</v>
      </c>
    </row>
    <row r="3241" spans="1:21" hidden="1" x14ac:dyDescent="0.35">
      <c r="A3241" s="1">
        <v>43132</v>
      </c>
      <c r="B3241">
        <v>2</v>
      </c>
      <c r="C3241" t="s">
        <v>166</v>
      </c>
      <c r="D3241" t="s">
        <v>562</v>
      </c>
      <c r="E3241" t="s">
        <v>1176</v>
      </c>
      <c r="F3241" t="s">
        <v>41</v>
      </c>
      <c r="G3241" t="s">
        <v>1168</v>
      </c>
      <c r="H3241" t="s">
        <v>60</v>
      </c>
      <c r="I3241">
        <v>3</v>
      </c>
      <c r="J3241">
        <v>8</v>
      </c>
      <c r="K3241" s="2">
        <v>0.375</v>
      </c>
      <c r="L3241">
        <v>0.78</v>
      </c>
      <c r="M3241">
        <v>2.33</v>
      </c>
      <c r="N3241" s="2">
        <v>0</v>
      </c>
      <c r="O3241">
        <v>1.1000000000000001</v>
      </c>
      <c r="P3241">
        <v>11</v>
      </c>
      <c r="Q3241" t="s">
        <v>23</v>
      </c>
      <c r="R3241">
        <v>0</v>
      </c>
      <c r="S3241">
        <v>4</v>
      </c>
      <c r="T3241" s="2">
        <v>0.36359999999999998</v>
      </c>
      <c r="U3241">
        <f t="shared" si="50"/>
        <v>8.8000000000000007</v>
      </c>
    </row>
    <row r="3242" spans="1:21" hidden="1" x14ac:dyDescent="0.35">
      <c r="A3242" s="1">
        <v>43160</v>
      </c>
      <c r="B3242">
        <v>3</v>
      </c>
      <c r="C3242" t="s">
        <v>166</v>
      </c>
      <c r="D3242" t="s">
        <v>562</v>
      </c>
      <c r="E3242" t="s">
        <v>1176</v>
      </c>
      <c r="F3242" t="s">
        <v>41</v>
      </c>
      <c r="G3242" t="s">
        <v>1168</v>
      </c>
      <c r="H3242" t="s">
        <v>60</v>
      </c>
      <c r="I3242">
        <v>5</v>
      </c>
      <c r="J3242">
        <v>4</v>
      </c>
      <c r="K3242" s="2">
        <v>1.25</v>
      </c>
      <c r="L3242">
        <v>1.71</v>
      </c>
      <c r="M3242">
        <v>8.5399999999999991</v>
      </c>
      <c r="N3242" s="2">
        <v>0</v>
      </c>
      <c r="O3242">
        <v>1</v>
      </c>
      <c r="P3242">
        <v>6</v>
      </c>
      <c r="Q3242" t="s">
        <v>23</v>
      </c>
      <c r="R3242">
        <v>0</v>
      </c>
      <c r="S3242">
        <v>1</v>
      </c>
      <c r="T3242" s="2">
        <v>0.16669999999999999</v>
      </c>
      <c r="U3242">
        <f t="shared" si="50"/>
        <v>4</v>
      </c>
    </row>
    <row r="3243" spans="1:21" hidden="1" x14ac:dyDescent="0.35">
      <c r="A3243" s="1">
        <v>43221</v>
      </c>
      <c r="B3243">
        <v>5</v>
      </c>
      <c r="C3243" t="s">
        <v>166</v>
      </c>
      <c r="D3243" t="s">
        <v>562</v>
      </c>
      <c r="E3243" t="s">
        <v>1176</v>
      </c>
      <c r="F3243" t="s">
        <v>41</v>
      </c>
      <c r="G3243" t="s">
        <v>1168</v>
      </c>
      <c r="H3243" t="s">
        <v>60</v>
      </c>
      <c r="I3243">
        <v>5</v>
      </c>
      <c r="J3243">
        <v>6</v>
      </c>
      <c r="K3243" s="2">
        <v>0.83330000000000004</v>
      </c>
      <c r="L3243">
        <v>6.79</v>
      </c>
      <c r="M3243">
        <v>33.97</v>
      </c>
      <c r="N3243" s="2">
        <v>0</v>
      </c>
      <c r="O3243">
        <v>1.7</v>
      </c>
      <c r="P3243">
        <v>1</v>
      </c>
      <c r="Q3243" t="s">
        <v>23</v>
      </c>
      <c r="R3243">
        <v>0</v>
      </c>
      <c r="S3243">
        <v>0</v>
      </c>
      <c r="T3243" s="2">
        <v>0</v>
      </c>
      <c r="U3243">
        <f t="shared" si="50"/>
        <v>10.199999999999999</v>
      </c>
    </row>
    <row r="3244" spans="1:21" x14ac:dyDescent="0.35">
      <c r="A3244" s="1">
        <v>43101</v>
      </c>
      <c r="B3244">
        <v>1</v>
      </c>
      <c r="C3244" t="s">
        <v>166</v>
      </c>
      <c r="D3244" t="s">
        <v>105</v>
      </c>
      <c r="E3244" t="s">
        <v>1176</v>
      </c>
      <c r="F3244" t="s">
        <v>41</v>
      </c>
      <c r="G3244" t="s">
        <v>1168</v>
      </c>
      <c r="H3244" t="s">
        <v>190</v>
      </c>
      <c r="I3244">
        <v>6</v>
      </c>
      <c r="J3244">
        <v>10</v>
      </c>
      <c r="K3244" s="2">
        <v>0.6</v>
      </c>
      <c r="L3244">
        <v>5.67</v>
      </c>
      <c r="M3244">
        <v>33.99</v>
      </c>
      <c r="N3244" s="2">
        <v>0</v>
      </c>
      <c r="O3244">
        <v>1.1000000000000001</v>
      </c>
      <c r="P3244">
        <v>456</v>
      </c>
      <c r="Q3244" t="s">
        <v>23</v>
      </c>
      <c r="R3244">
        <v>25</v>
      </c>
      <c r="S3244">
        <v>144</v>
      </c>
      <c r="T3244" s="2">
        <v>0.31580000000000003</v>
      </c>
      <c r="U3244">
        <f t="shared" si="50"/>
        <v>11</v>
      </c>
    </row>
    <row r="3245" spans="1:21" x14ac:dyDescent="0.35">
      <c r="A3245" s="1">
        <v>43101</v>
      </c>
      <c r="B3245">
        <v>1</v>
      </c>
      <c r="C3245" t="s">
        <v>292</v>
      </c>
      <c r="D3245" t="s">
        <v>105</v>
      </c>
      <c r="E3245" t="s">
        <v>1176</v>
      </c>
      <c r="F3245" t="s">
        <v>41</v>
      </c>
      <c r="G3245" t="s">
        <v>1168</v>
      </c>
      <c r="H3245" t="s">
        <v>108</v>
      </c>
      <c r="I3245">
        <v>34</v>
      </c>
      <c r="J3245">
        <v>107</v>
      </c>
      <c r="K3245" s="2">
        <v>0.31780000000000003</v>
      </c>
      <c r="L3245">
        <v>10.81</v>
      </c>
      <c r="M3245">
        <v>367.64</v>
      </c>
      <c r="N3245" s="2">
        <v>0</v>
      </c>
      <c r="O3245">
        <v>1.7</v>
      </c>
      <c r="P3245">
        <v>19</v>
      </c>
      <c r="Q3245" t="s">
        <v>23</v>
      </c>
      <c r="R3245">
        <v>0</v>
      </c>
      <c r="S3245">
        <v>8</v>
      </c>
      <c r="T3245" s="2">
        <v>0.42109999999999997</v>
      </c>
      <c r="U3245">
        <f t="shared" si="50"/>
        <v>181.9</v>
      </c>
    </row>
    <row r="3246" spans="1:21" x14ac:dyDescent="0.35">
      <c r="A3246" s="1">
        <v>43132</v>
      </c>
      <c r="B3246">
        <v>2</v>
      </c>
      <c r="C3246" t="s">
        <v>292</v>
      </c>
      <c r="D3246" t="s">
        <v>105</v>
      </c>
      <c r="E3246" t="s">
        <v>1176</v>
      </c>
      <c r="F3246" t="s">
        <v>41</v>
      </c>
      <c r="G3246" t="s">
        <v>1168</v>
      </c>
      <c r="H3246" t="s">
        <v>108</v>
      </c>
      <c r="I3246">
        <v>45</v>
      </c>
      <c r="J3246">
        <v>121</v>
      </c>
      <c r="K3246" s="2">
        <v>0.37190000000000001</v>
      </c>
      <c r="L3246">
        <v>8.48</v>
      </c>
      <c r="M3246">
        <v>381.6</v>
      </c>
      <c r="N3246" s="2">
        <v>0</v>
      </c>
      <c r="O3246">
        <v>1.6</v>
      </c>
      <c r="P3246">
        <v>5</v>
      </c>
      <c r="Q3246" t="s">
        <v>23</v>
      </c>
      <c r="R3246">
        <v>0</v>
      </c>
      <c r="S3246">
        <v>1</v>
      </c>
      <c r="T3246" s="2">
        <v>0.2</v>
      </c>
      <c r="U3246">
        <f t="shared" si="50"/>
        <v>193.60000000000002</v>
      </c>
    </row>
    <row r="3247" spans="1:21" x14ac:dyDescent="0.35">
      <c r="A3247" s="1">
        <v>43160</v>
      </c>
      <c r="B3247">
        <v>3</v>
      </c>
      <c r="C3247" t="s">
        <v>292</v>
      </c>
      <c r="D3247" t="s">
        <v>105</v>
      </c>
      <c r="E3247" t="s">
        <v>1176</v>
      </c>
      <c r="F3247" t="s">
        <v>41</v>
      </c>
      <c r="G3247" t="s">
        <v>1168</v>
      </c>
      <c r="H3247" t="s">
        <v>108</v>
      </c>
      <c r="I3247">
        <v>19</v>
      </c>
      <c r="J3247">
        <v>50</v>
      </c>
      <c r="K3247" s="2">
        <v>0.38</v>
      </c>
      <c r="L3247">
        <v>8.9</v>
      </c>
      <c r="M3247">
        <v>169.14</v>
      </c>
      <c r="N3247" s="2">
        <v>0</v>
      </c>
      <c r="O3247">
        <v>2.2000000000000002</v>
      </c>
      <c r="P3247">
        <v>6</v>
      </c>
      <c r="Q3247" t="s">
        <v>23</v>
      </c>
      <c r="R3247">
        <v>2</v>
      </c>
      <c r="S3247">
        <v>0</v>
      </c>
      <c r="T3247" s="2">
        <v>0</v>
      </c>
      <c r="U3247">
        <f t="shared" si="50"/>
        <v>110.00000000000001</v>
      </c>
    </row>
    <row r="3248" spans="1:21" x14ac:dyDescent="0.35">
      <c r="A3248" s="1">
        <v>43191</v>
      </c>
      <c r="B3248">
        <v>4</v>
      </c>
      <c r="C3248" t="s">
        <v>292</v>
      </c>
      <c r="D3248" t="s">
        <v>105</v>
      </c>
      <c r="E3248" t="s">
        <v>1176</v>
      </c>
      <c r="F3248" t="s">
        <v>41</v>
      </c>
      <c r="G3248" t="s">
        <v>1168</v>
      </c>
      <c r="H3248" t="s">
        <v>108</v>
      </c>
      <c r="I3248">
        <v>1</v>
      </c>
      <c r="J3248">
        <v>6</v>
      </c>
      <c r="K3248" s="2">
        <v>0.16669999999999999</v>
      </c>
      <c r="L3248">
        <v>8.5399999999999991</v>
      </c>
      <c r="M3248">
        <v>8.5399999999999991</v>
      </c>
      <c r="N3248" s="2">
        <v>0</v>
      </c>
      <c r="O3248">
        <v>2.8</v>
      </c>
      <c r="P3248">
        <v>3</v>
      </c>
      <c r="Q3248" t="s">
        <v>23</v>
      </c>
      <c r="R3248">
        <v>0</v>
      </c>
      <c r="S3248">
        <v>0</v>
      </c>
      <c r="T3248" s="2">
        <v>0</v>
      </c>
      <c r="U3248">
        <f t="shared" si="50"/>
        <v>16.799999999999997</v>
      </c>
    </row>
    <row r="3249" spans="1:21" x14ac:dyDescent="0.35">
      <c r="A3249" s="1">
        <v>43221</v>
      </c>
      <c r="B3249">
        <v>5</v>
      </c>
      <c r="C3249" t="s">
        <v>292</v>
      </c>
      <c r="D3249" t="s">
        <v>105</v>
      </c>
      <c r="E3249" t="s">
        <v>1176</v>
      </c>
      <c r="F3249" t="s">
        <v>41</v>
      </c>
      <c r="G3249" t="s">
        <v>1168</v>
      </c>
      <c r="H3249" t="s">
        <v>108</v>
      </c>
      <c r="I3249">
        <v>1</v>
      </c>
      <c r="J3249">
        <v>13</v>
      </c>
      <c r="K3249" s="2">
        <v>7.6899999999999996E-2</v>
      </c>
      <c r="L3249">
        <v>20.420000000000002</v>
      </c>
      <c r="M3249">
        <v>20.420000000000002</v>
      </c>
      <c r="N3249" s="2">
        <v>0</v>
      </c>
      <c r="O3249">
        <v>2.9</v>
      </c>
      <c r="P3249">
        <v>1</v>
      </c>
      <c r="Q3249" t="s">
        <v>23</v>
      </c>
      <c r="R3249">
        <v>0</v>
      </c>
      <c r="S3249">
        <v>0</v>
      </c>
      <c r="T3249" s="2">
        <v>0</v>
      </c>
      <c r="U3249">
        <f t="shared" si="50"/>
        <v>37.699999999999996</v>
      </c>
    </row>
    <row r="3250" spans="1:21" hidden="1" x14ac:dyDescent="0.35">
      <c r="A3250" s="1">
        <v>43221</v>
      </c>
      <c r="B3250">
        <v>5</v>
      </c>
      <c r="C3250" t="s">
        <v>292</v>
      </c>
      <c r="D3250" t="s">
        <v>562</v>
      </c>
      <c r="E3250" t="s">
        <v>1176</v>
      </c>
      <c r="F3250" t="s">
        <v>41</v>
      </c>
      <c r="G3250" t="s">
        <v>1168</v>
      </c>
      <c r="H3250" t="s">
        <v>60</v>
      </c>
      <c r="I3250">
        <v>4</v>
      </c>
      <c r="J3250">
        <v>10</v>
      </c>
      <c r="K3250" s="2">
        <v>0.4</v>
      </c>
      <c r="L3250">
        <v>18.36</v>
      </c>
      <c r="M3250">
        <v>73.45</v>
      </c>
      <c r="N3250" s="2">
        <v>0.25</v>
      </c>
      <c r="O3250">
        <v>2.6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f t="shared" si="50"/>
        <v>26</v>
      </c>
    </row>
    <row r="3251" spans="1:21" hidden="1" x14ac:dyDescent="0.35">
      <c r="A3251" s="1">
        <v>43252</v>
      </c>
      <c r="B3251">
        <v>6</v>
      </c>
      <c r="C3251" t="s">
        <v>292</v>
      </c>
      <c r="D3251" t="s">
        <v>562</v>
      </c>
      <c r="E3251" t="s">
        <v>1176</v>
      </c>
      <c r="F3251" t="s">
        <v>41</v>
      </c>
      <c r="G3251" t="s">
        <v>1168</v>
      </c>
      <c r="H3251" t="s">
        <v>60</v>
      </c>
      <c r="I3251">
        <v>5</v>
      </c>
      <c r="J3251">
        <v>26</v>
      </c>
      <c r="K3251" s="2">
        <v>0.1923</v>
      </c>
      <c r="L3251">
        <v>18.78</v>
      </c>
      <c r="M3251">
        <v>93.88</v>
      </c>
      <c r="N3251" s="2">
        <v>0</v>
      </c>
      <c r="O3251">
        <v>3.6</v>
      </c>
      <c r="P3251">
        <v>0</v>
      </c>
      <c r="Q3251" t="s">
        <v>23</v>
      </c>
      <c r="R3251">
        <v>0</v>
      </c>
      <c r="S3251">
        <v>0</v>
      </c>
      <c r="T3251">
        <v>0</v>
      </c>
      <c r="U3251">
        <f t="shared" si="50"/>
        <v>93.600000000000009</v>
      </c>
    </row>
    <row r="3252" spans="1:21" x14ac:dyDescent="0.35">
      <c r="A3252" s="1">
        <v>43160</v>
      </c>
      <c r="B3252">
        <v>3</v>
      </c>
      <c r="C3252" t="s">
        <v>479</v>
      </c>
      <c r="D3252" t="s">
        <v>105</v>
      </c>
      <c r="E3252" t="s">
        <v>1176</v>
      </c>
      <c r="F3252" t="s">
        <v>41</v>
      </c>
      <c r="G3252" t="s">
        <v>1168</v>
      </c>
      <c r="H3252" t="s">
        <v>108</v>
      </c>
      <c r="I3252">
        <v>1</v>
      </c>
      <c r="J3252">
        <v>6</v>
      </c>
      <c r="K3252" s="2">
        <v>0.16669999999999999</v>
      </c>
      <c r="L3252">
        <v>17.149999999999999</v>
      </c>
      <c r="M3252">
        <v>17.149999999999999</v>
      </c>
      <c r="N3252" s="2">
        <v>0</v>
      </c>
      <c r="O3252">
        <v>2.7</v>
      </c>
      <c r="P3252">
        <v>0</v>
      </c>
      <c r="Q3252" t="s">
        <v>23</v>
      </c>
      <c r="R3252">
        <v>0</v>
      </c>
      <c r="S3252">
        <v>0</v>
      </c>
      <c r="T3252">
        <v>0</v>
      </c>
      <c r="U3252">
        <f t="shared" si="50"/>
        <v>16.200000000000003</v>
      </c>
    </row>
    <row r="3253" spans="1:21" hidden="1" x14ac:dyDescent="0.35">
      <c r="A3253" s="1">
        <v>43252</v>
      </c>
      <c r="B3253">
        <v>6</v>
      </c>
      <c r="C3253" t="s">
        <v>479</v>
      </c>
      <c r="D3253" t="s">
        <v>562</v>
      </c>
      <c r="E3253" t="s">
        <v>1176</v>
      </c>
      <c r="F3253" t="s">
        <v>41</v>
      </c>
      <c r="G3253" t="s">
        <v>1168</v>
      </c>
      <c r="H3253" t="s">
        <v>60</v>
      </c>
      <c r="I3253">
        <v>6</v>
      </c>
      <c r="J3253">
        <v>45</v>
      </c>
      <c r="K3253" s="2">
        <v>0.1333</v>
      </c>
      <c r="L3253">
        <v>9.26</v>
      </c>
      <c r="M3253">
        <v>55.54</v>
      </c>
      <c r="N3253" s="2">
        <v>0</v>
      </c>
      <c r="O3253">
        <v>2.8</v>
      </c>
      <c r="P3253">
        <v>0</v>
      </c>
      <c r="Q3253" t="s">
        <v>23</v>
      </c>
      <c r="R3253">
        <v>0</v>
      </c>
      <c r="S3253">
        <v>0</v>
      </c>
      <c r="T3253">
        <v>0</v>
      </c>
      <c r="U3253">
        <f t="shared" si="50"/>
        <v>125.99999999999999</v>
      </c>
    </row>
    <row r="3254" spans="1:21" hidden="1" x14ac:dyDescent="0.35">
      <c r="A3254" s="1">
        <v>43101</v>
      </c>
      <c r="B3254">
        <v>1</v>
      </c>
      <c r="C3254" t="s">
        <v>107</v>
      </c>
      <c r="D3254" t="s">
        <v>562</v>
      </c>
      <c r="E3254" t="s">
        <v>1176</v>
      </c>
      <c r="F3254" t="s">
        <v>569</v>
      </c>
      <c r="G3254" t="s">
        <v>1168</v>
      </c>
      <c r="H3254" t="s">
        <v>114</v>
      </c>
      <c r="I3254">
        <v>2</v>
      </c>
      <c r="J3254">
        <v>64</v>
      </c>
      <c r="K3254" s="2">
        <v>3.1300000000000001E-2</v>
      </c>
      <c r="L3254">
        <v>22.42</v>
      </c>
      <c r="M3254">
        <v>44.83</v>
      </c>
      <c r="N3254" s="2">
        <v>0</v>
      </c>
      <c r="O3254">
        <v>2.9</v>
      </c>
      <c r="P3254">
        <v>2</v>
      </c>
      <c r="Q3254" t="s">
        <v>23</v>
      </c>
      <c r="R3254">
        <v>1</v>
      </c>
      <c r="S3254">
        <v>1</v>
      </c>
      <c r="T3254" s="2">
        <v>0.5</v>
      </c>
      <c r="U3254">
        <f t="shared" si="50"/>
        <v>185.6</v>
      </c>
    </row>
    <row r="3255" spans="1:21" hidden="1" x14ac:dyDescent="0.35">
      <c r="A3255" s="1">
        <v>43101</v>
      </c>
      <c r="B3255">
        <v>1</v>
      </c>
      <c r="C3255" t="s">
        <v>107</v>
      </c>
      <c r="D3255" t="s">
        <v>562</v>
      </c>
      <c r="E3255" t="s">
        <v>1176</v>
      </c>
      <c r="F3255" t="s">
        <v>580</v>
      </c>
      <c r="G3255" t="s">
        <v>1168</v>
      </c>
      <c r="H3255" t="s">
        <v>114</v>
      </c>
      <c r="I3255">
        <v>4</v>
      </c>
      <c r="J3255">
        <v>88</v>
      </c>
      <c r="K3255" s="2">
        <v>4.5499999999999999E-2</v>
      </c>
      <c r="L3255">
        <v>13.46</v>
      </c>
      <c r="M3255">
        <v>53.82</v>
      </c>
      <c r="N3255" s="2">
        <v>0</v>
      </c>
      <c r="O3255">
        <v>2.9</v>
      </c>
      <c r="P3255">
        <v>0</v>
      </c>
      <c r="Q3255" t="s">
        <v>23</v>
      </c>
      <c r="R3255">
        <v>0</v>
      </c>
      <c r="S3255">
        <v>0</v>
      </c>
      <c r="T3255">
        <v>0</v>
      </c>
      <c r="U3255">
        <f t="shared" si="50"/>
        <v>255.2</v>
      </c>
    </row>
    <row r="3256" spans="1:21" hidden="1" x14ac:dyDescent="0.35">
      <c r="A3256" s="1">
        <v>43132</v>
      </c>
      <c r="B3256">
        <v>2</v>
      </c>
      <c r="C3256" t="s">
        <v>107</v>
      </c>
      <c r="D3256" t="s">
        <v>562</v>
      </c>
      <c r="E3256" t="s">
        <v>1176</v>
      </c>
      <c r="F3256" t="s">
        <v>580</v>
      </c>
      <c r="G3256" t="s">
        <v>1168</v>
      </c>
      <c r="H3256" t="s">
        <v>114</v>
      </c>
      <c r="I3256">
        <v>22</v>
      </c>
      <c r="J3256">
        <v>337</v>
      </c>
      <c r="K3256" s="2">
        <v>6.5299999999999997E-2</v>
      </c>
      <c r="L3256">
        <v>15.48</v>
      </c>
      <c r="M3256">
        <v>340.51</v>
      </c>
      <c r="N3256" s="2">
        <v>4.5499999999999999E-2</v>
      </c>
      <c r="O3256">
        <v>2.9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f t="shared" si="50"/>
        <v>977.3</v>
      </c>
    </row>
    <row r="3257" spans="1:21" hidden="1" x14ac:dyDescent="0.35">
      <c r="A3257" s="1">
        <v>43160</v>
      </c>
      <c r="B3257">
        <v>3</v>
      </c>
      <c r="C3257" t="s">
        <v>107</v>
      </c>
      <c r="D3257" t="s">
        <v>562</v>
      </c>
      <c r="E3257" t="s">
        <v>1176</v>
      </c>
      <c r="F3257" t="s">
        <v>580</v>
      </c>
      <c r="G3257" t="s">
        <v>1168</v>
      </c>
      <c r="H3257" t="s">
        <v>114</v>
      </c>
      <c r="I3257">
        <v>65</v>
      </c>
      <c r="J3257">
        <v>793</v>
      </c>
      <c r="K3257" s="2">
        <v>8.2000000000000003E-2</v>
      </c>
      <c r="L3257">
        <v>12.54</v>
      </c>
      <c r="M3257">
        <v>814.93</v>
      </c>
      <c r="N3257" s="2">
        <v>3.0800000000000001E-2</v>
      </c>
      <c r="O3257">
        <v>2.9</v>
      </c>
      <c r="P3257">
        <v>0</v>
      </c>
      <c r="Q3257">
        <v>2</v>
      </c>
      <c r="R3257">
        <v>0</v>
      </c>
      <c r="S3257">
        <v>0</v>
      </c>
      <c r="T3257">
        <v>0</v>
      </c>
      <c r="U3257">
        <f t="shared" si="50"/>
        <v>2299.6999999999998</v>
      </c>
    </row>
    <row r="3258" spans="1:21" hidden="1" x14ac:dyDescent="0.35">
      <c r="A3258" s="1">
        <v>43191</v>
      </c>
      <c r="B3258">
        <v>4</v>
      </c>
      <c r="C3258" t="s">
        <v>107</v>
      </c>
      <c r="D3258" t="s">
        <v>562</v>
      </c>
      <c r="E3258" t="s">
        <v>1176</v>
      </c>
      <c r="F3258" t="s">
        <v>580</v>
      </c>
      <c r="G3258" t="s">
        <v>1168</v>
      </c>
      <c r="H3258" t="s">
        <v>114</v>
      </c>
      <c r="I3258">
        <v>35</v>
      </c>
      <c r="J3258">
        <v>648</v>
      </c>
      <c r="K3258" s="2">
        <v>5.3999999999999999E-2</v>
      </c>
      <c r="L3258">
        <v>30.89</v>
      </c>
      <c r="M3258">
        <v>1081.06</v>
      </c>
      <c r="N3258" s="2">
        <v>0</v>
      </c>
      <c r="O3258">
        <v>2.9</v>
      </c>
      <c r="P3258">
        <v>0</v>
      </c>
      <c r="Q3258" t="s">
        <v>23</v>
      </c>
      <c r="R3258">
        <v>0</v>
      </c>
      <c r="S3258">
        <v>0</v>
      </c>
      <c r="T3258">
        <v>0</v>
      </c>
      <c r="U3258">
        <f t="shared" si="50"/>
        <v>1879.2</v>
      </c>
    </row>
    <row r="3259" spans="1:21" hidden="1" x14ac:dyDescent="0.35">
      <c r="A3259" s="1">
        <v>43191</v>
      </c>
      <c r="B3259">
        <v>4</v>
      </c>
      <c r="C3259" t="s">
        <v>107</v>
      </c>
      <c r="D3259" t="s">
        <v>562</v>
      </c>
      <c r="E3259" t="s">
        <v>1176</v>
      </c>
      <c r="F3259" t="s">
        <v>760</v>
      </c>
      <c r="G3259" t="s">
        <v>1168</v>
      </c>
      <c r="H3259" t="s">
        <v>114</v>
      </c>
      <c r="I3259">
        <v>23</v>
      </c>
      <c r="J3259">
        <v>461</v>
      </c>
      <c r="K3259" s="2">
        <v>4.99E-2</v>
      </c>
      <c r="L3259">
        <v>13.45</v>
      </c>
      <c r="M3259">
        <v>309.45</v>
      </c>
      <c r="N3259" s="2">
        <v>0</v>
      </c>
      <c r="O3259">
        <v>3</v>
      </c>
      <c r="P3259">
        <v>19</v>
      </c>
      <c r="Q3259" t="s">
        <v>23</v>
      </c>
      <c r="R3259">
        <v>4</v>
      </c>
      <c r="S3259">
        <v>6</v>
      </c>
      <c r="T3259" s="2">
        <v>0.31580000000000003</v>
      </c>
      <c r="U3259">
        <f t="shared" si="50"/>
        <v>1383</v>
      </c>
    </row>
    <row r="3260" spans="1:21" hidden="1" x14ac:dyDescent="0.35">
      <c r="A3260" s="1">
        <v>43221</v>
      </c>
      <c r="B3260">
        <v>5</v>
      </c>
      <c r="C3260" t="s">
        <v>107</v>
      </c>
      <c r="D3260" t="s">
        <v>562</v>
      </c>
      <c r="E3260" t="s">
        <v>1176</v>
      </c>
      <c r="F3260" t="s">
        <v>760</v>
      </c>
      <c r="G3260" t="s">
        <v>1168</v>
      </c>
      <c r="H3260" t="s">
        <v>114</v>
      </c>
      <c r="I3260">
        <v>4</v>
      </c>
      <c r="J3260">
        <v>69</v>
      </c>
      <c r="K3260" s="2">
        <v>5.8000000000000003E-2</v>
      </c>
      <c r="L3260">
        <v>7.86</v>
      </c>
      <c r="M3260">
        <v>31.42</v>
      </c>
      <c r="N3260" s="2">
        <v>0</v>
      </c>
      <c r="O3260">
        <v>4</v>
      </c>
      <c r="P3260">
        <v>1</v>
      </c>
      <c r="Q3260" t="s">
        <v>23</v>
      </c>
      <c r="R3260">
        <v>0</v>
      </c>
      <c r="S3260">
        <v>0</v>
      </c>
      <c r="T3260" s="2">
        <v>0</v>
      </c>
      <c r="U3260">
        <f t="shared" si="50"/>
        <v>276</v>
      </c>
    </row>
    <row r="3261" spans="1:21" hidden="1" x14ac:dyDescent="0.35">
      <c r="A3261" s="1">
        <v>43221</v>
      </c>
      <c r="B3261">
        <v>5</v>
      </c>
      <c r="C3261" t="s">
        <v>107</v>
      </c>
      <c r="D3261" t="s">
        <v>562</v>
      </c>
      <c r="E3261" t="s">
        <v>1176</v>
      </c>
      <c r="F3261" t="s">
        <v>580</v>
      </c>
      <c r="G3261" t="s">
        <v>1168</v>
      </c>
      <c r="H3261" t="s">
        <v>114</v>
      </c>
      <c r="I3261">
        <v>30</v>
      </c>
      <c r="J3261">
        <v>581</v>
      </c>
      <c r="K3261" s="2">
        <v>5.16E-2</v>
      </c>
      <c r="L3261">
        <v>20.78</v>
      </c>
      <c r="M3261">
        <v>623.5</v>
      </c>
      <c r="N3261" s="2">
        <v>3.3300000000000003E-2</v>
      </c>
      <c r="O3261">
        <v>3.3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f t="shared" si="50"/>
        <v>1917.3</v>
      </c>
    </row>
    <row r="3262" spans="1:21" hidden="1" x14ac:dyDescent="0.35">
      <c r="A3262" s="1">
        <v>43252</v>
      </c>
      <c r="B3262">
        <v>6</v>
      </c>
      <c r="C3262" t="s">
        <v>107</v>
      </c>
      <c r="D3262" t="s">
        <v>562</v>
      </c>
      <c r="E3262" t="s">
        <v>1176</v>
      </c>
      <c r="F3262" t="s">
        <v>580</v>
      </c>
      <c r="G3262" t="s">
        <v>1168</v>
      </c>
      <c r="H3262" t="s">
        <v>114</v>
      </c>
      <c r="I3262">
        <v>183</v>
      </c>
      <c r="J3262" s="3">
        <v>2428</v>
      </c>
      <c r="K3262" s="2">
        <v>7.5399999999999995E-2</v>
      </c>
      <c r="L3262">
        <v>26.62</v>
      </c>
      <c r="M3262">
        <v>4871.82</v>
      </c>
      <c r="N3262" s="2">
        <v>7.0999999999999994E-2</v>
      </c>
      <c r="O3262">
        <v>3</v>
      </c>
      <c r="P3262">
        <v>0</v>
      </c>
      <c r="Q3262">
        <v>13</v>
      </c>
      <c r="R3262">
        <v>0</v>
      </c>
      <c r="S3262">
        <v>0</v>
      </c>
      <c r="T3262">
        <v>0</v>
      </c>
      <c r="U3262">
        <f t="shared" si="50"/>
        <v>7284</v>
      </c>
    </row>
    <row r="3263" spans="1:21" x14ac:dyDescent="0.35">
      <c r="A3263" s="1">
        <v>43101</v>
      </c>
      <c r="B3263">
        <v>1</v>
      </c>
      <c r="C3263" t="s">
        <v>107</v>
      </c>
      <c r="D3263" t="s">
        <v>105</v>
      </c>
      <c r="E3263" t="s">
        <v>1176</v>
      </c>
      <c r="F3263" t="s">
        <v>41</v>
      </c>
      <c r="G3263" t="s">
        <v>1168</v>
      </c>
      <c r="H3263" t="s">
        <v>108</v>
      </c>
      <c r="I3263">
        <v>1</v>
      </c>
      <c r="J3263">
        <v>12</v>
      </c>
      <c r="K3263" s="2">
        <v>8.3299999999999999E-2</v>
      </c>
      <c r="L3263">
        <v>7.2</v>
      </c>
      <c r="M3263">
        <v>7.2</v>
      </c>
      <c r="N3263" s="2">
        <v>0</v>
      </c>
      <c r="O3263">
        <v>2.8</v>
      </c>
      <c r="P3263">
        <v>0</v>
      </c>
      <c r="Q3263" t="s">
        <v>23</v>
      </c>
      <c r="R3263">
        <v>0</v>
      </c>
      <c r="S3263">
        <v>0</v>
      </c>
      <c r="T3263">
        <v>0</v>
      </c>
      <c r="U3263">
        <f t="shared" si="50"/>
        <v>33.599999999999994</v>
      </c>
    </row>
    <row r="3264" spans="1:21" x14ac:dyDescent="0.35">
      <c r="A3264" s="1">
        <v>43160</v>
      </c>
      <c r="B3264">
        <v>3</v>
      </c>
      <c r="C3264" t="s">
        <v>107</v>
      </c>
      <c r="D3264" t="s">
        <v>105</v>
      </c>
      <c r="E3264" t="s">
        <v>1176</v>
      </c>
      <c r="F3264" t="s">
        <v>41</v>
      </c>
      <c r="G3264" t="s">
        <v>1168</v>
      </c>
      <c r="H3264" t="s">
        <v>108</v>
      </c>
      <c r="I3264">
        <v>5</v>
      </c>
      <c r="J3264">
        <v>79</v>
      </c>
      <c r="K3264" s="2">
        <v>6.3299999999999995E-2</v>
      </c>
      <c r="L3264">
        <v>6.47</v>
      </c>
      <c r="M3264">
        <v>32.369999999999997</v>
      </c>
      <c r="N3264" s="2">
        <v>0</v>
      </c>
      <c r="O3264">
        <v>2.8</v>
      </c>
      <c r="P3264">
        <v>1</v>
      </c>
      <c r="Q3264" t="s">
        <v>23</v>
      </c>
      <c r="R3264">
        <v>0</v>
      </c>
      <c r="S3264">
        <v>0</v>
      </c>
      <c r="T3264" s="2">
        <v>0</v>
      </c>
      <c r="U3264">
        <f t="shared" si="50"/>
        <v>221.2</v>
      </c>
    </row>
    <row r="3265" spans="1:21" x14ac:dyDescent="0.35">
      <c r="A3265" s="1">
        <v>43221</v>
      </c>
      <c r="B3265">
        <v>5</v>
      </c>
      <c r="C3265" t="s">
        <v>107</v>
      </c>
      <c r="D3265" t="s">
        <v>105</v>
      </c>
      <c r="E3265" t="s">
        <v>1176</v>
      </c>
      <c r="F3265" t="s">
        <v>41</v>
      </c>
      <c r="G3265" t="s">
        <v>1168</v>
      </c>
      <c r="H3265" t="s">
        <v>108</v>
      </c>
      <c r="I3265">
        <v>1</v>
      </c>
      <c r="J3265">
        <v>44</v>
      </c>
      <c r="K3265" s="2">
        <v>2.2700000000000001E-2</v>
      </c>
      <c r="L3265">
        <v>3.14</v>
      </c>
      <c r="M3265">
        <v>3.14</v>
      </c>
      <c r="N3265" s="2">
        <v>0</v>
      </c>
      <c r="O3265">
        <v>3.5</v>
      </c>
      <c r="P3265">
        <v>15</v>
      </c>
      <c r="Q3265" t="s">
        <v>23</v>
      </c>
      <c r="R3265">
        <v>1</v>
      </c>
      <c r="S3265">
        <v>2</v>
      </c>
      <c r="T3265" s="2">
        <v>0.1333</v>
      </c>
      <c r="U3265">
        <f t="shared" si="50"/>
        <v>154</v>
      </c>
    </row>
    <row r="3266" spans="1:21" x14ac:dyDescent="0.35">
      <c r="A3266" s="1">
        <v>43252</v>
      </c>
      <c r="B3266">
        <v>6</v>
      </c>
      <c r="C3266" t="s">
        <v>107</v>
      </c>
      <c r="D3266" t="s">
        <v>105</v>
      </c>
      <c r="E3266" t="s">
        <v>1176</v>
      </c>
      <c r="F3266" t="s">
        <v>41</v>
      </c>
      <c r="G3266" t="s">
        <v>1168</v>
      </c>
      <c r="H3266" t="s">
        <v>108</v>
      </c>
      <c r="I3266">
        <v>6</v>
      </c>
      <c r="J3266">
        <v>35</v>
      </c>
      <c r="K3266" s="2">
        <v>0.1714</v>
      </c>
      <c r="L3266">
        <v>20.37</v>
      </c>
      <c r="M3266">
        <v>122.23</v>
      </c>
      <c r="N3266" s="2">
        <v>0</v>
      </c>
      <c r="O3266">
        <v>3.4</v>
      </c>
      <c r="P3266">
        <v>0</v>
      </c>
      <c r="Q3266" t="s">
        <v>23</v>
      </c>
      <c r="R3266">
        <v>0</v>
      </c>
      <c r="S3266">
        <v>0</v>
      </c>
      <c r="T3266">
        <v>0</v>
      </c>
      <c r="U3266">
        <f t="shared" si="50"/>
        <v>119</v>
      </c>
    </row>
    <row r="3267" spans="1:21" hidden="1" x14ac:dyDescent="0.35">
      <c r="A3267" s="1">
        <v>43101</v>
      </c>
      <c r="B3267">
        <v>1</v>
      </c>
      <c r="C3267" t="s">
        <v>107</v>
      </c>
      <c r="D3267" t="s">
        <v>562</v>
      </c>
      <c r="E3267" t="s">
        <v>1176</v>
      </c>
      <c r="F3267" t="s">
        <v>41</v>
      </c>
      <c r="G3267" t="s">
        <v>1168</v>
      </c>
      <c r="H3267" t="s">
        <v>60</v>
      </c>
      <c r="I3267">
        <v>1</v>
      </c>
      <c r="J3267">
        <v>19</v>
      </c>
      <c r="K3267" s="2">
        <v>5.2600000000000001E-2</v>
      </c>
      <c r="L3267">
        <v>1.36</v>
      </c>
      <c r="M3267">
        <v>1.36</v>
      </c>
      <c r="N3267" s="2">
        <v>0</v>
      </c>
      <c r="O3267">
        <v>2.8</v>
      </c>
      <c r="P3267">
        <v>4</v>
      </c>
      <c r="Q3267" t="s">
        <v>23</v>
      </c>
      <c r="R3267">
        <v>0</v>
      </c>
      <c r="S3267">
        <v>0</v>
      </c>
      <c r="T3267" s="2">
        <v>0</v>
      </c>
      <c r="U3267">
        <f t="shared" ref="U3267:U3330" si="51">O3267*J3267</f>
        <v>53.199999999999996</v>
      </c>
    </row>
    <row r="3268" spans="1:21" hidden="1" x14ac:dyDescent="0.35">
      <c r="A3268" s="1">
        <v>43132</v>
      </c>
      <c r="B3268">
        <v>2</v>
      </c>
      <c r="C3268" t="s">
        <v>107</v>
      </c>
      <c r="D3268" t="s">
        <v>562</v>
      </c>
      <c r="E3268" t="s">
        <v>1176</v>
      </c>
      <c r="F3268" t="s">
        <v>41</v>
      </c>
      <c r="G3268" t="s">
        <v>1168</v>
      </c>
      <c r="H3268" t="s">
        <v>60</v>
      </c>
      <c r="I3268">
        <v>5</v>
      </c>
      <c r="J3268">
        <v>27</v>
      </c>
      <c r="K3268" s="2">
        <v>0.1852</v>
      </c>
      <c r="L3268">
        <v>1.66</v>
      </c>
      <c r="M3268">
        <v>8.31</v>
      </c>
      <c r="N3268" s="2">
        <v>0</v>
      </c>
      <c r="O3268">
        <v>2.7</v>
      </c>
      <c r="P3268">
        <v>9</v>
      </c>
      <c r="Q3268" t="s">
        <v>23</v>
      </c>
      <c r="R3268">
        <v>0</v>
      </c>
      <c r="S3268">
        <v>1</v>
      </c>
      <c r="T3268" s="2">
        <v>0.1111</v>
      </c>
      <c r="U3268">
        <f t="shared" si="51"/>
        <v>72.900000000000006</v>
      </c>
    </row>
    <row r="3269" spans="1:21" hidden="1" x14ac:dyDescent="0.35">
      <c r="A3269" s="1">
        <v>43160</v>
      </c>
      <c r="B3269">
        <v>3</v>
      </c>
      <c r="C3269" t="s">
        <v>107</v>
      </c>
      <c r="D3269" t="s">
        <v>562</v>
      </c>
      <c r="E3269" t="s">
        <v>1176</v>
      </c>
      <c r="F3269" t="s">
        <v>41</v>
      </c>
      <c r="G3269" t="s">
        <v>1168</v>
      </c>
      <c r="H3269" t="s">
        <v>60</v>
      </c>
      <c r="I3269">
        <v>8</v>
      </c>
      <c r="J3269">
        <v>82</v>
      </c>
      <c r="K3269" s="2">
        <v>9.7600000000000006E-2</v>
      </c>
      <c r="L3269">
        <v>13.46</v>
      </c>
      <c r="M3269">
        <v>107.65</v>
      </c>
      <c r="N3269" s="2">
        <v>0</v>
      </c>
      <c r="O3269">
        <v>2.8</v>
      </c>
      <c r="P3269">
        <v>2</v>
      </c>
      <c r="Q3269" t="s">
        <v>23</v>
      </c>
      <c r="R3269">
        <v>0</v>
      </c>
      <c r="S3269">
        <v>2</v>
      </c>
      <c r="T3269" s="2">
        <v>1</v>
      </c>
      <c r="U3269">
        <f t="shared" si="51"/>
        <v>229.6</v>
      </c>
    </row>
    <row r="3270" spans="1:21" hidden="1" x14ac:dyDescent="0.35">
      <c r="A3270" s="1">
        <v>43221</v>
      </c>
      <c r="B3270">
        <v>5</v>
      </c>
      <c r="C3270" t="s">
        <v>107</v>
      </c>
      <c r="D3270" t="s">
        <v>562</v>
      </c>
      <c r="E3270" t="s">
        <v>1176</v>
      </c>
      <c r="F3270" t="s">
        <v>41</v>
      </c>
      <c r="G3270" t="s">
        <v>1168</v>
      </c>
      <c r="H3270" t="s">
        <v>60</v>
      </c>
      <c r="I3270">
        <v>19</v>
      </c>
      <c r="J3270">
        <v>226</v>
      </c>
      <c r="K3270" s="2">
        <v>8.4099999999999994E-2</v>
      </c>
      <c r="L3270">
        <v>21.99</v>
      </c>
      <c r="M3270">
        <v>417.8</v>
      </c>
      <c r="N3270" s="2">
        <v>0</v>
      </c>
      <c r="O3270">
        <v>3</v>
      </c>
      <c r="P3270">
        <v>2</v>
      </c>
      <c r="Q3270" t="s">
        <v>23</v>
      </c>
      <c r="R3270">
        <v>0</v>
      </c>
      <c r="S3270">
        <v>0</v>
      </c>
      <c r="T3270" s="2">
        <v>0</v>
      </c>
      <c r="U3270">
        <f t="shared" si="51"/>
        <v>678</v>
      </c>
    </row>
    <row r="3271" spans="1:21" hidden="1" x14ac:dyDescent="0.35">
      <c r="A3271" s="1">
        <v>43252</v>
      </c>
      <c r="B3271">
        <v>6</v>
      </c>
      <c r="C3271" t="s">
        <v>107</v>
      </c>
      <c r="D3271" t="s">
        <v>562</v>
      </c>
      <c r="E3271" t="s">
        <v>1176</v>
      </c>
      <c r="F3271" t="s">
        <v>41</v>
      </c>
      <c r="G3271" t="s">
        <v>1168</v>
      </c>
      <c r="H3271" t="s">
        <v>60</v>
      </c>
      <c r="I3271">
        <v>28</v>
      </c>
      <c r="J3271">
        <v>256</v>
      </c>
      <c r="K3271" s="2">
        <v>0.1094</v>
      </c>
      <c r="L3271">
        <v>17.47</v>
      </c>
      <c r="M3271">
        <v>489.09</v>
      </c>
      <c r="N3271" s="2">
        <v>0.1071</v>
      </c>
      <c r="O3271">
        <v>3.7</v>
      </c>
      <c r="P3271">
        <v>3</v>
      </c>
      <c r="Q3271">
        <v>3</v>
      </c>
      <c r="R3271">
        <v>0</v>
      </c>
      <c r="S3271">
        <v>1</v>
      </c>
      <c r="T3271" s="2">
        <v>0.33329999999999999</v>
      </c>
      <c r="U3271">
        <f t="shared" si="51"/>
        <v>947.2</v>
      </c>
    </row>
    <row r="3272" spans="1:21" x14ac:dyDescent="0.35">
      <c r="A3272" s="1">
        <v>43160</v>
      </c>
      <c r="B3272">
        <v>3</v>
      </c>
      <c r="C3272" t="s">
        <v>472</v>
      </c>
      <c r="D3272" t="s">
        <v>105</v>
      </c>
      <c r="E3272" t="s">
        <v>1176</v>
      </c>
      <c r="F3272" t="s">
        <v>41</v>
      </c>
      <c r="G3272" t="s">
        <v>1168</v>
      </c>
      <c r="H3272" t="s">
        <v>108</v>
      </c>
      <c r="I3272">
        <v>2</v>
      </c>
      <c r="J3272">
        <v>18</v>
      </c>
      <c r="K3272" s="2">
        <v>0.1111</v>
      </c>
      <c r="L3272">
        <v>4.33</v>
      </c>
      <c r="M3272">
        <v>8.66</v>
      </c>
      <c r="N3272" s="2">
        <v>0</v>
      </c>
      <c r="O3272">
        <v>3.4</v>
      </c>
      <c r="P3272">
        <v>6</v>
      </c>
      <c r="Q3272" t="s">
        <v>23</v>
      </c>
      <c r="R3272">
        <v>0</v>
      </c>
      <c r="S3272">
        <v>4</v>
      </c>
      <c r="T3272" s="2">
        <v>0.66669999999999996</v>
      </c>
      <c r="U3272">
        <f t="shared" si="51"/>
        <v>61.199999999999996</v>
      </c>
    </row>
    <row r="3273" spans="1:21" hidden="1" x14ac:dyDescent="0.35">
      <c r="A3273" s="1">
        <v>43160</v>
      </c>
      <c r="B3273">
        <v>3</v>
      </c>
      <c r="C3273" t="s">
        <v>472</v>
      </c>
      <c r="D3273" t="s">
        <v>562</v>
      </c>
      <c r="E3273" t="s">
        <v>1176</v>
      </c>
      <c r="F3273" t="s">
        <v>41</v>
      </c>
      <c r="G3273" t="s">
        <v>1168</v>
      </c>
      <c r="H3273" t="s">
        <v>60</v>
      </c>
      <c r="I3273">
        <v>4</v>
      </c>
      <c r="J3273">
        <v>18</v>
      </c>
      <c r="K3273" s="2">
        <v>0.22220000000000001</v>
      </c>
      <c r="L3273">
        <v>12.79</v>
      </c>
      <c r="M3273">
        <v>51.15</v>
      </c>
      <c r="N3273" s="2">
        <v>0</v>
      </c>
      <c r="O3273">
        <v>3.1</v>
      </c>
      <c r="P3273">
        <v>4</v>
      </c>
      <c r="Q3273" t="s">
        <v>23</v>
      </c>
      <c r="R3273">
        <v>0</v>
      </c>
      <c r="S3273">
        <v>1</v>
      </c>
      <c r="T3273" s="2">
        <v>0.25</v>
      </c>
      <c r="U3273">
        <f t="shared" si="51"/>
        <v>55.800000000000004</v>
      </c>
    </row>
    <row r="3274" spans="1:21" hidden="1" x14ac:dyDescent="0.35">
      <c r="A3274" s="1">
        <v>43252</v>
      </c>
      <c r="B3274">
        <v>6</v>
      </c>
      <c r="C3274" t="s">
        <v>472</v>
      </c>
      <c r="D3274" t="s">
        <v>562</v>
      </c>
      <c r="E3274" t="s">
        <v>1176</v>
      </c>
      <c r="F3274" t="s">
        <v>41</v>
      </c>
      <c r="G3274" t="s">
        <v>1168</v>
      </c>
      <c r="H3274" t="s">
        <v>60</v>
      </c>
      <c r="I3274">
        <v>1</v>
      </c>
      <c r="J3274">
        <v>3</v>
      </c>
      <c r="K3274" s="2">
        <v>0.33329999999999999</v>
      </c>
      <c r="L3274">
        <v>21.89</v>
      </c>
      <c r="M3274">
        <v>21.89</v>
      </c>
      <c r="N3274" s="2">
        <v>0</v>
      </c>
      <c r="O3274">
        <v>3</v>
      </c>
      <c r="P3274">
        <v>2</v>
      </c>
      <c r="Q3274" t="s">
        <v>23</v>
      </c>
      <c r="R3274">
        <v>2</v>
      </c>
      <c r="S3274">
        <v>0</v>
      </c>
      <c r="T3274" s="2">
        <v>0</v>
      </c>
      <c r="U3274">
        <f t="shared" si="51"/>
        <v>9</v>
      </c>
    </row>
    <row r="3275" spans="1:21" x14ac:dyDescent="0.35">
      <c r="A3275" s="1">
        <v>43101</v>
      </c>
      <c r="B3275">
        <v>1</v>
      </c>
      <c r="C3275" t="s">
        <v>264</v>
      </c>
      <c r="D3275" t="s">
        <v>105</v>
      </c>
      <c r="E3275" t="s">
        <v>1176</v>
      </c>
      <c r="F3275" t="s">
        <v>41</v>
      </c>
      <c r="G3275" t="s">
        <v>1168</v>
      </c>
      <c r="H3275" t="s">
        <v>108</v>
      </c>
      <c r="I3275">
        <v>23</v>
      </c>
      <c r="J3275">
        <v>143</v>
      </c>
      <c r="K3275" s="2">
        <v>0.1608</v>
      </c>
      <c r="L3275">
        <v>3.71</v>
      </c>
      <c r="M3275">
        <v>85.42</v>
      </c>
      <c r="N3275" s="2">
        <v>0</v>
      </c>
      <c r="O3275">
        <v>3</v>
      </c>
      <c r="P3275">
        <v>58</v>
      </c>
      <c r="Q3275" t="s">
        <v>23</v>
      </c>
      <c r="R3275">
        <v>13</v>
      </c>
      <c r="S3275">
        <v>13</v>
      </c>
      <c r="T3275" s="2">
        <v>0.22409999999999999</v>
      </c>
      <c r="U3275">
        <f t="shared" si="51"/>
        <v>429</v>
      </c>
    </row>
    <row r="3276" spans="1:21" x14ac:dyDescent="0.35">
      <c r="A3276" s="1">
        <v>43132</v>
      </c>
      <c r="B3276">
        <v>2</v>
      </c>
      <c r="C3276" t="s">
        <v>264</v>
      </c>
      <c r="D3276" t="s">
        <v>105</v>
      </c>
      <c r="E3276" t="s">
        <v>1176</v>
      </c>
      <c r="F3276" t="s">
        <v>41</v>
      </c>
      <c r="G3276" t="s">
        <v>1168</v>
      </c>
      <c r="H3276" t="s">
        <v>108</v>
      </c>
      <c r="I3276">
        <v>16</v>
      </c>
      <c r="J3276">
        <v>67</v>
      </c>
      <c r="K3276" s="2">
        <v>0.23880000000000001</v>
      </c>
      <c r="L3276">
        <v>6.82</v>
      </c>
      <c r="M3276">
        <v>109.17</v>
      </c>
      <c r="N3276" s="2">
        <v>0</v>
      </c>
      <c r="O3276">
        <v>2.7</v>
      </c>
      <c r="P3276">
        <v>0</v>
      </c>
      <c r="Q3276" t="s">
        <v>23</v>
      </c>
      <c r="R3276">
        <v>0</v>
      </c>
      <c r="S3276">
        <v>0</v>
      </c>
      <c r="T3276">
        <v>0</v>
      </c>
      <c r="U3276">
        <f t="shared" si="51"/>
        <v>180.9</v>
      </c>
    </row>
    <row r="3277" spans="1:21" x14ac:dyDescent="0.35">
      <c r="A3277" s="1">
        <v>43160</v>
      </c>
      <c r="B3277">
        <v>3</v>
      </c>
      <c r="C3277" t="s">
        <v>264</v>
      </c>
      <c r="D3277" t="s">
        <v>105</v>
      </c>
      <c r="E3277" t="s">
        <v>1176</v>
      </c>
      <c r="F3277" t="s">
        <v>41</v>
      </c>
      <c r="G3277" t="s">
        <v>1168</v>
      </c>
      <c r="H3277" t="s">
        <v>108</v>
      </c>
      <c r="I3277">
        <v>1</v>
      </c>
      <c r="J3277">
        <v>14</v>
      </c>
      <c r="K3277" s="2">
        <v>7.1400000000000005E-2</v>
      </c>
      <c r="L3277">
        <v>4.87</v>
      </c>
      <c r="M3277">
        <v>4.87</v>
      </c>
      <c r="N3277" s="2">
        <v>0</v>
      </c>
      <c r="O3277">
        <v>3.6</v>
      </c>
      <c r="P3277">
        <v>5</v>
      </c>
      <c r="Q3277" t="s">
        <v>23</v>
      </c>
      <c r="R3277">
        <v>0</v>
      </c>
      <c r="S3277">
        <v>2</v>
      </c>
      <c r="T3277" s="2">
        <v>0.4</v>
      </c>
      <c r="U3277">
        <f t="shared" si="51"/>
        <v>50.4</v>
      </c>
    </row>
    <row r="3278" spans="1:21" x14ac:dyDescent="0.35">
      <c r="A3278" s="1">
        <v>43191</v>
      </c>
      <c r="B3278">
        <v>4</v>
      </c>
      <c r="C3278" t="s">
        <v>264</v>
      </c>
      <c r="D3278" t="s">
        <v>105</v>
      </c>
      <c r="E3278" t="s">
        <v>1176</v>
      </c>
      <c r="F3278" t="s">
        <v>41</v>
      </c>
      <c r="G3278" t="s">
        <v>1168</v>
      </c>
      <c r="H3278" t="s">
        <v>108</v>
      </c>
      <c r="I3278">
        <v>2</v>
      </c>
      <c r="J3278">
        <v>9</v>
      </c>
      <c r="K3278" s="2">
        <v>0.22220000000000001</v>
      </c>
      <c r="L3278">
        <v>8.02</v>
      </c>
      <c r="M3278">
        <v>16.03</v>
      </c>
      <c r="N3278" s="2">
        <v>0</v>
      </c>
      <c r="O3278">
        <v>4</v>
      </c>
      <c r="P3278">
        <v>2</v>
      </c>
      <c r="Q3278" t="s">
        <v>23</v>
      </c>
      <c r="R3278">
        <v>1</v>
      </c>
      <c r="S3278">
        <v>0</v>
      </c>
      <c r="T3278" s="2">
        <v>0</v>
      </c>
      <c r="U3278">
        <f t="shared" si="51"/>
        <v>36</v>
      </c>
    </row>
    <row r="3279" spans="1:21" x14ac:dyDescent="0.35">
      <c r="A3279" s="1">
        <v>43221</v>
      </c>
      <c r="B3279">
        <v>5</v>
      </c>
      <c r="C3279" t="s">
        <v>264</v>
      </c>
      <c r="D3279" t="s">
        <v>105</v>
      </c>
      <c r="E3279" t="s">
        <v>1176</v>
      </c>
      <c r="F3279" t="s">
        <v>41</v>
      </c>
      <c r="G3279" t="s">
        <v>1168</v>
      </c>
      <c r="H3279" t="s">
        <v>108</v>
      </c>
      <c r="I3279">
        <v>1</v>
      </c>
      <c r="J3279">
        <v>44</v>
      </c>
      <c r="K3279" s="2">
        <v>2.2700000000000001E-2</v>
      </c>
      <c r="L3279">
        <v>2.2400000000000002</v>
      </c>
      <c r="M3279">
        <v>2.2400000000000002</v>
      </c>
      <c r="N3279" s="2">
        <v>0</v>
      </c>
      <c r="O3279">
        <v>3.5</v>
      </c>
      <c r="P3279">
        <v>0</v>
      </c>
      <c r="Q3279" t="s">
        <v>23</v>
      </c>
      <c r="R3279">
        <v>0</v>
      </c>
      <c r="S3279">
        <v>0</v>
      </c>
      <c r="T3279">
        <v>0</v>
      </c>
      <c r="U3279">
        <f t="shared" si="51"/>
        <v>154</v>
      </c>
    </row>
    <row r="3280" spans="1:21" x14ac:dyDescent="0.35">
      <c r="A3280" s="1">
        <v>43252</v>
      </c>
      <c r="B3280">
        <v>6</v>
      </c>
      <c r="C3280" t="s">
        <v>264</v>
      </c>
      <c r="D3280" t="s">
        <v>105</v>
      </c>
      <c r="E3280" t="s">
        <v>1176</v>
      </c>
      <c r="F3280" t="s">
        <v>41</v>
      </c>
      <c r="G3280" t="s">
        <v>1168</v>
      </c>
      <c r="H3280" t="s">
        <v>108</v>
      </c>
      <c r="I3280">
        <v>1</v>
      </c>
      <c r="J3280">
        <v>9</v>
      </c>
      <c r="K3280" s="2">
        <v>0.1111</v>
      </c>
      <c r="L3280">
        <v>35.880000000000003</v>
      </c>
      <c r="M3280">
        <v>35.880000000000003</v>
      </c>
      <c r="N3280" s="2">
        <v>0</v>
      </c>
      <c r="O3280">
        <v>2.9</v>
      </c>
      <c r="P3280">
        <v>0</v>
      </c>
      <c r="Q3280" t="s">
        <v>23</v>
      </c>
      <c r="R3280">
        <v>0</v>
      </c>
      <c r="S3280">
        <v>0</v>
      </c>
      <c r="T3280">
        <v>0</v>
      </c>
      <c r="U3280">
        <f t="shared" si="51"/>
        <v>26.099999999999998</v>
      </c>
    </row>
    <row r="3281" spans="1:21" x14ac:dyDescent="0.35">
      <c r="A3281" s="1">
        <v>43101</v>
      </c>
      <c r="B3281">
        <v>1</v>
      </c>
      <c r="C3281" t="s">
        <v>264</v>
      </c>
      <c r="D3281" t="s">
        <v>105</v>
      </c>
      <c r="E3281" t="s">
        <v>1176</v>
      </c>
      <c r="F3281" t="s">
        <v>41</v>
      </c>
      <c r="G3281" t="s">
        <v>1168</v>
      </c>
      <c r="H3281" t="s">
        <v>318</v>
      </c>
      <c r="I3281">
        <v>2</v>
      </c>
      <c r="J3281">
        <v>14</v>
      </c>
      <c r="K3281" s="2">
        <v>0.1429</v>
      </c>
      <c r="L3281">
        <v>4.04</v>
      </c>
      <c r="M3281">
        <v>8.08</v>
      </c>
      <c r="N3281" s="2">
        <v>0</v>
      </c>
      <c r="O3281">
        <v>3</v>
      </c>
      <c r="P3281">
        <v>0</v>
      </c>
      <c r="Q3281" t="s">
        <v>23</v>
      </c>
      <c r="R3281">
        <v>0</v>
      </c>
      <c r="S3281">
        <v>0</v>
      </c>
      <c r="T3281">
        <v>0</v>
      </c>
      <c r="U3281">
        <f t="shared" si="51"/>
        <v>42</v>
      </c>
    </row>
    <row r="3282" spans="1:21" hidden="1" x14ac:dyDescent="0.35">
      <c r="A3282" s="1">
        <v>43132</v>
      </c>
      <c r="B3282">
        <v>2</v>
      </c>
      <c r="C3282" t="s">
        <v>264</v>
      </c>
      <c r="D3282" t="s">
        <v>562</v>
      </c>
      <c r="E3282" t="s">
        <v>1176</v>
      </c>
      <c r="F3282" t="s">
        <v>41</v>
      </c>
      <c r="G3282" t="s">
        <v>1168</v>
      </c>
      <c r="H3282" t="s">
        <v>60</v>
      </c>
      <c r="I3282">
        <v>6</v>
      </c>
      <c r="J3282">
        <v>20</v>
      </c>
      <c r="K3282" s="2">
        <v>0.3</v>
      </c>
      <c r="L3282">
        <v>10.37</v>
      </c>
      <c r="M3282">
        <v>62.2</v>
      </c>
      <c r="N3282" s="2">
        <v>0</v>
      </c>
      <c r="O3282">
        <v>2.2000000000000002</v>
      </c>
      <c r="P3282">
        <v>0</v>
      </c>
      <c r="Q3282" t="s">
        <v>23</v>
      </c>
      <c r="R3282">
        <v>0</v>
      </c>
      <c r="S3282">
        <v>0</v>
      </c>
      <c r="T3282">
        <v>0</v>
      </c>
      <c r="U3282">
        <f t="shared" si="51"/>
        <v>44</v>
      </c>
    </row>
    <row r="3283" spans="1:21" hidden="1" x14ac:dyDescent="0.35">
      <c r="A3283" s="1">
        <v>43160</v>
      </c>
      <c r="B3283">
        <v>3</v>
      </c>
      <c r="C3283" t="s">
        <v>264</v>
      </c>
      <c r="D3283" t="s">
        <v>562</v>
      </c>
      <c r="E3283" t="s">
        <v>1176</v>
      </c>
      <c r="F3283" t="s">
        <v>41</v>
      </c>
      <c r="G3283" t="s">
        <v>1168</v>
      </c>
      <c r="H3283" t="s">
        <v>60</v>
      </c>
      <c r="I3283">
        <v>1</v>
      </c>
      <c r="J3283">
        <v>2</v>
      </c>
      <c r="K3283" s="2">
        <v>0.5</v>
      </c>
      <c r="L3283">
        <v>5.95</v>
      </c>
      <c r="M3283">
        <v>5.95</v>
      </c>
      <c r="N3283" s="2">
        <v>0</v>
      </c>
      <c r="O3283">
        <v>3</v>
      </c>
      <c r="P3283">
        <v>1</v>
      </c>
      <c r="Q3283" t="s">
        <v>23</v>
      </c>
      <c r="R3283">
        <v>0</v>
      </c>
      <c r="S3283">
        <v>0</v>
      </c>
      <c r="T3283" s="2">
        <v>0</v>
      </c>
      <c r="U3283">
        <f t="shared" si="51"/>
        <v>6</v>
      </c>
    </row>
    <row r="3284" spans="1:21" hidden="1" x14ac:dyDescent="0.35">
      <c r="A3284" s="1">
        <v>43221</v>
      </c>
      <c r="B3284">
        <v>5</v>
      </c>
      <c r="C3284" t="s">
        <v>264</v>
      </c>
      <c r="D3284" t="s">
        <v>562</v>
      </c>
      <c r="E3284" t="s">
        <v>1176</v>
      </c>
      <c r="F3284" t="s">
        <v>41</v>
      </c>
      <c r="G3284" t="s">
        <v>1168</v>
      </c>
      <c r="H3284" t="s">
        <v>60</v>
      </c>
      <c r="I3284">
        <v>3</v>
      </c>
      <c r="J3284">
        <v>17</v>
      </c>
      <c r="K3284" s="2">
        <v>0.17649999999999999</v>
      </c>
      <c r="L3284">
        <v>8.6</v>
      </c>
      <c r="M3284">
        <v>25.79</v>
      </c>
      <c r="N3284" s="2">
        <v>0</v>
      </c>
      <c r="O3284">
        <v>2.6</v>
      </c>
      <c r="P3284">
        <v>6</v>
      </c>
      <c r="Q3284" t="s">
        <v>23</v>
      </c>
      <c r="R3284">
        <v>0</v>
      </c>
      <c r="S3284">
        <v>2</v>
      </c>
      <c r="T3284" s="2">
        <v>0.33329999999999999</v>
      </c>
      <c r="U3284">
        <f t="shared" si="51"/>
        <v>44.2</v>
      </c>
    </row>
    <row r="3285" spans="1:21" hidden="1" x14ac:dyDescent="0.35">
      <c r="A3285" s="1">
        <v>43252</v>
      </c>
      <c r="B3285">
        <v>6</v>
      </c>
      <c r="C3285" t="s">
        <v>264</v>
      </c>
      <c r="D3285" t="s">
        <v>562</v>
      </c>
      <c r="E3285" t="s">
        <v>1176</v>
      </c>
      <c r="F3285" t="s">
        <v>41</v>
      </c>
      <c r="G3285" t="s">
        <v>1168</v>
      </c>
      <c r="H3285" t="s">
        <v>60</v>
      </c>
      <c r="I3285">
        <v>3</v>
      </c>
      <c r="J3285">
        <v>15</v>
      </c>
      <c r="K3285" s="2">
        <v>0.2</v>
      </c>
      <c r="L3285">
        <v>38.93</v>
      </c>
      <c r="M3285">
        <v>116.78</v>
      </c>
      <c r="N3285" s="2">
        <v>0.33329999999999999</v>
      </c>
      <c r="O3285">
        <v>2.9</v>
      </c>
      <c r="P3285">
        <v>2</v>
      </c>
      <c r="Q3285">
        <v>1</v>
      </c>
      <c r="R3285">
        <v>0</v>
      </c>
      <c r="S3285">
        <v>0</v>
      </c>
      <c r="T3285" s="2">
        <v>0</v>
      </c>
      <c r="U3285">
        <f t="shared" si="51"/>
        <v>43.5</v>
      </c>
    </row>
    <row r="3286" spans="1:21" hidden="1" x14ac:dyDescent="0.35">
      <c r="A3286" s="1">
        <v>43101</v>
      </c>
      <c r="B3286">
        <v>1</v>
      </c>
      <c r="C3286" t="s">
        <v>264</v>
      </c>
      <c r="D3286" t="s">
        <v>562</v>
      </c>
      <c r="E3286" t="s">
        <v>1176</v>
      </c>
      <c r="F3286" t="s">
        <v>41</v>
      </c>
      <c r="G3286" t="s">
        <v>1168</v>
      </c>
      <c r="H3286" t="s">
        <v>707</v>
      </c>
      <c r="I3286">
        <v>1</v>
      </c>
      <c r="J3286">
        <v>5</v>
      </c>
      <c r="K3286" s="2">
        <v>0.2</v>
      </c>
      <c r="L3286">
        <v>2.77</v>
      </c>
      <c r="M3286">
        <v>2.77</v>
      </c>
      <c r="N3286" s="2">
        <v>0</v>
      </c>
      <c r="O3286">
        <v>3</v>
      </c>
      <c r="P3286">
        <v>1</v>
      </c>
      <c r="Q3286" t="s">
        <v>23</v>
      </c>
      <c r="R3286">
        <v>0</v>
      </c>
      <c r="S3286">
        <v>0</v>
      </c>
      <c r="T3286" s="2">
        <v>0</v>
      </c>
      <c r="U3286">
        <f t="shared" si="51"/>
        <v>15</v>
      </c>
    </row>
    <row r="3287" spans="1:21" x14ac:dyDescent="0.35">
      <c r="A3287" s="1">
        <v>43101</v>
      </c>
      <c r="B3287">
        <v>1</v>
      </c>
      <c r="C3287" t="s">
        <v>315</v>
      </c>
      <c r="D3287" t="s">
        <v>105</v>
      </c>
      <c r="E3287" t="s">
        <v>1176</v>
      </c>
      <c r="F3287" t="s">
        <v>41</v>
      </c>
      <c r="G3287" t="s">
        <v>1168</v>
      </c>
      <c r="H3287" t="s">
        <v>108</v>
      </c>
      <c r="I3287">
        <v>1</v>
      </c>
      <c r="J3287">
        <v>7</v>
      </c>
      <c r="K3287" s="2">
        <v>0.1429</v>
      </c>
      <c r="L3287">
        <v>7.53</v>
      </c>
      <c r="M3287">
        <v>7.53</v>
      </c>
      <c r="N3287" s="2">
        <v>0</v>
      </c>
      <c r="O3287">
        <v>3</v>
      </c>
      <c r="P3287">
        <v>0</v>
      </c>
      <c r="Q3287" t="s">
        <v>23</v>
      </c>
      <c r="R3287">
        <v>0</v>
      </c>
      <c r="S3287">
        <v>0</v>
      </c>
      <c r="T3287">
        <v>0</v>
      </c>
      <c r="U3287">
        <f t="shared" si="51"/>
        <v>21</v>
      </c>
    </row>
    <row r="3288" spans="1:21" x14ac:dyDescent="0.35">
      <c r="A3288" s="1">
        <v>43132</v>
      </c>
      <c r="B3288">
        <v>2</v>
      </c>
      <c r="C3288" t="s">
        <v>315</v>
      </c>
      <c r="D3288" t="s">
        <v>105</v>
      </c>
      <c r="E3288" t="s">
        <v>1176</v>
      </c>
      <c r="F3288" t="s">
        <v>41</v>
      </c>
      <c r="G3288" t="s">
        <v>1168</v>
      </c>
      <c r="H3288" t="s">
        <v>108</v>
      </c>
      <c r="I3288">
        <v>1</v>
      </c>
      <c r="J3288">
        <v>9</v>
      </c>
      <c r="K3288" s="2">
        <v>0.1111</v>
      </c>
      <c r="L3288">
        <v>2.5</v>
      </c>
      <c r="M3288">
        <v>2.5</v>
      </c>
      <c r="N3288" s="2">
        <v>0</v>
      </c>
      <c r="O3288">
        <v>3</v>
      </c>
      <c r="P3288">
        <v>0</v>
      </c>
      <c r="Q3288" t="s">
        <v>23</v>
      </c>
      <c r="R3288">
        <v>0</v>
      </c>
      <c r="S3288">
        <v>0</v>
      </c>
      <c r="T3288">
        <v>0</v>
      </c>
      <c r="U3288">
        <f t="shared" si="51"/>
        <v>27</v>
      </c>
    </row>
    <row r="3289" spans="1:21" hidden="1" x14ac:dyDescent="0.35">
      <c r="A3289" s="1">
        <v>43221</v>
      </c>
      <c r="B3289">
        <v>5</v>
      </c>
      <c r="C3289" t="s">
        <v>784</v>
      </c>
      <c r="D3289" t="s">
        <v>562</v>
      </c>
      <c r="E3289" t="s">
        <v>1176</v>
      </c>
      <c r="F3289" t="s">
        <v>41</v>
      </c>
      <c r="G3289" t="s">
        <v>1168</v>
      </c>
      <c r="H3289" t="s">
        <v>60</v>
      </c>
      <c r="I3289">
        <v>2</v>
      </c>
      <c r="J3289">
        <v>3</v>
      </c>
      <c r="K3289" s="2">
        <v>0.66669999999999996</v>
      </c>
      <c r="L3289">
        <v>33.450000000000003</v>
      </c>
      <c r="M3289">
        <v>66.89</v>
      </c>
      <c r="N3289" s="2">
        <v>0</v>
      </c>
      <c r="O3289">
        <v>2.2999999999999998</v>
      </c>
      <c r="P3289">
        <v>51</v>
      </c>
      <c r="Q3289" t="s">
        <v>23</v>
      </c>
      <c r="R3289">
        <v>0</v>
      </c>
      <c r="S3289">
        <v>7</v>
      </c>
      <c r="T3289" s="2">
        <v>0.13730000000000001</v>
      </c>
      <c r="U3289">
        <f t="shared" si="51"/>
        <v>6.8999999999999995</v>
      </c>
    </row>
    <row r="3290" spans="1:21" x14ac:dyDescent="0.35">
      <c r="A3290" s="1">
        <v>43132</v>
      </c>
      <c r="B3290">
        <v>2</v>
      </c>
      <c r="C3290" t="s">
        <v>438</v>
      </c>
      <c r="D3290" t="s">
        <v>105</v>
      </c>
      <c r="E3290" t="s">
        <v>1176</v>
      </c>
      <c r="F3290" t="s">
        <v>41</v>
      </c>
      <c r="G3290" t="s">
        <v>1168</v>
      </c>
      <c r="H3290" t="s">
        <v>108</v>
      </c>
      <c r="I3290">
        <v>1</v>
      </c>
      <c r="J3290">
        <v>10</v>
      </c>
      <c r="K3290" s="2">
        <v>0.1</v>
      </c>
      <c r="L3290">
        <v>7.99</v>
      </c>
      <c r="M3290">
        <v>7.99</v>
      </c>
      <c r="N3290" s="2">
        <v>0</v>
      </c>
      <c r="O3290">
        <v>3</v>
      </c>
      <c r="P3290">
        <v>0</v>
      </c>
      <c r="Q3290" t="s">
        <v>23</v>
      </c>
      <c r="R3290">
        <v>0</v>
      </c>
      <c r="S3290">
        <v>0</v>
      </c>
      <c r="T3290">
        <v>0</v>
      </c>
      <c r="U3290">
        <f t="shared" si="51"/>
        <v>30</v>
      </c>
    </row>
    <row r="3291" spans="1:21" x14ac:dyDescent="0.35">
      <c r="A3291" s="1">
        <v>43160</v>
      </c>
      <c r="B3291">
        <v>3</v>
      </c>
      <c r="C3291" t="s">
        <v>438</v>
      </c>
      <c r="D3291" t="s">
        <v>105</v>
      </c>
      <c r="E3291" t="s">
        <v>1176</v>
      </c>
      <c r="F3291" t="s">
        <v>41</v>
      </c>
      <c r="G3291" t="s">
        <v>1168</v>
      </c>
      <c r="H3291" t="s">
        <v>108</v>
      </c>
      <c r="I3291">
        <v>8</v>
      </c>
      <c r="J3291">
        <v>95</v>
      </c>
      <c r="K3291" s="2">
        <v>8.4199999999999997E-2</v>
      </c>
      <c r="L3291">
        <v>11.53</v>
      </c>
      <c r="M3291">
        <v>92.22</v>
      </c>
      <c r="N3291" s="2">
        <v>0</v>
      </c>
      <c r="O3291">
        <v>3.1</v>
      </c>
      <c r="P3291">
        <v>5</v>
      </c>
      <c r="Q3291" t="s">
        <v>23</v>
      </c>
      <c r="R3291">
        <v>0</v>
      </c>
      <c r="S3291">
        <v>3</v>
      </c>
      <c r="T3291" s="2">
        <v>0.6</v>
      </c>
      <c r="U3291">
        <f t="shared" si="51"/>
        <v>294.5</v>
      </c>
    </row>
    <row r="3292" spans="1:21" x14ac:dyDescent="0.35">
      <c r="A3292" s="1">
        <v>43221</v>
      </c>
      <c r="B3292">
        <v>5</v>
      </c>
      <c r="C3292" t="s">
        <v>438</v>
      </c>
      <c r="D3292" t="s">
        <v>105</v>
      </c>
      <c r="E3292" t="s">
        <v>1176</v>
      </c>
      <c r="F3292" t="s">
        <v>41</v>
      </c>
      <c r="G3292" t="s">
        <v>1168</v>
      </c>
      <c r="H3292" t="s">
        <v>108</v>
      </c>
      <c r="I3292">
        <v>9</v>
      </c>
      <c r="J3292">
        <v>40</v>
      </c>
      <c r="K3292" s="2">
        <v>0.22500000000000001</v>
      </c>
      <c r="L3292">
        <v>21.76</v>
      </c>
      <c r="M3292">
        <v>195.82</v>
      </c>
      <c r="N3292" s="2">
        <v>0</v>
      </c>
      <c r="O3292">
        <v>3.1</v>
      </c>
      <c r="P3292">
        <v>2</v>
      </c>
      <c r="Q3292" t="s">
        <v>23</v>
      </c>
      <c r="R3292">
        <v>0</v>
      </c>
      <c r="S3292">
        <v>0</v>
      </c>
      <c r="T3292" s="2">
        <v>0</v>
      </c>
      <c r="U3292">
        <f t="shared" si="51"/>
        <v>124</v>
      </c>
    </row>
    <row r="3293" spans="1:21" x14ac:dyDescent="0.35">
      <c r="A3293" s="1">
        <v>43252</v>
      </c>
      <c r="B3293">
        <v>6</v>
      </c>
      <c r="C3293" t="s">
        <v>438</v>
      </c>
      <c r="D3293" t="s">
        <v>105</v>
      </c>
      <c r="E3293" t="s">
        <v>1176</v>
      </c>
      <c r="F3293" t="s">
        <v>41</v>
      </c>
      <c r="G3293" t="s">
        <v>1168</v>
      </c>
      <c r="H3293" t="s">
        <v>108</v>
      </c>
      <c r="I3293">
        <v>1</v>
      </c>
      <c r="J3293">
        <v>13</v>
      </c>
      <c r="K3293" s="2">
        <v>7.6899999999999996E-2</v>
      </c>
      <c r="L3293">
        <v>16.829999999999998</v>
      </c>
      <c r="M3293">
        <v>16.829999999999998</v>
      </c>
      <c r="N3293" s="2">
        <v>0</v>
      </c>
      <c r="O3293">
        <v>3.7</v>
      </c>
      <c r="P3293">
        <v>0</v>
      </c>
      <c r="Q3293" t="s">
        <v>23</v>
      </c>
      <c r="R3293">
        <v>0</v>
      </c>
      <c r="S3293">
        <v>0</v>
      </c>
      <c r="T3293">
        <v>0</v>
      </c>
      <c r="U3293">
        <f t="shared" si="51"/>
        <v>48.1</v>
      </c>
    </row>
    <row r="3294" spans="1:21" hidden="1" x14ac:dyDescent="0.35">
      <c r="A3294" s="1">
        <v>43160</v>
      </c>
      <c r="B3294">
        <v>3</v>
      </c>
      <c r="C3294" t="s">
        <v>438</v>
      </c>
      <c r="D3294" t="s">
        <v>562</v>
      </c>
      <c r="E3294" t="s">
        <v>1176</v>
      </c>
      <c r="F3294" t="s">
        <v>41</v>
      </c>
      <c r="G3294" t="s">
        <v>1168</v>
      </c>
      <c r="H3294" t="s">
        <v>60</v>
      </c>
      <c r="I3294">
        <v>6</v>
      </c>
      <c r="J3294">
        <v>79</v>
      </c>
      <c r="K3294" s="2">
        <v>7.5899999999999995E-2</v>
      </c>
      <c r="L3294">
        <v>4.91</v>
      </c>
      <c r="M3294">
        <v>29.48</v>
      </c>
      <c r="N3294" s="2">
        <v>0</v>
      </c>
      <c r="O3294">
        <v>3.1</v>
      </c>
      <c r="P3294">
        <v>1</v>
      </c>
      <c r="Q3294" t="s">
        <v>23</v>
      </c>
      <c r="R3294">
        <v>0</v>
      </c>
      <c r="S3294">
        <v>0</v>
      </c>
      <c r="T3294" s="2">
        <v>0</v>
      </c>
      <c r="U3294">
        <f t="shared" si="51"/>
        <v>244.9</v>
      </c>
    </row>
    <row r="3295" spans="1:21" hidden="1" x14ac:dyDescent="0.35">
      <c r="A3295" s="1">
        <v>43191</v>
      </c>
      <c r="B3295">
        <v>4</v>
      </c>
      <c r="C3295" t="s">
        <v>438</v>
      </c>
      <c r="D3295" t="s">
        <v>562</v>
      </c>
      <c r="E3295" t="s">
        <v>1176</v>
      </c>
      <c r="F3295" t="s">
        <v>41</v>
      </c>
      <c r="G3295" t="s">
        <v>1168</v>
      </c>
      <c r="H3295" t="s">
        <v>60</v>
      </c>
      <c r="I3295">
        <v>1</v>
      </c>
      <c r="J3295">
        <v>2</v>
      </c>
      <c r="K3295" s="2">
        <v>0.5</v>
      </c>
      <c r="L3295">
        <v>6.13</v>
      </c>
      <c r="M3295">
        <v>6.13</v>
      </c>
      <c r="N3295" s="2">
        <v>0</v>
      </c>
      <c r="O3295">
        <v>4</v>
      </c>
      <c r="P3295">
        <v>0</v>
      </c>
      <c r="Q3295" t="s">
        <v>23</v>
      </c>
      <c r="R3295">
        <v>0</v>
      </c>
      <c r="S3295">
        <v>0</v>
      </c>
      <c r="T3295">
        <v>0</v>
      </c>
      <c r="U3295">
        <f t="shared" si="51"/>
        <v>8</v>
      </c>
    </row>
    <row r="3296" spans="1:21" hidden="1" x14ac:dyDescent="0.35">
      <c r="A3296" s="1">
        <v>43221</v>
      </c>
      <c r="B3296">
        <v>5</v>
      </c>
      <c r="C3296" t="s">
        <v>438</v>
      </c>
      <c r="D3296" t="s">
        <v>562</v>
      </c>
      <c r="E3296" t="s">
        <v>1176</v>
      </c>
      <c r="F3296" t="s">
        <v>41</v>
      </c>
      <c r="G3296" t="s">
        <v>1168</v>
      </c>
      <c r="H3296" t="s">
        <v>60</v>
      </c>
      <c r="I3296">
        <v>6</v>
      </c>
      <c r="J3296">
        <v>74</v>
      </c>
      <c r="K3296" s="2">
        <v>8.1100000000000005E-2</v>
      </c>
      <c r="L3296">
        <v>27.73</v>
      </c>
      <c r="M3296">
        <v>166.38</v>
      </c>
      <c r="N3296" s="2">
        <v>0.16669999999999999</v>
      </c>
      <c r="O3296">
        <v>2.8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f t="shared" si="51"/>
        <v>207.2</v>
      </c>
    </row>
    <row r="3297" spans="1:21" hidden="1" x14ac:dyDescent="0.35">
      <c r="A3297" s="1">
        <v>43252</v>
      </c>
      <c r="B3297">
        <v>6</v>
      </c>
      <c r="C3297" t="s">
        <v>438</v>
      </c>
      <c r="D3297" t="s">
        <v>562</v>
      </c>
      <c r="E3297" t="s">
        <v>1176</v>
      </c>
      <c r="F3297" t="s">
        <v>41</v>
      </c>
      <c r="G3297" t="s">
        <v>1168</v>
      </c>
      <c r="H3297" t="s">
        <v>60</v>
      </c>
      <c r="I3297">
        <v>5</v>
      </c>
      <c r="J3297">
        <v>63</v>
      </c>
      <c r="K3297" s="2">
        <v>7.9399999999999998E-2</v>
      </c>
      <c r="L3297">
        <v>15.83</v>
      </c>
      <c r="M3297">
        <v>79.17</v>
      </c>
      <c r="N3297" s="2">
        <v>0.4</v>
      </c>
      <c r="O3297">
        <v>4</v>
      </c>
      <c r="P3297">
        <v>1</v>
      </c>
      <c r="Q3297">
        <v>2</v>
      </c>
      <c r="R3297">
        <v>0</v>
      </c>
      <c r="S3297">
        <v>0</v>
      </c>
      <c r="T3297" s="2">
        <v>0</v>
      </c>
      <c r="U3297">
        <f t="shared" si="51"/>
        <v>252</v>
      </c>
    </row>
    <row r="3298" spans="1:21" hidden="1" x14ac:dyDescent="0.35">
      <c r="A3298" s="1">
        <v>43221</v>
      </c>
      <c r="B3298">
        <v>5</v>
      </c>
      <c r="C3298" t="s">
        <v>777</v>
      </c>
      <c r="D3298" t="s">
        <v>562</v>
      </c>
      <c r="E3298" t="s">
        <v>1176</v>
      </c>
      <c r="F3298" t="s">
        <v>41</v>
      </c>
      <c r="G3298" t="s">
        <v>1168</v>
      </c>
      <c r="H3298" t="s">
        <v>60</v>
      </c>
      <c r="I3298">
        <v>1</v>
      </c>
      <c r="J3298">
        <v>3</v>
      </c>
      <c r="K3298" s="2">
        <v>0.33329999999999999</v>
      </c>
      <c r="L3298">
        <v>35.86</v>
      </c>
      <c r="M3298">
        <v>35.86</v>
      </c>
      <c r="N3298" s="2">
        <v>0</v>
      </c>
      <c r="O3298">
        <v>3.3</v>
      </c>
      <c r="P3298">
        <v>0</v>
      </c>
      <c r="Q3298" t="s">
        <v>23</v>
      </c>
      <c r="R3298">
        <v>0</v>
      </c>
      <c r="S3298">
        <v>0</v>
      </c>
      <c r="T3298">
        <v>0</v>
      </c>
      <c r="U3298">
        <f t="shared" si="51"/>
        <v>9.8999999999999986</v>
      </c>
    </row>
    <row r="3299" spans="1:21" hidden="1" x14ac:dyDescent="0.35">
      <c r="A3299" s="1">
        <v>43252</v>
      </c>
      <c r="B3299">
        <v>6</v>
      </c>
      <c r="C3299" t="s">
        <v>777</v>
      </c>
      <c r="D3299" t="s">
        <v>562</v>
      </c>
      <c r="E3299" t="s">
        <v>1176</v>
      </c>
      <c r="F3299" t="s">
        <v>41</v>
      </c>
      <c r="G3299" t="s">
        <v>1168</v>
      </c>
      <c r="H3299" t="s">
        <v>60</v>
      </c>
      <c r="I3299">
        <v>1</v>
      </c>
      <c r="J3299">
        <v>3</v>
      </c>
      <c r="K3299" s="2">
        <v>0.33329999999999999</v>
      </c>
      <c r="L3299">
        <v>16.66</v>
      </c>
      <c r="M3299">
        <v>16.66</v>
      </c>
      <c r="N3299" s="2">
        <v>1</v>
      </c>
      <c r="O3299">
        <v>2.2999999999999998</v>
      </c>
      <c r="P3299">
        <v>41</v>
      </c>
      <c r="Q3299">
        <v>1</v>
      </c>
      <c r="R3299">
        <v>2</v>
      </c>
      <c r="S3299">
        <v>19</v>
      </c>
      <c r="T3299" s="2">
        <v>0.46339999999999998</v>
      </c>
      <c r="U3299">
        <f t="shared" si="51"/>
        <v>6.8999999999999995</v>
      </c>
    </row>
    <row r="3300" spans="1:21" x14ac:dyDescent="0.35">
      <c r="A3300" s="1">
        <v>43252</v>
      </c>
      <c r="B3300">
        <v>6</v>
      </c>
      <c r="C3300" t="s">
        <v>543</v>
      </c>
      <c r="D3300" t="s">
        <v>105</v>
      </c>
      <c r="E3300" t="s">
        <v>1176</v>
      </c>
      <c r="F3300" t="s">
        <v>41</v>
      </c>
      <c r="G3300" t="s">
        <v>1168</v>
      </c>
      <c r="H3300" t="s">
        <v>108</v>
      </c>
      <c r="I3300">
        <v>1</v>
      </c>
      <c r="J3300">
        <v>3</v>
      </c>
      <c r="K3300" s="2">
        <v>0.33329999999999999</v>
      </c>
      <c r="L3300">
        <v>50.48</v>
      </c>
      <c r="M3300">
        <v>50.48</v>
      </c>
      <c r="N3300" s="2">
        <v>0</v>
      </c>
      <c r="O3300">
        <v>2.2999999999999998</v>
      </c>
      <c r="P3300">
        <v>10</v>
      </c>
      <c r="Q3300" t="s">
        <v>23</v>
      </c>
      <c r="R3300">
        <v>0</v>
      </c>
      <c r="S3300">
        <v>3</v>
      </c>
      <c r="T3300" s="2">
        <v>0.3</v>
      </c>
      <c r="U3300">
        <f t="shared" si="51"/>
        <v>6.8999999999999995</v>
      </c>
    </row>
    <row r="3301" spans="1:21" hidden="1" x14ac:dyDescent="0.35">
      <c r="A3301" s="1">
        <v>43101</v>
      </c>
      <c r="B3301">
        <v>1</v>
      </c>
      <c r="C3301" t="s">
        <v>543</v>
      </c>
      <c r="D3301" t="s">
        <v>562</v>
      </c>
      <c r="E3301" t="s">
        <v>1176</v>
      </c>
      <c r="F3301" t="s">
        <v>41</v>
      </c>
      <c r="G3301" t="s">
        <v>1168</v>
      </c>
      <c r="H3301" t="s">
        <v>60</v>
      </c>
      <c r="I3301">
        <v>1</v>
      </c>
      <c r="J3301">
        <v>18</v>
      </c>
      <c r="K3301" s="2">
        <v>5.5599999999999997E-2</v>
      </c>
      <c r="L3301">
        <v>0.56999999999999995</v>
      </c>
      <c r="M3301">
        <v>0.56999999999999995</v>
      </c>
      <c r="N3301" s="2">
        <v>0</v>
      </c>
      <c r="O3301">
        <v>3.3</v>
      </c>
      <c r="P3301">
        <v>0</v>
      </c>
      <c r="Q3301" t="s">
        <v>23</v>
      </c>
      <c r="R3301">
        <v>0</v>
      </c>
      <c r="S3301">
        <v>0</v>
      </c>
      <c r="T3301">
        <v>0</v>
      </c>
      <c r="U3301">
        <f t="shared" si="51"/>
        <v>59.4</v>
      </c>
    </row>
    <row r="3302" spans="1:21" hidden="1" x14ac:dyDescent="0.35">
      <c r="A3302" s="1">
        <v>43132</v>
      </c>
      <c r="B3302">
        <v>2</v>
      </c>
      <c r="C3302" t="s">
        <v>543</v>
      </c>
      <c r="D3302" t="s">
        <v>562</v>
      </c>
      <c r="E3302" t="s">
        <v>1176</v>
      </c>
      <c r="F3302" t="s">
        <v>41</v>
      </c>
      <c r="G3302" t="s">
        <v>1168</v>
      </c>
      <c r="H3302" t="s">
        <v>60</v>
      </c>
      <c r="I3302">
        <v>2</v>
      </c>
      <c r="J3302">
        <v>10</v>
      </c>
      <c r="K3302" s="2">
        <v>0.2</v>
      </c>
      <c r="L3302">
        <v>1.08</v>
      </c>
      <c r="M3302">
        <v>2.16</v>
      </c>
      <c r="N3302" s="2">
        <v>0</v>
      </c>
      <c r="O3302">
        <v>3</v>
      </c>
      <c r="P3302">
        <v>2</v>
      </c>
      <c r="Q3302" t="s">
        <v>23</v>
      </c>
      <c r="R3302">
        <v>0</v>
      </c>
      <c r="S3302">
        <v>1</v>
      </c>
      <c r="T3302" s="2">
        <v>0.5</v>
      </c>
      <c r="U3302">
        <f t="shared" si="51"/>
        <v>30</v>
      </c>
    </row>
    <row r="3303" spans="1:21" hidden="1" x14ac:dyDescent="0.35">
      <c r="A3303" s="1">
        <v>43160</v>
      </c>
      <c r="B3303">
        <v>3</v>
      </c>
      <c r="C3303" t="s">
        <v>543</v>
      </c>
      <c r="D3303" t="s">
        <v>562</v>
      </c>
      <c r="E3303" t="s">
        <v>1176</v>
      </c>
      <c r="F3303" t="s">
        <v>41</v>
      </c>
      <c r="G3303" t="s">
        <v>1168</v>
      </c>
      <c r="H3303" t="s">
        <v>60</v>
      </c>
      <c r="I3303">
        <v>1</v>
      </c>
      <c r="J3303">
        <v>10</v>
      </c>
      <c r="K3303" s="2">
        <v>0.1</v>
      </c>
      <c r="L3303">
        <v>15.25</v>
      </c>
      <c r="M3303">
        <v>15.25</v>
      </c>
      <c r="N3303" s="2">
        <v>0</v>
      </c>
      <c r="O3303">
        <v>2.7</v>
      </c>
      <c r="P3303">
        <v>0</v>
      </c>
      <c r="Q3303" t="s">
        <v>23</v>
      </c>
      <c r="R3303">
        <v>0</v>
      </c>
      <c r="S3303">
        <v>0</v>
      </c>
      <c r="T3303">
        <v>0</v>
      </c>
      <c r="U3303">
        <f t="shared" si="51"/>
        <v>27</v>
      </c>
    </row>
    <row r="3304" spans="1:21" hidden="1" x14ac:dyDescent="0.35">
      <c r="A3304" s="1">
        <v>43221</v>
      </c>
      <c r="B3304">
        <v>5</v>
      </c>
      <c r="C3304" t="s">
        <v>543</v>
      </c>
      <c r="D3304" t="s">
        <v>562</v>
      </c>
      <c r="E3304" t="s">
        <v>1176</v>
      </c>
      <c r="F3304" t="s">
        <v>41</v>
      </c>
      <c r="G3304" t="s">
        <v>1168</v>
      </c>
      <c r="H3304" t="s">
        <v>60</v>
      </c>
      <c r="I3304">
        <v>1</v>
      </c>
      <c r="J3304">
        <v>3</v>
      </c>
      <c r="K3304" s="2">
        <v>0.33329999999999999</v>
      </c>
      <c r="L3304">
        <v>15</v>
      </c>
      <c r="M3304">
        <v>15</v>
      </c>
      <c r="N3304" s="2">
        <v>0</v>
      </c>
      <c r="O3304">
        <v>3.7</v>
      </c>
      <c r="P3304">
        <v>0</v>
      </c>
      <c r="Q3304" t="s">
        <v>23</v>
      </c>
      <c r="R3304">
        <v>0</v>
      </c>
      <c r="S3304">
        <v>0</v>
      </c>
      <c r="T3304">
        <v>0</v>
      </c>
      <c r="U3304">
        <f t="shared" si="51"/>
        <v>11.100000000000001</v>
      </c>
    </row>
    <row r="3305" spans="1:21" x14ac:dyDescent="0.35">
      <c r="A3305" s="1">
        <v>43101</v>
      </c>
      <c r="B3305">
        <v>1</v>
      </c>
      <c r="C3305" t="s">
        <v>217</v>
      </c>
      <c r="D3305" t="s">
        <v>105</v>
      </c>
      <c r="E3305" t="s">
        <v>1176</v>
      </c>
      <c r="F3305" t="s">
        <v>41</v>
      </c>
      <c r="G3305" t="s">
        <v>1168</v>
      </c>
      <c r="H3305" t="s">
        <v>108</v>
      </c>
      <c r="I3305">
        <v>2</v>
      </c>
      <c r="J3305">
        <v>45</v>
      </c>
      <c r="K3305" s="2">
        <v>4.4400000000000002E-2</v>
      </c>
      <c r="L3305">
        <v>15.3</v>
      </c>
      <c r="M3305">
        <v>30.6</v>
      </c>
      <c r="N3305" s="2">
        <v>0</v>
      </c>
      <c r="O3305">
        <v>3.4</v>
      </c>
      <c r="P3305">
        <v>4</v>
      </c>
      <c r="Q3305" t="s">
        <v>23</v>
      </c>
      <c r="R3305">
        <v>0</v>
      </c>
      <c r="S3305">
        <v>1</v>
      </c>
      <c r="T3305" s="2">
        <v>0.25</v>
      </c>
      <c r="U3305">
        <f t="shared" si="51"/>
        <v>153</v>
      </c>
    </row>
    <row r="3306" spans="1:21" x14ac:dyDescent="0.35">
      <c r="A3306" s="1">
        <v>43132</v>
      </c>
      <c r="B3306">
        <v>2</v>
      </c>
      <c r="C3306" t="s">
        <v>217</v>
      </c>
      <c r="D3306" t="s">
        <v>105</v>
      </c>
      <c r="E3306" t="s">
        <v>1176</v>
      </c>
      <c r="F3306" t="s">
        <v>41</v>
      </c>
      <c r="G3306" t="s">
        <v>1168</v>
      </c>
      <c r="H3306" t="s">
        <v>108</v>
      </c>
      <c r="I3306">
        <v>3</v>
      </c>
      <c r="J3306">
        <v>10</v>
      </c>
      <c r="K3306" s="2">
        <v>0.3</v>
      </c>
      <c r="L3306">
        <v>5.23</v>
      </c>
      <c r="M3306">
        <v>15.7</v>
      </c>
      <c r="N3306" s="2">
        <v>0</v>
      </c>
      <c r="O3306">
        <v>2.4</v>
      </c>
      <c r="P3306">
        <v>5</v>
      </c>
      <c r="Q3306" t="s">
        <v>23</v>
      </c>
      <c r="R3306">
        <v>0</v>
      </c>
      <c r="S3306">
        <v>2</v>
      </c>
      <c r="T3306" s="2">
        <v>0.4</v>
      </c>
      <c r="U3306">
        <f t="shared" si="51"/>
        <v>24</v>
      </c>
    </row>
    <row r="3307" spans="1:21" x14ac:dyDescent="0.35">
      <c r="A3307" s="1">
        <v>43160</v>
      </c>
      <c r="B3307">
        <v>3</v>
      </c>
      <c r="C3307" t="s">
        <v>217</v>
      </c>
      <c r="D3307" t="s">
        <v>105</v>
      </c>
      <c r="E3307" t="s">
        <v>1176</v>
      </c>
      <c r="F3307" t="s">
        <v>41</v>
      </c>
      <c r="G3307" t="s">
        <v>1168</v>
      </c>
      <c r="H3307" t="s">
        <v>108</v>
      </c>
      <c r="I3307">
        <v>1</v>
      </c>
      <c r="J3307">
        <v>4</v>
      </c>
      <c r="K3307" s="2">
        <v>0.25</v>
      </c>
      <c r="L3307">
        <v>10.81</v>
      </c>
      <c r="M3307">
        <v>10.81</v>
      </c>
      <c r="N3307" s="2">
        <v>0</v>
      </c>
      <c r="O3307">
        <v>2.5</v>
      </c>
      <c r="P3307">
        <v>2</v>
      </c>
      <c r="Q3307" t="s">
        <v>23</v>
      </c>
      <c r="R3307">
        <v>0</v>
      </c>
      <c r="S3307">
        <v>0</v>
      </c>
      <c r="T3307" s="2">
        <v>0</v>
      </c>
      <c r="U3307">
        <f t="shared" si="51"/>
        <v>10</v>
      </c>
    </row>
    <row r="3308" spans="1:21" x14ac:dyDescent="0.35">
      <c r="A3308" s="1">
        <v>43252</v>
      </c>
      <c r="B3308">
        <v>6</v>
      </c>
      <c r="C3308" t="s">
        <v>217</v>
      </c>
      <c r="D3308" t="s">
        <v>105</v>
      </c>
      <c r="E3308" t="s">
        <v>1176</v>
      </c>
      <c r="F3308" t="s">
        <v>41</v>
      </c>
      <c r="G3308" t="s">
        <v>1168</v>
      </c>
      <c r="H3308" t="s">
        <v>108</v>
      </c>
      <c r="I3308">
        <v>1</v>
      </c>
      <c r="J3308">
        <v>4</v>
      </c>
      <c r="K3308" s="2">
        <v>0.25</v>
      </c>
      <c r="L3308">
        <v>49.96</v>
      </c>
      <c r="M3308">
        <v>49.96</v>
      </c>
      <c r="N3308" s="2">
        <v>0</v>
      </c>
      <c r="O3308">
        <v>2.5</v>
      </c>
      <c r="P3308">
        <v>74</v>
      </c>
      <c r="Q3308" t="s">
        <v>23</v>
      </c>
      <c r="R3308">
        <v>7</v>
      </c>
      <c r="S3308">
        <v>14</v>
      </c>
      <c r="T3308" s="2">
        <v>0.18920000000000001</v>
      </c>
      <c r="U3308">
        <f t="shared" si="51"/>
        <v>10</v>
      </c>
    </row>
    <row r="3309" spans="1:21" hidden="1" x14ac:dyDescent="0.35">
      <c r="A3309" s="1">
        <v>43252</v>
      </c>
      <c r="B3309">
        <v>6</v>
      </c>
      <c r="C3309" t="s">
        <v>217</v>
      </c>
      <c r="D3309" t="s">
        <v>562</v>
      </c>
      <c r="E3309" t="s">
        <v>1176</v>
      </c>
      <c r="F3309" t="s">
        <v>41</v>
      </c>
      <c r="G3309" t="s">
        <v>1168</v>
      </c>
      <c r="H3309" t="s">
        <v>60</v>
      </c>
      <c r="I3309">
        <v>2</v>
      </c>
      <c r="J3309">
        <v>32</v>
      </c>
      <c r="K3309" s="2">
        <v>6.25E-2</v>
      </c>
      <c r="L3309">
        <v>14</v>
      </c>
      <c r="M3309">
        <v>28</v>
      </c>
      <c r="N3309" s="2">
        <v>0.5</v>
      </c>
      <c r="O3309">
        <v>3.7</v>
      </c>
      <c r="P3309">
        <v>8</v>
      </c>
      <c r="Q3309">
        <v>1</v>
      </c>
      <c r="R3309">
        <v>0</v>
      </c>
      <c r="S3309">
        <v>2</v>
      </c>
      <c r="T3309" s="2">
        <v>0.25</v>
      </c>
      <c r="U3309">
        <f t="shared" si="51"/>
        <v>118.4</v>
      </c>
    </row>
    <row r="3310" spans="1:21" x14ac:dyDescent="0.35">
      <c r="A3310" s="1">
        <v>43101</v>
      </c>
      <c r="B3310">
        <v>1</v>
      </c>
      <c r="C3310" t="s">
        <v>266</v>
      </c>
      <c r="D3310" t="s">
        <v>105</v>
      </c>
      <c r="E3310" t="s">
        <v>1176</v>
      </c>
      <c r="F3310" t="s">
        <v>112</v>
      </c>
      <c r="G3310" t="s">
        <v>1168</v>
      </c>
      <c r="H3310" t="s">
        <v>113</v>
      </c>
      <c r="I3310">
        <v>2</v>
      </c>
      <c r="J3310">
        <v>3</v>
      </c>
      <c r="K3310" s="2">
        <v>0.66669999999999996</v>
      </c>
      <c r="L3310">
        <v>35.31</v>
      </c>
      <c r="M3310">
        <v>70.62</v>
      </c>
      <c r="N3310" s="2">
        <v>0</v>
      </c>
      <c r="O3310">
        <v>1.3</v>
      </c>
      <c r="P3310">
        <v>0</v>
      </c>
      <c r="Q3310" t="s">
        <v>23</v>
      </c>
      <c r="R3310">
        <v>0</v>
      </c>
      <c r="S3310">
        <v>0</v>
      </c>
      <c r="T3310">
        <v>0</v>
      </c>
      <c r="U3310">
        <f t="shared" si="51"/>
        <v>3.9000000000000004</v>
      </c>
    </row>
    <row r="3311" spans="1:21" hidden="1" x14ac:dyDescent="0.35">
      <c r="A3311" s="1">
        <v>43101</v>
      </c>
      <c r="B3311">
        <v>1</v>
      </c>
      <c r="C3311" t="s">
        <v>266</v>
      </c>
      <c r="D3311" t="s">
        <v>562</v>
      </c>
      <c r="E3311" t="s">
        <v>1176</v>
      </c>
      <c r="F3311" t="s">
        <v>41</v>
      </c>
      <c r="G3311" t="s">
        <v>1168</v>
      </c>
      <c r="H3311" t="s">
        <v>60</v>
      </c>
      <c r="I3311">
        <v>1</v>
      </c>
      <c r="J3311">
        <v>4</v>
      </c>
      <c r="K3311" s="2">
        <v>0.25</v>
      </c>
      <c r="L3311">
        <v>2.7</v>
      </c>
      <c r="M3311">
        <v>2.7</v>
      </c>
      <c r="N3311" s="2">
        <v>0</v>
      </c>
      <c r="O3311">
        <v>3</v>
      </c>
      <c r="P3311">
        <v>2</v>
      </c>
      <c r="Q3311" t="s">
        <v>23</v>
      </c>
      <c r="R3311">
        <v>0</v>
      </c>
      <c r="S3311">
        <v>1</v>
      </c>
      <c r="T3311" s="2">
        <v>0.5</v>
      </c>
      <c r="U3311">
        <f t="shared" si="51"/>
        <v>12</v>
      </c>
    </row>
    <row r="3312" spans="1:21" x14ac:dyDescent="0.35">
      <c r="A3312" s="1">
        <v>43101</v>
      </c>
      <c r="B3312">
        <v>1</v>
      </c>
      <c r="C3312" t="s">
        <v>224</v>
      </c>
      <c r="D3312" t="s">
        <v>105</v>
      </c>
      <c r="E3312" t="s">
        <v>1176</v>
      </c>
      <c r="F3312" t="s">
        <v>41</v>
      </c>
      <c r="G3312" t="s">
        <v>1168</v>
      </c>
      <c r="H3312" t="s">
        <v>108</v>
      </c>
      <c r="I3312">
        <v>1</v>
      </c>
      <c r="J3312">
        <v>21</v>
      </c>
      <c r="K3312" s="2">
        <v>4.7600000000000003E-2</v>
      </c>
      <c r="L3312">
        <v>6.89</v>
      </c>
      <c r="M3312">
        <v>6.89</v>
      </c>
      <c r="N3312" s="2">
        <v>0</v>
      </c>
      <c r="O3312">
        <v>3</v>
      </c>
      <c r="P3312">
        <v>8</v>
      </c>
      <c r="Q3312" t="s">
        <v>23</v>
      </c>
      <c r="R3312">
        <v>1</v>
      </c>
      <c r="S3312">
        <v>2</v>
      </c>
      <c r="T3312" s="2">
        <v>0.25</v>
      </c>
      <c r="U3312">
        <f t="shared" si="51"/>
        <v>63</v>
      </c>
    </row>
    <row r="3313" spans="1:21" x14ac:dyDescent="0.35">
      <c r="A3313" s="1">
        <v>43160</v>
      </c>
      <c r="B3313">
        <v>3</v>
      </c>
      <c r="C3313" t="s">
        <v>224</v>
      </c>
      <c r="D3313" t="s">
        <v>105</v>
      </c>
      <c r="E3313" t="s">
        <v>1176</v>
      </c>
      <c r="F3313" t="s">
        <v>41</v>
      </c>
      <c r="G3313" t="s">
        <v>1168</v>
      </c>
      <c r="H3313" t="s">
        <v>108</v>
      </c>
      <c r="I3313">
        <v>2</v>
      </c>
      <c r="J3313">
        <v>10</v>
      </c>
      <c r="K3313" s="2">
        <v>0.2</v>
      </c>
      <c r="L3313">
        <v>8.18</v>
      </c>
      <c r="M3313">
        <v>16.36</v>
      </c>
      <c r="N3313" s="2">
        <v>0</v>
      </c>
      <c r="O3313">
        <v>3</v>
      </c>
      <c r="P3313">
        <v>1</v>
      </c>
      <c r="Q3313" t="s">
        <v>23</v>
      </c>
      <c r="R3313">
        <v>0</v>
      </c>
      <c r="S3313">
        <v>0</v>
      </c>
      <c r="T3313" s="2">
        <v>0</v>
      </c>
      <c r="U3313">
        <f t="shared" si="51"/>
        <v>30</v>
      </c>
    </row>
    <row r="3314" spans="1:21" x14ac:dyDescent="0.35">
      <c r="A3314" s="1">
        <v>43221</v>
      </c>
      <c r="B3314">
        <v>5</v>
      </c>
      <c r="C3314" t="s">
        <v>224</v>
      </c>
      <c r="D3314" t="s">
        <v>105</v>
      </c>
      <c r="E3314" t="s">
        <v>1176</v>
      </c>
      <c r="F3314" t="s">
        <v>41</v>
      </c>
      <c r="G3314" t="s">
        <v>1168</v>
      </c>
      <c r="H3314" t="s">
        <v>108</v>
      </c>
      <c r="I3314">
        <v>1</v>
      </c>
      <c r="J3314">
        <v>4</v>
      </c>
      <c r="K3314" s="2">
        <v>0.25</v>
      </c>
      <c r="L3314">
        <v>17.77</v>
      </c>
      <c r="M3314">
        <v>17.77</v>
      </c>
      <c r="N3314" s="2">
        <v>0</v>
      </c>
      <c r="O3314">
        <v>3.3</v>
      </c>
      <c r="P3314">
        <v>3</v>
      </c>
      <c r="Q3314" t="s">
        <v>23</v>
      </c>
      <c r="R3314">
        <v>0</v>
      </c>
      <c r="S3314">
        <v>1</v>
      </c>
      <c r="T3314" s="2">
        <v>0.33329999999999999</v>
      </c>
      <c r="U3314">
        <f t="shared" si="51"/>
        <v>13.2</v>
      </c>
    </row>
    <row r="3315" spans="1:21" hidden="1" x14ac:dyDescent="0.35">
      <c r="A3315" s="1">
        <v>43160</v>
      </c>
      <c r="B3315">
        <v>3</v>
      </c>
      <c r="C3315" t="s">
        <v>224</v>
      </c>
      <c r="D3315" t="s">
        <v>562</v>
      </c>
      <c r="E3315" t="s">
        <v>1176</v>
      </c>
      <c r="F3315" t="s">
        <v>41</v>
      </c>
      <c r="G3315" t="s">
        <v>1168</v>
      </c>
      <c r="H3315" t="s">
        <v>60</v>
      </c>
      <c r="I3315">
        <v>2</v>
      </c>
      <c r="J3315">
        <v>4</v>
      </c>
      <c r="K3315" s="2">
        <v>0.5</v>
      </c>
      <c r="L3315">
        <v>8.3800000000000008</v>
      </c>
      <c r="M3315">
        <v>16.75</v>
      </c>
      <c r="N3315" s="2">
        <v>0</v>
      </c>
      <c r="O3315">
        <v>3</v>
      </c>
      <c r="P3315">
        <v>0</v>
      </c>
      <c r="Q3315" t="s">
        <v>23</v>
      </c>
      <c r="R3315">
        <v>0</v>
      </c>
      <c r="S3315">
        <v>0</v>
      </c>
      <c r="T3315">
        <v>0</v>
      </c>
      <c r="U3315">
        <f t="shared" si="51"/>
        <v>12</v>
      </c>
    </row>
    <row r="3316" spans="1:21" hidden="1" x14ac:dyDescent="0.35">
      <c r="A3316" s="1">
        <v>43221</v>
      </c>
      <c r="B3316">
        <v>5</v>
      </c>
      <c r="C3316" t="s">
        <v>224</v>
      </c>
      <c r="D3316" t="s">
        <v>562</v>
      </c>
      <c r="E3316" t="s">
        <v>1176</v>
      </c>
      <c r="F3316" t="s">
        <v>41</v>
      </c>
      <c r="G3316" t="s">
        <v>1168</v>
      </c>
      <c r="H3316" t="s">
        <v>60</v>
      </c>
      <c r="I3316">
        <v>2</v>
      </c>
      <c r="J3316">
        <v>8</v>
      </c>
      <c r="K3316" s="2">
        <v>0.25</v>
      </c>
      <c r="L3316">
        <v>3</v>
      </c>
      <c r="M3316">
        <v>6</v>
      </c>
      <c r="N3316" s="2">
        <v>0</v>
      </c>
      <c r="O3316">
        <v>3.4</v>
      </c>
      <c r="P3316">
        <v>2</v>
      </c>
      <c r="Q3316" t="s">
        <v>23</v>
      </c>
      <c r="R3316">
        <v>0</v>
      </c>
      <c r="S3316">
        <v>0</v>
      </c>
      <c r="T3316" s="2">
        <v>0</v>
      </c>
      <c r="U3316">
        <f t="shared" si="51"/>
        <v>27.2</v>
      </c>
    </row>
    <row r="3317" spans="1:21" hidden="1" x14ac:dyDescent="0.35">
      <c r="A3317" s="1">
        <v>43252</v>
      </c>
      <c r="B3317">
        <v>6</v>
      </c>
      <c r="C3317" t="s">
        <v>224</v>
      </c>
      <c r="D3317" t="s">
        <v>562</v>
      </c>
      <c r="E3317" t="s">
        <v>1176</v>
      </c>
      <c r="F3317" t="s">
        <v>41</v>
      </c>
      <c r="G3317" t="s">
        <v>1168</v>
      </c>
      <c r="H3317" t="s">
        <v>60</v>
      </c>
      <c r="I3317">
        <v>4</v>
      </c>
      <c r="J3317">
        <v>13</v>
      </c>
      <c r="K3317" s="2">
        <v>0.30769999999999997</v>
      </c>
      <c r="L3317">
        <v>18.079999999999998</v>
      </c>
      <c r="M3317">
        <v>72.319999999999993</v>
      </c>
      <c r="N3317" s="2">
        <v>0</v>
      </c>
      <c r="O3317">
        <v>2.8</v>
      </c>
      <c r="P3317">
        <v>7</v>
      </c>
      <c r="Q3317" t="s">
        <v>23</v>
      </c>
      <c r="R3317">
        <v>0</v>
      </c>
      <c r="S3317">
        <v>3</v>
      </c>
      <c r="T3317" s="2">
        <v>0.42859999999999998</v>
      </c>
      <c r="U3317">
        <f t="shared" si="51"/>
        <v>36.4</v>
      </c>
    </row>
    <row r="3318" spans="1:21" x14ac:dyDescent="0.35">
      <c r="A3318" s="1">
        <v>43132</v>
      </c>
      <c r="B3318">
        <v>2</v>
      </c>
      <c r="C3318" t="s">
        <v>436</v>
      </c>
      <c r="D3318" t="s">
        <v>105</v>
      </c>
      <c r="E3318" t="s">
        <v>1176</v>
      </c>
      <c r="F3318" t="s">
        <v>41</v>
      </c>
      <c r="G3318" t="s">
        <v>1168</v>
      </c>
      <c r="H3318" t="s">
        <v>108</v>
      </c>
      <c r="I3318">
        <v>1</v>
      </c>
      <c r="J3318">
        <v>5</v>
      </c>
      <c r="K3318" s="2">
        <v>0.2</v>
      </c>
      <c r="L3318">
        <v>7.15</v>
      </c>
      <c r="M3318">
        <v>7.15</v>
      </c>
      <c r="N3318" s="2">
        <v>0</v>
      </c>
      <c r="O3318">
        <v>3.4</v>
      </c>
      <c r="P3318">
        <v>2</v>
      </c>
      <c r="Q3318" t="s">
        <v>23</v>
      </c>
      <c r="R3318">
        <v>0</v>
      </c>
      <c r="S3318">
        <v>0</v>
      </c>
      <c r="T3318" s="2">
        <v>0</v>
      </c>
      <c r="U3318">
        <f t="shared" si="51"/>
        <v>17</v>
      </c>
    </row>
    <row r="3319" spans="1:21" hidden="1" x14ac:dyDescent="0.35">
      <c r="A3319" s="1">
        <v>43132</v>
      </c>
      <c r="B3319">
        <v>2</v>
      </c>
      <c r="C3319" t="s">
        <v>436</v>
      </c>
      <c r="D3319" t="s">
        <v>562</v>
      </c>
      <c r="E3319" t="s">
        <v>1176</v>
      </c>
      <c r="F3319" t="s">
        <v>41</v>
      </c>
      <c r="G3319" t="s">
        <v>1168</v>
      </c>
      <c r="H3319" t="s">
        <v>60</v>
      </c>
      <c r="I3319">
        <v>1</v>
      </c>
      <c r="J3319">
        <v>9</v>
      </c>
      <c r="K3319" s="2">
        <v>0.1111</v>
      </c>
      <c r="L3319">
        <v>0.72</v>
      </c>
      <c r="M3319">
        <v>0.72</v>
      </c>
      <c r="N3319" s="2">
        <v>0</v>
      </c>
      <c r="O3319">
        <v>3.4</v>
      </c>
      <c r="P3319">
        <v>0</v>
      </c>
      <c r="Q3319" t="s">
        <v>23</v>
      </c>
      <c r="R3319">
        <v>0</v>
      </c>
      <c r="S3319">
        <v>0</v>
      </c>
      <c r="T3319">
        <v>0</v>
      </c>
      <c r="U3319">
        <f t="shared" si="51"/>
        <v>30.599999999999998</v>
      </c>
    </row>
    <row r="3320" spans="1:21" hidden="1" x14ac:dyDescent="0.35">
      <c r="A3320" s="1">
        <v>43221</v>
      </c>
      <c r="B3320">
        <v>5</v>
      </c>
      <c r="C3320" t="s">
        <v>436</v>
      </c>
      <c r="D3320" t="s">
        <v>562</v>
      </c>
      <c r="E3320" t="s">
        <v>1176</v>
      </c>
      <c r="F3320" t="s">
        <v>41</v>
      </c>
      <c r="G3320" t="s">
        <v>1168</v>
      </c>
      <c r="H3320" t="s">
        <v>60</v>
      </c>
      <c r="I3320">
        <v>1</v>
      </c>
      <c r="J3320">
        <v>3</v>
      </c>
      <c r="K3320" s="2">
        <v>0.33329999999999999</v>
      </c>
      <c r="L3320">
        <v>16.399999999999999</v>
      </c>
      <c r="M3320">
        <v>16.399999999999999</v>
      </c>
      <c r="N3320" s="2">
        <v>0</v>
      </c>
      <c r="O3320">
        <v>4</v>
      </c>
      <c r="P3320">
        <v>82</v>
      </c>
      <c r="Q3320" t="s">
        <v>23</v>
      </c>
      <c r="R3320">
        <v>6</v>
      </c>
      <c r="S3320">
        <v>28</v>
      </c>
      <c r="T3320" s="2">
        <v>0.34150000000000003</v>
      </c>
      <c r="U3320">
        <f t="shared" si="51"/>
        <v>12</v>
      </c>
    </row>
    <row r="3321" spans="1:21" hidden="1" x14ac:dyDescent="0.35">
      <c r="A3321" s="1">
        <v>43101</v>
      </c>
      <c r="B3321">
        <v>1</v>
      </c>
      <c r="C3321" t="s">
        <v>267</v>
      </c>
      <c r="D3321" t="s">
        <v>562</v>
      </c>
      <c r="E3321" t="s">
        <v>1176</v>
      </c>
      <c r="F3321" t="s">
        <v>596</v>
      </c>
      <c r="G3321" t="s">
        <v>1168</v>
      </c>
      <c r="H3321" t="s">
        <v>597</v>
      </c>
      <c r="I3321">
        <v>2</v>
      </c>
      <c r="J3321">
        <v>24</v>
      </c>
      <c r="K3321" s="2">
        <v>8.3299999999999999E-2</v>
      </c>
      <c r="L3321">
        <v>8.33</v>
      </c>
      <c r="M3321">
        <v>16.66</v>
      </c>
      <c r="N3321" s="2">
        <v>0</v>
      </c>
      <c r="O3321">
        <v>3.3</v>
      </c>
      <c r="P3321">
        <v>10</v>
      </c>
      <c r="Q3321" t="s">
        <v>23</v>
      </c>
      <c r="R3321">
        <v>0</v>
      </c>
      <c r="S3321">
        <v>3</v>
      </c>
      <c r="T3321" s="2">
        <v>0.3</v>
      </c>
      <c r="U3321">
        <f t="shared" si="51"/>
        <v>79.199999999999989</v>
      </c>
    </row>
    <row r="3322" spans="1:21" hidden="1" x14ac:dyDescent="0.35">
      <c r="A3322" s="1">
        <v>43132</v>
      </c>
      <c r="B3322">
        <v>2</v>
      </c>
      <c r="C3322" t="s">
        <v>267</v>
      </c>
      <c r="D3322" t="s">
        <v>562</v>
      </c>
      <c r="E3322" t="s">
        <v>1176</v>
      </c>
      <c r="F3322" t="s">
        <v>596</v>
      </c>
      <c r="G3322" t="s">
        <v>1168</v>
      </c>
      <c r="H3322" t="s">
        <v>597</v>
      </c>
      <c r="I3322">
        <v>1</v>
      </c>
      <c r="J3322">
        <v>33</v>
      </c>
      <c r="K3322" s="2">
        <v>3.0300000000000001E-2</v>
      </c>
      <c r="L3322">
        <v>19.13</v>
      </c>
      <c r="M3322">
        <v>19.13</v>
      </c>
      <c r="N3322" s="2">
        <v>0</v>
      </c>
      <c r="O3322">
        <v>3.2</v>
      </c>
      <c r="P3322">
        <v>12</v>
      </c>
      <c r="Q3322" t="s">
        <v>23</v>
      </c>
      <c r="R3322">
        <v>2</v>
      </c>
      <c r="S3322">
        <v>7</v>
      </c>
      <c r="T3322" s="2">
        <v>0.58330000000000004</v>
      </c>
      <c r="U3322">
        <f t="shared" si="51"/>
        <v>105.60000000000001</v>
      </c>
    </row>
    <row r="3323" spans="1:21" hidden="1" x14ac:dyDescent="0.35">
      <c r="A3323" s="1">
        <v>43252</v>
      </c>
      <c r="B3323">
        <v>6</v>
      </c>
      <c r="C3323" t="s">
        <v>267</v>
      </c>
      <c r="D3323" t="s">
        <v>562</v>
      </c>
      <c r="E3323" t="s">
        <v>1176</v>
      </c>
      <c r="F3323" t="s">
        <v>596</v>
      </c>
      <c r="G3323" t="s">
        <v>1168</v>
      </c>
      <c r="H3323" t="s">
        <v>597</v>
      </c>
      <c r="I3323">
        <v>1</v>
      </c>
      <c r="J3323">
        <v>12</v>
      </c>
      <c r="K3323" s="2">
        <v>8.3299999999999999E-2</v>
      </c>
      <c r="L3323">
        <v>12.66</v>
      </c>
      <c r="M3323">
        <v>12.66</v>
      </c>
      <c r="N3323" s="2">
        <v>0</v>
      </c>
      <c r="O3323">
        <v>3.5</v>
      </c>
      <c r="P3323">
        <v>1</v>
      </c>
      <c r="Q3323" t="s">
        <v>23</v>
      </c>
      <c r="R3323">
        <v>0</v>
      </c>
      <c r="S3323">
        <v>0</v>
      </c>
      <c r="T3323" s="2">
        <v>0</v>
      </c>
      <c r="U3323">
        <f t="shared" si="51"/>
        <v>42</v>
      </c>
    </row>
    <row r="3324" spans="1:21" x14ac:dyDescent="0.35">
      <c r="A3324" s="1">
        <v>43101</v>
      </c>
      <c r="B3324">
        <v>1</v>
      </c>
      <c r="C3324" t="s">
        <v>267</v>
      </c>
      <c r="D3324" t="s">
        <v>105</v>
      </c>
      <c r="E3324" t="s">
        <v>1176</v>
      </c>
      <c r="F3324" t="s">
        <v>41</v>
      </c>
      <c r="G3324" t="s">
        <v>1168</v>
      </c>
      <c r="H3324" t="s">
        <v>108</v>
      </c>
      <c r="I3324">
        <v>27</v>
      </c>
      <c r="J3324">
        <v>322</v>
      </c>
      <c r="K3324" s="2">
        <v>8.3900000000000002E-2</v>
      </c>
      <c r="L3324">
        <v>7.09</v>
      </c>
      <c r="M3324">
        <v>191.37</v>
      </c>
      <c r="N3324" s="2">
        <v>0</v>
      </c>
      <c r="O3324">
        <v>3.2</v>
      </c>
      <c r="P3324">
        <v>27</v>
      </c>
      <c r="Q3324" t="s">
        <v>23</v>
      </c>
      <c r="R3324">
        <v>2</v>
      </c>
      <c r="S3324">
        <v>5</v>
      </c>
      <c r="T3324" s="2">
        <v>0.1852</v>
      </c>
      <c r="U3324">
        <f t="shared" si="51"/>
        <v>1030.4000000000001</v>
      </c>
    </row>
    <row r="3325" spans="1:21" x14ac:dyDescent="0.35">
      <c r="A3325" s="1">
        <v>43132</v>
      </c>
      <c r="B3325">
        <v>2</v>
      </c>
      <c r="C3325" t="s">
        <v>267</v>
      </c>
      <c r="D3325" t="s">
        <v>105</v>
      </c>
      <c r="E3325" t="s">
        <v>1176</v>
      </c>
      <c r="F3325" t="s">
        <v>41</v>
      </c>
      <c r="G3325" t="s">
        <v>1168</v>
      </c>
      <c r="H3325" t="s">
        <v>108</v>
      </c>
      <c r="I3325">
        <v>18</v>
      </c>
      <c r="J3325">
        <v>183</v>
      </c>
      <c r="K3325" s="2">
        <v>9.8400000000000001E-2</v>
      </c>
      <c r="L3325">
        <v>13.41</v>
      </c>
      <c r="M3325">
        <v>241.37</v>
      </c>
      <c r="N3325" s="2">
        <v>0</v>
      </c>
      <c r="O3325">
        <v>2.9</v>
      </c>
      <c r="P3325">
        <v>0</v>
      </c>
      <c r="Q3325" t="s">
        <v>23</v>
      </c>
      <c r="R3325">
        <v>0</v>
      </c>
      <c r="S3325">
        <v>0</v>
      </c>
      <c r="T3325">
        <v>0</v>
      </c>
      <c r="U3325">
        <f t="shared" si="51"/>
        <v>530.69999999999993</v>
      </c>
    </row>
    <row r="3326" spans="1:21" x14ac:dyDescent="0.35">
      <c r="A3326" s="1">
        <v>43160</v>
      </c>
      <c r="B3326">
        <v>3</v>
      </c>
      <c r="C3326" t="s">
        <v>267</v>
      </c>
      <c r="D3326" t="s">
        <v>105</v>
      </c>
      <c r="E3326" t="s">
        <v>1176</v>
      </c>
      <c r="F3326" t="s">
        <v>41</v>
      </c>
      <c r="G3326" t="s">
        <v>1168</v>
      </c>
      <c r="H3326" t="s">
        <v>108</v>
      </c>
      <c r="I3326">
        <v>1</v>
      </c>
      <c r="J3326">
        <v>38</v>
      </c>
      <c r="K3326" s="2">
        <v>2.63E-2</v>
      </c>
      <c r="L3326">
        <v>24.41</v>
      </c>
      <c r="M3326">
        <v>24.41</v>
      </c>
      <c r="N3326" s="2">
        <v>0</v>
      </c>
      <c r="O3326">
        <v>2.9</v>
      </c>
      <c r="P3326">
        <v>0</v>
      </c>
      <c r="Q3326" t="s">
        <v>23</v>
      </c>
      <c r="R3326">
        <v>0</v>
      </c>
      <c r="S3326">
        <v>0</v>
      </c>
      <c r="T3326">
        <v>0</v>
      </c>
      <c r="U3326">
        <f t="shared" si="51"/>
        <v>110.2</v>
      </c>
    </row>
    <row r="3327" spans="1:21" hidden="1" x14ac:dyDescent="0.35">
      <c r="A3327" s="1">
        <v>43221</v>
      </c>
      <c r="B3327">
        <v>5</v>
      </c>
      <c r="C3327" t="s">
        <v>267</v>
      </c>
      <c r="D3327" t="s">
        <v>562</v>
      </c>
      <c r="E3327" t="s">
        <v>1176</v>
      </c>
      <c r="F3327" t="s">
        <v>41</v>
      </c>
      <c r="G3327" t="s">
        <v>1168</v>
      </c>
      <c r="H3327" t="s">
        <v>60</v>
      </c>
      <c r="I3327">
        <v>2</v>
      </c>
      <c r="J3327">
        <v>12</v>
      </c>
      <c r="K3327" s="2">
        <v>0.16669999999999999</v>
      </c>
      <c r="L3327">
        <v>29.44</v>
      </c>
      <c r="M3327">
        <v>58.87</v>
      </c>
      <c r="N3327" s="2">
        <v>0</v>
      </c>
      <c r="O3327">
        <v>2.6</v>
      </c>
      <c r="P3327">
        <v>3</v>
      </c>
      <c r="Q3327" t="s">
        <v>23</v>
      </c>
      <c r="R3327">
        <v>0</v>
      </c>
      <c r="S3327">
        <v>1</v>
      </c>
      <c r="T3327" s="2">
        <v>0.33329999999999999</v>
      </c>
      <c r="U3327">
        <f t="shared" si="51"/>
        <v>31.200000000000003</v>
      </c>
    </row>
    <row r="3328" spans="1:21" hidden="1" x14ac:dyDescent="0.35">
      <c r="A3328" s="1">
        <v>43252</v>
      </c>
      <c r="B3328">
        <v>6</v>
      </c>
      <c r="C3328" t="s">
        <v>267</v>
      </c>
      <c r="D3328" t="s">
        <v>562</v>
      </c>
      <c r="E3328" t="s">
        <v>1176</v>
      </c>
      <c r="F3328" t="s">
        <v>41</v>
      </c>
      <c r="G3328" t="s">
        <v>1168</v>
      </c>
      <c r="H3328" t="s">
        <v>60</v>
      </c>
      <c r="I3328">
        <v>6</v>
      </c>
      <c r="J3328">
        <v>56</v>
      </c>
      <c r="K3328" s="2">
        <v>0.1071</v>
      </c>
      <c r="L3328">
        <v>20.010000000000002</v>
      </c>
      <c r="M3328">
        <v>120.05</v>
      </c>
      <c r="N3328" s="2">
        <v>0</v>
      </c>
      <c r="O3328">
        <v>3.2</v>
      </c>
      <c r="P3328">
        <v>0</v>
      </c>
      <c r="Q3328" t="s">
        <v>23</v>
      </c>
      <c r="R3328">
        <v>0</v>
      </c>
      <c r="S3328">
        <v>0</v>
      </c>
      <c r="T3328">
        <v>0</v>
      </c>
      <c r="U3328">
        <f t="shared" si="51"/>
        <v>179.20000000000002</v>
      </c>
    </row>
    <row r="3329" spans="1:21" x14ac:dyDescent="0.35">
      <c r="A3329" s="1">
        <v>43101</v>
      </c>
      <c r="B3329">
        <v>1</v>
      </c>
      <c r="C3329" t="s">
        <v>314</v>
      </c>
      <c r="D3329" t="s">
        <v>105</v>
      </c>
      <c r="E3329" t="s">
        <v>1176</v>
      </c>
      <c r="F3329" t="s">
        <v>41</v>
      </c>
      <c r="G3329" t="s">
        <v>1168</v>
      </c>
      <c r="H3329" t="s">
        <v>60</v>
      </c>
      <c r="I3329">
        <v>3</v>
      </c>
      <c r="J3329">
        <v>14</v>
      </c>
      <c r="K3329" s="2">
        <v>0.21429999999999999</v>
      </c>
      <c r="L3329">
        <v>12.84</v>
      </c>
      <c r="M3329">
        <v>38.520000000000003</v>
      </c>
      <c r="N3329" s="2">
        <v>0.33329999999999999</v>
      </c>
      <c r="O3329">
        <v>2.7</v>
      </c>
      <c r="P3329">
        <v>2</v>
      </c>
      <c r="Q3329">
        <v>1</v>
      </c>
      <c r="R3329">
        <v>0</v>
      </c>
      <c r="S3329">
        <v>1</v>
      </c>
      <c r="T3329" s="2">
        <v>0.5</v>
      </c>
      <c r="U3329">
        <f t="shared" si="51"/>
        <v>37.800000000000004</v>
      </c>
    </row>
    <row r="3330" spans="1:21" x14ac:dyDescent="0.35">
      <c r="A3330" s="1">
        <v>43132</v>
      </c>
      <c r="B3330">
        <v>2</v>
      </c>
      <c r="C3330" t="s">
        <v>314</v>
      </c>
      <c r="D3330" t="s">
        <v>105</v>
      </c>
      <c r="E3330" t="s">
        <v>1176</v>
      </c>
      <c r="F3330" t="s">
        <v>41</v>
      </c>
      <c r="G3330" t="s">
        <v>1168</v>
      </c>
      <c r="H3330" t="s">
        <v>60</v>
      </c>
      <c r="I3330">
        <v>4</v>
      </c>
      <c r="J3330">
        <v>18</v>
      </c>
      <c r="K3330" s="2">
        <v>0.22220000000000001</v>
      </c>
      <c r="L3330">
        <v>13.8</v>
      </c>
      <c r="M3330">
        <v>55.19</v>
      </c>
      <c r="N3330" s="2">
        <v>0</v>
      </c>
      <c r="O3330">
        <v>2.5</v>
      </c>
      <c r="P3330">
        <v>0</v>
      </c>
      <c r="Q3330" t="s">
        <v>23</v>
      </c>
      <c r="R3330">
        <v>0</v>
      </c>
      <c r="S3330">
        <v>0</v>
      </c>
      <c r="T3330">
        <v>0</v>
      </c>
      <c r="U3330">
        <f t="shared" si="51"/>
        <v>45</v>
      </c>
    </row>
    <row r="3331" spans="1:21" x14ac:dyDescent="0.35">
      <c r="A3331" s="1">
        <v>43160</v>
      </c>
      <c r="B3331">
        <v>3</v>
      </c>
      <c r="C3331" t="s">
        <v>314</v>
      </c>
      <c r="D3331" t="s">
        <v>105</v>
      </c>
      <c r="E3331" t="s">
        <v>1176</v>
      </c>
      <c r="F3331" t="s">
        <v>41</v>
      </c>
      <c r="G3331" t="s">
        <v>1168</v>
      </c>
      <c r="H3331" t="s">
        <v>60</v>
      </c>
      <c r="I3331">
        <v>2</v>
      </c>
      <c r="J3331">
        <v>14</v>
      </c>
      <c r="K3331" s="2">
        <v>0.1429</v>
      </c>
      <c r="L3331">
        <v>18.510000000000002</v>
      </c>
      <c r="M3331">
        <v>37.01</v>
      </c>
      <c r="N3331" s="2">
        <v>0</v>
      </c>
      <c r="O3331">
        <v>2.7</v>
      </c>
      <c r="P3331">
        <v>0</v>
      </c>
      <c r="Q3331" t="s">
        <v>23</v>
      </c>
      <c r="R3331">
        <v>0</v>
      </c>
      <c r="S3331">
        <v>0</v>
      </c>
      <c r="T3331">
        <v>0</v>
      </c>
      <c r="U3331">
        <f t="shared" ref="U3331:U3394" si="52">O3331*J3331</f>
        <v>37.800000000000004</v>
      </c>
    </row>
    <row r="3332" spans="1:21" x14ac:dyDescent="0.35">
      <c r="A3332" s="1">
        <v>43191</v>
      </c>
      <c r="B3332">
        <v>4</v>
      </c>
      <c r="C3332" t="s">
        <v>314</v>
      </c>
      <c r="D3332" t="s">
        <v>105</v>
      </c>
      <c r="E3332" t="s">
        <v>1176</v>
      </c>
      <c r="F3332" t="s">
        <v>41</v>
      </c>
      <c r="G3332" t="s">
        <v>1168</v>
      </c>
      <c r="H3332" t="s">
        <v>60</v>
      </c>
      <c r="I3332">
        <v>1</v>
      </c>
      <c r="J3332">
        <v>10</v>
      </c>
      <c r="K3332" s="2">
        <v>0.1</v>
      </c>
      <c r="L3332">
        <v>6.01</v>
      </c>
      <c r="M3332">
        <v>6.01</v>
      </c>
      <c r="N3332" s="2">
        <v>0</v>
      </c>
      <c r="O3332">
        <v>3.5</v>
      </c>
      <c r="P3332">
        <v>0</v>
      </c>
      <c r="Q3332" t="s">
        <v>23</v>
      </c>
      <c r="R3332">
        <v>0</v>
      </c>
      <c r="S3332">
        <v>0</v>
      </c>
      <c r="T3332">
        <v>0</v>
      </c>
      <c r="U3332">
        <f t="shared" si="52"/>
        <v>35</v>
      </c>
    </row>
    <row r="3333" spans="1:21" x14ac:dyDescent="0.35">
      <c r="A3333" s="1">
        <v>43221</v>
      </c>
      <c r="B3333">
        <v>5</v>
      </c>
      <c r="C3333" t="s">
        <v>314</v>
      </c>
      <c r="D3333" t="s">
        <v>105</v>
      </c>
      <c r="E3333" t="s">
        <v>1176</v>
      </c>
      <c r="F3333" t="s">
        <v>41</v>
      </c>
      <c r="G3333" t="s">
        <v>1168</v>
      </c>
      <c r="H3333" t="s">
        <v>60</v>
      </c>
      <c r="I3333">
        <v>8</v>
      </c>
      <c r="J3333">
        <v>35</v>
      </c>
      <c r="K3333" s="2">
        <v>0.2286</v>
      </c>
      <c r="L3333">
        <v>23.11</v>
      </c>
      <c r="M3333">
        <v>184.86</v>
      </c>
      <c r="N3333" s="2">
        <v>0</v>
      </c>
      <c r="O3333">
        <v>2.5</v>
      </c>
      <c r="P3333">
        <v>0</v>
      </c>
      <c r="Q3333" t="s">
        <v>23</v>
      </c>
      <c r="R3333">
        <v>0</v>
      </c>
      <c r="S3333">
        <v>0</v>
      </c>
      <c r="T3333">
        <v>0</v>
      </c>
      <c r="U3333">
        <f t="shared" si="52"/>
        <v>87.5</v>
      </c>
    </row>
    <row r="3334" spans="1:21" x14ac:dyDescent="0.35">
      <c r="A3334" s="1">
        <v>43252</v>
      </c>
      <c r="B3334">
        <v>6</v>
      </c>
      <c r="C3334" t="s">
        <v>314</v>
      </c>
      <c r="D3334" t="s">
        <v>105</v>
      </c>
      <c r="E3334" t="s">
        <v>1176</v>
      </c>
      <c r="F3334" t="s">
        <v>41</v>
      </c>
      <c r="G3334" t="s">
        <v>1168</v>
      </c>
      <c r="H3334" t="s">
        <v>60</v>
      </c>
      <c r="I3334">
        <v>8</v>
      </c>
      <c r="J3334">
        <v>50</v>
      </c>
      <c r="K3334" s="2">
        <v>0.16</v>
      </c>
      <c r="L3334">
        <v>18.260000000000002</v>
      </c>
      <c r="M3334">
        <v>146.06</v>
      </c>
      <c r="N3334" s="2">
        <v>0</v>
      </c>
      <c r="O3334">
        <v>2.6</v>
      </c>
      <c r="P3334">
        <v>1</v>
      </c>
      <c r="Q3334" t="s">
        <v>23</v>
      </c>
      <c r="R3334">
        <v>0</v>
      </c>
      <c r="S3334">
        <v>0</v>
      </c>
      <c r="T3334" s="2">
        <v>0</v>
      </c>
      <c r="U3334">
        <f t="shared" si="52"/>
        <v>130</v>
      </c>
    </row>
    <row r="3335" spans="1:21" x14ac:dyDescent="0.35">
      <c r="A3335" s="1">
        <v>43101</v>
      </c>
      <c r="B3335">
        <v>1</v>
      </c>
      <c r="C3335" t="s">
        <v>104</v>
      </c>
      <c r="D3335" t="s">
        <v>105</v>
      </c>
      <c r="E3335" t="s">
        <v>1176</v>
      </c>
      <c r="F3335" t="s">
        <v>327</v>
      </c>
      <c r="G3335" t="s">
        <v>1168</v>
      </c>
      <c r="H3335" t="s">
        <v>419</v>
      </c>
      <c r="I3335">
        <v>1</v>
      </c>
      <c r="J3335">
        <v>9</v>
      </c>
      <c r="K3335" s="2">
        <v>0.1111</v>
      </c>
      <c r="L3335">
        <v>32.56</v>
      </c>
      <c r="M3335">
        <v>32.56</v>
      </c>
      <c r="N3335" s="2">
        <v>0</v>
      </c>
      <c r="O3335">
        <v>3.2</v>
      </c>
      <c r="P3335">
        <v>4</v>
      </c>
      <c r="Q3335" t="s">
        <v>23</v>
      </c>
      <c r="R3335">
        <v>0</v>
      </c>
      <c r="S3335">
        <v>3</v>
      </c>
      <c r="T3335" s="2">
        <v>0.75</v>
      </c>
      <c r="U3335">
        <f t="shared" si="52"/>
        <v>28.8</v>
      </c>
    </row>
    <row r="3336" spans="1:21" x14ac:dyDescent="0.35">
      <c r="A3336" s="1">
        <v>43132</v>
      </c>
      <c r="B3336">
        <v>2</v>
      </c>
      <c r="C3336" t="s">
        <v>104</v>
      </c>
      <c r="D3336" t="s">
        <v>105</v>
      </c>
      <c r="E3336" t="s">
        <v>1176</v>
      </c>
      <c r="F3336" t="s">
        <v>327</v>
      </c>
      <c r="G3336" t="s">
        <v>1168</v>
      </c>
      <c r="H3336" t="s">
        <v>419</v>
      </c>
      <c r="I3336">
        <v>6</v>
      </c>
      <c r="J3336">
        <v>111</v>
      </c>
      <c r="K3336" s="2">
        <v>5.4100000000000002E-2</v>
      </c>
      <c r="L3336">
        <v>43.44</v>
      </c>
      <c r="M3336">
        <v>260.61</v>
      </c>
      <c r="N3336" s="2">
        <v>0.16669999999999999</v>
      </c>
      <c r="O3336">
        <v>2.6</v>
      </c>
      <c r="P3336">
        <v>4</v>
      </c>
      <c r="Q3336">
        <v>1</v>
      </c>
      <c r="R3336">
        <v>0</v>
      </c>
      <c r="S3336">
        <v>2</v>
      </c>
      <c r="T3336" s="2">
        <v>0.5</v>
      </c>
      <c r="U3336">
        <f t="shared" si="52"/>
        <v>288.60000000000002</v>
      </c>
    </row>
    <row r="3337" spans="1:21" x14ac:dyDescent="0.35">
      <c r="A3337" s="1">
        <v>43160</v>
      </c>
      <c r="B3337">
        <v>3</v>
      </c>
      <c r="C3337" t="s">
        <v>104</v>
      </c>
      <c r="D3337" t="s">
        <v>105</v>
      </c>
      <c r="E3337" t="s">
        <v>1176</v>
      </c>
      <c r="F3337" t="s">
        <v>327</v>
      </c>
      <c r="G3337" t="s">
        <v>1168</v>
      </c>
      <c r="H3337" t="s">
        <v>419</v>
      </c>
      <c r="I3337">
        <v>5</v>
      </c>
      <c r="J3337">
        <v>124</v>
      </c>
      <c r="K3337" s="2">
        <v>4.0300000000000002E-2</v>
      </c>
      <c r="L3337">
        <v>25.98</v>
      </c>
      <c r="M3337">
        <v>129.88999999999999</v>
      </c>
      <c r="N3337" s="2">
        <v>0</v>
      </c>
      <c r="O3337">
        <v>3.1</v>
      </c>
      <c r="P3337">
        <v>0</v>
      </c>
      <c r="Q3337" t="s">
        <v>23</v>
      </c>
      <c r="R3337">
        <v>0</v>
      </c>
      <c r="S3337">
        <v>0</v>
      </c>
      <c r="T3337">
        <v>0</v>
      </c>
      <c r="U3337">
        <f t="shared" si="52"/>
        <v>384.40000000000003</v>
      </c>
    </row>
    <row r="3338" spans="1:21" x14ac:dyDescent="0.35">
      <c r="A3338" s="1">
        <v>43191</v>
      </c>
      <c r="B3338">
        <v>4</v>
      </c>
      <c r="C3338" t="s">
        <v>104</v>
      </c>
      <c r="D3338" t="s">
        <v>105</v>
      </c>
      <c r="E3338" t="s">
        <v>1176</v>
      </c>
      <c r="F3338" t="s">
        <v>327</v>
      </c>
      <c r="G3338" t="s">
        <v>1168</v>
      </c>
      <c r="H3338" t="s">
        <v>419</v>
      </c>
      <c r="I3338">
        <v>5</v>
      </c>
      <c r="J3338">
        <v>26</v>
      </c>
      <c r="K3338" s="2">
        <v>0.1923</v>
      </c>
      <c r="L3338">
        <v>8.3000000000000007</v>
      </c>
      <c r="M3338">
        <v>41.51</v>
      </c>
      <c r="N3338" s="2">
        <v>0</v>
      </c>
      <c r="O3338">
        <v>3.3</v>
      </c>
      <c r="P3338">
        <v>0</v>
      </c>
      <c r="Q3338" t="s">
        <v>23</v>
      </c>
      <c r="R3338">
        <v>0</v>
      </c>
      <c r="S3338">
        <v>0</v>
      </c>
      <c r="T3338">
        <v>0</v>
      </c>
      <c r="U3338">
        <f t="shared" si="52"/>
        <v>85.8</v>
      </c>
    </row>
    <row r="3339" spans="1:21" x14ac:dyDescent="0.35">
      <c r="A3339" s="1">
        <v>43101</v>
      </c>
      <c r="B3339">
        <v>1</v>
      </c>
      <c r="C3339" t="s">
        <v>104</v>
      </c>
      <c r="D3339" t="s">
        <v>105</v>
      </c>
      <c r="E3339" t="s">
        <v>1176</v>
      </c>
      <c r="F3339" t="s">
        <v>41</v>
      </c>
      <c r="G3339" t="s">
        <v>1168</v>
      </c>
      <c r="H3339" t="s">
        <v>108</v>
      </c>
      <c r="I3339">
        <v>199</v>
      </c>
      <c r="J3339" s="3">
        <v>2763</v>
      </c>
      <c r="K3339" s="2">
        <v>7.1999999999999995E-2</v>
      </c>
      <c r="L3339">
        <v>6.98</v>
      </c>
      <c r="M3339">
        <v>1388.39</v>
      </c>
      <c r="N3339" s="2">
        <v>0</v>
      </c>
      <c r="O3339">
        <v>3</v>
      </c>
      <c r="P3339">
        <v>0</v>
      </c>
      <c r="Q3339" t="s">
        <v>23</v>
      </c>
      <c r="R3339">
        <v>0</v>
      </c>
      <c r="S3339">
        <v>0</v>
      </c>
      <c r="T3339">
        <v>0</v>
      </c>
      <c r="U3339">
        <f t="shared" si="52"/>
        <v>8289</v>
      </c>
    </row>
    <row r="3340" spans="1:21" x14ac:dyDescent="0.35">
      <c r="A3340" s="1">
        <v>43132</v>
      </c>
      <c r="B3340">
        <v>2</v>
      </c>
      <c r="C3340" t="s">
        <v>104</v>
      </c>
      <c r="D3340" t="s">
        <v>105</v>
      </c>
      <c r="E3340" t="s">
        <v>1176</v>
      </c>
      <c r="F3340" t="s">
        <v>41</v>
      </c>
      <c r="G3340" t="s">
        <v>1168</v>
      </c>
      <c r="H3340" t="s">
        <v>108</v>
      </c>
      <c r="I3340">
        <v>358</v>
      </c>
      <c r="J3340" s="3">
        <v>3191</v>
      </c>
      <c r="K3340" s="2">
        <v>0.11219999999999999</v>
      </c>
      <c r="L3340">
        <v>17.37</v>
      </c>
      <c r="M3340">
        <v>6219.63</v>
      </c>
      <c r="N3340" s="2">
        <v>2.8E-3</v>
      </c>
      <c r="O3340">
        <v>2.6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f t="shared" si="52"/>
        <v>8296.6</v>
      </c>
    </row>
    <row r="3341" spans="1:21" x14ac:dyDescent="0.35">
      <c r="A3341" s="1">
        <v>43160</v>
      </c>
      <c r="B3341">
        <v>3</v>
      </c>
      <c r="C3341" t="s">
        <v>104</v>
      </c>
      <c r="D3341" t="s">
        <v>105</v>
      </c>
      <c r="E3341" t="s">
        <v>1176</v>
      </c>
      <c r="F3341" t="s">
        <v>41</v>
      </c>
      <c r="G3341" t="s">
        <v>1168</v>
      </c>
      <c r="H3341" t="s">
        <v>108</v>
      </c>
      <c r="I3341">
        <v>378</v>
      </c>
      <c r="J3341" s="3">
        <v>3021</v>
      </c>
      <c r="K3341" s="2">
        <v>0.12509999999999999</v>
      </c>
      <c r="L3341">
        <v>18.93</v>
      </c>
      <c r="M3341">
        <v>7153.72</v>
      </c>
      <c r="N3341" s="2">
        <v>2.5999999999999999E-3</v>
      </c>
      <c r="O3341">
        <v>2.4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f t="shared" si="52"/>
        <v>7250.4</v>
      </c>
    </row>
    <row r="3342" spans="1:21" x14ac:dyDescent="0.35">
      <c r="A3342" s="1">
        <v>43191</v>
      </c>
      <c r="B3342">
        <v>4</v>
      </c>
      <c r="C3342" t="s">
        <v>104</v>
      </c>
      <c r="D3342" t="s">
        <v>105</v>
      </c>
      <c r="E3342" t="s">
        <v>1176</v>
      </c>
      <c r="F3342" t="s">
        <v>41</v>
      </c>
      <c r="G3342" t="s">
        <v>1168</v>
      </c>
      <c r="H3342" t="s">
        <v>108</v>
      </c>
      <c r="I3342">
        <v>1</v>
      </c>
      <c r="J3342">
        <v>16</v>
      </c>
      <c r="K3342" s="2">
        <v>6.25E-2</v>
      </c>
      <c r="L3342">
        <v>4.03</v>
      </c>
      <c r="M3342">
        <v>4.03</v>
      </c>
      <c r="N3342" s="2">
        <v>0</v>
      </c>
      <c r="O3342">
        <v>3.6</v>
      </c>
      <c r="P3342">
        <v>0</v>
      </c>
      <c r="Q3342" t="s">
        <v>23</v>
      </c>
      <c r="R3342">
        <v>0</v>
      </c>
      <c r="S3342">
        <v>0</v>
      </c>
      <c r="T3342">
        <v>0</v>
      </c>
      <c r="U3342">
        <f t="shared" si="52"/>
        <v>57.6</v>
      </c>
    </row>
    <row r="3343" spans="1:21" x14ac:dyDescent="0.35">
      <c r="A3343" s="1">
        <v>43221</v>
      </c>
      <c r="B3343">
        <v>5</v>
      </c>
      <c r="C3343" t="s">
        <v>104</v>
      </c>
      <c r="D3343" t="s">
        <v>105</v>
      </c>
      <c r="E3343" t="s">
        <v>1176</v>
      </c>
      <c r="F3343" t="s">
        <v>41</v>
      </c>
      <c r="G3343" t="s">
        <v>1168</v>
      </c>
      <c r="H3343" t="s">
        <v>108</v>
      </c>
      <c r="I3343">
        <v>34</v>
      </c>
      <c r="J3343">
        <v>340</v>
      </c>
      <c r="K3343" s="2">
        <v>0.1</v>
      </c>
      <c r="L3343">
        <v>16.84</v>
      </c>
      <c r="M3343">
        <v>572.44000000000005</v>
      </c>
      <c r="N3343" s="2">
        <v>8.8200000000000001E-2</v>
      </c>
      <c r="O3343">
        <v>3.1</v>
      </c>
      <c r="P3343">
        <v>0</v>
      </c>
      <c r="Q3343">
        <v>3</v>
      </c>
      <c r="R3343">
        <v>0</v>
      </c>
      <c r="S3343">
        <v>0</v>
      </c>
      <c r="T3343">
        <v>0</v>
      </c>
      <c r="U3343">
        <f t="shared" si="52"/>
        <v>1054</v>
      </c>
    </row>
    <row r="3344" spans="1:21" x14ac:dyDescent="0.35">
      <c r="A3344" s="1">
        <v>43252</v>
      </c>
      <c r="B3344">
        <v>6</v>
      </c>
      <c r="C3344" t="s">
        <v>104</v>
      </c>
      <c r="D3344" t="s">
        <v>105</v>
      </c>
      <c r="E3344" t="s">
        <v>1176</v>
      </c>
      <c r="F3344" t="s">
        <v>41</v>
      </c>
      <c r="G3344" t="s">
        <v>1168</v>
      </c>
      <c r="H3344" t="s">
        <v>108</v>
      </c>
      <c r="I3344">
        <v>8</v>
      </c>
      <c r="J3344">
        <v>91</v>
      </c>
      <c r="K3344" s="2">
        <v>8.7900000000000006E-2</v>
      </c>
      <c r="L3344">
        <v>16.14</v>
      </c>
      <c r="M3344">
        <v>129.08000000000001</v>
      </c>
      <c r="N3344" s="2">
        <v>0</v>
      </c>
      <c r="O3344">
        <v>3</v>
      </c>
      <c r="P3344">
        <v>1</v>
      </c>
      <c r="Q3344" t="s">
        <v>23</v>
      </c>
      <c r="R3344">
        <v>0</v>
      </c>
      <c r="S3344">
        <v>1</v>
      </c>
      <c r="T3344" s="2">
        <v>1</v>
      </c>
      <c r="U3344">
        <f t="shared" si="52"/>
        <v>273</v>
      </c>
    </row>
    <row r="3345" spans="1:21" hidden="1" x14ac:dyDescent="0.35">
      <c r="A3345" s="1">
        <v>43101</v>
      </c>
      <c r="B3345">
        <v>1</v>
      </c>
      <c r="C3345" t="s">
        <v>104</v>
      </c>
      <c r="D3345" t="s">
        <v>562</v>
      </c>
      <c r="E3345" t="s">
        <v>1176</v>
      </c>
      <c r="F3345" t="s">
        <v>41</v>
      </c>
      <c r="G3345" t="s">
        <v>1168</v>
      </c>
      <c r="H3345" t="s">
        <v>60</v>
      </c>
      <c r="I3345">
        <v>13</v>
      </c>
      <c r="J3345">
        <v>68</v>
      </c>
      <c r="K3345" s="2">
        <v>0.19120000000000001</v>
      </c>
      <c r="L3345">
        <v>2.92</v>
      </c>
      <c r="M3345">
        <v>37.9</v>
      </c>
      <c r="N3345" s="2">
        <v>0</v>
      </c>
      <c r="O3345">
        <v>2.6</v>
      </c>
      <c r="P3345">
        <v>16</v>
      </c>
      <c r="Q3345" t="s">
        <v>23</v>
      </c>
      <c r="R3345">
        <v>0</v>
      </c>
      <c r="S3345">
        <v>1</v>
      </c>
      <c r="T3345" s="2">
        <v>6.25E-2</v>
      </c>
      <c r="U3345">
        <f t="shared" si="52"/>
        <v>176.8</v>
      </c>
    </row>
    <row r="3346" spans="1:21" hidden="1" x14ac:dyDescent="0.35">
      <c r="A3346" s="1">
        <v>43132</v>
      </c>
      <c r="B3346">
        <v>2</v>
      </c>
      <c r="C3346" t="s">
        <v>104</v>
      </c>
      <c r="D3346" t="s">
        <v>562</v>
      </c>
      <c r="E3346" t="s">
        <v>1176</v>
      </c>
      <c r="F3346" t="s">
        <v>41</v>
      </c>
      <c r="G3346" t="s">
        <v>1168</v>
      </c>
      <c r="H3346" t="s">
        <v>60</v>
      </c>
      <c r="I3346">
        <v>1</v>
      </c>
      <c r="J3346">
        <v>18</v>
      </c>
      <c r="K3346" s="2">
        <v>5.5599999999999997E-2</v>
      </c>
      <c r="L3346">
        <v>2.5</v>
      </c>
      <c r="M3346">
        <v>2.5</v>
      </c>
      <c r="N3346" s="2">
        <v>0</v>
      </c>
      <c r="O3346">
        <v>3</v>
      </c>
      <c r="P3346">
        <v>32</v>
      </c>
      <c r="Q3346" t="s">
        <v>23</v>
      </c>
      <c r="R3346">
        <v>1</v>
      </c>
      <c r="S3346">
        <v>12</v>
      </c>
      <c r="T3346" s="2">
        <v>0.375</v>
      </c>
      <c r="U3346">
        <f t="shared" si="52"/>
        <v>54</v>
      </c>
    </row>
    <row r="3347" spans="1:21" hidden="1" x14ac:dyDescent="0.35">
      <c r="A3347" s="1">
        <v>43160</v>
      </c>
      <c r="B3347">
        <v>3</v>
      </c>
      <c r="C3347" t="s">
        <v>104</v>
      </c>
      <c r="D3347" t="s">
        <v>562</v>
      </c>
      <c r="E3347" t="s">
        <v>1176</v>
      </c>
      <c r="F3347" t="s">
        <v>41</v>
      </c>
      <c r="G3347" t="s">
        <v>1168</v>
      </c>
      <c r="H3347" t="s">
        <v>60</v>
      </c>
      <c r="I3347">
        <v>2</v>
      </c>
      <c r="J3347">
        <v>37</v>
      </c>
      <c r="K3347" s="2">
        <v>5.4100000000000002E-2</v>
      </c>
      <c r="L3347">
        <v>10.49</v>
      </c>
      <c r="M3347">
        <v>20.98</v>
      </c>
      <c r="N3347" s="2">
        <v>0</v>
      </c>
      <c r="O3347">
        <v>2.6</v>
      </c>
      <c r="P3347">
        <v>0</v>
      </c>
      <c r="Q3347" t="s">
        <v>23</v>
      </c>
      <c r="R3347">
        <v>0</v>
      </c>
      <c r="S3347">
        <v>0</v>
      </c>
      <c r="T3347">
        <v>0</v>
      </c>
      <c r="U3347">
        <f t="shared" si="52"/>
        <v>96.2</v>
      </c>
    </row>
    <row r="3348" spans="1:21" hidden="1" x14ac:dyDescent="0.35">
      <c r="A3348" s="1">
        <v>43221</v>
      </c>
      <c r="B3348">
        <v>5</v>
      </c>
      <c r="C3348" t="s">
        <v>104</v>
      </c>
      <c r="D3348" t="s">
        <v>562</v>
      </c>
      <c r="E3348" t="s">
        <v>1176</v>
      </c>
      <c r="F3348" t="s">
        <v>41</v>
      </c>
      <c r="G3348" t="s">
        <v>1168</v>
      </c>
      <c r="H3348" t="s">
        <v>60</v>
      </c>
      <c r="I3348">
        <v>75</v>
      </c>
      <c r="J3348">
        <v>752</v>
      </c>
      <c r="K3348" s="2">
        <v>9.9699999999999997E-2</v>
      </c>
      <c r="L3348">
        <v>22.01</v>
      </c>
      <c r="M3348">
        <v>1650.52</v>
      </c>
      <c r="N3348" s="2">
        <v>0</v>
      </c>
      <c r="O3348">
        <v>2.9</v>
      </c>
      <c r="P3348">
        <v>2</v>
      </c>
      <c r="Q3348" t="s">
        <v>23</v>
      </c>
      <c r="R3348">
        <v>0</v>
      </c>
      <c r="S3348">
        <v>0</v>
      </c>
      <c r="T3348" s="2">
        <v>0</v>
      </c>
      <c r="U3348">
        <f t="shared" si="52"/>
        <v>2180.7999999999997</v>
      </c>
    </row>
    <row r="3349" spans="1:21" hidden="1" x14ac:dyDescent="0.35">
      <c r="A3349" s="1">
        <v>43252</v>
      </c>
      <c r="B3349">
        <v>6</v>
      </c>
      <c r="C3349" t="s">
        <v>104</v>
      </c>
      <c r="D3349" t="s">
        <v>562</v>
      </c>
      <c r="E3349" t="s">
        <v>1176</v>
      </c>
      <c r="F3349" t="s">
        <v>41</v>
      </c>
      <c r="G3349" t="s">
        <v>1168</v>
      </c>
      <c r="H3349" t="s">
        <v>60</v>
      </c>
      <c r="I3349">
        <v>68</v>
      </c>
      <c r="J3349">
        <v>762</v>
      </c>
      <c r="K3349" s="2">
        <v>8.9200000000000002E-2</v>
      </c>
      <c r="L3349">
        <v>12.33</v>
      </c>
      <c r="M3349">
        <v>838.36</v>
      </c>
      <c r="N3349" s="2">
        <v>0</v>
      </c>
      <c r="O3349">
        <v>3.6</v>
      </c>
      <c r="P3349">
        <v>3</v>
      </c>
      <c r="Q3349" t="s">
        <v>23</v>
      </c>
      <c r="R3349">
        <v>0</v>
      </c>
      <c r="S3349">
        <v>2</v>
      </c>
      <c r="T3349" s="2">
        <v>0.66669999999999996</v>
      </c>
      <c r="U3349">
        <f t="shared" si="52"/>
        <v>2743.2000000000003</v>
      </c>
    </row>
    <row r="3350" spans="1:21" x14ac:dyDescent="0.35">
      <c r="A3350" s="1">
        <v>43101</v>
      </c>
      <c r="B3350">
        <v>1</v>
      </c>
      <c r="C3350" t="s">
        <v>104</v>
      </c>
      <c r="D3350" t="s">
        <v>105</v>
      </c>
      <c r="E3350" t="s">
        <v>1176</v>
      </c>
      <c r="F3350" t="s">
        <v>41</v>
      </c>
      <c r="G3350" t="s">
        <v>1168</v>
      </c>
      <c r="H3350" t="s">
        <v>106</v>
      </c>
      <c r="I3350">
        <v>2</v>
      </c>
      <c r="J3350">
        <v>50</v>
      </c>
      <c r="K3350" s="2">
        <v>0.04</v>
      </c>
      <c r="L3350">
        <v>3.26</v>
      </c>
      <c r="M3350">
        <v>6.52</v>
      </c>
      <c r="N3350" s="2">
        <v>0</v>
      </c>
      <c r="O3350">
        <v>3.1</v>
      </c>
      <c r="P3350">
        <v>1</v>
      </c>
      <c r="Q3350" t="s">
        <v>23</v>
      </c>
      <c r="R3350">
        <v>0</v>
      </c>
      <c r="S3350">
        <v>0</v>
      </c>
      <c r="T3350" s="2">
        <v>0</v>
      </c>
      <c r="U3350">
        <f t="shared" si="52"/>
        <v>155</v>
      </c>
    </row>
    <row r="3351" spans="1:21" x14ac:dyDescent="0.35">
      <c r="A3351" s="1">
        <v>43132</v>
      </c>
      <c r="B3351">
        <v>2</v>
      </c>
      <c r="C3351" t="s">
        <v>104</v>
      </c>
      <c r="D3351" t="s">
        <v>105</v>
      </c>
      <c r="E3351" t="s">
        <v>1176</v>
      </c>
      <c r="F3351" t="s">
        <v>41</v>
      </c>
      <c r="G3351" t="s">
        <v>1168</v>
      </c>
      <c r="H3351" t="s">
        <v>106</v>
      </c>
      <c r="I3351">
        <v>2</v>
      </c>
      <c r="J3351">
        <v>44</v>
      </c>
      <c r="K3351" s="2">
        <v>4.5499999999999999E-2</v>
      </c>
      <c r="L3351">
        <v>8.89</v>
      </c>
      <c r="M3351">
        <v>17.77</v>
      </c>
      <c r="N3351" s="2">
        <v>0</v>
      </c>
      <c r="O3351">
        <v>3</v>
      </c>
      <c r="P3351">
        <v>53</v>
      </c>
      <c r="Q3351" t="s">
        <v>23</v>
      </c>
      <c r="R3351">
        <v>6</v>
      </c>
      <c r="S3351">
        <v>7</v>
      </c>
      <c r="T3351" s="2">
        <v>0.1321</v>
      </c>
      <c r="U3351">
        <f t="shared" si="52"/>
        <v>132</v>
      </c>
    </row>
    <row r="3352" spans="1:21" x14ac:dyDescent="0.35">
      <c r="A3352" s="1">
        <v>43160</v>
      </c>
      <c r="B3352">
        <v>3</v>
      </c>
      <c r="C3352" t="s">
        <v>104</v>
      </c>
      <c r="D3352" t="s">
        <v>105</v>
      </c>
      <c r="E3352" t="s">
        <v>1176</v>
      </c>
      <c r="F3352" t="s">
        <v>41</v>
      </c>
      <c r="G3352" t="s">
        <v>1168</v>
      </c>
      <c r="H3352" t="s">
        <v>106</v>
      </c>
      <c r="I3352">
        <v>17</v>
      </c>
      <c r="J3352">
        <v>213</v>
      </c>
      <c r="K3352" s="2">
        <v>7.9799999999999996E-2</v>
      </c>
      <c r="L3352">
        <v>17.97</v>
      </c>
      <c r="M3352">
        <v>305.57</v>
      </c>
      <c r="N3352" s="2">
        <v>0</v>
      </c>
      <c r="O3352">
        <v>2.7</v>
      </c>
      <c r="P3352">
        <v>0</v>
      </c>
      <c r="Q3352" t="s">
        <v>23</v>
      </c>
      <c r="R3352">
        <v>0</v>
      </c>
      <c r="S3352">
        <v>0</v>
      </c>
      <c r="T3352">
        <v>0</v>
      </c>
      <c r="U3352">
        <f t="shared" si="52"/>
        <v>575.1</v>
      </c>
    </row>
    <row r="3353" spans="1:21" x14ac:dyDescent="0.35">
      <c r="A3353" s="1">
        <v>43191</v>
      </c>
      <c r="B3353">
        <v>4</v>
      </c>
      <c r="C3353" t="s">
        <v>104</v>
      </c>
      <c r="D3353" t="s">
        <v>105</v>
      </c>
      <c r="E3353" t="s">
        <v>1176</v>
      </c>
      <c r="F3353" t="s">
        <v>41</v>
      </c>
      <c r="G3353" t="s">
        <v>1168</v>
      </c>
      <c r="H3353" t="s">
        <v>106</v>
      </c>
      <c r="I3353">
        <v>31</v>
      </c>
      <c r="J3353">
        <v>458</v>
      </c>
      <c r="K3353" s="2">
        <v>6.7699999999999996E-2</v>
      </c>
      <c r="L3353">
        <v>9.69</v>
      </c>
      <c r="M3353">
        <v>300.45</v>
      </c>
      <c r="N3353" s="2">
        <v>3.2300000000000002E-2</v>
      </c>
      <c r="O3353">
        <v>3.4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f t="shared" si="52"/>
        <v>1557.2</v>
      </c>
    </row>
    <row r="3354" spans="1:21" x14ac:dyDescent="0.35">
      <c r="A3354" s="1">
        <v>43221</v>
      </c>
      <c r="B3354">
        <v>5</v>
      </c>
      <c r="C3354" t="s">
        <v>104</v>
      </c>
      <c r="D3354" t="s">
        <v>105</v>
      </c>
      <c r="E3354" t="s">
        <v>1176</v>
      </c>
      <c r="F3354" t="s">
        <v>41</v>
      </c>
      <c r="G3354" t="s">
        <v>1168</v>
      </c>
      <c r="H3354" t="s">
        <v>106</v>
      </c>
      <c r="I3354">
        <v>117</v>
      </c>
      <c r="J3354" s="3">
        <v>1019</v>
      </c>
      <c r="K3354" s="2">
        <v>0.1148</v>
      </c>
      <c r="L3354">
        <v>30.48</v>
      </c>
      <c r="M3354">
        <v>3566.31</v>
      </c>
      <c r="N3354" s="2">
        <v>5.9799999999999999E-2</v>
      </c>
      <c r="O3354">
        <v>2.8</v>
      </c>
      <c r="P3354">
        <v>0</v>
      </c>
      <c r="Q3354">
        <v>7</v>
      </c>
      <c r="R3354">
        <v>0</v>
      </c>
      <c r="S3354">
        <v>0</v>
      </c>
      <c r="T3354">
        <v>0</v>
      </c>
      <c r="U3354">
        <f t="shared" si="52"/>
        <v>2853.2</v>
      </c>
    </row>
    <row r="3355" spans="1:21" x14ac:dyDescent="0.35">
      <c r="A3355" s="1">
        <v>43252</v>
      </c>
      <c r="B3355">
        <v>6</v>
      </c>
      <c r="C3355" t="s">
        <v>104</v>
      </c>
      <c r="D3355" t="s">
        <v>105</v>
      </c>
      <c r="E3355" t="s">
        <v>1176</v>
      </c>
      <c r="F3355" t="s">
        <v>41</v>
      </c>
      <c r="G3355" t="s">
        <v>1168</v>
      </c>
      <c r="H3355" t="s">
        <v>106</v>
      </c>
      <c r="I3355">
        <v>3</v>
      </c>
      <c r="J3355">
        <v>54</v>
      </c>
      <c r="K3355" s="2">
        <v>5.5599999999999997E-2</v>
      </c>
      <c r="L3355">
        <v>10.9</v>
      </c>
      <c r="M3355">
        <v>32.700000000000003</v>
      </c>
      <c r="N3355" s="2">
        <v>0</v>
      </c>
      <c r="O3355">
        <v>3.9</v>
      </c>
      <c r="P3355">
        <v>0</v>
      </c>
      <c r="Q3355" t="s">
        <v>23</v>
      </c>
      <c r="R3355">
        <v>0</v>
      </c>
      <c r="S3355">
        <v>0</v>
      </c>
      <c r="T3355">
        <v>0</v>
      </c>
      <c r="U3355">
        <f t="shared" si="52"/>
        <v>210.6</v>
      </c>
    </row>
    <row r="3356" spans="1:21" x14ac:dyDescent="0.35">
      <c r="A3356" s="1">
        <v>43101</v>
      </c>
      <c r="B3356">
        <v>1</v>
      </c>
      <c r="C3356" t="s">
        <v>234</v>
      </c>
      <c r="D3356" t="s">
        <v>105</v>
      </c>
      <c r="E3356" t="s">
        <v>1176</v>
      </c>
      <c r="F3356" t="s">
        <v>41</v>
      </c>
      <c r="G3356" t="s">
        <v>1168</v>
      </c>
      <c r="H3356" t="s">
        <v>106</v>
      </c>
      <c r="I3356">
        <v>3</v>
      </c>
      <c r="J3356">
        <v>40</v>
      </c>
      <c r="K3356" s="2">
        <v>7.4999999999999997E-2</v>
      </c>
      <c r="L3356">
        <v>2.2799999999999998</v>
      </c>
      <c r="M3356">
        <v>6.83</v>
      </c>
      <c r="N3356" s="2">
        <v>0</v>
      </c>
      <c r="O3356">
        <v>2.9</v>
      </c>
      <c r="P3356">
        <v>6</v>
      </c>
      <c r="Q3356" t="s">
        <v>23</v>
      </c>
      <c r="R3356">
        <v>0</v>
      </c>
      <c r="S3356">
        <v>2</v>
      </c>
      <c r="T3356" s="2">
        <v>0.33329999999999999</v>
      </c>
      <c r="U3356">
        <f t="shared" si="52"/>
        <v>116</v>
      </c>
    </row>
    <row r="3357" spans="1:21" x14ac:dyDescent="0.35">
      <c r="A3357" s="1">
        <v>43101</v>
      </c>
      <c r="B3357">
        <v>1</v>
      </c>
      <c r="C3357" t="s">
        <v>411</v>
      </c>
      <c r="D3357" t="s">
        <v>105</v>
      </c>
      <c r="E3357" t="s">
        <v>1176</v>
      </c>
      <c r="F3357" t="s">
        <v>41</v>
      </c>
      <c r="G3357" t="s">
        <v>1168</v>
      </c>
      <c r="H3357" t="s">
        <v>108</v>
      </c>
      <c r="I3357">
        <v>1</v>
      </c>
      <c r="J3357">
        <v>4</v>
      </c>
      <c r="K3357" s="2">
        <v>0.25</v>
      </c>
      <c r="L3357">
        <v>11.06</v>
      </c>
      <c r="M3357">
        <v>11.06</v>
      </c>
      <c r="N3357" s="2">
        <v>0</v>
      </c>
      <c r="O3357">
        <v>2.5</v>
      </c>
      <c r="P3357">
        <v>2</v>
      </c>
      <c r="Q3357" t="s">
        <v>23</v>
      </c>
      <c r="R3357">
        <v>0</v>
      </c>
      <c r="S3357">
        <v>0</v>
      </c>
      <c r="T3357" s="2">
        <v>0</v>
      </c>
      <c r="U3357">
        <f t="shared" si="52"/>
        <v>10</v>
      </c>
    </row>
    <row r="3358" spans="1:21" x14ac:dyDescent="0.35">
      <c r="A3358" s="1">
        <v>43101</v>
      </c>
      <c r="B3358">
        <v>1</v>
      </c>
      <c r="C3358" t="s">
        <v>219</v>
      </c>
      <c r="D3358" t="s">
        <v>105</v>
      </c>
      <c r="E3358" t="s">
        <v>1176</v>
      </c>
      <c r="F3358" t="s">
        <v>41</v>
      </c>
      <c r="G3358" t="s">
        <v>1168</v>
      </c>
      <c r="H3358" t="s">
        <v>108</v>
      </c>
      <c r="I3358">
        <v>1</v>
      </c>
      <c r="J3358">
        <v>14</v>
      </c>
      <c r="K3358" s="2">
        <v>7.1400000000000005E-2</v>
      </c>
      <c r="L3358">
        <v>6.3</v>
      </c>
      <c r="M3358">
        <v>6.3</v>
      </c>
      <c r="N3358" s="2">
        <v>0</v>
      </c>
      <c r="O3358">
        <v>3</v>
      </c>
      <c r="P3358">
        <v>10</v>
      </c>
      <c r="Q3358" t="s">
        <v>23</v>
      </c>
      <c r="R3358">
        <v>1</v>
      </c>
      <c r="S3358">
        <v>4</v>
      </c>
      <c r="T3358" s="2">
        <v>0.4</v>
      </c>
      <c r="U3358">
        <f t="shared" si="52"/>
        <v>42</v>
      </c>
    </row>
    <row r="3359" spans="1:21" x14ac:dyDescent="0.35">
      <c r="A3359" s="1">
        <v>43132</v>
      </c>
      <c r="B3359">
        <v>2</v>
      </c>
      <c r="C3359" t="s">
        <v>219</v>
      </c>
      <c r="D3359" t="s">
        <v>105</v>
      </c>
      <c r="E3359" t="s">
        <v>1176</v>
      </c>
      <c r="F3359" t="s">
        <v>41</v>
      </c>
      <c r="G3359" t="s">
        <v>1168</v>
      </c>
      <c r="H3359" t="s">
        <v>108</v>
      </c>
      <c r="I3359">
        <v>1</v>
      </c>
      <c r="J3359">
        <v>3</v>
      </c>
      <c r="K3359" s="2">
        <v>0.33329999999999999</v>
      </c>
      <c r="L3359">
        <v>18.489999999999998</v>
      </c>
      <c r="M3359">
        <v>18.489999999999998</v>
      </c>
      <c r="N3359" s="2">
        <v>0</v>
      </c>
      <c r="O3359">
        <v>2</v>
      </c>
      <c r="P3359">
        <v>37</v>
      </c>
      <c r="Q3359" t="s">
        <v>23</v>
      </c>
      <c r="R3359">
        <v>2</v>
      </c>
      <c r="S3359">
        <v>10</v>
      </c>
      <c r="T3359" s="2">
        <v>0.27029999999999998</v>
      </c>
      <c r="U3359">
        <f t="shared" si="52"/>
        <v>6</v>
      </c>
    </row>
    <row r="3360" spans="1:21" hidden="1" x14ac:dyDescent="0.35">
      <c r="A3360" s="1">
        <v>43101</v>
      </c>
      <c r="B3360">
        <v>1</v>
      </c>
      <c r="C3360" t="s">
        <v>219</v>
      </c>
      <c r="D3360" t="s">
        <v>562</v>
      </c>
      <c r="E3360" t="s">
        <v>1176</v>
      </c>
      <c r="F3360" t="s">
        <v>41</v>
      </c>
      <c r="G3360" t="s">
        <v>1168</v>
      </c>
      <c r="H3360" t="s">
        <v>60</v>
      </c>
      <c r="I3360">
        <v>2</v>
      </c>
      <c r="J3360">
        <v>16</v>
      </c>
      <c r="K3360" s="2">
        <v>0.125</v>
      </c>
      <c r="L3360">
        <v>17.559999999999999</v>
      </c>
      <c r="M3360">
        <v>35.11</v>
      </c>
      <c r="N3360" s="2">
        <v>0</v>
      </c>
      <c r="O3360">
        <v>2.9</v>
      </c>
      <c r="P3360">
        <v>41</v>
      </c>
      <c r="Q3360" t="s">
        <v>23</v>
      </c>
      <c r="R3360">
        <v>5</v>
      </c>
      <c r="S3360">
        <v>15</v>
      </c>
      <c r="T3360" s="2">
        <v>0.3659</v>
      </c>
      <c r="U3360">
        <f t="shared" si="52"/>
        <v>46.4</v>
      </c>
    </row>
    <row r="3361" spans="1:21" hidden="1" x14ac:dyDescent="0.35">
      <c r="A3361" s="1">
        <v>43160</v>
      </c>
      <c r="B3361">
        <v>3</v>
      </c>
      <c r="C3361" t="s">
        <v>219</v>
      </c>
      <c r="D3361" t="s">
        <v>562</v>
      </c>
      <c r="E3361" t="s">
        <v>1176</v>
      </c>
      <c r="F3361" t="s">
        <v>41</v>
      </c>
      <c r="G3361" t="s">
        <v>1168</v>
      </c>
      <c r="H3361" t="s">
        <v>60</v>
      </c>
      <c r="I3361">
        <v>1</v>
      </c>
      <c r="J3361">
        <v>3</v>
      </c>
      <c r="K3361" s="2">
        <v>0.33329999999999999</v>
      </c>
      <c r="L3361">
        <v>5.82</v>
      </c>
      <c r="M3361">
        <v>5.82</v>
      </c>
      <c r="N3361" s="2">
        <v>0</v>
      </c>
      <c r="O3361">
        <v>2.2999999999999998</v>
      </c>
      <c r="P3361">
        <v>4</v>
      </c>
      <c r="Q3361" t="s">
        <v>23</v>
      </c>
      <c r="R3361">
        <v>0</v>
      </c>
      <c r="S3361">
        <v>1</v>
      </c>
      <c r="T3361" s="2">
        <v>0.25</v>
      </c>
      <c r="U3361">
        <f t="shared" si="52"/>
        <v>6.8999999999999995</v>
      </c>
    </row>
    <row r="3362" spans="1:21" hidden="1" x14ac:dyDescent="0.35">
      <c r="A3362" s="1">
        <v>43252</v>
      </c>
      <c r="B3362">
        <v>6</v>
      </c>
      <c r="C3362" t="s">
        <v>219</v>
      </c>
      <c r="D3362" t="s">
        <v>562</v>
      </c>
      <c r="E3362" t="s">
        <v>1176</v>
      </c>
      <c r="F3362" t="s">
        <v>41</v>
      </c>
      <c r="G3362" t="s">
        <v>1168</v>
      </c>
      <c r="H3362" t="s">
        <v>60</v>
      </c>
      <c r="I3362">
        <v>4</v>
      </c>
      <c r="J3362">
        <v>13</v>
      </c>
      <c r="K3362" s="2">
        <v>0.30769999999999997</v>
      </c>
      <c r="L3362">
        <v>8.57</v>
      </c>
      <c r="M3362">
        <v>34.26</v>
      </c>
      <c r="N3362" s="2">
        <v>0.25</v>
      </c>
      <c r="O3362">
        <v>3.6</v>
      </c>
      <c r="P3362">
        <v>5</v>
      </c>
      <c r="Q3362">
        <v>1</v>
      </c>
      <c r="R3362">
        <v>0</v>
      </c>
      <c r="S3362">
        <v>1</v>
      </c>
      <c r="T3362" s="2">
        <v>0.2</v>
      </c>
      <c r="U3362">
        <f t="shared" si="52"/>
        <v>46.800000000000004</v>
      </c>
    </row>
    <row r="3363" spans="1:21" x14ac:dyDescent="0.35">
      <c r="A3363" s="1">
        <v>43221</v>
      </c>
      <c r="B3363">
        <v>5</v>
      </c>
      <c r="C3363" t="s">
        <v>219</v>
      </c>
      <c r="D3363" t="s">
        <v>105</v>
      </c>
      <c r="E3363" t="s">
        <v>1176</v>
      </c>
      <c r="F3363" t="s">
        <v>41</v>
      </c>
      <c r="G3363" t="s">
        <v>1168</v>
      </c>
      <c r="H3363" t="s">
        <v>106</v>
      </c>
      <c r="I3363">
        <v>1</v>
      </c>
      <c r="J3363">
        <v>3</v>
      </c>
      <c r="K3363" s="2">
        <v>0.33329999999999999</v>
      </c>
      <c r="L3363">
        <v>19.399999999999999</v>
      </c>
      <c r="M3363">
        <v>19.399999999999999</v>
      </c>
      <c r="N3363" s="2">
        <v>0</v>
      </c>
      <c r="O3363">
        <v>1.7</v>
      </c>
      <c r="P3363">
        <v>1</v>
      </c>
      <c r="Q3363" t="s">
        <v>23</v>
      </c>
      <c r="R3363">
        <v>0</v>
      </c>
      <c r="S3363">
        <v>1</v>
      </c>
      <c r="T3363" s="2">
        <v>1</v>
      </c>
      <c r="U3363">
        <f t="shared" si="52"/>
        <v>5.0999999999999996</v>
      </c>
    </row>
    <row r="3364" spans="1:21" x14ac:dyDescent="0.35">
      <c r="A3364" s="1">
        <v>43132</v>
      </c>
      <c r="B3364">
        <v>2</v>
      </c>
      <c r="C3364" t="s">
        <v>184</v>
      </c>
      <c r="D3364" t="s">
        <v>105</v>
      </c>
      <c r="E3364" t="s">
        <v>1176</v>
      </c>
      <c r="F3364" t="s">
        <v>41</v>
      </c>
      <c r="G3364" t="s">
        <v>1168</v>
      </c>
      <c r="H3364" t="s">
        <v>108</v>
      </c>
      <c r="I3364">
        <v>3</v>
      </c>
      <c r="J3364">
        <v>19</v>
      </c>
      <c r="K3364" s="2">
        <v>0.15790000000000001</v>
      </c>
      <c r="L3364">
        <v>3.66</v>
      </c>
      <c r="M3364">
        <v>10.97</v>
      </c>
      <c r="N3364" s="2">
        <v>0</v>
      </c>
      <c r="O3364">
        <v>3.1</v>
      </c>
      <c r="P3364">
        <v>4</v>
      </c>
      <c r="Q3364" t="s">
        <v>23</v>
      </c>
      <c r="R3364">
        <v>1</v>
      </c>
      <c r="S3364">
        <v>0</v>
      </c>
      <c r="T3364" s="2">
        <v>0</v>
      </c>
      <c r="U3364">
        <f t="shared" si="52"/>
        <v>58.9</v>
      </c>
    </row>
    <row r="3365" spans="1:21" x14ac:dyDescent="0.35">
      <c r="A3365" s="1">
        <v>43160</v>
      </c>
      <c r="B3365">
        <v>3</v>
      </c>
      <c r="C3365" t="s">
        <v>184</v>
      </c>
      <c r="D3365" t="s">
        <v>105</v>
      </c>
      <c r="E3365" t="s">
        <v>1176</v>
      </c>
      <c r="F3365" t="s">
        <v>41</v>
      </c>
      <c r="G3365" t="s">
        <v>1168</v>
      </c>
      <c r="H3365" t="s">
        <v>108</v>
      </c>
      <c r="I3365">
        <v>2</v>
      </c>
      <c r="J3365">
        <v>13</v>
      </c>
      <c r="K3365" s="2">
        <v>0.15379999999999999</v>
      </c>
      <c r="L3365">
        <v>13.84</v>
      </c>
      <c r="M3365">
        <v>27.68</v>
      </c>
      <c r="N3365" s="2">
        <v>0</v>
      </c>
      <c r="O3365">
        <v>2.9</v>
      </c>
      <c r="P3365">
        <v>2</v>
      </c>
      <c r="Q3365" t="s">
        <v>23</v>
      </c>
      <c r="R3365">
        <v>0</v>
      </c>
      <c r="S3365">
        <v>0</v>
      </c>
      <c r="T3365" s="2">
        <v>0</v>
      </c>
      <c r="U3365">
        <f t="shared" si="52"/>
        <v>37.699999999999996</v>
      </c>
    </row>
    <row r="3366" spans="1:21" x14ac:dyDescent="0.35">
      <c r="A3366" s="1">
        <v>43191</v>
      </c>
      <c r="B3366">
        <v>4</v>
      </c>
      <c r="C3366" t="s">
        <v>184</v>
      </c>
      <c r="D3366" t="s">
        <v>105</v>
      </c>
      <c r="E3366" t="s">
        <v>1176</v>
      </c>
      <c r="F3366" t="s">
        <v>41</v>
      </c>
      <c r="G3366" t="s">
        <v>1168</v>
      </c>
      <c r="H3366" t="s">
        <v>108</v>
      </c>
      <c r="I3366">
        <v>1</v>
      </c>
      <c r="J3366">
        <v>4</v>
      </c>
      <c r="K3366" s="2">
        <v>0.25</v>
      </c>
      <c r="L3366">
        <v>4.5199999999999996</v>
      </c>
      <c r="M3366">
        <v>4.5199999999999996</v>
      </c>
      <c r="N3366" s="2">
        <v>0</v>
      </c>
      <c r="O3366">
        <v>3</v>
      </c>
      <c r="P3366">
        <v>2</v>
      </c>
      <c r="Q3366" t="s">
        <v>23</v>
      </c>
      <c r="R3366">
        <v>1</v>
      </c>
      <c r="S3366">
        <v>0</v>
      </c>
      <c r="T3366" s="2">
        <v>0</v>
      </c>
      <c r="U3366">
        <f t="shared" si="52"/>
        <v>12</v>
      </c>
    </row>
    <row r="3367" spans="1:21" x14ac:dyDescent="0.35">
      <c r="A3367" s="1">
        <v>43101</v>
      </c>
      <c r="B3367">
        <v>1</v>
      </c>
      <c r="C3367" t="s">
        <v>184</v>
      </c>
      <c r="D3367" t="s">
        <v>105</v>
      </c>
      <c r="E3367" t="s">
        <v>1176</v>
      </c>
      <c r="F3367" t="s">
        <v>41</v>
      </c>
      <c r="G3367" t="s">
        <v>1168</v>
      </c>
      <c r="H3367" t="s">
        <v>106</v>
      </c>
      <c r="I3367">
        <v>11</v>
      </c>
      <c r="J3367">
        <v>114</v>
      </c>
      <c r="K3367" s="2">
        <v>9.6500000000000002E-2</v>
      </c>
      <c r="L3367">
        <v>9.19</v>
      </c>
      <c r="M3367">
        <v>101.09</v>
      </c>
      <c r="N3367" s="2">
        <v>0</v>
      </c>
      <c r="O3367">
        <v>2.5</v>
      </c>
      <c r="P3367">
        <v>2</v>
      </c>
      <c r="Q3367" t="s">
        <v>23</v>
      </c>
      <c r="R3367">
        <v>1</v>
      </c>
      <c r="S3367">
        <v>0</v>
      </c>
      <c r="T3367" s="2">
        <v>0</v>
      </c>
      <c r="U3367">
        <f t="shared" si="52"/>
        <v>285</v>
      </c>
    </row>
    <row r="3368" spans="1:21" x14ac:dyDescent="0.35">
      <c r="A3368" s="1">
        <v>43132</v>
      </c>
      <c r="B3368">
        <v>2</v>
      </c>
      <c r="C3368" t="s">
        <v>184</v>
      </c>
      <c r="D3368" t="s">
        <v>105</v>
      </c>
      <c r="E3368" t="s">
        <v>1176</v>
      </c>
      <c r="F3368" t="s">
        <v>41</v>
      </c>
      <c r="G3368" t="s">
        <v>1168</v>
      </c>
      <c r="H3368" t="s">
        <v>106</v>
      </c>
      <c r="I3368">
        <v>6</v>
      </c>
      <c r="J3368">
        <v>58</v>
      </c>
      <c r="K3368" s="2">
        <v>0.10340000000000001</v>
      </c>
      <c r="L3368">
        <v>14.18</v>
      </c>
      <c r="M3368">
        <v>85.07</v>
      </c>
      <c r="N3368" s="2">
        <v>0</v>
      </c>
      <c r="O3368">
        <v>2.2000000000000002</v>
      </c>
      <c r="P3368">
        <v>1</v>
      </c>
      <c r="Q3368" t="s">
        <v>23</v>
      </c>
      <c r="R3368">
        <v>0</v>
      </c>
      <c r="S3368">
        <v>0</v>
      </c>
      <c r="T3368" s="2">
        <v>0</v>
      </c>
      <c r="U3368">
        <f t="shared" si="52"/>
        <v>127.60000000000001</v>
      </c>
    </row>
    <row r="3369" spans="1:21" x14ac:dyDescent="0.35">
      <c r="A3369" s="1">
        <v>43160</v>
      </c>
      <c r="B3369">
        <v>3</v>
      </c>
      <c r="C3369" t="s">
        <v>184</v>
      </c>
      <c r="D3369" t="s">
        <v>105</v>
      </c>
      <c r="E3369" t="s">
        <v>1176</v>
      </c>
      <c r="F3369" t="s">
        <v>41</v>
      </c>
      <c r="G3369" t="s">
        <v>1168</v>
      </c>
      <c r="H3369" t="s">
        <v>106</v>
      </c>
      <c r="I3369">
        <v>3</v>
      </c>
      <c r="J3369">
        <v>61</v>
      </c>
      <c r="K3369" s="2">
        <v>4.9200000000000001E-2</v>
      </c>
      <c r="L3369">
        <v>14.48</v>
      </c>
      <c r="M3369">
        <v>43.43</v>
      </c>
      <c r="N3369" s="2">
        <v>0</v>
      </c>
      <c r="O3369">
        <v>2</v>
      </c>
      <c r="P3369">
        <v>1</v>
      </c>
      <c r="Q3369" t="s">
        <v>23</v>
      </c>
      <c r="R3369">
        <v>0</v>
      </c>
      <c r="S3369">
        <v>0</v>
      </c>
      <c r="T3369" s="2">
        <v>0</v>
      </c>
      <c r="U3369">
        <f t="shared" si="52"/>
        <v>122</v>
      </c>
    </row>
    <row r="3370" spans="1:21" x14ac:dyDescent="0.35">
      <c r="A3370" s="1">
        <v>43191</v>
      </c>
      <c r="B3370">
        <v>4</v>
      </c>
      <c r="C3370" t="s">
        <v>184</v>
      </c>
      <c r="D3370" t="s">
        <v>105</v>
      </c>
      <c r="E3370" t="s">
        <v>1176</v>
      </c>
      <c r="F3370" t="s">
        <v>41</v>
      </c>
      <c r="G3370" t="s">
        <v>1168</v>
      </c>
      <c r="H3370" t="s">
        <v>106</v>
      </c>
      <c r="I3370">
        <v>5</v>
      </c>
      <c r="J3370">
        <v>35</v>
      </c>
      <c r="K3370" s="2">
        <v>0.1429</v>
      </c>
      <c r="L3370">
        <v>10.07</v>
      </c>
      <c r="M3370">
        <v>50.36</v>
      </c>
      <c r="N3370" s="2">
        <v>0</v>
      </c>
      <c r="O3370">
        <v>3.4</v>
      </c>
      <c r="P3370">
        <v>13</v>
      </c>
      <c r="Q3370" t="s">
        <v>23</v>
      </c>
      <c r="R3370">
        <v>2</v>
      </c>
      <c r="S3370">
        <v>0</v>
      </c>
      <c r="T3370" s="2">
        <v>0</v>
      </c>
      <c r="U3370">
        <f t="shared" si="52"/>
        <v>119</v>
      </c>
    </row>
    <row r="3371" spans="1:21" x14ac:dyDescent="0.35">
      <c r="A3371" s="1">
        <v>43221</v>
      </c>
      <c r="B3371">
        <v>5</v>
      </c>
      <c r="C3371" t="s">
        <v>184</v>
      </c>
      <c r="D3371" t="s">
        <v>105</v>
      </c>
      <c r="E3371" t="s">
        <v>1176</v>
      </c>
      <c r="F3371" t="s">
        <v>41</v>
      </c>
      <c r="G3371" t="s">
        <v>1168</v>
      </c>
      <c r="H3371" t="s">
        <v>106</v>
      </c>
      <c r="I3371">
        <v>2</v>
      </c>
      <c r="J3371">
        <v>36</v>
      </c>
      <c r="K3371" s="2">
        <v>5.5599999999999997E-2</v>
      </c>
      <c r="L3371">
        <v>52.34</v>
      </c>
      <c r="M3371">
        <v>104.68</v>
      </c>
      <c r="N3371" s="2">
        <v>0</v>
      </c>
      <c r="O3371">
        <v>2.2000000000000002</v>
      </c>
      <c r="P3371">
        <v>10</v>
      </c>
      <c r="Q3371" t="s">
        <v>23</v>
      </c>
      <c r="R3371">
        <v>0</v>
      </c>
      <c r="S3371">
        <v>3</v>
      </c>
      <c r="T3371" s="2">
        <v>0.3</v>
      </c>
      <c r="U3371">
        <f t="shared" si="52"/>
        <v>79.2</v>
      </c>
    </row>
    <row r="3372" spans="1:21" x14ac:dyDescent="0.35">
      <c r="A3372" s="1">
        <v>43101</v>
      </c>
      <c r="B3372">
        <v>1</v>
      </c>
      <c r="C3372" t="s">
        <v>139</v>
      </c>
      <c r="D3372" t="s">
        <v>105</v>
      </c>
      <c r="E3372" t="s">
        <v>1176</v>
      </c>
      <c r="F3372" t="s">
        <v>41</v>
      </c>
      <c r="G3372" t="s">
        <v>1168</v>
      </c>
      <c r="H3372" t="s">
        <v>108</v>
      </c>
      <c r="I3372">
        <v>1</v>
      </c>
      <c r="J3372">
        <v>9</v>
      </c>
      <c r="K3372" s="2">
        <v>0.1111</v>
      </c>
      <c r="L3372">
        <v>7.21</v>
      </c>
      <c r="M3372">
        <v>7.21</v>
      </c>
      <c r="N3372" s="2">
        <v>0</v>
      </c>
      <c r="O3372">
        <v>2.2000000000000002</v>
      </c>
      <c r="P3372">
        <v>101</v>
      </c>
      <c r="Q3372" t="s">
        <v>23</v>
      </c>
      <c r="R3372">
        <v>6</v>
      </c>
      <c r="S3372">
        <v>33</v>
      </c>
      <c r="T3372" s="2">
        <v>0.32669999999999999</v>
      </c>
      <c r="U3372">
        <f t="shared" si="52"/>
        <v>19.8</v>
      </c>
    </row>
    <row r="3373" spans="1:21" x14ac:dyDescent="0.35">
      <c r="A3373" s="1">
        <v>43132</v>
      </c>
      <c r="B3373">
        <v>2</v>
      </c>
      <c r="C3373" t="s">
        <v>139</v>
      </c>
      <c r="D3373" t="s">
        <v>105</v>
      </c>
      <c r="E3373" t="s">
        <v>1176</v>
      </c>
      <c r="F3373" t="s">
        <v>41</v>
      </c>
      <c r="G3373" t="s">
        <v>1168</v>
      </c>
      <c r="H3373" t="s">
        <v>108</v>
      </c>
      <c r="I3373">
        <v>1</v>
      </c>
      <c r="J3373">
        <v>8</v>
      </c>
      <c r="K3373" s="2">
        <v>0.125</v>
      </c>
      <c r="L3373">
        <v>1.51</v>
      </c>
      <c r="M3373">
        <v>1.51</v>
      </c>
      <c r="N3373" s="2">
        <v>0</v>
      </c>
      <c r="O3373">
        <v>2.9</v>
      </c>
      <c r="P3373">
        <v>0</v>
      </c>
      <c r="Q3373" t="s">
        <v>23</v>
      </c>
      <c r="R3373">
        <v>0</v>
      </c>
      <c r="S3373">
        <v>0</v>
      </c>
      <c r="T3373">
        <v>0</v>
      </c>
      <c r="U3373">
        <f t="shared" si="52"/>
        <v>23.2</v>
      </c>
    </row>
    <row r="3374" spans="1:21" hidden="1" x14ac:dyDescent="0.35">
      <c r="A3374" s="1">
        <v>43101</v>
      </c>
      <c r="B3374">
        <v>1</v>
      </c>
      <c r="C3374" t="s">
        <v>139</v>
      </c>
      <c r="D3374" t="s">
        <v>562</v>
      </c>
      <c r="E3374" t="s">
        <v>1176</v>
      </c>
      <c r="F3374" t="s">
        <v>41</v>
      </c>
      <c r="G3374" t="s">
        <v>1168</v>
      </c>
      <c r="H3374" t="s">
        <v>60</v>
      </c>
      <c r="I3374">
        <v>2</v>
      </c>
      <c r="J3374">
        <v>4</v>
      </c>
      <c r="K3374" s="2">
        <v>0.5</v>
      </c>
      <c r="L3374">
        <v>0.99</v>
      </c>
      <c r="M3374">
        <v>1.98</v>
      </c>
      <c r="N3374" s="2">
        <v>0</v>
      </c>
      <c r="O3374">
        <v>3</v>
      </c>
      <c r="P3374">
        <v>0</v>
      </c>
      <c r="Q3374" t="s">
        <v>23</v>
      </c>
      <c r="R3374">
        <v>0</v>
      </c>
      <c r="S3374">
        <v>0</v>
      </c>
      <c r="T3374">
        <v>0</v>
      </c>
      <c r="U3374">
        <f t="shared" si="52"/>
        <v>12</v>
      </c>
    </row>
    <row r="3375" spans="1:21" hidden="1" x14ac:dyDescent="0.35">
      <c r="A3375" s="1">
        <v>43101</v>
      </c>
      <c r="B3375">
        <v>1</v>
      </c>
      <c r="C3375" t="s">
        <v>203</v>
      </c>
      <c r="D3375" t="s">
        <v>562</v>
      </c>
      <c r="E3375" t="s">
        <v>1176</v>
      </c>
      <c r="F3375" t="s">
        <v>569</v>
      </c>
      <c r="G3375" t="s">
        <v>1168</v>
      </c>
      <c r="H3375" t="s">
        <v>114</v>
      </c>
      <c r="I3375">
        <v>1</v>
      </c>
      <c r="J3375">
        <v>9</v>
      </c>
      <c r="K3375" s="2">
        <v>0.1111</v>
      </c>
      <c r="L3375">
        <v>1.1100000000000001</v>
      </c>
      <c r="M3375">
        <v>1.1100000000000001</v>
      </c>
      <c r="N3375" s="2">
        <v>0</v>
      </c>
      <c r="O3375">
        <v>3.1</v>
      </c>
      <c r="P3375">
        <v>0</v>
      </c>
      <c r="Q3375" t="s">
        <v>23</v>
      </c>
      <c r="R3375">
        <v>0</v>
      </c>
      <c r="S3375">
        <v>0</v>
      </c>
      <c r="T3375">
        <v>0</v>
      </c>
      <c r="U3375">
        <f t="shared" si="52"/>
        <v>27.900000000000002</v>
      </c>
    </row>
    <row r="3376" spans="1:21" hidden="1" x14ac:dyDescent="0.35">
      <c r="A3376" s="1">
        <v>43101</v>
      </c>
      <c r="B3376">
        <v>1</v>
      </c>
      <c r="C3376" t="s">
        <v>203</v>
      </c>
      <c r="D3376" t="s">
        <v>562</v>
      </c>
      <c r="E3376" t="s">
        <v>1176</v>
      </c>
      <c r="F3376" t="s">
        <v>580</v>
      </c>
      <c r="G3376" t="s">
        <v>1168</v>
      </c>
      <c r="H3376" t="s">
        <v>114</v>
      </c>
      <c r="I3376">
        <v>2</v>
      </c>
      <c r="J3376">
        <v>17</v>
      </c>
      <c r="K3376" s="2">
        <v>0.1176</v>
      </c>
      <c r="L3376">
        <v>9.85</v>
      </c>
      <c r="M3376">
        <v>19.7</v>
      </c>
      <c r="N3376" s="2">
        <v>0</v>
      </c>
      <c r="O3376">
        <v>3.4</v>
      </c>
      <c r="P3376">
        <v>1</v>
      </c>
      <c r="Q3376" t="s">
        <v>23</v>
      </c>
      <c r="R3376">
        <v>0</v>
      </c>
      <c r="S3376">
        <v>0</v>
      </c>
      <c r="T3376" s="2">
        <v>0</v>
      </c>
      <c r="U3376">
        <f t="shared" si="52"/>
        <v>57.8</v>
      </c>
    </row>
    <row r="3377" spans="1:21" hidden="1" x14ac:dyDescent="0.35">
      <c r="A3377" s="1">
        <v>43132</v>
      </c>
      <c r="B3377">
        <v>2</v>
      </c>
      <c r="C3377" t="s">
        <v>203</v>
      </c>
      <c r="D3377" t="s">
        <v>562</v>
      </c>
      <c r="E3377" t="s">
        <v>1176</v>
      </c>
      <c r="F3377" t="s">
        <v>580</v>
      </c>
      <c r="G3377" t="s">
        <v>1168</v>
      </c>
      <c r="H3377" t="s">
        <v>114</v>
      </c>
      <c r="I3377">
        <v>1</v>
      </c>
      <c r="J3377">
        <v>14</v>
      </c>
      <c r="K3377" s="2">
        <v>7.1400000000000005E-2</v>
      </c>
      <c r="L3377">
        <v>9.43</v>
      </c>
      <c r="M3377">
        <v>9.43</v>
      </c>
      <c r="N3377" s="2">
        <v>0</v>
      </c>
      <c r="O3377">
        <v>2.7</v>
      </c>
      <c r="P3377">
        <v>3</v>
      </c>
      <c r="Q3377" t="s">
        <v>23</v>
      </c>
      <c r="R3377">
        <v>0</v>
      </c>
      <c r="S3377">
        <v>1</v>
      </c>
      <c r="T3377" s="2">
        <v>0.33329999999999999</v>
      </c>
      <c r="U3377">
        <f t="shared" si="52"/>
        <v>37.800000000000004</v>
      </c>
    </row>
    <row r="3378" spans="1:21" hidden="1" x14ac:dyDescent="0.35">
      <c r="A3378" s="1">
        <v>43160</v>
      </c>
      <c r="B3378">
        <v>3</v>
      </c>
      <c r="C3378" t="s">
        <v>203</v>
      </c>
      <c r="D3378" t="s">
        <v>562</v>
      </c>
      <c r="E3378" t="s">
        <v>1176</v>
      </c>
      <c r="F3378" t="s">
        <v>580</v>
      </c>
      <c r="G3378" t="s">
        <v>1168</v>
      </c>
      <c r="H3378" t="s">
        <v>114</v>
      </c>
      <c r="I3378">
        <v>4</v>
      </c>
      <c r="J3378">
        <v>63</v>
      </c>
      <c r="K3378" s="2">
        <v>6.3500000000000001E-2</v>
      </c>
      <c r="L3378">
        <v>14.08</v>
      </c>
      <c r="M3378">
        <v>56.32</v>
      </c>
      <c r="N3378" s="2">
        <v>0</v>
      </c>
      <c r="O3378">
        <v>3.2</v>
      </c>
      <c r="P3378">
        <v>0</v>
      </c>
      <c r="Q3378" t="s">
        <v>23</v>
      </c>
      <c r="R3378">
        <v>0</v>
      </c>
      <c r="S3378">
        <v>0</v>
      </c>
      <c r="T3378">
        <v>0</v>
      </c>
      <c r="U3378">
        <f t="shared" si="52"/>
        <v>201.60000000000002</v>
      </c>
    </row>
    <row r="3379" spans="1:21" hidden="1" x14ac:dyDescent="0.35">
      <c r="A3379" s="1">
        <v>43191</v>
      </c>
      <c r="B3379">
        <v>4</v>
      </c>
      <c r="C3379" t="s">
        <v>203</v>
      </c>
      <c r="D3379" t="s">
        <v>562</v>
      </c>
      <c r="E3379" t="s">
        <v>1176</v>
      </c>
      <c r="F3379" t="s">
        <v>760</v>
      </c>
      <c r="G3379" t="s">
        <v>1168</v>
      </c>
      <c r="H3379" t="s">
        <v>114</v>
      </c>
      <c r="I3379">
        <v>5</v>
      </c>
      <c r="J3379">
        <v>26</v>
      </c>
      <c r="K3379" s="2">
        <v>0.1923</v>
      </c>
      <c r="L3379">
        <v>16.649999999999999</v>
      </c>
      <c r="M3379">
        <v>83.26</v>
      </c>
      <c r="N3379" s="2">
        <v>0</v>
      </c>
      <c r="O3379">
        <v>2.9</v>
      </c>
      <c r="P3379">
        <v>0</v>
      </c>
      <c r="Q3379" t="s">
        <v>23</v>
      </c>
      <c r="R3379">
        <v>0</v>
      </c>
      <c r="S3379">
        <v>0</v>
      </c>
      <c r="T3379">
        <v>0</v>
      </c>
      <c r="U3379">
        <f t="shared" si="52"/>
        <v>75.399999999999991</v>
      </c>
    </row>
    <row r="3380" spans="1:21" hidden="1" x14ac:dyDescent="0.35">
      <c r="A3380" s="1">
        <v>43191</v>
      </c>
      <c r="B3380">
        <v>4</v>
      </c>
      <c r="C3380" t="s">
        <v>203</v>
      </c>
      <c r="D3380" t="s">
        <v>562</v>
      </c>
      <c r="E3380" t="s">
        <v>1176</v>
      </c>
      <c r="F3380" t="s">
        <v>580</v>
      </c>
      <c r="G3380" t="s">
        <v>1168</v>
      </c>
      <c r="H3380" t="s">
        <v>114</v>
      </c>
      <c r="I3380">
        <v>3</v>
      </c>
      <c r="J3380">
        <v>26</v>
      </c>
      <c r="K3380" s="2">
        <v>0.1154</v>
      </c>
      <c r="L3380">
        <v>19.02</v>
      </c>
      <c r="M3380">
        <v>57.06</v>
      </c>
      <c r="N3380" s="2">
        <v>0</v>
      </c>
      <c r="O3380">
        <v>2.9</v>
      </c>
      <c r="P3380">
        <v>3</v>
      </c>
      <c r="Q3380" t="s">
        <v>23</v>
      </c>
      <c r="R3380">
        <v>0</v>
      </c>
      <c r="S3380">
        <v>1</v>
      </c>
      <c r="T3380" s="2">
        <v>0.33329999999999999</v>
      </c>
      <c r="U3380">
        <f t="shared" si="52"/>
        <v>75.399999999999991</v>
      </c>
    </row>
    <row r="3381" spans="1:21" hidden="1" x14ac:dyDescent="0.35">
      <c r="A3381" s="1">
        <v>43221</v>
      </c>
      <c r="B3381">
        <v>5</v>
      </c>
      <c r="C3381" t="s">
        <v>203</v>
      </c>
      <c r="D3381" t="s">
        <v>562</v>
      </c>
      <c r="E3381" t="s">
        <v>1176</v>
      </c>
      <c r="F3381" t="s">
        <v>580</v>
      </c>
      <c r="G3381" t="s">
        <v>1168</v>
      </c>
      <c r="H3381" t="s">
        <v>114</v>
      </c>
      <c r="I3381">
        <v>3</v>
      </c>
      <c r="J3381">
        <v>35</v>
      </c>
      <c r="K3381" s="2">
        <v>8.5699999999999998E-2</v>
      </c>
      <c r="L3381">
        <v>35.57</v>
      </c>
      <c r="M3381">
        <v>106.72</v>
      </c>
      <c r="N3381" s="2">
        <v>0</v>
      </c>
      <c r="O3381">
        <v>3.7</v>
      </c>
      <c r="P3381">
        <v>0</v>
      </c>
      <c r="Q3381" t="s">
        <v>23</v>
      </c>
      <c r="R3381">
        <v>0</v>
      </c>
      <c r="S3381">
        <v>0</v>
      </c>
      <c r="T3381">
        <v>0</v>
      </c>
      <c r="U3381">
        <f t="shared" si="52"/>
        <v>129.5</v>
      </c>
    </row>
    <row r="3382" spans="1:21" hidden="1" x14ac:dyDescent="0.35">
      <c r="A3382" s="1">
        <v>43252</v>
      </c>
      <c r="B3382">
        <v>6</v>
      </c>
      <c r="C3382" t="s">
        <v>203</v>
      </c>
      <c r="D3382" t="s">
        <v>562</v>
      </c>
      <c r="E3382" t="s">
        <v>1176</v>
      </c>
      <c r="F3382" t="s">
        <v>580</v>
      </c>
      <c r="G3382" t="s">
        <v>1168</v>
      </c>
      <c r="H3382" t="s">
        <v>114</v>
      </c>
      <c r="I3382">
        <v>13</v>
      </c>
      <c r="J3382">
        <v>75</v>
      </c>
      <c r="K3382" s="2">
        <v>0.17330000000000001</v>
      </c>
      <c r="L3382">
        <v>17.63</v>
      </c>
      <c r="M3382">
        <v>229.17</v>
      </c>
      <c r="N3382" s="2">
        <v>0</v>
      </c>
      <c r="O3382">
        <v>2.7</v>
      </c>
      <c r="P3382">
        <v>1</v>
      </c>
      <c r="Q3382" t="s">
        <v>23</v>
      </c>
      <c r="R3382">
        <v>0</v>
      </c>
      <c r="S3382">
        <v>1</v>
      </c>
      <c r="T3382" s="2">
        <v>1</v>
      </c>
      <c r="U3382">
        <f t="shared" si="52"/>
        <v>202.5</v>
      </c>
    </row>
    <row r="3383" spans="1:21" x14ac:dyDescent="0.35">
      <c r="A3383" s="1">
        <v>43101</v>
      </c>
      <c r="B3383">
        <v>1</v>
      </c>
      <c r="C3383" t="s">
        <v>203</v>
      </c>
      <c r="D3383" t="s">
        <v>105</v>
      </c>
      <c r="E3383" t="s">
        <v>1176</v>
      </c>
      <c r="F3383" t="s">
        <v>41</v>
      </c>
      <c r="G3383" t="s">
        <v>1168</v>
      </c>
      <c r="H3383" t="s">
        <v>108</v>
      </c>
      <c r="I3383">
        <v>5</v>
      </c>
      <c r="J3383">
        <v>27</v>
      </c>
      <c r="K3383" s="2">
        <v>0.1852</v>
      </c>
      <c r="L3383">
        <v>6.16</v>
      </c>
      <c r="M3383">
        <v>30.81</v>
      </c>
      <c r="N3383" s="2">
        <v>0</v>
      </c>
      <c r="O3383">
        <v>3.1</v>
      </c>
      <c r="P3383">
        <v>2</v>
      </c>
      <c r="Q3383" t="s">
        <v>23</v>
      </c>
      <c r="R3383">
        <v>1</v>
      </c>
      <c r="S3383">
        <v>0</v>
      </c>
      <c r="T3383" s="2">
        <v>0</v>
      </c>
      <c r="U3383">
        <f t="shared" si="52"/>
        <v>83.7</v>
      </c>
    </row>
    <row r="3384" spans="1:21" x14ac:dyDescent="0.35">
      <c r="A3384" s="1">
        <v>43132</v>
      </c>
      <c r="B3384">
        <v>2</v>
      </c>
      <c r="C3384" t="s">
        <v>203</v>
      </c>
      <c r="D3384" t="s">
        <v>105</v>
      </c>
      <c r="E3384" t="s">
        <v>1176</v>
      </c>
      <c r="F3384" t="s">
        <v>41</v>
      </c>
      <c r="G3384" t="s">
        <v>1168</v>
      </c>
      <c r="H3384" t="s">
        <v>108</v>
      </c>
      <c r="I3384">
        <v>2</v>
      </c>
      <c r="J3384">
        <v>8</v>
      </c>
      <c r="K3384" s="2">
        <v>0.25</v>
      </c>
      <c r="L3384">
        <v>2.92</v>
      </c>
      <c r="M3384">
        <v>5.84</v>
      </c>
      <c r="N3384" s="2">
        <v>0</v>
      </c>
      <c r="O3384">
        <v>3</v>
      </c>
      <c r="P3384">
        <v>3</v>
      </c>
      <c r="Q3384" t="s">
        <v>23</v>
      </c>
      <c r="R3384">
        <v>0</v>
      </c>
      <c r="S3384">
        <v>0</v>
      </c>
      <c r="T3384" s="2">
        <v>0</v>
      </c>
      <c r="U3384">
        <f t="shared" si="52"/>
        <v>24</v>
      </c>
    </row>
    <row r="3385" spans="1:21" x14ac:dyDescent="0.35">
      <c r="A3385" s="1">
        <v>43160</v>
      </c>
      <c r="B3385">
        <v>3</v>
      </c>
      <c r="C3385" t="s">
        <v>203</v>
      </c>
      <c r="D3385" t="s">
        <v>105</v>
      </c>
      <c r="E3385" t="s">
        <v>1176</v>
      </c>
      <c r="F3385" t="s">
        <v>41</v>
      </c>
      <c r="G3385" t="s">
        <v>1168</v>
      </c>
      <c r="H3385" t="s">
        <v>108</v>
      </c>
      <c r="I3385">
        <v>2</v>
      </c>
      <c r="J3385">
        <v>4</v>
      </c>
      <c r="K3385" s="2">
        <v>0.5</v>
      </c>
      <c r="L3385">
        <v>16.7</v>
      </c>
      <c r="M3385">
        <v>33.39</v>
      </c>
      <c r="N3385" s="2">
        <v>0</v>
      </c>
      <c r="O3385">
        <v>2.2999999999999998</v>
      </c>
      <c r="P3385">
        <v>0</v>
      </c>
      <c r="Q3385" t="s">
        <v>23</v>
      </c>
      <c r="R3385">
        <v>0</v>
      </c>
      <c r="S3385">
        <v>0</v>
      </c>
      <c r="T3385">
        <v>0</v>
      </c>
      <c r="U3385">
        <f t="shared" si="52"/>
        <v>9.1999999999999993</v>
      </c>
    </row>
    <row r="3386" spans="1:21" x14ac:dyDescent="0.35">
      <c r="A3386" s="1">
        <v>43221</v>
      </c>
      <c r="B3386">
        <v>5</v>
      </c>
      <c r="C3386" t="s">
        <v>203</v>
      </c>
      <c r="D3386" t="s">
        <v>105</v>
      </c>
      <c r="E3386" t="s">
        <v>1176</v>
      </c>
      <c r="F3386" t="s">
        <v>41</v>
      </c>
      <c r="G3386" t="s">
        <v>1168</v>
      </c>
      <c r="H3386" t="s">
        <v>108</v>
      </c>
      <c r="I3386">
        <v>2</v>
      </c>
      <c r="J3386">
        <v>2</v>
      </c>
      <c r="K3386" s="2">
        <v>1</v>
      </c>
      <c r="L3386">
        <v>11.49</v>
      </c>
      <c r="M3386">
        <v>22.97</v>
      </c>
      <c r="N3386" s="2">
        <v>0</v>
      </c>
      <c r="O3386">
        <v>2</v>
      </c>
      <c r="P3386">
        <v>0</v>
      </c>
      <c r="Q3386" t="s">
        <v>23</v>
      </c>
      <c r="R3386">
        <v>0</v>
      </c>
      <c r="S3386">
        <v>0</v>
      </c>
      <c r="T3386">
        <v>0</v>
      </c>
      <c r="U3386">
        <f t="shared" si="52"/>
        <v>4</v>
      </c>
    </row>
    <row r="3387" spans="1:21" hidden="1" x14ac:dyDescent="0.35">
      <c r="A3387" s="1">
        <v>43221</v>
      </c>
      <c r="B3387">
        <v>5</v>
      </c>
      <c r="C3387" t="s">
        <v>203</v>
      </c>
      <c r="D3387" t="s">
        <v>562</v>
      </c>
      <c r="E3387" t="s">
        <v>1176</v>
      </c>
      <c r="F3387" t="s">
        <v>41</v>
      </c>
      <c r="G3387" t="s">
        <v>1168</v>
      </c>
      <c r="H3387" t="s">
        <v>60</v>
      </c>
      <c r="I3387">
        <v>3</v>
      </c>
      <c r="J3387">
        <v>18</v>
      </c>
      <c r="K3387" s="2">
        <v>0.16669999999999999</v>
      </c>
      <c r="L3387">
        <v>25.26</v>
      </c>
      <c r="M3387">
        <v>75.78</v>
      </c>
      <c r="N3387" s="2">
        <v>0</v>
      </c>
      <c r="O3387">
        <v>2.9</v>
      </c>
      <c r="P3387">
        <v>0</v>
      </c>
      <c r="Q3387" t="s">
        <v>23</v>
      </c>
      <c r="R3387">
        <v>0</v>
      </c>
      <c r="S3387">
        <v>0</v>
      </c>
      <c r="T3387">
        <v>0</v>
      </c>
      <c r="U3387">
        <f t="shared" si="52"/>
        <v>52.199999999999996</v>
      </c>
    </row>
    <row r="3388" spans="1:21" x14ac:dyDescent="0.35">
      <c r="A3388" s="1">
        <v>43101</v>
      </c>
      <c r="B3388">
        <v>1</v>
      </c>
      <c r="C3388" t="s">
        <v>203</v>
      </c>
      <c r="D3388" t="s">
        <v>105</v>
      </c>
      <c r="E3388" t="s">
        <v>1176</v>
      </c>
      <c r="F3388" t="s">
        <v>41</v>
      </c>
      <c r="G3388" t="s">
        <v>1168</v>
      </c>
      <c r="H3388" t="s">
        <v>106</v>
      </c>
      <c r="I3388">
        <v>6</v>
      </c>
      <c r="J3388">
        <v>30</v>
      </c>
      <c r="K3388" s="2">
        <v>0.2</v>
      </c>
      <c r="L3388">
        <v>5.74</v>
      </c>
      <c r="M3388">
        <v>34.409999999999997</v>
      </c>
      <c r="N3388" s="2">
        <v>0</v>
      </c>
      <c r="O3388">
        <v>3.3</v>
      </c>
      <c r="P3388">
        <v>0</v>
      </c>
      <c r="Q3388" t="s">
        <v>23</v>
      </c>
      <c r="R3388">
        <v>0</v>
      </c>
      <c r="S3388">
        <v>0</v>
      </c>
      <c r="T3388">
        <v>0</v>
      </c>
      <c r="U3388">
        <f t="shared" si="52"/>
        <v>99</v>
      </c>
    </row>
    <row r="3389" spans="1:21" x14ac:dyDescent="0.35">
      <c r="A3389" s="1">
        <v>43132</v>
      </c>
      <c r="B3389">
        <v>2</v>
      </c>
      <c r="C3389" t="s">
        <v>203</v>
      </c>
      <c r="D3389" t="s">
        <v>105</v>
      </c>
      <c r="E3389" t="s">
        <v>1176</v>
      </c>
      <c r="F3389" t="s">
        <v>41</v>
      </c>
      <c r="G3389" t="s">
        <v>1168</v>
      </c>
      <c r="H3389" t="s">
        <v>106</v>
      </c>
      <c r="I3389">
        <v>3</v>
      </c>
      <c r="J3389">
        <v>9</v>
      </c>
      <c r="K3389" s="2">
        <v>0.33329999999999999</v>
      </c>
      <c r="L3389">
        <v>4.54</v>
      </c>
      <c r="M3389">
        <v>13.61</v>
      </c>
      <c r="N3389" s="2">
        <v>0</v>
      </c>
      <c r="O3389">
        <v>3.1</v>
      </c>
      <c r="P3389">
        <v>0</v>
      </c>
      <c r="Q3389" t="s">
        <v>23</v>
      </c>
      <c r="R3389">
        <v>0</v>
      </c>
      <c r="S3389">
        <v>0</v>
      </c>
      <c r="T3389">
        <v>0</v>
      </c>
      <c r="U3389">
        <f t="shared" si="52"/>
        <v>27.900000000000002</v>
      </c>
    </row>
    <row r="3390" spans="1:21" x14ac:dyDescent="0.35">
      <c r="A3390" s="1">
        <v>43160</v>
      </c>
      <c r="B3390">
        <v>3</v>
      </c>
      <c r="C3390" t="s">
        <v>203</v>
      </c>
      <c r="D3390" t="s">
        <v>105</v>
      </c>
      <c r="E3390" t="s">
        <v>1176</v>
      </c>
      <c r="F3390" t="s">
        <v>41</v>
      </c>
      <c r="G3390" t="s">
        <v>1168</v>
      </c>
      <c r="H3390" t="s">
        <v>106</v>
      </c>
      <c r="I3390">
        <v>2</v>
      </c>
      <c r="J3390">
        <v>26</v>
      </c>
      <c r="K3390" s="2">
        <v>7.6899999999999996E-2</v>
      </c>
      <c r="L3390">
        <v>4.3899999999999997</v>
      </c>
      <c r="M3390">
        <v>8.7799999999999994</v>
      </c>
      <c r="N3390" s="2">
        <v>0</v>
      </c>
      <c r="O3390">
        <v>3.3</v>
      </c>
      <c r="P3390">
        <v>3</v>
      </c>
      <c r="Q3390" t="s">
        <v>23</v>
      </c>
      <c r="R3390">
        <v>0</v>
      </c>
      <c r="S3390">
        <v>1</v>
      </c>
      <c r="T3390" s="2">
        <v>0.33329999999999999</v>
      </c>
      <c r="U3390">
        <f t="shared" si="52"/>
        <v>85.8</v>
      </c>
    </row>
    <row r="3391" spans="1:21" x14ac:dyDescent="0.35">
      <c r="A3391" s="1">
        <v>43191</v>
      </c>
      <c r="B3391">
        <v>4</v>
      </c>
      <c r="C3391" t="s">
        <v>203</v>
      </c>
      <c r="D3391" t="s">
        <v>105</v>
      </c>
      <c r="E3391" t="s">
        <v>1176</v>
      </c>
      <c r="F3391" t="s">
        <v>41</v>
      </c>
      <c r="G3391" t="s">
        <v>1168</v>
      </c>
      <c r="H3391" t="s">
        <v>106</v>
      </c>
      <c r="I3391">
        <v>1</v>
      </c>
      <c r="J3391">
        <v>26</v>
      </c>
      <c r="K3391" s="2">
        <v>3.85E-2</v>
      </c>
      <c r="L3391">
        <v>18.5</v>
      </c>
      <c r="M3391">
        <v>18.5</v>
      </c>
      <c r="N3391" s="2">
        <v>0</v>
      </c>
      <c r="O3391">
        <v>3.4</v>
      </c>
      <c r="P3391">
        <v>0</v>
      </c>
      <c r="Q3391" t="s">
        <v>23</v>
      </c>
      <c r="R3391">
        <v>0</v>
      </c>
      <c r="S3391">
        <v>0</v>
      </c>
      <c r="T3391">
        <v>0</v>
      </c>
      <c r="U3391">
        <f t="shared" si="52"/>
        <v>88.399999999999991</v>
      </c>
    </row>
    <row r="3392" spans="1:21" x14ac:dyDescent="0.35">
      <c r="A3392" s="1">
        <v>43221</v>
      </c>
      <c r="B3392">
        <v>5</v>
      </c>
      <c r="C3392" t="s">
        <v>203</v>
      </c>
      <c r="D3392" t="s">
        <v>105</v>
      </c>
      <c r="E3392" t="s">
        <v>1176</v>
      </c>
      <c r="F3392" t="s">
        <v>41</v>
      </c>
      <c r="G3392" t="s">
        <v>1168</v>
      </c>
      <c r="H3392" t="s">
        <v>106</v>
      </c>
      <c r="I3392">
        <v>6</v>
      </c>
      <c r="J3392">
        <v>21</v>
      </c>
      <c r="K3392" s="2">
        <v>0.28570000000000001</v>
      </c>
      <c r="L3392">
        <v>17.22</v>
      </c>
      <c r="M3392">
        <v>103.33</v>
      </c>
      <c r="N3392" s="2">
        <v>0</v>
      </c>
      <c r="O3392">
        <v>2.5</v>
      </c>
      <c r="P3392">
        <v>0</v>
      </c>
      <c r="Q3392" t="s">
        <v>23</v>
      </c>
      <c r="R3392">
        <v>0</v>
      </c>
      <c r="S3392">
        <v>0</v>
      </c>
      <c r="T3392">
        <v>0</v>
      </c>
      <c r="U3392">
        <f t="shared" si="52"/>
        <v>52.5</v>
      </c>
    </row>
    <row r="3393" spans="1:21" hidden="1" x14ac:dyDescent="0.35">
      <c r="A3393" s="1">
        <v>43101</v>
      </c>
      <c r="B3393">
        <v>1</v>
      </c>
      <c r="C3393" t="s">
        <v>641</v>
      </c>
      <c r="D3393" t="s">
        <v>562</v>
      </c>
      <c r="E3393" t="s">
        <v>1176</v>
      </c>
      <c r="F3393" t="s">
        <v>580</v>
      </c>
      <c r="G3393" t="s">
        <v>1168</v>
      </c>
      <c r="H3393" t="s">
        <v>162</v>
      </c>
      <c r="I3393">
        <v>14</v>
      </c>
      <c r="J3393">
        <v>73</v>
      </c>
      <c r="K3393" s="2">
        <v>0.1918</v>
      </c>
      <c r="L3393">
        <v>34.479999999999997</v>
      </c>
      <c r="M3393">
        <v>482.65</v>
      </c>
      <c r="N3393" s="2">
        <v>0.1429</v>
      </c>
      <c r="O3393">
        <v>2.2000000000000002</v>
      </c>
      <c r="P3393">
        <v>1</v>
      </c>
      <c r="Q3393">
        <v>2</v>
      </c>
      <c r="R3393">
        <v>0</v>
      </c>
      <c r="S3393">
        <v>0</v>
      </c>
      <c r="T3393" s="2">
        <v>0</v>
      </c>
      <c r="U3393">
        <f t="shared" si="52"/>
        <v>160.60000000000002</v>
      </c>
    </row>
    <row r="3394" spans="1:21" hidden="1" x14ac:dyDescent="0.35">
      <c r="A3394" s="1">
        <v>43132</v>
      </c>
      <c r="B3394">
        <v>2</v>
      </c>
      <c r="C3394" t="s">
        <v>641</v>
      </c>
      <c r="D3394" t="s">
        <v>562</v>
      </c>
      <c r="E3394" t="s">
        <v>1176</v>
      </c>
      <c r="F3394" t="s">
        <v>580</v>
      </c>
      <c r="G3394" t="s">
        <v>1168</v>
      </c>
      <c r="H3394" t="s">
        <v>162</v>
      </c>
      <c r="I3394">
        <v>45</v>
      </c>
      <c r="J3394">
        <v>142</v>
      </c>
      <c r="K3394" s="2">
        <v>0.31690000000000002</v>
      </c>
      <c r="L3394">
        <v>13.07</v>
      </c>
      <c r="M3394">
        <v>588.16999999999996</v>
      </c>
      <c r="N3394" s="2">
        <v>4.4400000000000002E-2</v>
      </c>
      <c r="O3394">
        <v>2.2999999999999998</v>
      </c>
      <c r="P3394">
        <v>0</v>
      </c>
      <c r="Q3394">
        <v>2</v>
      </c>
      <c r="R3394">
        <v>0</v>
      </c>
      <c r="S3394">
        <v>0</v>
      </c>
      <c r="T3394">
        <v>0</v>
      </c>
      <c r="U3394">
        <f t="shared" si="52"/>
        <v>326.59999999999997</v>
      </c>
    </row>
    <row r="3395" spans="1:21" hidden="1" x14ac:dyDescent="0.35">
      <c r="A3395" s="1">
        <v>43160</v>
      </c>
      <c r="B3395">
        <v>3</v>
      </c>
      <c r="C3395" t="s">
        <v>641</v>
      </c>
      <c r="D3395" t="s">
        <v>562</v>
      </c>
      <c r="E3395" t="s">
        <v>1176</v>
      </c>
      <c r="F3395" t="s">
        <v>580</v>
      </c>
      <c r="G3395" t="s">
        <v>1168</v>
      </c>
      <c r="H3395" t="s">
        <v>162</v>
      </c>
      <c r="I3395">
        <v>7</v>
      </c>
      <c r="J3395">
        <v>26</v>
      </c>
      <c r="K3395" s="2">
        <v>0.26919999999999999</v>
      </c>
      <c r="L3395">
        <v>10.78</v>
      </c>
      <c r="M3395">
        <v>75.430000000000007</v>
      </c>
      <c r="N3395" s="2">
        <v>0</v>
      </c>
      <c r="O3395">
        <v>2.2999999999999998</v>
      </c>
      <c r="P3395">
        <v>0</v>
      </c>
      <c r="Q3395" t="s">
        <v>23</v>
      </c>
      <c r="R3395">
        <v>0</v>
      </c>
      <c r="S3395">
        <v>0</v>
      </c>
      <c r="T3395">
        <v>0</v>
      </c>
      <c r="U3395">
        <f t="shared" ref="U3395:U3458" si="53">O3395*J3395</f>
        <v>59.8</v>
      </c>
    </row>
    <row r="3396" spans="1:21" hidden="1" x14ac:dyDescent="0.35">
      <c r="A3396" s="1">
        <v>43191</v>
      </c>
      <c r="B3396">
        <v>4</v>
      </c>
      <c r="C3396" t="s">
        <v>641</v>
      </c>
      <c r="D3396" t="s">
        <v>562</v>
      </c>
      <c r="E3396" t="s">
        <v>1176</v>
      </c>
      <c r="F3396" t="s">
        <v>760</v>
      </c>
      <c r="G3396" t="s">
        <v>1168</v>
      </c>
      <c r="H3396" t="s">
        <v>162</v>
      </c>
      <c r="I3396">
        <v>1</v>
      </c>
      <c r="J3396">
        <v>10</v>
      </c>
      <c r="K3396" s="2">
        <v>0.1</v>
      </c>
      <c r="L3396">
        <v>12.61</v>
      </c>
      <c r="M3396">
        <v>12.61</v>
      </c>
      <c r="N3396" s="2">
        <v>0</v>
      </c>
      <c r="O3396">
        <v>2.7</v>
      </c>
      <c r="P3396">
        <v>0</v>
      </c>
      <c r="Q3396" t="s">
        <v>23</v>
      </c>
      <c r="R3396">
        <v>0</v>
      </c>
      <c r="S3396">
        <v>0</v>
      </c>
      <c r="T3396">
        <v>0</v>
      </c>
      <c r="U3396">
        <f t="shared" si="53"/>
        <v>27</v>
      </c>
    </row>
    <row r="3397" spans="1:21" hidden="1" x14ac:dyDescent="0.35">
      <c r="A3397" s="1">
        <v>43221</v>
      </c>
      <c r="B3397">
        <v>5</v>
      </c>
      <c r="C3397" t="s">
        <v>641</v>
      </c>
      <c r="D3397" t="s">
        <v>562</v>
      </c>
      <c r="E3397" t="s">
        <v>1176</v>
      </c>
      <c r="F3397" t="s">
        <v>580</v>
      </c>
      <c r="G3397" t="s">
        <v>1168</v>
      </c>
      <c r="H3397" t="s">
        <v>162</v>
      </c>
      <c r="I3397">
        <v>3</v>
      </c>
      <c r="J3397">
        <v>37</v>
      </c>
      <c r="K3397" s="2">
        <v>8.1100000000000005E-2</v>
      </c>
      <c r="L3397">
        <v>21.73</v>
      </c>
      <c r="M3397">
        <v>65.2</v>
      </c>
      <c r="N3397" s="2">
        <v>0.33329999999999999</v>
      </c>
      <c r="O3397">
        <v>2.5</v>
      </c>
      <c r="P3397">
        <v>2</v>
      </c>
      <c r="Q3397">
        <v>1</v>
      </c>
      <c r="R3397">
        <v>0</v>
      </c>
      <c r="S3397">
        <v>0</v>
      </c>
      <c r="T3397" s="2">
        <v>0</v>
      </c>
      <c r="U3397">
        <f t="shared" si="53"/>
        <v>92.5</v>
      </c>
    </row>
    <row r="3398" spans="1:21" hidden="1" x14ac:dyDescent="0.35">
      <c r="A3398" s="1">
        <v>43221</v>
      </c>
      <c r="B3398">
        <v>5</v>
      </c>
      <c r="C3398" t="s">
        <v>641</v>
      </c>
      <c r="D3398" t="s">
        <v>562</v>
      </c>
      <c r="E3398" t="s">
        <v>1176</v>
      </c>
      <c r="F3398" t="s">
        <v>760</v>
      </c>
      <c r="G3398" t="s">
        <v>1168</v>
      </c>
      <c r="H3398" t="s">
        <v>162</v>
      </c>
      <c r="I3398">
        <v>4</v>
      </c>
      <c r="J3398">
        <v>18</v>
      </c>
      <c r="K3398" s="2">
        <v>0.22220000000000001</v>
      </c>
      <c r="L3398">
        <v>6.05</v>
      </c>
      <c r="M3398">
        <v>24.21</v>
      </c>
      <c r="N3398" s="2">
        <v>0</v>
      </c>
      <c r="O3398">
        <v>3.3</v>
      </c>
      <c r="P3398">
        <v>2</v>
      </c>
      <c r="Q3398" t="s">
        <v>23</v>
      </c>
      <c r="R3398">
        <v>1</v>
      </c>
      <c r="S3398">
        <v>1</v>
      </c>
      <c r="T3398" s="2">
        <v>0.5</v>
      </c>
      <c r="U3398">
        <f t="shared" si="53"/>
        <v>59.4</v>
      </c>
    </row>
    <row r="3399" spans="1:21" hidden="1" x14ac:dyDescent="0.35">
      <c r="A3399" s="1">
        <v>43252</v>
      </c>
      <c r="B3399">
        <v>6</v>
      </c>
      <c r="C3399" t="s">
        <v>641</v>
      </c>
      <c r="D3399" t="s">
        <v>562</v>
      </c>
      <c r="E3399" t="s">
        <v>1176</v>
      </c>
      <c r="F3399" t="s">
        <v>580</v>
      </c>
      <c r="G3399" t="s">
        <v>1168</v>
      </c>
      <c r="H3399" t="s">
        <v>162</v>
      </c>
      <c r="I3399">
        <v>9</v>
      </c>
      <c r="J3399">
        <v>70</v>
      </c>
      <c r="K3399" s="2">
        <v>0.12859999999999999</v>
      </c>
      <c r="L3399">
        <v>17.809999999999999</v>
      </c>
      <c r="M3399">
        <v>160.30000000000001</v>
      </c>
      <c r="N3399" s="2">
        <v>0</v>
      </c>
      <c r="O3399">
        <v>2.9</v>
      </c>
      <c r="P3399">
        <v>2</v>
      </c>
      <c r="Q3399" t="s">
        <v>23</v>
      </c>
      <c r="R3399">
        <v>0</v>
      </c>
      <c r="S3399">
        <v>0</v>
      </c>
      <c r="T3399" s="2">
        <v>0</v>
      </c>
      <c r="U3399">
        <f t="shared" si="53"/>
        <v>203</v>
      </c>
    </row>
    <row r="3400" spans="1:21" hidden="1" x14ac:dyDescent="0.35">
      <c r="A3400" s="1">
        <v>43101</v>
      </c>
      <c r="B3400">
        <v>1</v>
      </c>
      <c r="C3400" t="s">
        <v>333</v>
      </c>
      <c r="D3400" t="s">
        <v>562</v>
      </c>
      <c r="E3400" t="s">
        <v>1176</v>
      </c>
      <c r="F3400" t="s">
        <v>41</v>
      </c>
      <c r="G3400" t="s">
        <v>1168</v>
      </c>
      <c r="H3400" t="s">
        <v>60</v>
      </c>
      <c r="I3400">
        <v>2</v>
      </c>
      <c r="J3400">
        <v>32</v>
      </c>
      <c r="K3400" s="2">
        <v>6.25E-2</v>
      </c>
      <c r="L3400">
        <v>2.94</v>
      </c>
      <c r="M3400">
        <v>5.87</v>
      </c>
      <c r="N3400" s="2">
        <v>0</v>
      </c>
      <c r="O3400">
        <v>2.9</v>
      </c>
      <c r="P3400">
        <v>0</v>
      </c>
      <c r="Q3400" t="s">
        <v>23</v>
      </c>
      <c r="R3400">
        <v>0</v>
      </c>
      <c r="S3400">
        <v>0</v>
      </c>
      <c r="T3400">
        <v>0</v>
      </c>
      <c r="U3400">
        <f t="shared" si="53"/>
        <v>92.8</v>
      </c>
    </row>
    <row r="3401" spans="1:21" hidden="1" x14ac:dyDescent="0.35">
      <c r="A3401" s="1">
        <v>43132</v>
      </c>
      <c r="B3401">
        <v>2</v>
      </c>
      <c r="C3401" t="s">
        <v>333</v>
      </c>
      <c r="D3401" t="s">
        <v>562</v>
      </c>
      <c r="E3401" t="s">
        <v>1176</v>
      </c>
      <c r="F3401" t="s">
        <v>41</v>
      </c>
      <c r="G3401" t="s">
        <v>1168</v>
      </c>
      <c r="H3401" t="s">
        <v>60</v>
      </c>
      <c r="I3401">
        <v>6</v>
      </c>
      <c r="J3401">
        <v>24</v>
      </c>
      <c r="K3401" s="2">
        <v>0.25</v>
      </c>
      <c r="L3401">
        <v>2.92</v>
      </c>
      <c r="M3401">
        <v>17.489999999999998</v>
      </c>
      <c r="N3401" s="2">
        <v>0</v>
      </c>
      <c r="O3401">
        <v>3</v>
      </c>
      <c r="P3401">
        <v>0</v>
      </c>
      <c r="Q3401" t="s">
        <v>23</v>
      </c>
      <c r="R3401">
        <v>0</v>
      </c>
      <c r="S3401">
        <v>0</v>
      </c>
      <c r="T3401">
        <v>0</v>
      </c>
      <c r="U3401">
        <f t="shared" si="53"/>
        <v>72</v>
      </c>
    </row>
    <row r="3402" spans="1:21" hidden="1" x14ac:dyDescent="0.35">
      <c r="A3402" s="1">
        <v>43160</v>
      </c>
      <c r="B3402">
        <v>3</v>
      </c>
      <c r="C3402" t="s">
        <v>333</v>
      </c>
      <c r="D3402" t="s">
        <v>562</v>
      </c>
      <c r="E3402" t="s">
        <v>1176</v>
      </c>
      <c r="F3402" t="s">
        <v>41</v>
      </c>
      <c r="G3402" t="s">
        <v>1168</v>
      </c>
      <c r="H3402" t="s">
        <v>60</v>
      </c>
      <c r="I3402">
        <v>1</v>
      </c>
      <c r="J3402">
        <v>8</v>
      </c>
      <c r="K3402" s="2">
        <v>0.125</v>
      </c>
      <c r="L3402">
        <v>3.57</v>
      </c>
      <c r="M3402">
        <v>3.57</v>
      </c>
      <c r="N3402" s="2">
        <v>0</v>
      </c>
      <c r="O3402">
        <v>3.5</v>
      </c>
      <c r="P3402">
        <v>4</v>
      </c>
      <c r="Q3402" t="s">
        <v>23</v>
      </c>
      <c r="R3402">
        <v>2</v>
      </c>
      <c r="S3402">
        <v>0</v>
      </c>
      <c r="T3402" s="2">
        <v>0</v>
      </c>
      <c r="U3402">
        <f t="shared" si="53"/>
        <v>28</v>
      </c>
    </row>
    <row r="3403" spans="1:21" hidden="1" x14ac:dyDescent="0.35">
      <c r="A3403" s="1">
        <v>43221</v>
      </c>
      <c r="B3403">
        <v>5</v>
      </c>
      <c r="C3403" t="s">
        <v>333</v>
      </c>
      <c r="D3403" t="s">
        <v>562</v>
      </c>
      <c r="E3403" t="s">
        <v>1176</v>
      </c>
      <c r="F3403" t="s">
        <v>41</v>
      </c>
      <c r="G3403" t="s">
        <v>1168</v>
      </c>
      <c r="H3403" t="s">
        <v>60</v>
      </c>
      <c r="I3403">
        <v>7</v>
      </c>
      <c r="J3403">
        <v>46</v>
      </c>
      <c r="K3403" s="2">
        <v>0.1522</v>
      </c>
      <c r="L3403">
        <v>23.26</v>
      </c>
      <c r="M3403">
        <v>162.85</v>
      </c>
      <c r="N3403" s="2">
        <v>0</v>
      </c>
      <c r="O3403">
        <v>3.3</v>
      </c>
      <c r="P3403">
        <v>0</v>
      </c>
      <c r="Q3403" t="s">
        <v>23</v>
      </c>
      <c r="R3403">
        <v>0</v>
      </c>
      <c r="S3403">
        <v>0</v>
      </c>
      <c r="T3403">
        <v>0</v>
      </c>
      <c r="U3403">
        <f t="shared" si="53"/>
        <v>151.79999999999998</v>
      </c>
    </row>
    <row r="3404" spans="1:21" hidden="1" x14ac:dyDescent="0.35">
      <c r="A3404" s="1">
        <v>43252</v>
      </c>
      <c r="B3404">
        <v>6</v>
      </c>
      <c r="C3404" t="s">
        <v>333</v>
      </c>
      <c r="D3404" t="s">
        <v>562</v>
      </c>
      <c r="E3404" t="s">
        <v>1176</v>
      </c>
      <c r="F3404" t="s">
        <v>41</v>
      </c>
      <c r="G3404" t="s">
        <v>1168</v>
      </c>
      <c r="H3404" t="s">
        <v>60</v>
      </c>
      <c r="I3404">
        <v>3</v>
      </c>
      <c r="J3404">
        <v>22</v>
      </c>
      <c r="K3404" s="2">
        <v>0.13639999999999999</v>
      </c>
      <c r="L3404">
        <v>14.48</v>
      </c>
      <c r="M3404">
        <v>43.43</v>
      </c>
      <c r="N3404" s="2">
        <v>0</v>
      </c>
      <c r="O3404">
        <v>4.0999999999999996</v>
      </c>
      <c r="P3404">
        <v>3</v>
      </c>
      <c r="Q3404" t="s">
        <v>23</v>
      </c>
      <c r="R3404">
        <v>0</v>
      </c>
      <c r="S3404">
        <v>0</v>
      </c>
      <c r="T3404" s="2">
        <v>0</v>
      </c>
      <c r="U3404">
        <f t="shared" si="53"/>
        <v>90.199999999999989</v>
      </c>
    </row>
    <row r="3405" spans="1:21" x14ac:dyDescent="0.35">
      <c r="A3405" s="1">
        <v>43101</v>
      </c>
      <c r="B3405">
        <v>1</v>
      </c>
      <c r="C3405" t="s">
        <v>333</v>
      </c>
      <c r="D3405" t="s">
        <v>105</v>
      </c>
      <c r="E3405" t="s">
        <v>1176</v>
      </c>
      <c r="F3405" t="s">
        <v>118</v>
      </c>
      <c r="G3405" t="s">
        <v>1168</v>
      </c>
      <c r="H3405" t="s">
        <v>119</v>
      </c>
      <c r="I3405">
        <v>12</v>
      </c>
      <c r="J3405">
        <v>129</v>
      </c>
      <c r="K3405" s="2">
        <v>9.2999999999999999E-2</v>
      </c>
      <c r="L3405">
        <v>20.57</v>
      </c>
      <c r="M3405">
        <v>246.87</v>
      </c>
      <c r="N3405" s="2">
        <v>0</v>
      </c>
      <c r="O3405">
        <v>2.4</v>
      </c>
      <c r="P3405">
        <v>0</v>
      </c>
      <c r="Q3405" t="s">
        <v>23</v>
      </c>
      <c r="R3405">
        <v>0</v>
      </c>
      <c r="S3405">
        <v>0</v>
      </c>
      <c r="T3405">
        <v>0</v>
      </c>
      <c r="U3405">
        <f t="shared" si="53"/>
        <v>309.59999999999997</v>
      </c>
    </row>
    <row r="3406" spans="1:21" x14ac:dyDescent="0.35">
      <c r="A3406" s="1">
        <v>43132</v>
      </c>
      <c r="B3406">
        <v>2</v>
      </c>
      <c r="C3406" t="s">
        <v>333</v>
      </c>
      <c r="D3406" t="s">
        <v>105</v>
      </c>
      <c r="E3406" t="s">
        <v>1176</v>
      </c>
      <c r="F3406" t="s">
        <v>118</v>
      </c>
      <c r="G3406" t="s">
        <v>1168</v>
      </c>
      <c r="H3406" t="s">
        <v>119</v>
      </c>
      <c r="I3406">
        <v>1</v>
      </c>
      <c r="J3406">
        <v>3</v>
      </c>
      <c r="K3406" s="2">
        <v>0.33329999999999999</v>
      </c>
      <c r="L3406">
        <v>17.03</v>
      </c>
      <c r="M3406">
        <v>17.03</v>
      </c>
      <c r="N3406" s="2">
        <v>0</v>
      </c>
      <c r="O3406">
        <v>2</v>
      </c>
      <c r="P3406">
        <v>3</v>
      </c>
      <c r="Q3406" t="s">
        <v>23</v>
      </c>
      <c r="R3406">
        <v>0</v>
      </c>
      <c r="S3406">
        <v>1</v>
      </c>
      <c r="T3406" s="2">
        <v>0.33329999999999999</v>
      </c>
      <c r="U3406">
        <f t="shared" si="53"/>
        <v>6</v>
      </c>
    </row>
    <row r="3407" spans="1:21" x14ac:dyDescent="0.35">
      <c r="A3407" s="1">
        <v>43160</v>
      </c>
      <c r="B3407">
        <v>3</v>
      </c>
      <c r="C3407" t="s">
        <v>333</v>
      </c>
      <c r="D3407" t="s">
        <v>105</v>
      </c>
      <c r="E3407" t="s">
        <v>1176</v>
      </c>
      <c r="F3407" t="s">
        <v>118</v>
      </c>
      <c r="G3407" t="s">
        <v>1168</v>
      </c>
      <c r="H3407" t="s">
        <v>119</v>
      </c>
      <c r="I3407">
        <v>2</v>
      </c>
      <c r="J3407">
        <v>22</v>
      </c>
      <c r="K3407" s="2">
        <v>9.0899999999999995E-2</v>
      </c>
      <c r="L3407">
        <v>11.17</v>
      </c>
      <c r="M3407">
        <v>22.34</v>
      </c>
      <c r="N3407" s="2">
        <v>0</v>
      </c>
      <c r="O3407">
        <v>3.3</v>
      </c>
      <c r="P3407">
        <v>0</v>
      </c>
      <c r="Q3407" t="s">
        <v>23</v>
      </c>
      <c r="R3407">
        <v>0</v>
      </c>
      <c r="S3407">
        <v>0</v>
      </c>
      <c r="T3407">
        <v>0</v>
      </c>
      <c r="U3407">
        <f t="shared" si="53"/>
        <v>72.599999999999994</v>
      </c>
    </row>
    <row r="3408" spans="1:21" x14ac:dyDescent="0.35">
      <c r="A3408" s="1">
        <v>43221</v>
      </c>
      <c r="B3408">
        <v>5</v>
      </c>
      <c r="C3408" t="s">
        <v>333</v>
      </c>
      <c r="D3408" t="s">
        <v>105</v>
      </c>
      <c r="E3408" t="s">
        <v>1176</v>
      </c>
      <c r="F3408" t="s">
        <v>118</v>
      </c>
      <c r="G3408" t="s">
        <v>1168</v>
      </c>
      <c r="H3408" t="s">
        <v>119</v>
      </c>
      <c r="I3408">
        <v>8</v>
      </c>
      <c r="J3408">
        <v>56</v>
      </c>
      <c r="K3408" s="2">
        <v>0.1429</v>
      </c>
      <c r="L3408">
        <v>93.73</v>
      </c>
      <c r="M3408">
        <v>749.8</v>
      </c>
      <c r="N3408" s="2">
        <v>0.125</v>
      </c>
      <c r="O3408">
        <v>1.9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f t="shared" si="53"/>
        <v>106.39999999999999</v>
      </c>
    </row>
    <row r="3409" spans="1:21" x14ac:dyDescent="0.35">
      <c r="A3409" s="1">
        <v>43252</v>
      </c>
      <c r="B3409">
        <v>6</v>
      </c>
      <c r="C3409" t="s">
        <v>333</v>
      </c>
      <c r="D3409" t="s">
        <v>105</v>
      </c>
      <c r="E3409" t="s">
        <v>1176</v>
      </c>
      <c r="F3409" t="s">
        <v>118</v>
      </c>
      <c r="G3409" t="s">
        <v>1168</v>
      </c>
      <c r="H3409" t="s">
        <v>119</v>
      </c>
      <c r="I3409">
        <v>5</v>
      </c>
      <c r="J3409">
        <v>44</v>
      </c>
      <c r="K3409" s="2">
        <v>0.11360000000000001</v>
      </c>
      <c r="L3409">
        <v>74.34</v>
      </c>
      <c r="M3409">
        <v>371.68</v>
      </c>
      <c r="N3409" s="2">
        <v>0</v>
      </c>
      <c r="O3409">
        <v>1.9</v>
      </c>
      <c r="P3409">
        <v>0</v>
      </c>
      <c r="Q3409" t="s">
        <v>23</v>
      </c>
      <c r="R3409">
        <v>0</v>
      </c>
      <c r="S3409">
        <v>0</v>
      </c>
      <c r="T3409">
        <v>0</v>
      </c>
      <c r="U3409">
        <f t="shared" si="53"/>
        <v>83.6</v>
      </c>
    </row>
    <row r="3410" spans="1:21" x14ac:dyDescent="0.35">
      <c r="A3410" s="1">
        <v>43101</v>
      </c>
      <c r="B3410">
        <v>1</v>
      </c>
      <c r="C3410" t="s">
        <v>333</v>
      </c>
      <c r="D3410" t="s">
        <v>105</v>
      </c>
      <c r="E3410" t="s">
        <v>1176</v>
      </c>
      <c r="F3410" t="s">
        <v>112</v>
      </c>
      <c r="G3410" t="s">
        <v>1168</v>
      </c>
      <c r="H3410" t="s">
        <v>113</v>
      </c>
      <c r="I3410">
        <v>1</v>
      </c>
      <c r="J3410">
        <v>5</v>
      </c>
      <c r="K3410" s="2">
        <v>0.2</v>
      </c>
      <c r="L3410">
        <v>19.59</v>
      </c>
      <c r="M3410">
        <v>19.59</v>
      </c>
      <c r="N3410" s="2">
        <v>0</v>
      </c>
      <c r="O3410">
        <v>2</v>
      </c>
      <c r="P3410">
        <v>1</v>
      </c>
      <c r="Q3410" t="s">
        <v>23</v>
      </c>
      <c r="R3410">
        <v>0</v>
      </c>
      <c r="S3410">
        <v>0</v>
      </c>
      <c r="T3410" s="2">
        <v>0</v>
      </c>
      <c r="U3410">
        <f t="shared" si="53"/>
        <v>10</v>
      </c>
    </row>
    <row r="3411" spans="1:21" hidden="1" x14ac:dyDescent="0.35">
      <c r="A3411" s="1">
        <v>43101</v>
      </c>
      <c r="B3411">
        <v>1</v>
      </c>
      <c r="C3411" t="s">
        <v>333</v>
      </c>
      <c r="D3411" t="s">
        <v>562</v>
      </c>
      <c r="E3411" t="s">
        <v>1176</v>
      </c>
      <c r="F3411" t="s">
        <v>112</v>
      </c>
      <c r="G3411" t="s">
        <v>1168</v>
      </c>
      <c r="H3411" t="s">
        <v>113</v>
      </c>
      <c r="I3411">
        <v>2</v>
      </c>
      <c r="J3411">
        <v>3</v>
      </c>
      <c r="K3411" s="2">
        <v>0.66669999999999996</v>
      </c>
      <c r="L3411">
        <v>27.06</v>
      </c>
      <c r="M3411">
        <v>54.11</v>
      </c>
      <c r="N3411" s="2">
        <v>0</v>
      </c>
      <c r="O3411">
        <v>1.3</v>
      </c>
      <c r="P3411">
        <v>4</v>
      </c>
      <c r="Q3411" t="s">
        <v>23</v>
      </c>
      <c r="R3411">
        <v>0</v>
      </c>
      <c r="S3411">
        <v>1</v>
      </c>
      <c r="T3411" s="2">
        <v>0.25</v>
      </c>
      <c r="U3411">
        <f t="shared" si="53"/>
        <v>3.9000000000000004</v>
      </c>
    </row>
    <row r="3412" spans="1:21" hidden="1" x14ac:dyDescent="0.35">
      <c r="A3412" s="1">
        <v>43132</v>
      </c>
      <c r="B3412">
        <v>2</v>
      </c>
      <c r="C3412" t="s">
        <v>333</v>
      </c>
      <c r="D3412" t="s">
        <v>562</v>
      </c>
      <c r="E3412" t="s">
        <v>1176</v>
      </c>
      <c r="F3412" t="s">
        <v>112</v>
      </c>
      <c r="G3412" t="s">
        <v>1168</v>
      </c>
      <c r="H3412" t="s">
        <v>113</v>
      </c>
      <c r="I3412">
        <v>2</v>
      </c>
      <c r="J3412">
        <v>6</v>
      </c>
      <c r="K3412" s="2">
        <v>0.33329999999999999</v>
      </c>
      <c r="L3412">
        <v>18.5</v>
      </c>
      <c r="M3412">
        <v>37</v>
      </c>
      <c r="N3412" s="2">
        <v>0</v>
      </c>
      <c r="O3412">
        <v>1</v>
      </c>
      <c r="P3412">
        <v>0</v>
      </c>
      <c r="Q3412" t="s">
        <v>23</v>
      </c>
      <c r="R3412">
        <v>0</v>
      </c>
      <c r="S3412">
        <v>0</v>
      </c>
      <c r="T3412">
        <v>0</v>
      </c>
      <c r="U3412">
        <f t="shared" si="53"/>
        <v>6</v>
      </c>
    </row>
    <row r="3413" spans="1:21" x14ac:dyDescent="0.35">
      <c r="A3413" s="1">
        <v>43132</v>
      </c>
      <c r="B3413">
        <v>2</v>
      </c>
      <c r="C3413" t="s">
        <v>442</v>
      </c>
      <c r="D3413" t="s">
        <v>105</v>
      </c>
      <c r="E3413" t="s">
        <v>1176</v>
      </c>
      <c r="F3413" t="s">
        <v>41</v>
      </c>
      <c r="G3413" t="s">
        <v>1168</v>
      </c>
      <c r="H3413" t="s">
        <v>108</v>
      </c>
      <c r="I3413">
        <v>1</v>
      </c>
      <c r="J3413">
        <v>2</v>
      </c>
      <c r="K3413" s="2">
        <v>0.5</v>
      </c>
      <c r="L3413">
        <v>3.94</v>
      </c>
      <c r="M3413">
        <v>3.94</v>
      </c>
      <c r="N3413" s="2">
        <v>0</v>
      </c>
      <c r="O3413">
        <v>3.5</v>
      </c>
      <c r="P3413">
        <v>2</v>
      </c>
      <c r="Q3413" t="s">
        <v>23</v>
      </c>
      <c r="R3413">
        <v>0</v>
      </c>
      <c r="S3413">
        <v>1</v>
      </c>
      <c r="T3413" s="2">
        <v>0.5</v>
      </c>
      <c r="U3413">
        <f t="shared" si="53"/>
        <v>7</v>
      </c>
    </row>
    <row r="3414" spans="1:21" hidden="1" x14ac:dyDescent="0.35">
      <c r="A3414" s="1">
        <v>43221</v>
      </c>
      <c r="B3414">
        <v>5</v>
      </c>
      <c r="C3414" t="s">
        <v>442</v>
      </c>
      <c r="D3414" t="s">
        <v>562</v>
      </c>
      <c r="E3414" t="s">
        <v>1176</v>
      </c>
      <c r="F3414" t="s">
        <v>41</v>
      </c>
      <c r="G3414" t="s">
        <v>1168</v>
      </c>
      <c r="H3414" t="s">
        <v>60</v>
      </c>
      <c r="I3414">
        <v>1</v>
      </c>
      <c r="J3414">
        <v>2</v>
      </c>
      <c r="K3414" s="2">
        <v>0.5</v>
      </c>
      <c r="L3414">
        <v>4.6399999999999997</v>
      </c>
      <c r="M3414">
        <v>4.6399999999999997</v>
      </c>
      <c r="N3414" s="2">
        <v>0</v>
      </c>
      <c r="O3414">
        <v>3</v>
      </c>
      <c r="P3414">
        <v>3</v>
      </c>
      <c r="Q3414" t="s">
        <v>23</v>
      </c>
      <c r="R3414">
        <v>0</v>
      </c>
      <c r="S3414">
        <v>1</v>
      </c>
      <c r="T3414" s="2">
        <v>0.33329999999999999</v>
      </c>
      <c r="U3414">
        <f t="shared" si="53"/>
        <v>6</v>
      </c>
    </row>
    <row r="3415" spans="1:21" hidden="1" x14ac:dyDescent="0.35">
      <c r="A3415" s="1">
        <v>43252</v>
      </c>
      <c r="B3415">
        <v>6</v>
      </c>
      <c r="C3415" t="s">
        <v>293</v>
      </c>
      <c r="D3415" t="s">
        <v>562</v>
      </c>
      <c r="E3415" t="s">
        <v>1176</v>
      </c>
      <c r="F3415" t="s">
        <v>580</v>
      </c>
      <c r="G3415" t="s">
        <v>1168</v>
      </c>
      <c r="H3415" t="s">
        <v>114</v>
      </c>
      <c r="I3415">
        <v>7</v>
      </c>
      <c r="J3415">
        <v>35</v>
      </c>
      <c r="K3415" s="2">
        <v>0.2</v>
      </c>
      <c r="L3415">
        <v>34.630000000000003</v>
      </c>
      <c r="M3415">
        <v>242.44</v>
      </c>
      <c r="N3415" s="2">
        <v>0.1429</v>
      </c>
      <c r="O3415">
        <v>2.9</v>
      </c>
      <c r="P3415">
        <v>2</v>
      </c>
      <c r="Q3415">
        <v>1</v>
      </c>
      <c r="R3415">
        <v>0</v>
      </c>
      <c r="S3415">
        <v>0</v>
      </c>
      <c r="T3415" s="2">
        <v>0</v>
      </c>
      <c r="U3415">
        <f t="shared" si="53"/>
        <v>101.5</v>
      </c>
    </row>
    <row r="3416" spans="1:21" x14ac:dyDescent="0.35">
      <c r="A3416" s="1">
        <v>43101</v>
      </c>
      <c r="B3416">
        <v>1</v>
      </c>
      <c r="C3416" t="s">
        <v>293</v>
      </c>
      <c r="D3416" t="s">
        <v>105</v>
      </c>
      <c r="E3416" t="s">
        <v>1176</v>
      </c>
      <c r="F3416" t="s">
        <v>41</v>
      </c>
      <c r="G3416" t="s">
        <v>1168</v>
      </c>
      <c r="H3416" t="s">
        <v>108</v>
      </c>
      <c r="I3416">
        <v>1</v>
      </c>
      <c r="J3416">
        <v>21</v>
      </c>
      <c r="K3416" s="2">
        <v>4.7600000000000003E-2</v>
      </c>
      <c r="L3416">
        <v>18.59</v>
      </c>
      <c r="M3416">
        <v>18.59</v>
      </c>
      <c r="N3416" s="2">
        <v>0</v>
      </c>
      <c r="O3416">
        <v>2.8</v>
      </c>
      <c r="P3416">
        <v>0</v>
      </c>
      <c r="Q3416" t="s">
        <v>23</v>
      </c>
      <c r="R3416">
        <v>0</v>
      </c>
      <c r="S3416">
        <v>0</v>
      </c>
      <c r="T3416">
        <v>0</v>
      </c>
      <c r="U3416">
        <f t="shared" si="53"/>
        <v>58.8</v>
      </c>
    </row>
    <row r="3417" spans="1:21" hidden="1" x14ac:dyDescent="0.35">
      <c r="A3417" s="1">
        <v>43132</v>
      </c>
      <c r="B3417">
        <v>2</v>
      </c>
      <c r="C3417" t="s">
        <v>293</v>
      </c>
      <c r="D3417" t="s">
        <v>562</v>
      </c>
      <c r="E3417" t="s">
        <v>1176</v>
      </c>
      <c r="F3417" t="s">
        <v>41</v>
      </c>
      <c r="G3417" t="s">
        <v>1168</v>
      </c>
      <c r="H3417" t="s">
        <v>60</v>
      </c>
      <c r="I3417">
        <v>1</v>
      </c>
      <c r="J3417">
        <v>9</v>
      </c>
      <c r="K3417" s="2">
        <v>0.1111</v>
      </c>
      <c r="L3417">
        <v>14.44</v>
      </c>
      <c r="M3417">
        <v>14.44</v>
      </c>
      <c r="N3417" s="2">
        <v>0</v>
      </c>
      <c r="O3417">
        <v>2.6</v>
      </c>
      <c r="P3417">
        <v>5</v>
      </c>
      <c r="Q3417" t="s">
        <v>23</v>
      </c>
      <c r="R3417">
        <v>0</v>
      </c>
      <c r="S3417">
        <v>1</v>
      </c>
      <c r="T3417" s="2">
        <v>0.2</v>
      </c>
      <c r="U3417">
        <f t="shared" si="53"/>
        <v>23.400000000000002</v>
      </c>
    </row>
    <row r="3418" spans="1:21" x14ac:dyDescent="0.35">
      <c r="A3418" s="1">
        <v>43101</v>
      </c>
      <c r="B3418">
        <v>1</v>
      </c>
      <c r="C3418" t="s">
        <v>293</v>
      </c>
      <c r="D3418" t="s">
        <v>105</v>
      </c>
      <c r="E3418" t="s">
        <v>1176</v>
      </c>
      <c r="F3418" t="s">
        <v>41</v>
      </c>
      <c r="G3418" t="s">
        <v>1168</v>
      </c>
      <c r="H3418" t="s">
        <v>106</v>
      </c>
      <c r="I3418">
        <v>9</v>
      </c>
      <c r="J3418">
        <v>79</v>
      </c>
      <c r="K3418" s="2">
        <v>0.1139</v>
      </c>
      <c r="L3418">
        <v>5.69</v>
      </c>
      <c r="M3418">
        <v>51.21</v>
      </c>
      <c r="N3418" s="2">
        <v>0</v>
      </c>
      <c r="O3418">
        <v>3.1</v>
      </c>
      <c r="P3418">
        <v>0</v>
      </c>
      <c r="Q3418" t="s">
        <v>23</v>
      </c>
      <c r="R3418">
        <v>0</v>
      </c>
      <c r="S3418">
        <v>0</v>
      </c>
      <c r="T3418">
        <v>0</v>
      </c>
      <c r="U3418">
        <f t="shared" si="53"/>
        <v>244.9</v>
      </c>
    </row>
    <row r="3419" spans="1:21" x14ac:dyDescent="0.35">
      <c r="A3419" s="1">
        <v>43132</v>
      </c>
      <c r="B3419">
        <v>2</v>
      </c>
      <c r="C3419" t="s">
        <v>293</v>
      </c>
      <c r="D3419" t="s">
        <v>105</v>
      </c>
      <c r="E3419" t="s">
        <v>1176</v>
      </c>
      <c r="F3419" t="s">
        <v>41</v>
      </c>
      <c r="G3419" t="s">
        <v>1168</v>
      </c>
      <c r="H3419" t="s">
        <v>106</v>
      </c>
      <c r="I3419">
        <v>2</v>
      </c>
      <c r="J3419">
        <v>35</v>
      </c>
      <c r="K3419" s="2">
        <v>5.7099999999999998E-2</v>
      </c>
      <c r="L3419">
        <v>10.68</v>
      </c>
      <c r="M3419">
        <v>21.36</v>
      </c>
      <c r="N3419" s="2">
        <v>0</v>
      </c>
      <c r="O3419">
        <v>3.2</v>
      </c>
      <c r="P3419">
        <v>0</v>
      </c>
      <c r="Q3419" t="s">
        <v>23</v>
      </c>
      <c r="R3419">
        <v>0</v>
      </c>
      <c r="S3419">
        <v>0</v>
      </c>
      <c r="T3419">
        <v>0</v>
      </c>
      <c r="U3419">
        <f t="shared" si="53"/>
        <v>112</v>
      </c>
    </row>
    <row r="3420" spans="1:21" x14ac:dyDescent="0.35">
      <c r="A3420" s="1">
        <v>43160</v>
      </c>
      <c r="B3420">
        <v>3</v>
      </c>
      <c r="C3420" t="s">
        <v>293</v>
      </c>
      <c r="D3420" t="s">
        <v>105</v>
      </c>
      <c r="E3420" t="s">
        <v>1176</v>
      </c>
      <c r="F3420" t="s">
        <v>41</v>
      </c>
      <c r="G3420" t="s">
        <v>1168</v>
      </c>
      <c r="H3420" t="s">
        <v>106</v>
      </c>
      <c r="I3420">
        <v>6</v>
      </c>
      <c r="J3420">
        <v>88</v>
      </c>
      <c r="K3420" s="2">
        <v>6.8199999999999997E-2</v>
      </c>
      <c r="L3420">
        <v>10.3</v>
      </c>
      <c r="M3420">
        <v>61.82</v>
      </c>
      <c r="N3420" s="2">
        <v>0.16669999999999999</v>
      </c>
      <c r="O3420">
        <v>2.8</v>
      </c>
      <c r="P3420">
        <v>12</v>
      </c>
      <c r="Q3420">
        <v>1</v>
      </c>
      <c r="R3420">
        <v>0</v>
      </c>
      <c r="S3420">
        <v>5</v>
      </c>
      <c r="T3420" s="2">
        <v>0.41670000000000001</v>
      </c>
      <c r="U3420">
        <f t="shared" si="53"/>
        <v>246.39999999999998</v>
      </c>
    </row>
    <row r="3421" spans="1:21" x14ac:dyDescent="0.35">
      <c r="A3421" s="1">
        <v>43191</v>
      </c>
      <c r="B3421">
        <v>4</v>
      </c>
      <c r="C3421" t="s">
        <v>293</v>
      </c>
      <c r="D3421" t="s">
        <v>105</v>
      </c>
      <c r="E3421" t="s">
        <v>1176</v>
      </c>
      <c r="F3421" t="s">
        <v>41</v>
      </c>
      <c r="G3421" t="s">
        <v>1168</v>
      </c>
      <c r="H3421" t="s">
        <v>106</v>
      </c>
      <c r="I3421">
        <v>4</v>
      </c>
      <c r="J3421">
        <v>102</v>
      </c>
      <c r="K3421" s="2">
        <v>3.9199999999999999E-2</v>
      </c>
      <c r="L3421">
        <v>15.52</v>
      </c>
      <c r="M3421">
        <v>62.07</v>
      </c>
      <c r="N3421" s="2">
        <v>0</v>
      </c>
      <c r="O3421">
        <v>3.4</v>
      </c>
      <c r="P3421">
        <v>74</v>
      </c>
      <c r="Q3421" t="s">
        <v>23</v>
      </c>
      <c r="R3421">
        <v>7</v>
      </c>
      <c r="S3421">
        <v>25</v>
      </c>
      <c r="T3421" s="2">
        <v>0.33779999999999999</v>
      </c>
      <c r="U3421">
        <f t="shared" si="53"/>
        <v>346.8</v>
      </c>
    </row>
    <row r="3422" spans="1:21" x14ac:dyDescent="0.35">
      <c r="A3422" s="1">
        <v>43221</v>
      </c>
      <c r="B3422">
        <v>5</v>
      </c>
      <c r="C3422" t="s">
        <v>293</v>
      </c>
      <c r="D3422" t="s">
        <v>105</v>
      </c>
      <c r="E3422" t="s">
        <v>1176</v>
      </c>
      <c r="F3422" t="s">
        <v>41</v>
      </c>
      <c r="G3422" t="s">
        <v>1168</v>
      </c>
      <c r="H3422" t="s">
        <v>106</v>
      </c>
      <c r="I3422">
        <v>17</v>
      </c>
      <c r="J3422">
        <v>222</v>
      </c>
      <c r="K3422" s="2">
        <v>7.6600000000000001E-2</v>
      </c>
      <c r="L3422">
        <v>23.41</v>
      </c>
      <c r="M3422">
        <v>398.02</v>
      </c>
      <c r="N3422" s="2">
        <v>0.1176</v>
      </c>
      <c r="O3422">
        <v>3.4</v>
      </c>
      <c r="P3422">
        <v>0</v>
      </c>
      <c r="Q3422">
        <v>2</v>
      </c>
      <c r="R3422">
        <v>0</v>
      </c>
      <c r="S3422">
        <v>0</v>
      </c>
      <c r="T3422">
        <v>0</v>
      </c>
      <c r="U3422">
        <f t="shared" si="53"/>
        <v>754.8</v>
      </c>
    </row>
    <row r="3423" spans="1:21" x14ac:dyDescent="0.35">
      <c r="A3423" s="1">
        <v>43252</v>
      </c>
      <c r="B3423">
        <v>6</v>
      </c>
      <c r="C3423" t="s">
        <v>293</v>
      </c>
      <c r="D3423" t="s">
        <v>105</v>
      </c>
      <c r="E3423" t="s">
        <v>1176</v>
      </c>
      <c r="F3423" t="s">
        <v>41</v>
      </c>
      <c r="G3423" t="s">
        <v>1168</v>
      </c>
      <c r="H3423" t="s">
        <v>106</v>
      </c>
      <c r="I3423">
        <v>2</v>
      </c>
      <c r="J3423">
        <v>19</v>
      </c>
      <c r="K3423" s="2">
        <v>0.1053</v>
      </c>
      <c r="L3423">
        <v>15.78</v>
      </c>
      <c r="M3423">
        <v>31.55</v>
      </c>
      <c r="N3423" s="2">
        <v>0</v>
      </c>
      <c r="O3423">
        <v>3.9</v>
      </c>
      <c r="P3423">
        <v>0</v>
      </c>
      <c r="Q3423" t="s">
        <v>23</v>
      </c>
      <c r="R3423">
        <v>0</v>
      </c>
      <c r="S3423">
        <v>0</v>
      </c>
      <c r="T3423">
        <v>0</v>
      </c>
      <c r="U3423">
        <f t="shared" si="53"/>
        <v>74.099999999999994</v>
      </c>
    </row>
    <row r="3424" spans="1:21" x14ac:dyDescent="0.35">
      <c r="A3424" s="1">
        <v>43101</v>
      </c>
      <c r="B3424">
        <v>1</v>
      </c>
      <c r="C3424" t="s">
        <v>278</v>
      </c>
      <c r="D3424" t="s">
        <v>105</v>
      </c>
      <c r="E3424" t="s">
        <v>1176</v>
      </c>
      <c r="F3424" t="s">
        <v>41</v>
      </c>
      <c r="G3424" t="s">
        <v>1168</v>
      </c>
      <c r="H3424" t="s">
        <v>108</v>
      </c>
      <c r="I3424">
        <v>4</v>
      </c>
      <c r="J3424">
        <v>81</v>
      </c>
      <c r="K3424" s="2">
        <v>4.9399999999999999E-2</v>
      </c>
      <c r="L3424">
        <v>3.66</v>
      </c>
      <c r="M3424">
        <v>14.63</v>
      </c>
      <c r="N3424" s="2">
        <v>0</v>
      </c>
      <c r="O3424">
        <v>3</v>
      </c>
      <c r="P3424">
        <v>223</v>
      </c>
      <c r="Q3424" t="s">
        <v>23</v>
      </c>
      <c r="R3424">
        <v>18</v>
      </c>
      <c r="S3424">
        <v>75</v>
      </c>
      <c r="T3424" s="2">
        <v>0.33629999999999999</v>
      </c>
      <c r="U3424">
        <f t="shared" si="53"/>
        <v>243</v>
      </c>
    </row>
    <row r="3425" spans="1:21" x14ac:dyDescent="0.35">
      <c r="A3425" s="1">
        <v>43132</v>
      </c>
      <c r="B3425">
        <v>2</v>
      </c>
      <c r="C3425" t="s">
        <v>278</v>
      </c>
      <c r="D3425" t="s">
        <v>105</v>
      </c>
      <c r="E3425" t="s">
        <v>1176</v>
      </c>
      <c r="F3425" t="s">
        <v>41</v>
      </c>
      <c r="G3425" t="s">
        <v>1168</v>
      </c>
      <c r="H3425" t="s">
        <v>108</v>
      </c>
      <c r="I3425">
        <v>2</v>
      </c>
      <c r="J3425">
        <v>33</v>
      </c>
      <c r="K3425" s="2">
        <v>6.0600000000000001E-2</v>
      </c>
      <c r="L3425">
        <v>12.32</v>
      </c>
      <c r="M3425">
        <v>24.64</v>
      </c>
      <c r="N3425" s="2">
        <v>0</v>
      </c>
      <c r="O3425">
        <v>3</v>
      </c>
      <c r="P3425">
        <v>5</v>
      </c>
      <c r="Q3425" t="s">
        <v>23</v>
      </c>
      <c r="R3425">
        <v>0</v>
      </c>
      <c r="S3425">
        <v>1</v>
      </c>
      <c r="T3425" s="2">
        <v>0.2</v>
      </c>
      <c r="U3425">
        <f t="shared" si="53"/>
        <v>99</v>
      </c>
    </row>
    <row r="3426" spans="1:21" x14ac:dyDescent="0.35">
      <c r="A3426" s="1">
        <v>43160</v>
      </c>
      <c r="B3426">
        <v>3</v>
      </c>
      <c r="C3426" t="s">
        <v>278</v>
      </c>
      <c r="D3426" t="s">
        <v>105</v>
      </c>
      <c r="E3426" t="s">
        <v>1176</v>
      </c>
      <c r="F3426" t="s">
        <v>41</v>
      </c>
      <c r="G3426" t="s">
        <v>1168</v>
      </c>
      <c r="H3426" t="s">
        <v>108</v>
      </c>
      <c r="I3426">
        <v>3</v>
      </c>
      <c r="J3426">
        <v>24</v>
      </c>
      <c r="K3426" s="2">
        <v>0.125</v>
      </c>
      <c r="L3426">
        <v>5.63</v>
      </c>
      <c r="M3426">
        <v>16.89</v>
      </c>
      <c r="N3426" s="2">
        <v>0</v>
      </c>
      <c r="O3426">
        <v>2.9</v>
      </c>
      <c r="P3426">
        <v>0</v>
      </c>
      <c r="Q3426" t="s">
        <v>23</v>
      </c>
      <c r="R3426">
        <v>0</v>
      </c>
      <c r="S3426">
        <v>0</v>
      </c>
      <c r="T3426">
        <v>0</v>
      </c>
      <c r="U3426">
        <f t="shared" si="53"/>
        <v>69.599999999999994</v>
      </c>
    </row>
    <row r="3427" spans="1:21" x14ac:dyDescent="0.35">
      <c r="A3427" s="1">
        <v>43221</v>
      </c>
      <c r="B3427">
        <v>5</v>
      </c>
      <c r="C3427" t="s">
        <v>278</v>
      </c>
      <c r="D3427" t="s">
        <v>105</v>
      </c>
      <c r="E3427" t="s">
        <v>1176</v>
      </c>
      <c r="F3427" t="s">
        <v>41</v>
      </c>
      <c r="G3427" t="s">
        <v>1168</v>
      </c>
      <c r="H3427" t="s">
        <v>108</v>
      </c>
      <c r="I3427">
        <v>1</v>
      </c>
      <c r="J3427">
        <v>15</v>
      </c>
      <c r="K3427" s="2">
        <v>6.6699999999999995E-2</v>
      </c>
      <c r="L3427">
        <v>79.47</v>
      </c>
      <c r="M3427">
        <v>79.47</v>
      </c>
      <c r="N3427" s="2">
        <v>0</v>
      </c>
      <c r="O3427">
        <v>2.4</v>
      </c>
      <c r="P3427">
        <v>4</v>
      </c>
      <c r="Q3427" t="s">
        <v>23</v>
      </c>
      <c r="R3427">
        <v>0</v>
      </c>
      <c r="S3427">
        <v>1</v>
      </c>
      <c r="T3427" s="2">
        <v>0.25</v>
      </c>
      <c r="U3427">
        <f t="shared" si="53"/>
        <v>36</v>
      </c>
    </row>
    <row r="3428" spans="1:21" x14ac:dyDescent="0.35">
      <c r="A3428" s="1">
        <v>43252</v>
      </c>
      <c r="B3428">
        <v>6</v>
      </c>
      <c r="C3428" t="s">
        <v>278</v>
      </c>
      <c r="D3428" t="s">
        <v>105</v>
      </c>
      <c r="E3428" t="s">
        <v>1176</v>
      </c>
      <c r="F3428" t="s">
        <v>41</v>
      </c>
      <c r="G3428" t="s">
        <v>1168</v>
      </c>
      <c r="H3428" t="s">
        <v>108</v>
      </c>
      <c r="I3428">
        <v>2</v>
      </c>
      <c r="J3428">
        <v>25</v>
      </c>
      <c r="K3428" s="2">
        <v>0.08</v>
      </c>
      <c r="L3428">
        <v>8.7799999999999994</v>
      </c>
      <c r="M3428">
        <v>17.559999999999999</v>
      </c>
      <c r="N3428" s="2">
        <v>0</v>
      </c>
      <c r="O3428">
        <v>3</v>
      </c>
      <c r="P3428">
        <v>0</v>
      </c>
      <c r="Q3428" t="s">
        <v>23</v>
      </c>
      <c r="R3428">
        <v>0</v>
      </c>
      <c r="S3428">
        <v>0</v>
      </c>
      <c r="T3428">
        <v>0</v>
      </c>
      <c r="U3428">
        <f t="shared" si="53"/>
        <v>75</v>
      </c>
    </row>
    <row r="3429" spans="1:21" hidden="1" x14ac:dyDescent="0.35">
      <c r="A3429" s="1">
        <v>43101</v>
      </c>
      <c r="B3429">
        <v>1</v>
      </c>
      <c r="C3429" t="s">
        <v>278</v>
      </c>
      <c r="D3429" t="s">
        <v>562</v>
      </c>
      <c r="E3429" t="s">
        <v>1176</v>
      </c>
      <c r="F3429" t="s">
        <v>41</v>
      </c>
      <c r="G3429" t="s">
        <v>1168</v>
      </c>
      <c r="H3429" t="s">
        <v>60</v>
      </c>
      <c r="I3429">
        <v>1</v>
      </c>
      <c r="J3429">
        <v>6</v>
      </c>
      <c r="K3429" s="2">
        <v>0.16669999999999999</v>
      </c>
      <c r="L3429">
        <v>12.19</v>
      </c>
      <c r="M3429">
        <v>12.19</v>
      </c>
      <c r="N3429" s="2">
        <v>0</v>
      </c>
      <c r="O3429">
        <v>3.3</v>
      </c>
      <c r="P3429">
        <v>7</v>
      </c>
      <c r="Q3429" t="s">
        <v>23</v>
      </c>
      <c r="R3429">
        <v>4</v>
      </c>
      <c r="S3429">
        <v>1</v>
      </c>
      <c r="T3429" s="2">
        <v>0.1429</v>
      </c>
      <c r="U3429">
        <f t="shared" si="53"/>
        <v>19.799999999999997</v>
      </c>
    </row>
    <row r="3430" spans="1:21" hidden="1" x14ac:dyDescent="0.35">
      <c r="A3430" s="1">
        <v>43132</v>
      </c>
      <c r="B3430">
        <v>2</v>
      </c>
      <c r="C3430" t="s">
        <v>278</v>
      </c>
      <c r="D3430" t="s">
        <v>562</v>
      </c>
      <c r="E3430" t="s">
        <v>1176</v>
      </c>
      <c r="F3430" t="s">
        <v>41</v>
      </c>
      <c r="G3430" t="s">
        <v>1168</v>
      </c>
      <c r="H3430" t="s">
        <v>60</v>
      </c>
      <c r="I3430">
        <v>1</v>
      </c>
      <c r="J3430">
        <v>13</v>
      </c>
      <c r="K3430" s="2">
        <v>7.6899999999999996E-2</v>
      </c>
      <c r="L3430">
        <v>14.07</v>
      </c>
      <c r="M3430">
        <v>14.07</v>
      </c>
      <c r="N3430" s="2">
        <v>0</v>
      </c>
      <c r="O3430">
        <v>3.1</v>
      </c>
      <c r="P3430">
        <v>0</v>
      </c>
      <c r="Q3430" t="s">
        <v>23</v>
      </c>
      <c r="R3430">
        <v>0</v>
      </c>
      <c r="S3430">
        <v>0</v>
      </c>
      <c r="T3430">
        <v>0</v>
      </c>
      <c r="U3430">
        <f t="shared" si="53"/>
        <v>40.300000000000004</v>
      </c>
    </row>
    <row r="3431" spans="1:21" hidden="1" x14ac:dyDescent="0.35">
      <c r="A3431" s="1">
        <v>43160</v>
      </c>
      <c r="B3431">
        <v>3</v>
      </c>
      <c r="C3431" t="s">
        <v>278</v>
      </c>
      <c r="D3431" t="s">
        <v>562</v>
      </c>
      <c r="E3431" t="s">
        <v>1176</v>
      </c>
      <c r="F3431" t="s">
        <v>41</v>
      </c>
      <c r="G3431" t="s">
        <v>1168</v>
      </c>
      <c r="H3431" t="s">
        <v>60</v>
      </c>
      <c r="I3431">
        <v>1</v>
      </c>
      <c r="J3431">
        <v>8</v>
      </c>
      <c r="K3431" s="2">
        <v>0.125</v>
      </c>
      <c r="L3431">
        <v>19.399999999999999</v>
      </c>
      <c r="M3431">
        <v>19.399999999999999</v>
      </c>
      <c r="N3431" s="2">
        <v>0</v>
      </c>
      <c r="O3431">
        <v>2.5</v>
      </c>
      <c r="P3431">
        <v>327</v>
      </c>
      <c r="Q3431" t="s">
        <v>23</v>
      </c>
      <c r="R3431">
        <v>1</v>
      </c>
      <c r="S3431">
        <v>62</v>
      </c>
      <c r="T3431" s="2">
        <v>0.18959999999999999</v>
      </c>
      <c r="U3431">
        <f t="shared" si="53"/>
        <v>20</v>
      </c>
    </row>
    <row r="3432" spans="1:21" hidden="1" x14ac:dyDescent="0.35">
      <c r="A3432" s="1">
        <v>43252</v>
      </c>
      <c r="B3432">
        <v>6</v>
      </c>
      <c r="C3432" t="s">
        <v>278</v>
      </c>
      <c r="D3432" t="s">
        <v>562</v>
      </c>
      <c r="E3432" t="s">
        <v>1176</v>
      </c>
      <c r="F3432" t="s">
        <v>41</v>
      </c>
      <c r="G3432" t="s">
        <v>1168</v>
      </c>
      <c r="H3432" t="s">
        <v>60</v>
      </c>
      <c r="I3432">
        <v>1</v>
      </c>
      <c r="J3432">
        <v>15</v>
      </c>
      <c r="K3432" s="2">
        <v>6.6699999999999995E-2</v>
      </c>
      <c r="L3432">
        <v>1.28</v>
      </c>
      <c r="M3432">
        <v>1.28</v>
      </c>
      <c r="N3432" s="2">
        <v>0</v>
      </c>
      <c r="O3432">
        <v>3.4</v>
      </c>
      <c r="P3432">
        <v>18</v>
      </c>
      <c r="Q3432" t="s">
        <v>23</v>
      </c>
      <c r="R3432">
        <v>3</v>
      </c>
      <c r="S3432">
        <v>2</v>
      </c>
      <c r="T3432" s="2">
        <v>0.1111</v>
      </c>
      <c r="U3432">
        <f t="shared" si="53"/>
        <v>51</v>
      </c>
    </row>
    <row r="3433" spans="1:21" x14ac:dyDescent="0.35">
      <c r="A3433" s="1">
        <v>43101</v>
      </c>
      <c r="B3433">
        <v>1</v>
      </c>
      <c r="C3433" t="s">
        <v>238</v>
      </c>
      <c r="D3433" t="s">
        <v>105</v>
      </c>
      <c r="E3433" t="s">
        <v>1176</v>
      </c>
      <c r="F3433" t="s">
        <v>41</v>
      </c>
      <c r="G3433" t="s">
        <v>1168</v>
      </c>
      <c r="H3433" t="s">
        <v>108</v>
      </c>
      <c r="I3433">
        <v>5</v>
      </c>
      <c r="J3433">
        <v>62</v>
      </c>
      <c r="K3433" s="2">
        <v>8.0600000000000005E-2</v>
      </c>
      <c r="L3433">
        <v>4.13</v>
      </c>
      <c r="M3433">
        <v>20.67</v>
      </c>
      <c r="N3433" s="2">
        <v>0</v>
      </c>
      <c r="O3433">
        <v>2.9</v>
      </c>
      <c r="P3433">
        <v>0</v>
      </c>
      <c r="Q3433" t="s">
        <v>23</v>
      </c>
      <c r="R3433">
        <v>0</v>
      </c>
      <c r="S3433">
        <v>0</v>
      </c>
      <c r="T3433">
        <v>0</v>
      </c>
      <c r="U3433">
        <f t="shared" si="53"/>
        <v>179.79999999999998</v>
      </c>
    </row>
    <row r="3434" spans="1:21" x14ac:dyDescent="0.35">
      <c r="A3434" s="1">
        <v>43132</v>
      </c>
      <c r="B3434">
        <v>2</v>
      </c>
      <c r="C3434" t="s">
        <v>238</v>
      </c>
      <c r="D3434" t="s">
        <v>105</v>
      </c>
      <c r="E3434" t="s">
        <v>1176</v>
      </c>
      <c r="F3434" t="s">
        <v>41</v>
      </c>
      <c r="G3434" t="s">
        <v>1168</v>
      </c>
      <c r="H3434" t="s">
        <v>108</v>
      </c>
      <c r="I3434">
        <v>2</v>
      </c>
      <c r="J3434">
        <v>18</v>
      </c>
      <c r="K3434" s="2">
        <v>0.1111</v>
      </c>
      <c r="L3434">
        <v>1.04</v>
      </c>
      <c r="M3434">
        <v>2.0699999999999998</v>
      </c>
      <c r="N3434" s="2">
        <v>0</v>
      </c>
      <c r="O3434">
        <v>2.9</v>
      </c>
      <c r="P3434">
        <v>12</v>
      </c>
      <c r="Q3434" t="s">
        <v>23</v>
      </c>
      <c r="R3434">
        <v>0</v>
      </c>
      <c r="S3434">
        <v>6</v>
      </c>
      <c r="T3434" s="2">
        <v>0.5</v>
      </c>
      <c r="U3434">
        <f t="shared" si="53"/>
        <v>52.199999999999996</v>
      </c>
    </row>
    <row r="3435" spans="1:21" x14ac:dyDescent="0.35">
      <c r="A3435" s="1">
        <v>43160</v>
      </c>
      <c r="B3435">
        <v>3</v>
      </c>
      <c r="C3435" t="s">
        <v>238</v>
      </c>
      <c r="D3435" t="s">
        <v>105</v>
      </c>
      <c r="E3435" t="s">
        <v>1176</v>
      </c>
      <c r="F3435" t="s">
        <v>41</v>
      </c>
      <c r="G3435" t="s">
        <v>1168</v>
      </c>
      <c r="H3435" t="s">
        <v>108</v>
      </c>
      <c r="I3435">
        <v>1</v>
      </c>
      <c r="J3435">
        <v>6</v>
      </c>
      <c r="K3435" s="2">
        <v>0.16669999999999999</v>
      </c>
      <c r="L3435">
        <v>6</v>
      </c>
      <c r="M3435">
        <v>6</v>
      </c>
      <c r="N3435" s="2">
        <v>0</v>
      </c>
      <c r="O3435">
        <v>2.8</v>
      </c>
      <c r="P3435">
        <v>4</v>
      </c>
      <c r="Q3435" t="s">
        <v>23</v>
      </c>
      <c r="R3435">
        <v>0</v>
      </c>
      <c r="S3435">
        <v>0</v>
      </c>
      <c r="T3435" s="2">
        <v>0</v>
      </c>
      <c r="U3435">
        <f t="shared" si="53"/>
        <v>16.799999999999997</v>
      </c>
    </row>
    <row r="3436" spans="1:21" hidden="1" x14ac:dyDescent="0.35">
      <c r="A3436" s="1">
        <v>43132</v>
      </c>
      <c r="B3436">
        <v>2</v>
      </c>
      <c r="C3436" t="s">
        <v>238</v>
      </c>
      <c r="D3436" t="s">
        <v>562</v>
      </c>
      <c r="E3436" t="s">
        <v>1176</v>
      </c>
      <c r="F3436" t="s">
        <v>41</v>
      </c>
      <c r="G3436" t="s">
        <v>1168</v>
      </c>
      <c r="H3436" t="s">
        <v>60</v>
      </c>
      <c r="I3436">
        <v>2</v>
      </c>
      <c r="J3436">
        <v>5</v>
      </c>
      <c r="K3436" s="2">
        <v>0.4</v>
      </c>
      <c r="L3436">
        <v>12.34</v>
      </c>
      <c r="M3436">
        <v>24.68</v>
      </c>
      <c r="N3436" s="2">
        <v>0</v>
      </c>
      <c r="O3436">
        <v>2.6</v>
      </c>
      <c r="P3436">
        <v>2</v>
      </c>
      <c r="Q3436" t="s">
        <v>23</v>
      </c>
      <c r="R3436">
        <v>0</v>
      </c>
      <c r="S3436">
        <v>0</v>
      </c>
      <c r="T3436" s="2">
        <v>0</v>
      </c>
      <c r="U3436">
        <f t="shared" si="53"/>
        <v>13</v>
      </c>
    </row>
    <row r="3437" spans="1:21" hidden="1" x14ac:dyDescent="0.35">
      <c r="A3437" s="1">
        <v>43221</v>
      </c>
      <c r="B3437">
        <v>5</v>
      </c>
      <c r="C3437" t="s">
        <v>238</v>
      </c>
      <c r="D3437" t="s">
        <v>562</v>
      </c>
      <c r="E3437" t="s">
        <v>1176</v>
      </c>
      <c r="F3437" t="s">
        <v>41</v>
      </c>
      <c r="G3437" t="s">
        <v>1168</v>
      </c>
      <c r="H3437" t="s">
        <v>60</v>
      </c>
      <c r="I3437">
        <v>2</v>
      </c>
      <c r="J3437">
        <v>13</v>
      </c>
      <c r="K3437" s="2">
        <v>0.15379999999999999</v>
      </c>
      <c r="L3437">
        <v>46.33</v>
      </c>
      <c r="M3437">
        <v>92.65</v>
      </c>
      <c r="N3437" s="2">
        <v>0</v>
      </c>
      <c r="O3437">
        <v>2.4</v>
      </c>
      <c r="P3437">
        <v>4</v>
      </c>
      <c r="Q3437" t="s">
        <v>23</v>
      </c>
      <c r="R3437">
        <v>0</v>
      </c>
      <c r="S3437">
        <v>1</v>
      </c>
      <c r="T3437" s="2">
        <v>0.25</v>
      </c>
      <c r="U3437">
        <f t="shared" si="53"/>
        <v>31.2</v>
      </c>
    </row>
    <row r="3438" spans="1:21" hidden="1" x14ac:dyDescent="0.35">
      <c r="A3438" s="1">
        <v>43160</v>
      </c>
      <c r="B3438">
        <v>3</v>
      </c>
      <c r="C3438" t="s">
        <v>238</v>
      </c>
      <c r="D3438" t="s">
        <v>562</v>
      </c>
      <c r="E3438" t="s">
        <v>1176</v>
      </c>
      <c r="F3438" t="s">
        <v>580</v>
      </c>
      <c r="G3438" t="s">
        <v>1168</v>
      </c>
      <c r="H3438" t="s">
        <v>162</v>
      </c>
      <c r="I3438">
        <v>4</v>
      </c>
      <c r="J3438">
        <v>29</v>
      </c>
      <c r="K3438" s="2">
        <v>0.13789999999999999</v>
      </c>
      <c r="L3438">
        <v>17.13</v>
      </c>
      <c r="M3438">
        <v>68.53</v>
      </c>
      <c r="N3438" s="2">
        <v>0</v>
      </c>
      <c r="O3438">
        <v>2.6</v>
      </c>
      <c r="P3438">
        <v>0</v>
      </c>
      <c r="Q3438" t="s">
        <v>23</v>
      </c>
      <c r="R3438">
        <v>0</v>
      </c>
      <c r="S3438">
        <v>0</v>
      </c>
      <c r="T3438">
        <v>0</v>
      </c>
      <c r="U3438">
        <f t="shared" si="53"/>
        <v>75.400000000000006</v>
      </c>
    </row>
    <row r="3439" spans="1:21" hidden="1" x14ac:dyDescent="0.35">
      <c r="A3439" s="1">
        <v>43191</v>
      </c>
      <c r="B3439">
        <v>4</v>
      </c>
      <c r="C3439" t="s">
        <v>238</v>
      </c>
      <c r="D3439" t="s">
        <v>562</v>
      </c>
      <c r="E3439" t="s">
        <v>1176</v>
      </c>
      <c r="F3439" t="s">
        <v>760</v>
      </c>
      <c r="G3439" t="s">
        <v>1168</v>
      </c>
      <c r="H3439" t="s">
        <v>162</v>
      </c>
      <c r="I3439">
        <v>3</v>
      </c>
      <c r="J3439">
        <v>13</v>
      </c>
      <c r="K3439" s="2">
        <v>0.23080000000000001</v>
      </c>
      <c r="L3439">
        <v>17.34</v>
      </c>
      <c r="M3439">
        <v>52.01</v>
      </c>
      <c r="N3439" s="2">
        <v>0.33329999999999999</v>
      </c>
      <c r="O3439">
        <v>2.2000000000000002</v>
      </c>
      <c r="P3439">
        <v>7</v>
      </c>
      <c r="Q3439">
        <v>1</v>
      </c>
      <c r="R3439">
        <v>1</v>
      </c>
      <c r="S3439">
        <v>0</v>
      </c>
      <c r="T3439" s="2">
        <v>0</v>
      </c>
      <c r="U3439">
        <f t="shared" si="53"/>
        <v>28.6</v>
      </c>
    </row>
    <row r="3440" spans="1:21" hidden="1" x14ac:dyDescent="0.35">
      <c r="A3440" s="1">
        <v>43221</v>
      </c>
      <c r="B3440">
        <v>5</v>
      </c>
      <c r="C3440" t="s">
        <v>238</v>
      </c>
      <c r="D3440" t="s">
        <v>562</v>
      </c>
      <c r="E3440" t="s">
        <v>1176</v>
      </c>
      <c r="F3440" t="s">
        <v>760</v>
      </c>
      <c r="G3440" t="s">
        <v>1168</v>
      </c>
      <c r="H3440" t="s">
        <v>162</v>
      </c>
      <c r="I3440">
        <v>1</v>
      </c>
      <c r="J3440">
        <v>8</v>
      </c>
      <c r="K3440" s="2">
        <v>0.125</v>
      </c>
      <c r="L3440">
        <v>13.67</v>
      </c>
      <c r="M3440">
        <v>13.67</v>
      </c>
      <c r="N3440" s="2">
        <v>0</v>
      </c>
      <c r="O3440">
        <v>2.8</v>
      </c>
      <c r="P3440">
        <v>13</v>
      </c>
      <c r="Q3440" t="s">
        <v>23</v>
      </c>
      <c r="R3440">
        <v>0</v>
      </c>
      <c r="S3440">
        <v>4</v>
      </c>
      <c r="T3440" s="2">
        <v>0.30769999999999997</v>
      </c>
      <c r="U3440">
        <f t="shared" si="53"/>
        <v>22.4</v>
      </c>
    </row>
    <row r="3441" spans="1:21" hidden="1" x14ac:dyDescent="0.35">
      <c r="A3441" s="1">
        <v>43221</v>
      </c>
      <c r="B3441">
        <v>5</v>
      </c>
      <c r="C3441" t="s">
        <v>238</v>
      </c>
      <c r="D3441" t="s">
        <v>562</v>
      </c>
      <c r="E3441" t="s">
        <v>1176</v>
      </c>
      <c r="F3441" t="s">
        <v>580</v>
      </c>
      <c r="G3441" t="s">
        <v>1168</v>
      </c>
      <c r="H3441" t="s">
        <v>162</v>
      </c>
      <c r="I3441">
        <v>9</v>
      </c>
      <c r="J3441">
        <v>59</v>
      </c>
      <c r="K3441" s="2">
        <v>0.1525</v>
      </c>
      <c r="L3441">
        <v>30.69</v>
      </c>
      <c r="M3441">
        <v>276.24</v>
      </c>
      <c r="N3441" s="2">
        <v>0.1111</v>
      </c>
      <c r="O3441">
        <v>1.8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f t="shared" si="53"/>
        <v>106.2</v>
      </c>
    </row>
    <row r="3442" spans="1:21" hidden="1" x14ac:dyDescent="0.35">
      <c r="A3442" s="1">
        <v>43252</v>
      </c>
      <c r="B3442">
        <v>6</v>
      </c>
      <c r="C3442" t="s">
        <v>238</v>
      </c>
      <c r="D3442" t="s">
        <v>562</v>
      </c>
      <c r="E3442" t="s">
        <v>1176</v>
      </c>
      <c r="F3442" t="s">
        <v>580</v>
      </c>
      <c r="G3442" t="s">
        <v>1168</v>
      </c>
      <c r="H3442" t="s">
        <v>162</v>
      </c>
      <c r="I3442">
        <v>3</v>
      </c>
      <c r="J3442">
        <v>29</v>
      </c>
      <c r="K3442" s="2">
        <v>0.10340000000000001</v>
      </c>
      <c r="L3442">
        <v>21.89</v>
      </c>
      <c r="M3442">
        <v>65.680000000000007</v>
      </c>
      <c r="N3442" s="2">
        <v>0</v>
      </c>
      <c r="O3442">
        <v>2.6</v>
      </c>
      <c r="P3442">
        <v>2</v>
      </c>
      <c r="Q3442" t="s">
        <v>23</v>
      </c>
      <c r="R3442">
        <v>0</v>
      </c>
      <c r="S3442">
        <v>0</v>
      </c>
      <c r="T3442" s="2">
        <v>0</v>
      </c>
      <c r="U3442">
        <f t="shared" si="53"/>
        <v>75.400000000000006</v>
      </c>
    </row>
    <row r="3443" spans="1:21" hidden="1" x14ac:dyDescent="0.35">
      <c r="A3443" s="1">
        <v>43252</v>
      </c>
      <c r="B3443">
        <v>6</v>
      </c>
      <c r="C3443" t="s">
        <v>529</v>
      </c>
      <c r="D3443" t="s">
        <v>562</v>
      </c>
      <c r="E3443" t="s">
        <v>1176</v>
      </c>
      <c r="F3443" t="s">
        <v>41</v>
      </c>
      <c r="G3443" t="s">
        <v>1168</v>
      </c>
      <c r="H3443" t="s">
        <v>60</v>
      </c>
      <c r="I3443">
        <v>1</v>
      </c>
      <c r="J3443">
        <v>13</v>
      </c>
      <c r="K3443" s="2">
        <v>7.6899999999999996E-2</v>
      </c>
      <c r="L3443">
        <v>4.93</v>
      </c>
      <c r="M3443">
        <v>4.93</v>
      </c>
      <c r="N3443" s="2">
        <v>0</v>
      </c>
      <c r="O3443">
        <v>3.6</v>
      </c>
      <c r="P3443">
        <v>0</v>
      </c>
      <c r="Q3443" t="s">
        <v>23</v>
      </c>
      <c r="R3443">
        <v>0</v>
      </c>
      <c r="S3443">
        <v>0</v>
      </c>
      <c r="T3443">
        <v>0</v>
      </c>
      <c r="U3443">
        <f t="shared" si="53"/>
        <v>46.800000000000004</v>
      </c>
    </row>
    <row r="3444" spans="1:21" x14ac:dyDescent="0.35">
      <c r="A3444" s="1">
        <v>43221</v>
      </c>
      <c r="B3444">
        <v>5</v>
      </c>
      <c r="C3444" t="s">
        <v>529</v>
      </c>
      <c r="D3444" t="s">
        <v>105</v>
      </c>
      <c r="E3444" t="s">
        <v>1176</v>
      </c>
      <c r="F3444" t="s">
        <v>41</v>
      </c>
      <c r="G3444" t="s">
        <v>1168</v>
      </c>
      <c r="H3444" t="s">
        <v>106</v>
      </c>
      <c r="I3444">
        <v>68</v>
      </c>
      <c r="J3444">
        <v>529</v>
      </c>
      <c r="K3444" s="2">
        <v>0.1285</v>
      </c>
      <c r="L3444">
        <v>45.98</v>
      </c>
      <c r="M3444">
        <v>3126.96</v>
      </c>
      <c r="N3444" s="2">
        <v>5.8799999999999998E-2</v>
      </c>
      <c r="O3444">
        <v>2.6</v>
      </c>
      <c r="P3444">
        <v>45</v>
      </c>
      <c r="Q3444">
        <v>4</v>
      </c>
      <c r="R3444">
        <v>5</v>
      </c>
      <c r="S3444">
        <v>16</v>
      </c>
      <c r="T3444" s="2">
        <v>0.35560000000000003</v>
      </c>
      <c r="U3444">
        <f t="shared" si="53"/>
        <v>1375.4</v>
      </c>
    </row>
    <row r="3445" spans="1:21" x14ac:dyDescent="0.35">
      <c r="A3445" s="1">
        <v>43101</v>
      </c>
      <c r="B3445">
        <v>1</v>
      </c>
      <c r="C3445" t="s">
        <v>347</v>
      </c>
      <c r="D3445" t="s">
        <v>105</v>
      </c>
      <c r="E3445" t="s">
        <v>1176</v>
      </c>
      <c r="F3445" t="s">
        <v>41</v>
      </c>
      <c r="G3445" t="s">
        <v>1168</v>
      </c>
      <c r="H3445" t="s">
        <v>108</v>
      </c>
      <c r="I3445">
        <v>12</v>
      </c>
      <c r="J3445">
        <v>326</v>
      </c>
      <c r="K3445" s="2">
        <v>3.6799999999999999E-2</v>
      </c>
      <c r="L3445">
        <v>6.46</v>
      </c>
      <c r="M3445">
        <v>77.569999999999993</v>
      </c>
      <c r="N3445" s="2">
        <v>0</v>
      </c>
      <c r="O3445">
        <v>3</v>
      </c>
      <c r="P3445">
        <v>6</v>
      </c>
      <c r="Q3445" t="s">
        <v>23</v>
      </c>
      <c r="R3445">
        <v>1</v>
      </c>
      <c r="S3445">
        <v>2</v>
      </c>
      <c r="T3445" s="2">
        <v>0.33329999999999999</v>
      </c>
      <c r="U3445">
        <f t="shared" si="53"/>
        <v>978</v>
      </c>
    </row>
    <row r="3446" spans="1:21" x14ac:dyDescent="0.35">
      <c r="A3446" s="1">
        <v>43132</v>
      </c>
      <c r="B3446">
        <v>2</v>
      </c>
      <c r="C3446" t="s">
        <v>347</v>
      </c>
      <c r="D3446" t="s">
        <v>105</v>
      </c>
      <c r="E3446" t="s">
        <v>1176</v>
      </c>
      <c r="F3446" t="s">
        <v>41</v>
      </c>
      <c r="G3446" t="s">
        <v>1168</v>
      </c>
      <c r="H3446" t="s">
        <v>108</v>
      </c>
      <c r="I3446">
        <v>7</v>
      </c>
      <c r="J3446">
        <v>109</v>
      </c>
      <c r="K3446" s="2">
        <v>6.4199999999999993E-2</v>
      </c>
      <c r="L3446">
        <v>3.83</v>
      </c>
      <c r="M3446">
        <v>26.8</v>
      </c>
      <c r="N3446" s="2">
        <v>0</v>
      </c>
      <c r="O3446">
        <v>2.9</v>
      </c>
      <c r="P3446">
        <v>2</v>
      </c>
      <c r="Q3446" t="s">
        <v>23</v>
      </c>
      <c r="R3446">
        <v>0</v>
      </c>
      <c r="S3446">
        <v>2</v>
      </c>
      <c r="T3446" s="2">
        <v>1</v>
      </c>
      <c r="U3446">
        <f t="shared" si="53"/>
        <v>316.09999999999997</v>
      </c>
    </row>
    <row r="3447" spans="1:21" x14ac:dyDescent="0.35">
      <c r="A3447" s="1">
        <v>43160</v>
      </c>
      <c r="B3447">
        <v>3</v>
      </c>
      <c r="C3447" t="s">
        <v>347</v>
      </c>
      <c r="D3447" t="s">
        <v>105</v>
      </c>
      <c r="E3447" t="s">
        <v>1176</v>
      </c>
      <c r="F3447" t="s">
        <v>41</v>
      </c>
      <c r="G3447" t="s">
        <v>1168</v>
      </c>
      <c r="H3447" t="s">
        <v>108</v>
      </c>
      <c r="I3447">
        <v>6</v>
      </c>
      <c r="J3447">
        <v>74</v>
      </c>
      <c r="K3447" s="2">
        <v>8.1100000000000005E-2</v>
      </c>
      <c r="L3447">
        <v>12.44</v>
      </c>
      <c r="M3447">
        <v>74.64</v>
      </c>
      <c r="N3447" s="2">
        <v>0</v>
      </c>
      <c r="O3447">
        <v>2.9</v>
      </c>
      <c r="P3447">
        <v>2</v>
      </c>
      <c r="Q3447" t="s">
        <v>23</v>
      </c>
      <c r="R3447">
        <v>0</v>
      </c>
      <c r="S3447">
        <v>0</v>
      </c>
      <c r="T3447" s="2">
        <v>0</v>
      </c>
      <c r="U3447">
        <f t="shared" si="53"/>
        <v>214.6</v>
      </c>
    </row>
    <row r="3448" spans="1:21" x14ac:dyDescent="0.35">
      <c r="A3448" s="1">
        <v>43191</v>
      </c>
      <c r="B3448">
        <v>4</v>
      </c>
      <c r="C3448" t="s">
        <v>347</v>
      </c>
      <c r="D3448" t="s">
        <v>105</v>
      </c>
      <c r="E3448" t="s">
        <v>1176</v>
      </c>
      <c r="F3448" t="s">
        <v>41</v>
      </c>
      <c r="G3448" t="s">
        <v>1168</v>
      </c>
      <c r="H3448" t="s">
        <v>108</v>
      </c>
      <c r="I3448">
        <v>1</v>
      </c>
      <c r="J3448">
        <v>14</v>
      </c>
      <c r="K3448" s="2">
        <v>7.1400000000000005E-2</v>
      </c>
      <c r="L3448">
        <v>3.01</v>
      </c>
      <c r="M3448">
        <v>3.01</v>
      </c>
      <c r="N3448" s="2">
        <v>0</v>
      </c>
      <c r="O3448">
        <v>3.9</v>
      </c>
      <c r="P3448">
        <v>8</v>
      </c>
      <c r="Q3448" t="s">
        <v>23</v>
      </c>
      <c r="R3448">
        <v>1</v>
      </c>
      <c r="S3448">
        <v>2</v>
      </c>
      <c r="T3448" s="2">
        <v>0.25</v>
      </c>
      <c r="U3448">
        <f t="shared" si="53"/>
        <v>54.6</v>
      </c>
    </row>
    <row r="3449" spans="1:21" x14ac:dyDescent="0.35">
      <c r="A3449" s="1">
        <v>43221</v>
      </c>
      <c r="B3449">
        <v>5</v>
      </c>
      <c r="C3449" t="s">
        <v>347</v>
      </c>
      <c r="D3449" t="s">
        <v>105</v>
      </c>
      <c r="E3449" t="s">
        <v>1176</v>
      </c>
      <c r="F3449" t="s">
        <v>41</v>
      </c>
      <c r="G3449" t="s">
        <v>1168</v>
      </c>
      <c r="H3449" t="s">
        <v>108</v>
      </c>
      <c r="I3449">
        <v>4</v>
      </c>
      <c r="J3449">
        <v>21</v>
      </c>
      <c r="K3449" s="2">
        <v>0.1905</v>
      </c>
      <c r="L3449">
        <v>29.23</v>
      </c>
      <c r="M3449">
        <v>116.92</v>
      </c>
      <c r="N3449" s="2">
        <v>0</v>
      </c>
      <c r="O3449">
        <v>2.8</v>
      </c>
      <c r="P3449">
        <v>8</v>
      </c>
      <c r="Q3449" t="s">
        <v>23</v>
      </c>
      <c r="R3449">
        <v>0</v>
      </c>
      <c r="S3449">
        <v>3</v>
      </c>
      <c r="T3449" s="2">
        <v>0.375</v>
      </c>
      <c r="U3449">
        <f t="shared" si="53"/>
        <v>58.8</v>
      </c>
    </row>
    <row r="3450" spans="1:21" hidden="1" x14ac:dyDescent="0.35">
      <c r="A3450" s="1">
        <v>43101</v>
      </c>
      <c r="B3450">
        <v>1</v>
      </c>
      <c r="C3450" t="s">
        <v>347</v>
      </c>
      <c r="D3450" t="s">
        <v>562</v>
      </c>
      <c r="E3450" t="s">
        <v>1176</v>
      </c>
      <c r="F3450" t="s">
        <v>41</v>
      </c>
      <c r="G3450" t="s">
        <v>1168</v>
      </c>
      <c r="H3450" t="s">
        <v>60</v>
      </c>
      <c r="I3450">
        <v>9</v>
      </c>
      <c r="J3450">
        <v>59</v>
      </c>
      <c r="K3450" s="2">
        <v>0.1525</v>
      </c>
      <c r="L3450">
        <v>6.66</v>
      </c>
      <c r="M3450">
        <v>59.95</v>
      </c>
      <c r="N3450" s="2">
        <v>0</v>
      </c>
      <c r="O3450">
        <v>2.9</v>
      </c>
      <c r="P3450">
        <v>0</v>
      </c>
      <c r="Q3450" t="s">
        <v>23</v>
      </c>
      <c r="R3450">
        <v>0</v>
      </c>
      <c r="S3450">
        <v>0</v>
      </c>
      <c r="T3450">
        <v>0</v>
      </c>
      <c r="U3450">
        <f t="shared" si="53"/>
        <v>171.1</v>
      </c>
    </row>
    <row r="3451" spans="1:21" hidden="1" x14ac:dyDescent="0.35">
      <c r="A3451" s="1">
        <v>43132</v>
      </c>
      <c r="B3451">
        <v>2</v>
      </c>
      <c r="C3451" t="s">
        <v>347</v>
      </c>
      <c r="D3451" t="s">
        <v>562</v>
      </c>
      <c r="E3451" t="s">
        <v>1176</v>
      </c>
      <c r="F3451" t="s">
        <v>41</v>
      </c>
      <c r="G3451" t="s">
        <v>1168</v>
      </c>
      <c r="H3451" t="s">
        <v>60</v>
      </c>
      <c r="I3451">
        <v>4</v>
      </c>
      <c r="J3451">
        <v>73</v>
      </c>
      <c r="K3451" s="2">
        <v>5.4800000000000001E-2</v>
      </c>
      <c r="L3451">
        <v>15.19</v>
      </c>
      <c r="M3451">
        <v>60.76</v>
      </c>
      <c r="N3451" s="2">
        <v>0</v>
      </c>
      <c r="O3451">
        <v>2.9</v>
      </c>
      <c r="P3451">
        <v>86</v>
      </c>
      <c r="Q3451" t="s">
        <v>23</v>
      </c>
      <c r="R3451">
        <v>10</v>
      </c>
      <c r="S3451">
        <v>20</v>
      </c>
      <c r="T3451" s="2">
        <v>0.2326</v>
      </c>
      <c r="U3451">
        <f t="shared" si="53"/>
        <v>211.7</v>
      </c>
    </row>
    <row r="3452" spans="1:21" hidden="1" x14ac:dyDescent="0.35">
      <c r="A3452" s="1">
        <v>43160</v>
      </c>
      <c r="B3452">
        <v>3</v>
      </c>
      <c r="C3452" t="s">
        <v>347</v>
      </c>
      <c r="D3452" t="s">
        <v>562</v>
      </c>
      <c r="E3452" t="s">
        <v>1176</v>
      </c>
      <c r="F3452" t="s">
        <v>41</v>
      </c>
      <c r="G3452" t="s">
        <v>1168</v>
      </c>
      <c r="H3452" t="s">
        <v>60</v>
      </c>
      <c r="I3452">
        <v>10</v>
      </c>
      <c r="J3452">
        <v>54</v>
      </c>
      <c r="K3452" s="2">
        <v>0.1852</v>
      </c>
      <c r="L3452">
        <v>12.06</v>
      </c>
      <c r="M3452">
        <v>120.55</v>
      </c>
      <c r="N3452" s="2">
        <v>0</v>
      </c>
      <c r="O3452">
        <v>2.7</v>
      </c>
      <c r="P3452">
        <v>0</v>
      </c>
      <c r="Q3452" t="s">
        <v>23</v>
      </c>
      <c r="R3452">
        <v>0</v>
      </c>
      <c r="S3452">
        <v>0</v>
      </c>
      <c r="T3452">
        <v>0</v>
      </c>
      <c r="U3452">
        <f t="shared" si="53"/>
        <v>145.80000000000001</v>
      </c>
    </row>
    <row r="3453" spans="1:21" hidden="1" x14ac:dyDescent="0.35">
      <c r="A3453" s="1">
        <v>43191</v>
      </c>
      <c r="B3453">
        <v>4</v>
      </c>
      <c r="C3453" t="s">
        <v>347</v>
      </c>
      <c r="D3453" t="s">
        <v>562</v>
      </c>
      <c r="E3453" t="s">
        <v>1176</v>
      </c>
      <c r="F3453" t="s">
        <v>41</v>
      </c>
      <c r="G3453" t="s">
        <v>1168</v>
      </c>
      <c r="H3453" t="s">
        <v>60</v>
      </c>
      <c r="I3453">
        <v>1</v>
      </c>
      <c r="J3453">
        <v>11</v>
      </c>
      <c r="K3453" s="2">
        <v>9.0899999999999995E-2</v>
      </c>
      <c r="L3453">
        <v>2.96</v>
      </c>
      <c r="M3453">
        <v>2.96</v>
      </c>
      <c r="N3453" s="2">
        <v>0</v>
      </c>
      <c r="O3453">
        <v>3.3</v>
      </c>
      <c r="P3453">
        <v>0</v>
      </c>
      <c r="Q3453" t="s">
        <v>23</v>
      </c>
      <c r="R3453">
        <v>0</v>
      </c>
      <c r="S3453">
        <v>0</v>
      </c>
      <c r="T3453">
        <v>0</v>
      </c>
      <c r="U3453">
        <f t="shared" si="53"/>
        <v>36.299999999999997</v>
      </c>
    </row>
    <row r="3454" spans="1:21" hidden="1" x14ac:dyDescent="0.35">
      <c r="A3454" s="1">
        <v>43221</v>
      </c>
      <c r="B3454">
        <v>5</v>
      </c>
      <c r="C3454" t="s">
        <v>347</v>
      </c>
      <c r="D3454" t="s">
        <v>562</v>
      </c>
      <c r="E3454" t="s">
        <v>1176</v>
      </c>
      <c r="F3454" t="s">
        <v>41</v>
      </c>
      <c r="G3454" t="s">
        <v>1168</v>
      </c>
      <c r="H3454" t="s">
        <v>60</v>
      </c>
      <c r="I3454">
        <v>1</v>
      </c>
      <c r="J3454">
        <v>22</v>
      </c>
      <c r="K3454" s="2">
        <v>4.5499999999999999E-2</v>
      </c>
      <c r="L3454">
        <v>39.64</v>
      </c>
      <c r="M3454">
        <v>39.64</v>
      </c>
      <c r="N3454" s="2">
        <v>0</v>
      </c>
      <c r="O3454">
        <v>2.6</v>
      </c>
      <c r="P3454">
        <v>26</v>
      </c>
      <c r="Q3454" t="s">
        <v>23</v>
      </c>
      <c r="R3454">
        <v>1</v>
      </c>
      <c r="S3454">
        <v>5</v>
      </c>
      <c r="T3454" s="2">
        <v>0.1923</v>
      </c>
      <c r="U3454">
        <f t="shared" si="53"/>
        <v>57.2</v>
      </c>
    </row>
    <row r="3455" spans="1:21" hidden="1" x14ac:dyDescent="0.35">
      <c r="A3455" s="1">
        <v>43252</v>
      </c>
      <c r="B3455">
        <v>6</v>
      </c>
      <c r="C3455" t="s">
        <v>347</v>
      </c>
      <c r="D3455" t="s">
        <v>562</v>
      </c>
      <c r="E3455" t="s">
        <v>1176</v>
      </c>
      <c r="F3455" t="s">
        <v>41</v>
      </c>
      <c r="G3455" t="s">
        <v>1168</v>
      </c>
      <c r="H3455" t="s">
        <v>60</v>
      </c>
      <c r="I3455">
        <v>3</v>
      </c>
      <c r="J3455">
        <v>68</v>
      </c>
      <c r="K3455" s="2">
        <v>4.41E-2</v>
      </c>
      <c r="L3455">
        <v>30.34</v>
      </c>
      <c r="M3455">
        <v>91.03</v>
      </c>
      <c r="N3455" s="2">
        <v>0</v>
      </c>
      <c r="O3455">
        <v>3.7</v>
      </c>
      <c r="P3455">
        <v>25</v>
      </c>
      <c r="Q3455" t="s">
        <v>23</v>
      </c>
      <c r="R3455">
        <v>4</v>
      </c>
      <c r="S3455">
        <v>8</v>
      </c>
      <c r="T3455" s="2">
        <v>0.32</v>
      </c>
      <c r="U3455">
        <f t="shared" si="53"/>
        <v>251.60000000000002</v>
      </c>
    </row>
    <row r="3456" spans="1:21" x14ac:dyDescent="0.35">
      <c r="A3456" s="1">
        <v>43101</v>
      </c>
      <c r="B3456">
        <v>1</v>
      </c>
      <c r="C3456" t="s">
        <v>347</v>
      </c>
      <c r="D3456" t="s">
        <v>105</v>
      </c>
      <c r="E3456" t="s">
        <v>1176</v>
      </c>
      <c r="F3456" t="s">
        <v>41</v>
      </c>
      <c r="G3456" t="s">
        <v>1168</v>
      </c>
      <c r="H3456" t="s">
        <v>291</v>
      </c>
      <c r="I3456">
        <v>1</v>
      </c>
      <c r="J3456">
        <v>51</v>
      </c>
      <c r="K3456" s="2">
        <v>1.9599999999999999E-2</v>
      </c>
      <c r="L3456">
        <v>0.77</v>
      </c>
      <c r="M3456">
        <v>0.77</v>
      </c>
      <c r="N3456" s="2">
        <v>0</v>
      </c>
      <c r="O3456">
        <v>3.1</v>
      </c>
      <c r="P3456">
        <v>0</v>
      </c>
      <c r="Q3456" t="s">
        <v>23</v>
      </c>
      <c r="R3456">
        <v>0</v>
      </c>
      <c r="S3456">
        <v>0</v>
      </c>
      <c r="T3456">
        <v>0</v>
      </c>
      <c r="U3456">
        <f t="shared" si="53"/>
        <v>158.1</v>
      </c>
    </row>
    <row r="3457" spans="1:21" x14ac:dyDescent="0.35">
      <c r="A3457" s="1">
        <v>43101</v>
      </c>
      <c r="B3457">
        <v>1</v>
      </c>
      <c r="C3457" t="s">
        <v>285</v>
      </c>
      <c r="D3457" t="s">
        <v>105</v>
      </c>
      <c r="E3457" t="s">
        <v>1176</v>
      </c>
      <c r="F3457" t="s">
        <v>41</v>
      </c>
      <c r="G3457" t="s">
        <v>1168</v>
      </c>
      <c r="H3457" t="s">
        <v>108</v>
      </c>
      <c r="I3457">
        <v>7</v>
      </c>
      <c r="J3457">
        <v>18</v>
      </c>
      <c r="K3457" s="2">
        <v>0.38890000000000002</v>
      </c>
      <c r="L3457">
        <v>3.79</v>
      </c>
      <c r="M3457">
        <v>26.54</v>
      </c>
      <c r="N3457" s="2">
        <v>0</v>
      </c>
      <c r="O3457">
        <v>2.7</v>
      </c>
      <c r="P3457">
        <v>3</v>
      </c>
      <c r="Q3457" t="s">
        <v>23</v>
      </c>
      <c r="R3457">
        <v>0</v>
      </c>
      <c r="S3457">
        <v>2</v>
      </c>
      <c r="T3457" s="2">
        <v>0.66669999999999996</v>
      </c>
      <c r="U3457">
        <f t="shared" si="53"/>
        <v>48.6</v>
      </c>
    </row>
    <row r="3458" spans="1:21" x14ac:dyDescent="0.35">
      <c r="A3458" s="1">
        <v>43132</v>
      </c>
      <c r="B3458">
        <v>2</v>
      </c>
      <c r="C3458" t="s">
        <v>285</v>
      </c>
      <c r="D3458" t="s">
        <v>105</v>
      </c>
      <c r="E3458" t="s">
        <v>1176</v>
      </c>
      <c r="F3458" t="s">
        <v>41</v>
      </c>
      <c r="G3458" t="s">
        <v>1168</v>
      </c>
      <c r="H3458" t="s">
        <v>108</v>
      </c>
      <c r="I3458">
        <v>1</v>
      </c>
      <c r="J3458">
        <v>2</v>
      </c>
      <c r="K3458" s="2">
        <v>0.5</v>
      </c>
      <c r="L3458">
        <v>0.26</v>
      </c>
      <c r="M3458">
        <v>0.26</v>
      </c>
      <c r="N3458" s="2">
        <v>0</v>
      </c>
      <c r="O3458">
        <v>2</v>
      </c>
      <c r="P3458">
        <v>0</v>
      </c>
      <c r="Q3458" t="s">
        <v>23</v>
      </c>
      <c r="R3458">
        <v>0</v>
      </c>
      <c r="S3458">
        <v>0</v>
      </c>
      <c r="T3458">
        <v>0</v>
      </c>
      <c r="U3458">
        <f t="shared" si="53"/>
        <v>4</v>
      </c>
    </row>
    <row r="3459" spans="1:21" x14ac:dyDescent="0.35">
      <c r="A3459" s="1">
        <v>43221</v>
      </c>
      <c r="B3459">
        <v>5</v>
      </c>
      <c r="C3459" t="s">
        <v>285</v>
      </c>
      <c r="D3459" t="s">
        <v>105</v>
      </c>
      <c r="E3459" t="s">
        <v>1176</v>
      </c>
      <c r="F3459" t="s">
        <v>41</v>
      </c>
      <c r="G3459" t="s">
        <v>1168</v>
      </c>
      <c r="H3459" t="s">
        <v>108</v>
      </c>
      <c r="I3459">
        <v>1</v>
      </c>
      <c r="J3459">
        <v>2</v>
      </c>
      <c r="K3459" s="2">
        <v>0.5</v>
      </c>
      <c r="L3459">
        <v>11.54</v>
      </c>
      <c r="M3459">
        <v>11.54</v>
      </c>
      <c r="N3459" s="2">
        <v>0</v>
      </c>
      <c r="O3459">
        <v>2</v>
      </c>
      <c r="P3459">
        <v>8</v>
      </c>
      <c r="Q3459" t="s">
        <v>23</v>
      </c>
      <c r="R3459">
        <v>0</v>
      </c>
      <c r="S3459">
        <v>1</v>
      </c>
      <c r="T3459" s="2">
        <v>0.125</v>
      </c>
      <c r="U3459">
        <f t="shared" ref="U3459:U3522" si="54">O3459*J3459</f>
        <v>4</v>
      </c>
    </row>
    <row r="3460" spans="1:21" hidden="1" x14ac:dyDescent="0.35">
      <c r="A3460" s="1">
        <v>43101</v>
      </c>
      <c r="B3460">
        <v>1</v>
      </c>
      <c r="C3460" t="s">
        <v>285</v>
      </c>
      <c r="D3460" t="s">
        <v>562</v>
      </c>
      <c r="E3460" t="s">
        <v>1176</v>
      </c>
      <c r="F3460" t="s">
        <v>41</v>
      </c>
      <c r="G3460" t="s">
        <v>1168</v>
      </c>
      <c r="H3460" t="s">
        <v>60</v>
      </c>
      <c r="I3460">
        <v>1</v>
      </c>
      <c r="J3460">
        <v>4</v>
      </c>
      <c r="K3460" s="2">
        <v>0.25</v>
      </c>
      <c r="L3460">
        <v>6.39</v>
      </c>
      <c r="M3460">
        <v>6.39</v>
      </c>
      <c r="N3460" s="2">
        <v>0</v>
      </c>
      <c r="O3460">
        <v>2.2999999999999998</v>
      </c>
      <c r="P3460">
        <v>1</v>
      </c>
      <c r="Q3460" t="s">
        <v>23</v>
      </c>
      <c r="R3460">
        <v>0</v>
      </c>
      <c r="S3460">
        <v>0</v>
      </c>
      <c r="T3460" s="2">
        <v>0</v>
      </c>
      <c r="U3460">
        <f t="shared" si="54"/>
        <v>9.1999999999999993</v>
      </c>
    </row>
    <row r="3461" spans="1:21" x14ac:dyDescent="0.35">
      <c r="A3461" s="1">
        <v>43101</v>
      </c>
      <c r="B3461">
        <v>1</v>
      </c>
      <c r="C3461" t="s">
        <v>285</v>
      </c>
      <c r="D3461" t="s">
        <v>105</v>
      </c>
      <c r="E3461" t="s">
        <v>1176</v>
      </c>
      <c r="F3461" t="s">
        <v>41</v>
      </c>
      <c r="G3461" t="s">
        <v>1168</v>
      </c>
      <c r="H3461" t="s">
        <v>291</v>
      </c>
      <c r="I3461">
        <v>5</v>
      </c>
      <c r="J3461">
        <v>9</v>
      </c>
      <c r="K3461" s="2">
        <v>0.55559999999999998</v>
      </c>
      <c r="L3461">
        <v>4.16</v>
      </c>
      <c r="M3461">
        <v>20.78</v>
      </c>
      <c r="N3461" s="2">
        <v>0</v>
      </c>
      <c r="O3461">
        <v>3</v>
      </c>
      <c r="P3461">
        <v>0</v>
      </c>
      <c r="Q3461" t="s">
        <v>23</v>
      </c>
      <c r="R3461">
        <v>0</v>
      </c>
      <c r="S3461">
        <v>0</v>
      </c>
      <c r="T3461">
        <v>0</v>
      </c>
      <c r="U3461">
        <f t="shared" si="54"/>
        <v>27</v>
      </c>
    </row>
    <row r="3462" spans="1:21" x14ac:dyDescent="0.35">
      <c r="A3462" s="1">
        <v>43101</v>
      </c>
      <c r="B3462">
        <v>1</v>
      </c>
      <c r="C3462" t="s">
        <v>271</v>
      </c>
      <c r="D3462" t="s">
        <v>105</v>
      </c>
      <c r="E3462" t="s">
        <v>1176</v>
      </c>
      <c r="F3462" t="s">
        <v>41</v>
      </c>
      <c r="G3462" t="s">
        <v>1168</v>
      </c>
      <c r="H3462" t="s">
        <v>108</v>
      </c>
      <c r="I3462">
        <v>1</v>
      </c>
      <c r="J3462">
        <v>5</v>
      </c>
      <c r="K3462" s="2">
        <v>0.2</v>
      </c>
      <c r="L3462">
        <v>16.53</v>
      </c>
      <c r="M3462">
        <v>16.53</v>
      </c>
      <c r="N3462" s="2">
        <v>0</v>
      </c>
      <c r="O3462">
        <v>2.6</v>
      </c>
      <c r="P3462">
        <v>5</v>
      </c>
      <c r="Q3462" t="s">
        <v>23</v>
      </c>
      <c r="R3462">
        <v>0</v>
      </c>
      <c r="S3462">
        <v>3</v>
      </c>
      <c r="T3462" s="2">
        <v>0.6</v>
      </c>
      <c r="U3462">
        <f t="shared" si="54"/>
        <v>13</v>
      </c>
    </row>
    <row r="3463" spans="1:21" x14ac:dyDescent="0.35">
      <c r="A3463" s="1">
        <v>43132</v>
      </c>
      <c r="B3463">
        <v>2</v>
      </c>
      <c r="C3463" t="s">
        <v>271</v>
      </c>
      <c r="D3463" t="s">
        <v>105</v>
      </c>
      <c r="E3463" t="s">
        <v>1176</v>
      </c>
      <c r="F3463" t="s">
        <v>41</v>
      </c>
      <c r="G3463" t="s">
        <v>1168</v>
      </c>
      <c r="H3463" t="s">
        <v>108</v>
      </c>
      <c r="I3463">
        <v>1</v>
      </c>
      <c r="J3463">
        <v>3</v>
      </c>
      <c r="K3463" s="2">
        <v>0.33329999999999999</v>
      </c>
      <c r="L3463">
        <v>1.34</v>
      </c>
      <c r="M3463">
        <v>1.34</v>
      </c>
      <c r="N3463" s="2">
        <v>0</v>
      </c>
      <c r="O3463">
        <v>2</v>
      </c>
      <c r="P3463">
        <v>1</v>
      </c>
      <c r="Q3463" t="s">
        <v>23</v>
      </c>
      <c r="R3463">
        <v>0</v>
      </c>
      <c r="S3463">
        <v>0</v>
      </c>
      <c r="T3463" s="2">
        <v>0</v>
      </c>
      <c r="U3463">
        <f t="shared" si="54"/>
        <v>6</v>
      </c>
    </row>
    <row r="3464" spans="1:21" x14ac:dyDescent="0.35">
      <c r="A3464" s="1">
        <v>43252</v>
      </c>
      <c r="B3464">
        <v>6</v>
      </c>
      <c r="C3464" t="s">
        <v>271</v>
      </c>
      <c r="D3464" t="s">
        <v>105</v>
      </c>
      <c r="E3464" t="s">
        <v>1176</v>
      </c>
      <c r="F3464" t="s">
        <v>41</v>
      </c>
      <c r="G3464" t="s">
        <v>1168</v>
      </c>
      <c r="H3464" t="s">
        <v>108</v>
      </c>
      <c r="I3464">
        <v>1</v>
      </c>
      <c r="J3464">
        <v>4</v>
      </c>
      <c r="K3464" s="2">
        <v>0.25</v>
      </c>
      <c r="L3464">
        <v>4.24</v>
      </c>
      <c r="M3464">
        <v>4.24</v>
      </c>
      <c r="N3464" s="2">
        <v>0</v>
      </c>
      <c r="O3464">
        <v>2.8</v>
      </c>
      <c r="P3464">
        <v>1</v>
      </c>
      <c r="Q3464" t="s">
        <v>23</v>
      </c>
      <c r="R3464">
        <v>0</v>
      </c>
      <c r="S3464">
        <v>1</v>
      </c>
      <c r="T3464" s="2">
        <v>1</v>
      </c>
      <c r="U3464">
        <f t="shared" si="54"/>
        <v>11.2</v>
      </c>
    </row>
    <row r="3465" spans="1:21" hidden="1" x14ac:dyDescent="0.35">
      <c r="A3465" s="1">
        <v>43132</v>
      </c>
      <c r="B3465">
        <v>2</v>
      </c>
      <c r="C3465" t="s">
        <v>271</v>
      </c>
      <c r="D3465" t="s">
        <v>562</v>
      </c>
      <c r="E3465" t="s">
        <v>1176</v>
      </c>
      <c r="F3465" t="s">
        <v>41</v>
      </c>
      <c r="G3465" t="s">
        <v>1168</v>
      </c>
      <c r="H3465" t="s">
        <v>60</v>
      </c>
      <c r="I3465">
        <v>1</v>
      </c>
      <c r="J3465">
        <v>4</v>
      </c>
      <c r="K3465" s="2">
        <v>0.25</v>
      </c>
      <c r="L3465">
        <v>1.65</v>
      </c>
      <c r="M3465">
        <v>1.65</v>
      </c>
      <c r="N3465" s="2">
        <v>0</v>
      </c>
      <c r="O3465">
        <v>2.8</v>
      </c>
      <c r="P3465">
        <v>1</v>
      </c>
      <c r="Q3465" t="s">
        <v>23</v>
      </c>
      <c r="R3465">
        <v>0</v>
      </c>
      <c r="S3465">
        <v>0</v>
      </c>
      <c r="T3465" s="2">
        <v>0</v>
      </c>
      <c r="U3465">
        <f t="shared" si="54"/>
        <v>11.2</v>
      </c>
    </row>
    <row r="3466" spans="1:21" hidden="1" x14ac:dyDescent="0.35">
      <c r="A3466" s="1">
        <v>43252</v>
      </c>
      <c r="B3466">
        <v>6</v>
      </c>
      <c r="C3466" t="s">
        <v>271</v>
      </c>
      <c r="D3466" t="s">
        <v>562</v>
      </c>
      <c r="E3466" t="s">
        <v>1176</v>
      </c>
      <c r="F3466" t="s">
        <v>41</v>
      </c>
      <c r="G3466" t="s">
        <v>1168</v>
      </c>
      <c r="H3466" t="s">
        <v>60</v>
      </c>
      <c r="I3466">
        <v>3</v>
      </c>
      <c r="J3466">
        <v>9</v>
      </c>
      <c r="K3466" s="2">
        <v>0.33329999999999999</v>
      </c>
      <c r="L3466">
        <v>4.91</v>
      </c>
      <c r="M3466">
        <v>14.74</v>
      </c>
      <c r="N3466" s="2">
        <v>0</v>
      </c>
      <c r="O3466">
        <v>2.6</v>
      </c>
      <c r="P3466">
        <v>0</v>
      </c>
      <c r="Q3466" t="s">
        <v>23</v>
      </c>
      <c r="R3466">
        <v>0</v>
      </c>
      <c r="S3466">
        <v>0</v>
      </c>
      <c r="T3466">
        <v>0</v>
      </c>
      <c r="U3466">
        <f t="shared" si="54"/>
        <v>23.400000000000002</v>
      </c>
    </row>
    <row r="3467" spans="1:21" x14ac:dyDescent="0.35">
      <c r="A3467" s="1">
        <v>43101</v>
      </c>
      <c r="B3467">
        <v>1</v>
      </c>
      <c r="C3467" t="s">
        <v>271</v>
      </c>
      <c r="D3467" t="s">
        <v>105</v>
      </c>
      <c r="E3467" t="s">
        <v>1176</v>
      </c>
      <c r="F3467" t="s">
        <v>41</v>
      </c>
      <c r="G3467" t="s">
        <v>1168</v>
      </c>
      <c r="H3467" t="s">
        <v>338</v>
      </c>
      <c r="I3467">
        <v>2</v>
      </c>
      <c r="J3467">
        <v>2</v>
      </c>
      <c r="K3467" s="2">
        <v>1</v>
      </c>
      <c r="L3467">
        <v>9.1999999999999993</v>
      </c>
      <c r="M3467">
        <v>18.399999999999999</v>
      </c>
      <c r="N3467" s="2">
        <v>0</v>
      </c>
      <c r="O3467">
        <v>4</v>
      </c>
      <c r="P3467">
        <v>0</v>
      </c>
      <c r="Q3467" t="s">
        <v>23</v>
      </c>
      <c r="R3467">
        <v>0</v>
      </c>
      <c r="S3467">
        <v>0</v>
      </c>
      <c r="T3467">
        <v>0</v>
      </c>
      <c r="U3467">
        <f t="shared" si="54"/>
        <v>8</v>
      </c>
    </row>
    <row r="3468" spans="1:21" x14ac:dyDescent="0.35">
      <c r="A3468" s="1">
        <v>43252</v>
      </c>
      <c r="B3468">
        <v>6</v>
      </c>
      <c r="C3468" t="s">
        <v>548</v>
      </c>
      <c r="D3468" t="s">
        <v>105</v>
      </c>
      <c r="E3468" t="s">
        <v>1176</v>
      </c>
      <c r="F3468" t="s">
        <v>41</v>
      </c>
      <c r="G3468" t="s">
        <v>1168</v>
      </c>
      <c r="H3468" t="s">
        <v>106</v>
      </c>
      <c r="I3468">
        <v>1</v>
      </c>
      <c r="J3468">
        <v>6</v>
      </c>
      <c r="K3468" s="2">
        <v>0.16669999999999999</v>
      </c>
      <c r="L3468">
        <v>16.170000000000002</v>
      </c>
      <c r="M3468">
        <v>16.170000000000002</v>
      </c>
      <c r="N3468" s="2">
        <v>0</v>
      </c>
      <c r="O3468">
        <v>2.8</v>
      </c>
      <c r="P3468">
        <v>68</v>
      </c>
      <c r="Q3468" t="s">
        <v>23</v>
      </c>
      <c r="R3468">
        <v>1</v>
      </c>
      <c r="S3468">
        <v>24</v>
      </c>
      <c r="T3468" s="2">
        <v>0.35289999999999999</v>
      </c>
      <c r="U3468">
        <f t="shared" si="54"/>
        <v>16.799999999999997</v>
      </c>
    </row>
    <row r="3469" spans="1:21" x14ac:dyDescent="0.35">
      <c r="A3469" s="1">
        <v>43101</v>
      </c>
      <c r="B3469">
        <v>1</v>
      </c>
      <c r="C3469" t="s">
        <v>200</v>
      </c>
      <c r="D3469" t="s">
        <v>105</v>
      </c>
      <c r="E3469" t="s">
        <v>1176</v>
      </c>
      <c r="F3469" t="s">
        <v>41</v>
      </c>
      <c r="G3469" t="s">
        <v>1168</v>
      </c>
      <c r="H3469" t="s">
        <v>108</v>
      </c>
      <c r="I3469">
        <v>7</v>
      </c>
      <c r="J3469">
        <v>41</v>
      </c>
      <c r="K3469" s="2">
        <v>0.17069999999999999</v>
      </c>
      <c r="L3469">
        <v>9.84</v>
      </c>
      <c r="M3469">
        <v>68.900000000000006</v>
      </c>
      <c r="N3469" s="2">
        <v>0</v>
      </c>
      <c r="O3469">
        <v>2.7</v>
      </c>
      <c r="P3469">
        <v>1</v>
      </c>
      <c r="Q3469" t="s">
        <v>23</v>
      </c>
      <c r="R3469">
        <v>0</v>
      </c>
      <c r="S3469">
        <v>1</v>
      </c>
      <c r="T3469" s="2">
        <v>1</v>
      </c>
      <c r="U3469">
        <f t="shared" si="54"/>
        <v>110.7</v>
      </c>
    </row>
    <row r="3470" spans="1:21" x14ac:dyDescent="0.35">
      <c r="A3470" s="1">
        <v>43132</v>
      </c>
      <c r="B3470">
        <v>2</v>
      </c>
      <c r="C3470" t="s">
        <v>200</v>
      </c>
      <c r="D3470" t="s">
        <v>105</v>
      </c>
      <c r="E3470" t="s">
        <v>1176</v>
      </c>
      <c r="F3470" t="s">
        <v>41</v>
      </c>
      <c r="G3470" t="s">
        <v>1168</v>
      </c>
      <c r="H3470" t="s">
        <v>108</v>
      </c>
      <c r="I3470">
        <v>4</v>
      </c>
      <c r="J3470">
        <v>15</v>
      </c>
      <c r="K3470" s="2">
        <v>0.26669999999999999</v>
      </c>
      <c r="L3470">
        <v>9.3800000000000008</v>
      </c>
      <c r="M3470">
        <v>37.53</v>
      </c>
      <c r="N3470" s="2">
        <v>0</v>
      </c>
      <c r="O3470">
        <v>2.5</v>
      </c>
      <c r="P3470">
        <v>1</v>
      </c>
      <c r="Q3470" t="s">
        <v>23</v>
      </c>
      <c r="R3470">
        <v>0</v>
      </c>
      <c r="S3470">
        <v>0</v>
      </c>
      <c r="T3470" s="2">
        <v>0</v>
      </c>
      <c r="U3470">
        <f t="shared" si="54"/>
        <v>37.5</v>
      </c>
    </row>
    <row r="3471" spans="1:21" x14ac:dyDescent="0.35">
      <c r="A3471" s="1">
        <v>43221</v>
      </c>
      <c r="B3471">
        <v>5</v>
      </c>
      <c r="C3471" t="s">
        <v>200</v>
      </c>
      <c r="D3471" t="s">
        <v>105</v>
      </c>
      <c r="E3471" t="s">
        <v>1176</v>
      </c>
      <c r="F3471" t="s">
        <v>41</v>
      </c>
      <c r="G3471" t="s">
        <v>1168</v>
      </c>
      <c r="H3471" t="s">
        <v>108</v>
      </c>
      <c r="I3471">
        <v>2</v>
      </c>
      <c r="J3471">
        <v>15</v>
      </c>
      <c r="K3471" s="2">
        <v>0.1333</v>
      </c>
      <c r="L3471">
        <v>4.22</v>
      </c>
      <c r="M3471">
        <v>8.43</v>
      </c>
      <c r="N3471" s="2">
        <v>0</v>
      </c>
      <c r="O3471">
        <v>3.6</v>
      </c>
      <c r="P3471">
        <v>0</v>
      </c>
      <c r="Q3471" t="s">
        <v>23</v>
      </c>
      <c r="R3471">
        <v>0</v>
      </c>
      <c r="S3471">
        <v>0</v>
      </c>
      <c r="T3471">
        <v>0</v>
      </c>
      <c r="U3471">
        <f t="shared" si="54"/>
        <v>54</v>
      </c>
    </row>
    <row r="3472" spans="1:21" x14ac:dyDescent="0.35">
      <c r="A3472" s="1">
        <v>43252</v>
      </c>
      <c r="B3472">
        <v>6</v>
      </c>
      <c r="C3472" t="s">
        <v>200</v>
      </c>
      <c r="D3472" t="s">
        <v>105</v>
      </c>
      <c r="E3472" t="s">
        <v>1176</v>
      </c>
      <c r="F3472" t="s">
        <v>41</v>
      </c>
      <c r="G3472" t="s">
        <v>1168</v>
      </c>
      <c r="H3472" t="s">
        <v>108</v>
      </c>
      <c r="I3472">
        <v>1</v>
      </c>
      <c r="J3472">
        <v>10</v>
      </c>
      <c r="K3472" s="2">
        <v>0.1</v>
      </c>
      <c r="L3472">
        <v>8.36</v>
      </c>
      <c r="M3472">
        <v>8.36</v>
      </c>
      <c r="N3472" s="2">
        <v>0</v>
      </c>
      <c r="O3472">
        <v>3</v>
      </c>
      <c r="P3472">
        <v>0</v>
      </c>
      <c r="Q3472" t="s">
        <v>23</v>
      </c>
      <c r="R3472">
        <v>0</v>
      </c>
      <c r="S3472">
        <v>0</v>
      </c>
      <c r="T3472">
        <v>0</v>
      </c>
      <c r="U3472">
        <f t="shared" si="54"/>
        <v>30</v>
      </c>
    </row>
    <row r="3473" spans="1:21" hidden="1" x14ac:dyDescent="0.35">
      <c r="A3473" s="1">
        <v>43101</v>
      </c>
      <c r="B3473">
        <v>1</v>
      </c>
      <c r="C3473" t="s">
        <v>200</v>
      </c>
      <c r="D3473" t="s">
        <v>562</v>
      </c>
      <c r="E3473" t="s">
        <v>1176</v>
      </c>
      <c r="F3473" t="s">
        <v>41</v>
      </c>
      <c r="G3473" t="s">
        <v>1168</v>
      </c>
      <c r="H3473" t="s">
        <v>60</v>
      </c>
      <c r="I3473">
        <v>1</v>
      </c>
      <c r="J3473">
        <v>12</v>
      </c>
      <c r="K3473" s="2">
        <v>8.3299999999999999E-2</v>
      </c>
      <c r="L3473">
        <v>7.08</v>
      </c>
      <c r="M3473">
        <v>7.08</v>
      </c>
      <c r="N3473" s="2">
        <v>0</v>
      </c>
      <c r="O3473">
        <v>3</v>
      </c>
      <c r="P3473">
        <v>0</v>
      </c>
      <c r="Q3473" t="s">
        <v>23</v>
      </c>
      <c r="R3473">
        <v>0</v>
      </c>
      <c r="S3473">
        <v>0</v>
      </c>
      <c r="T3473">
        <v>0</v>
      </c>
      <c r="U3473">
        <f t="shared" si="54"/>
        <v>36</v>
      </c>
    </row>
    <row r="3474" spans="1:21" hidden="1" x14ac:dyDescent="0.35">
      <c r="A3474" s="1">
        <v>43132</v>
      </c>
      <c r="B3474">
        <v>2</v>
      </c>
      <c r="C3474" t="s">
        <v>200</v>
      </c>
      <c r="D3474" t="s">
        <v>562</v>
      </c>
      <c r="E3474" t="s">
        <v>1176</v>
      </c>
      <c r="F3474" t="s">
        <v>41</v>
      </c>
      <c r="G3474" t="s">
        <v>1168</v>
      </c>
      <c r="H3474" t="s">
        <v>60</v>
      </c>
      <c r="I3474">
        <v>3</v>
      </c>
      <c r="J3474">
        <v>14</v>
      </c>
      <c r="K3474" s="2">
        <v>0.21429999999999999</v>
      </c>
      <c r="L3474">
        <v>11.61</v>
      </c>
      <c r="M3474">
        <v>34.840000000000003</v>
      </c>
      <c r="N3474" s="2">
        <v>0</v>
      </c>
      <c r="O3474">
        <v>2.6</v>
      </c>
      <c r="P3474">
        <v>8</v>
      </c>
      <c r="Q3474" t="s">
        <v>23</v>
      </c>
      <c r="R3474">
        <v>3</v>
      </c>
      <c r="S3474">
        <v>0</v>
      </c>
      <c r="T3474" s="2">
        <v>0</v>
      </c>
      <c r="U3474">
        <f t="shared" si="54"/>
        <v>36.4</v>
      </c>
    </row>
    <row r="3475" spans="1:21" hidden="1" x14ac:dyDescent="0.35">
      <c r="A3475" s="1">
        <v>43160</v>
      </c>
      <c r="B3475">
        <v>3</v>
      </c>
      <c r="C3475" t="s">
        <v>200</v>
      </c>
      <c r="D3475" t="s">
        <v>562</v>
      </c>
      <c r="E3475" t="s">
        <v>1176</v>
      </c>
      <c r="F3475" t="s">
        <v>41</v>
      </c>
      <c r="G3475" t="s">
        <v>1168</v>
      </c>
      <c r="H3475" t="s">
        <v>60</v>
      </c>
      <c r="I3475">
        <v>1</v>
      </c>
      <c r="J3475">
        <v>12</v>
      </c>
      <c r="K3475" s="2">
        <v>8.3299999999999999E-2</v>
      </c>
      <c r="L3475">
        <v>2.37</v>
      </c>
      <c r="M3475">
        <v>2.37</v>
      </c>
      <c r="N3475" s="2">
        <v>0</v>
      </c>
      <c r="O3475">
        <v>2.9</v>
      </c>
      <c r="P3475">
        <v>20</v>
      </c>
      <c r="Q3475" t="s">
        <v>23</v>
      </c>
      <c r="R3475">
        <v>4</v>
      </c>
      <c r="S3475">
        <v>3</v>
      </c>
      <c r="T3475" s="2">
        <v>0.15</v>
      </c>
      <c r="U3475">
        <f t="shared" si="54"/>
        <v>34.799999999999997</v>
      </c>
    </row>
    <row r="3476" spans="1:21" hidden="1" x14ac:dyDescent="0.35">
      <c r="A3476" s="1">
        <v>43221</v>
      </c>
      <c r="B3476">
        <v>5</v>
      </c>
      <c r="C3476" t="s">
        <v>200</v>
      </c>
      <c r="D3476" t="s">
        <v>562</v>
      </c>
      <c r="E3476" t="s">
        <v>1176</v>
      </c>
      <c r="F3476" t="s">
        <v>41</v>
      </c>
      <c r="G3476" t="s">
        <v>1168</v>
      </c>
      <c r="H3476" t="s">
        <v>60</v>
      </c>
      <c r="I3476">
        <v>4</v>
      </c>
      <c r="J3476">
        <v>20</v>
      </c>
      <c r="K3476" s="2">
        <v>0.2</v>
      </c>
      <c r="L3476">
        <v>33.43</v>
      </c>
      <c r="M3476">
        <v>133.72999999999999</v>
      </c>
      <c r="N3476" s="2">
        <v>0</v>
      </c>
      <c r="O3476">
        <v>2.5</v>
      </c>
      <c r="P3476">
        <v>2</v>
      </c>
      <c r="Q3476" t="s">
        <v>23</v>
      </c>
      <c r="R3476">
        <v>0</v>
      </c>
      <c r="S3476">
        <v>0</v>
      </c>
      <c r="T3476" s="2">
        <v>0</v>
      </c>
      <c r="U3476">
        <f t="shared" si="54"/>
        <v>50</v>
      </c>
    </row>
    <row r="3477" spans="1:21" hidden="1" x14ac:dyDescent="0.35">
      <c r="A3477" s="1">
        <v>43252</v>
      </c>
      <c r="B3477">
        <v>6</v>
      </c>
      <c r="C3477" t="s">
        <v>200</v>
      </c>
      <c r="D3477" t="s">
        <v>562</v>
      </c>
      <c r="E3477" t="s">
        <v>1176</v>
      </c>
      <c r="F3477" t="s">
        <v>41</v>
      </c>
      <c r="G3477" t="s">
        <v>1168</v>
      </c>
      <c r="H3477" t="s">
        <v>60</v>
      </c>
      <c r="I3477">
        <v>3</v>
      </c>
      <c r="J3477">
        <v>48</v>
      </c>
      <c r="K3477" s="2">
        <v>6.25E-2</v>
      </c>
      <c r="L3477">
        <v>6.65</v>
      </c>
      <c r="M3477">
        <v>19.95</v>
      </c>
      <c r="N3477" s="2">
        <v>0</v>
      </c>
      <c r="O3477">
        <v>2.9</v>
      </c>
      <c r="P3477">
        <v>0</v>
      </c>
      <c r="Q3477" t="s">
        <v>23</v>
      </c>
      <c r="R3477">
        <v>0</v>
      </c>
      <c r="S3477">
        <v>0</v>
      </c>
      <c r="T3477">
        <v>0</v>
      </c>
      <c r="U3477">
        <f t="shared" si="54"/>
        <v>139.19999999999999</v>
      </c>
    </row>
    <row r="3478" spans="1:21" hidden="1" x14ac:dyDescent="0.35">
      <c r="A3478" s="1">
        <v>43101</v>
      </c>
      <c r="B3478">
        <v>1</v>
      </c>
      <c r="C3478" t="s">
        <v>200</v>
      </c>
      <c r="D3478" t="s">
        <v>562</v>
      </c>
      <c r="E3478" t="s">
        <v>1176</v>
      </c>
      <c r="F3478" t="s">
        <v>41</v>
      </c>
      <c r="G3478" t="s">
        <v>1168</v>
      </c>
      <c r="H3478" t="s">
        <v>714</v>
      </c>
      <c r="I3478">
        <v>2</v>
      </c>
      <c r="J3478">
        <v>5</v>
      </c>
      <c r="K3478" s="2">
        <v>0.4</v>
      </c>
      <c r="L3478">
        <v>35.880000000000003</v>
      </c>
      <c r="M3478">
        <v>71.760000000000005</v>
      </c>
      <c r="N3478" s="2">
        <v>0</v>
      </c>
      <c r="O3478">
        <v>1.8</v>
      </c>
      <c r="P3478">
        <v>0</v>
      </c>
      <c r="Q3478" t="s">
        <v>23</v>
      </c>
      <c r="R3478">
        <v>0</v>
      </c>
      <c r="S3478">
        <v>0</v>
      </c>
      <c r="T3478">
        <v>0</v>
      </c>
      <c r="U3478">
        <f t="shared" si="54"/>
        <v>9</v>
      </c>
    </row>
    <row r="3479" spans="1:21" x14ac:dyDescent="0.35">
      <c r="A3479" s="1">
        <v>43101</v>
      </c>
      <c r="B3479">
        <v>1</v>
      </c>
      <c r="C3479" t="s">
        <v>123</v>
      </c>
      <c r="D3479" t="s">
        <v>105</v>
      </c>
      <c r="E3479" t="s">
        <v>1176</v>
      </c>
      <c r="F3479" t="s">
        <v>41</v>
      </c>
      <c r="G3479" t="s">
        <v>1168</v>
      </c>
      <c r="H3479" t="s">
        <v>108</v>
      </c>
      <c r="I3479">
        <v>6</v>
      </c>
      <c r="J3479">
        <v>76</v>
      </c>
      <c r="K3479" s="2">
        <v>7.8899999999999998E-2</v>
      </c>
      <c r="L3479">
        <v>10.26</v>
      </c>
      <c r="M3479">
        <v>61.54</v>
      </c>
      <c r="N3479" s="2">
        <v>0</v>
      </c>
      <c r="O3479">
        <v>1.9</v>
      </c>
      <c r="P3479">
        <v>137</v>
      </c>
      <c r="Q3479" t="s">
        <v>23</v>
      </c>
      <c r="R3479">
        <v>10</v>
      </c>
      <c r="S3479">
        <v>34</v>
      </c>
      <c r="T3479" s="2">
        <v>0.2482</v>
      </c>
      <c r="U3479">
        <f t="shared" si="54"/>
        <v>144.4</v>
      </c>
    </row>
    <row r="3480" spans="1:21" x14ac:dyDescent="0.35">
      <c r="A3480" s="1">
        <v>43132</v>
      </c>
      <c r="B3480">
        <v>2</v>
      </c>
      <c r="C3480" t="s">
        <v>123</v>
      </c>
      <c r="D3480" t="s">
        <v>105</v>
      </c>
      <c r="E3480" t="s">
        <v>1176</v>
      </c>
      <c r="F3480" t="s">
        <v>41</v>
      </c>
      <c r="G3480" t="s">
        <v>1168</v>
      </c>
      <c r="H3480" t="s">
        <v>108</v>
      </c>
      <c r="I3480">
        <v>5</v>
      </c>
      <c r="J3480">
        <v>46</v>
      </c>
      <c r="K3480" s="2">
        <v>0.1087</v>
      </c>
      <c r="L3480">
        <v>7.85</v>
      </c>
      <c r="M3480">
        <v>39.26</v>
      </c>
      <c r="N3480" s="2">
        <v>0</v>
      </c>
      <c r="O3480">
        <v>1.8</v>
      </c>
      <c r="P3480">
        <v>2</v>
      </c>
      <c r="Q3480" t="s">
        <v>23</v>
      </c>
      <c r="R3480">
        <v>0</v>
      </c>
      <c r="S3480">
        <v>0</v>
      </c>
      <c r="T3480" s="2">
        <v>0</v>
      </c>
      <c r="U3480">
        <f t="shared" si="54"/>
        <v>82.8</v>
      </c>
    </row>
    <row r="3481" spans="1:21" x14ac:dyDescent="0.35">
      <c r="A3481" s="1">
        <v>43160</v>
      </c>
      <c r="B3481">
        <v>3</v>
      </c>
      <c r="C3481" t="s">
        <v>123</v>
      </c>
      <c r="D3481" t="s">
        <v>105</v>
      </c>
      <c r="E3481" t="s">
        <v>1176</v>
      </c>
      <c r="F3481" t="s">
        <v>41</v>
      </c>
      <c r="G3481" t="s">
        <v>1168</v>
      </c>
      <c r="H3481" t="s">
        <v>108</v>
      </c>
      <c r="I3481">
        <v>5</v>
      </c>
      <c r="J3481">
        <v>20</v>
      </c>
      <c r="K3481" s="2">
        <v>0.25</v>
      </c>
      <c r="L3481">
        <v>9.9700000000000006</v>
      </c>
      <c r="M3481">
        <v>49.84</v>
      </c>
      <c r="N3481" s="2">
        <v>0</v>
      </c>
      <c r="O3481">
        <v>1.9</v>
      </c>
      <c r="P3481">
        <v>55</v>
      </c>
      <c r="Q3481" t="s">
        <v>23</v>
      </c>
      <c r="R3481">
        <v>0</v>
      </c>
      <c r="S3481">
        <v>21</v>
      </c>
      <c r="T3481" s="2">
        <v>0.38179999999999997</v>
      </c>
      <c r="U3481">
        <f t="shared" si="54"/>
        <v>38</v>
      </c>
    </row>
    <row r="3482" spans="1:21" x14ac:dyDescent="0.35">
      <c r="A3482" s="1">
        <v>43221</v>
      </c>
      <c r="B3482">
        <v>5</v>
      </c>
      <c r="C3482" t="s">
        <v>123</v>
      </c>
      <c r="D3482" t="s">
        <v>105</v>
      </c>
      <c r="E3482" t="s">
        <v>1176</v>
      </c>
      <c r="F3482" t="s">
        <v>41</v>
      </c>
      <c r="G3482" t="s">
        <v>1168</v>
      </c>
      <c r="H3482" t="s">
        <v>108</v>
      </c>
      <c r="I3482">
        <v>5</v>
      </c>
      <c r="J3482">
        <v>50</v>
      </c>
      <c r="K3482" s="2">
        <v>0.1</v>
      </c>
      <c r="L3482">
        <v>6.77</v>
      </c>
      <c r="M3482">
        <v>33.869999999999997</v>
      </c>
      <c r="N3482" s="2">
        <v>0</v>
      </c>
      <c r="O3482">
        <v>2.4</v>
      </c>
      <c r="P3482">
        <v>1</v>
      </c>
      <c r="Q3482" t="s">
        <v>23</v>
      </c>
      <c r="R3482">
        <v>0</v>
      </c>
      <c r="S3482">
        <v>1</v>
      </c>
      <c r="T3482" s="2">
        <v>1</v>
      </c>
      <c r="U3482">
        <f t="shared" si="54"/>
        <v>120</v>
      </c>
    </row>
    <row r="3483" spans="1:21" x14ac:dyDescent="0.35">
      <c r="A3483" s="1">
        <v>43101</v>
      </c>
      <c r="B3483">
        <v>1</v>
      </c>
      <c r="C3483" t="s">
        <v>123</v>
      </c>
      <c r="D3483" t="s">
        <v>105</v>
      </c>
      <c r="E3483" t="s">
        <v>1176</v>
      </c>
      <c r="F3483" t="s">
        <v>41</v>
      </c>
      <c r="G3483" t="s">
        <v>1168</v>
      </c>
      <c r="H3483" t="s">
        <v>270</v>
      </c>
      <c r="I3483">
        <v>1</v>
      </c>
      <c r="J3483">
        <v>8</v>
      </c>
      <c r="K3483" s="2">
        <v>0.125</v>
      </c>
      <c r="L3483">
        <v>11.02</v>
      </c>
      <c r="M3483">
        <v>11.02</v>
      </c>
      <c r="N3483" s="2">
        <v>0</v>
      </c>
      <c r="O3483">
        <v>2.2999999999999998</v>
      </c>
      <c r="P3483">
        <v>1</v>
      </c>
      <c r="Q3483" t="s">
        <v>23</v>
      </c>
      <c r="R3483">
        <v>0</v>
      </c>
      <c r="S3483">
        <v>0</v>
      </c>
      <c r="T3483" s="2">
        <v>0</v>
      </c>
      <c r="U3483">
        <f t="shared" si="54"/>
        <v>18.399999999999999</v>
      </c>
    </row>
    <row r="3484" spans="1:21" x14ac:dyDescent="0.35">
      <c r="A3484" s="1">
        <v>43101</v>
      </c>
      <c r="B3484">
        <v>1</v>
      </c>
      <c r="C3484" t="s">
        <v>212</v>
      </c>
      <c r="D3484" t="s">
        <v>105</v>
      </c>
      <c r="E3484" t="s">
        <v>1176</v>
      </c>
      <c r="F3484" t="s">
        <v>41</v>
      </c>
      <c r="G3484" t="s">
        <v>1168</v>
      </c>
      <c r="H3484" t="s">
        <v>108</v>
      </c>
      <c r="I3484">
        <v>6</v>
      </c>
      <c r="J3484">
        <v>74</v>
      </c>
      <c r="K3484" s="2">
        <v>8.1100000000000005E-2</v>
      </c>
      <c r="L3484">
        <v>5.27</v>
      </c>
      <c r="M3484">
        <v>31.63</v>
      </c>
      <c r="N3484" s="2">
        <v>0</v>
      </c>
      <c r="O3484">
        <v>3.2</v>
      </c>
      <c r="P3484">
        <v>1</v>
      </c>
      <c r="Q3484" t="s">
        <v>23</v>
      </c>
      <c r="R3484">
        <v>0</v>
      </c>
      <c r="S3484">
        <v>0</v>
      </c>
      <c r="T3484" s="2">
        <v>0</v>
      </c>
      <c r="U3484">
        <f t="shared" si="54"/>
        <v>236.8</v>
      </c>
    </row>
    <row r="3485" spans="1:21" x14ac:dyDescent="0.35">
      <c r="A3485" s="1">
        <v>43132</v>
      </c>
      <c r="B3485">
        <v>2</v>
      </c>
      <c r="C3485" t="s">
        <v>212</v>
      </c>
      <c r="D3485" t="s">
        <v>105</v>
      </c>
      <c r="E3485" t="s">
        <v>1176</v>
      </c>
      <c r="F3485" t="s">
        <v>41</v>
      </c>
      <c r="G3485" t="s">
        <v>1168</v>
      </c>
      <c r="H3485" t="s">
        <v>108</v>
      </c>
      <c r="I3485">
        <v>6</v>
      </c>
      <c r="J3485">
        <v>78</v>
      </c>
      <c r="K3485" s="2">
        <v>7.6899999999999996E-2</v>
      </c>
      <c r="L3485">
        <v>14.35</v>
      </c>
      <c r="M3485">
        <v>86.09</v>
      </c>
      <c r="N3485" s="2">
        <v>0</v>
      </c>
      <c r="O3485">
        <v>2.8</v>
      </c>
      <c r="P3485">
        <v>7</v>
      </c>
      <c r="Q3485" t="s">
        <v>23</v>
      </c>
      <c r="R3485">
        <v>0</v>
      </c>
      <c r="S3485">
        <v>3</v>
      </c>
      <c r="T3485" s="2">
        <v>0.42859999999999998</v>
      </c>
      <c r="U3485">
        <f t="shared" si="54"/>
        <v>218.39999999999998</v>
      </c>
    </row>
    <row r="3486" spans="1:21" x14ac:dyDescent="0.35">
      <c r="A3486" s="1">
        <v>43160</v>
      </c>
      <c r="B3486">
        <v>3</v>
      </c>
      <c r="C3486" t="s">
        <v>212</v>
      </c>
      <c r="D3486" t="s">
        <v>105</v>
      </c>
      <c r="E3486" t="s">
        <v>1176</v>
      </c>
      <c r="F3486" t="s">
        <v>41</v>
      </c>
      <c r="G3486" t="s">
        <v>1168</v>
      </c>
      <c r="H3486" t="s">
        <v>108</v>
      </c>
      <c r="I3486">
        <v>12</v>
      </c>
      <c r="J3486">
        <v>113</v>
      </c>
      <c r="K3486" s="2">
        <v>0.1062</v>
      </c>
      <c r="L3486">
        <v>7.66</v>
      </c>
      <c r="M3486">
        <v>91.9</v>
      </c>
      <c r="N3486" s="2">
        <v>0</v>
      </c>
      <c r="O3486">
        <v>2.9</v>
      </c>
      <c r="P3486">
        <v>0</v>
      </c>
      <c r="Q3486" t="s">
        <v>23</v>
      </c>
      <c r="R3486">
        <v>0</v>
      </c>
      <c r="S3486">
        <v>0</v>
      </c>
      <c r="T3486">
        <v>0</v>
      </c>
      <c r="U3486">
        <f t="shared" si="54"/>
        <v>327.7</v>
      </c>
    </row>
    <row r="3487" spans="1:21" x14ac:dyDescent="0.35">
      <c r="A3487" s="1">
        <v>43191</v>
      </c>
      <c r="B3487">
        <v>4</v>
      </c>
      <c r="C3487" t="s">
        <v>212</v>
      </c>
      <c r="D3487" t="s">
        <v>105</v>
      </c>
      <c r="E3487" t="s">
        <v>1176</v>
      </c>
      <c r="F3487" t="s">
        <v>41</v>
      </c>
      <c r="G3487" t="s">
        <v>1168</v>
      </c>
      <c r="H3487" t="s">
        <v>108</v>
      </c>
      <c r="I3487">
        <v>4</v>
      </c>
      <c r="J3487">
        <v>34</v>
      </c>
      <c r="K3487" s="2">
        <v>0.1176</v>
      </c>
      <c r="L3487">
        <v>3.81</v>
      </c>
      <c r="M3487">
        <v>15.25</v>
      </c>
      <c r="N3487" s="2">
        <v>0</v>
      </c>
      <c r="O3487">
        <v>3.3</v>
      </c>
      <c r="P3487">
        <v>0</v>
      </c>
      <c r="Q3487" t="s">
        <v>23</v>
      </c>
      <c r="R3487">
        <v>0</v>
      </c>
      <c r="S3487">
        <v>0</v>
      </c>
      <c r="T3487">
        <v>0</v>
      </c>
      <c r="U3487">
        <f t="shared" si="54"/>
        <v>112.19999999999999</v>
      </c>
    </row>
    <row r="3488" spans="1:21" x14ac:dyDescent="0.35">
      <c r="A3488" s="1">
        <v>43221</v>
      </c>
      <c r="B3488">
        <v>5</v>
      </c>
      <c r="C3488" t="s">
        <v>212</v>
      </c>
      <c r="D3488" t="s">
        <v>105</v>
      </c>
      <c r="E3488" t="s">
        <v>1176</v>
      </c>
      <c r="F3488" t="s">
        <v>41</v>
      </c>
      <c r="G3488" t="s">
        <v>1168</v>
      </c>
      <c r="H3488" t="s">
        <v>108</v>
      </c>
      <c r="I3488">
        <v>7</v>
      </c>
      <c r="J3488">
        <v>49</v>
      </c>
      <c r="K3488" s="2">
        <v>0.1429</v>
      </c>
      <c r="L3488">
        <v>21.64</v>
      </c>
      <c r="M3488">
        <v>151.5</v>
      </c>
      <c r="N3488" s="2">
        <v>0</v>
      </c>
      <c r="O3488">
        <v>2.8</v>
      </c>
      <c r="P3488">
        <v>0</v>
      </c>
      <c r="Q3488" t="s">
        <v>23</v>
      </c>
      <c r="R3488">
        <v>0</v>
      </c>
      <c r="S3488">
        <v>0</v>
      </c>
      <c r="T3488">
        <v>0</v>
      </c>
      <c r="U3488">
        <f t="shared" si="54"/>
        <v>137.19999999999999</v>
      </c>
    </row>
    <row r="3489" spans="1:21" x14ac:dyDescent="0.35">
      <c r="A3489" s="1">
        <v>43252</v>
      </c>
      <c r="B3489">
        <v>6</v>
      </c>
      <c r="C3489" t="s">
        <v>212</v>
      </c>
      <c r="D3489" t="s">
        <v>105</v>
      </c>
      <c r="E3489" t="s">
        <v>1176</v>
      </c>
      <c r="F3489" t="s">
        <v>41</v>
      </c>
      <c r="G3489" t="s">
        <v>1168</v>
      </c>
      <c r="H3489" t="s">
        <v>108</v>
      </c>
      <c r="I3489">
        <v>1</v>
      </c>
      <c r="J3489">
        <v>12</v>
      </c>
      <c r="K3489" s="2">
        <v>8.3299999999999999E-2</v>
      </c>
      <c r="L3489">
        <v>6.36</v>
      </c>
      <c r="M3489">
        <v>6.36</v>
      </c>
      <c r="N3489" s="2">
        <v>0</v>
      </c>
      <c r="O3489">
        <v>2.8</v>
      </c>
      <c r="P3489">
        <v>0</v>
      </c>
      <c r="Q3489" t="s">
        <v>23</v>
      </c>
      <c r="R3489">
        <v>0</v>
      </c>
      <c r="S3489">
        <v>0</v>
      </c>
      <c r="T3489">
        <v>0</v>
      </c>
      <c r="U3489">
        <f t="shared" si="54"/>
        <v>33.599999999999994</v>
      </c>
    </row>
    <row r="3490" spans="1:21" hidden="1" x14ac:dyDescent="0.35">
      <c r="A3490" s="1">
        <v>43101</v>
      </c>
      <c r="B3490">
        <v>1</v>
      </c>
      <c r="C3490" t="s">
        <v>212</v>
      </c>
      <c r="D3490" t="s">
        <v>562</v>
      </c>
      <c r="E3490" t="s">
        <v>1176</v>
      </c>
      <c r="F3490" t="s">
        <v>41</v>
      </c>
      <c r="G3490" t="s">
        <v>1168</v>
      </c>
      <c r="H3490" t="s">
        <v>60</v>
      </c>
      <c r="I3490">
        <v>8</v>
      </c>
      <c r="J3490">
        <v>168</v>
      </c>
      <c r="K3490" s="2">
        <v>4.7600000000000003E-2</v>
      </c>
      <c r="L3490">
        <v>5.6</v>
      </c>
      <c r="M3490">
        <v>44.77</v>
      </c>
      <c r="N3490" s="2">
        <v>0</v>
      </c>
      <c r="O3490">
        <v>3</v>
      </c>
      <c r="P3490">
        <v>2</v>
      </c>
      <c r="Q3490" t="s">
        <v>23</v>
      </c>
      <c r="R3490">
        <v>1</v>
      </c>
      <c r="S3490">
        <v>1</v>
      </c>
      <c r="T3490" s="2">
        <v>0.5</v>
      </c>
      <c r="U3490">
        <f t="shared" si="54"/>
        <v>504</v>
      </c>
    </row>
    <row r="3491" spans="1:21" hidden="1" x14ac:dyDescent="0.35">
      <c r="A3491" s="1">
        <v>43132</v>
      </c>
      <c r="B3491">
        <v>2</v>
      </c>
      <c r="C3491" t="s">
        <v>212</v>
      </c>
      <c r="D3491" t="s">
        <v>562</v>
      </c>
      <c r="E3491" t="s">
        <v>1176</v>
      </c>
      <c r="F3491" t="s">
        <v>41</v>
      </c>
      <c r="G3491" t="s">
        <v>1168</v>
      </c>
      <c r="H3491" t="s">
        <v>60</v>
      </c>
      <c r="I3491">
        <v>13</v>
      </c>
      <c r="J3491">
        <v>126</v>
      </c>
      <c r="K3491" s="2">
        <v>0.1032</v>
      </c>
      <c r="L3491">
        <v>7.82</v>
      </c>
      <c r="M3491">
        <v>101.63</v>
      </c>
      <c r="N3491" s="2">
        <v>0</v>
      </c>
      <c r="O3491">
        <v>2.8</v>
      </c>
      <c r="P3491">
        <v>17</v>
      </c>
      <c r="Q3491" t="s">
        <v>23</v>
      </c>
      <c r="R3491">
        <v>0</v>
      </c>
      <c r="S3491">
        <v>6</v>
      </c>
      <c r="T3491" s="2">
        <v>0.35289999999999999</v>
      </c>
      <c r="U3491">
        <f t="shared" si="54"/>
        <v>352.79999999999995</v>
      </c>
    </row>
    <row r="3492" spans="1:21" hidden="1" x14ac:dyDescent="0.35">
      <c r="A3492" s="1">
        <v>43160</v>
      </c>
      <c r="B3492">
        <v>3</v>
      </c>
      <c r="C3492" t="s">
        <v>212</v>
      </c>
      <c r="D3492" t="s">
        <v>562</v>
      </c>
      <c r="E3492" t="s">
        <v>1176</v>
      </c>
      <c r="F3492" t="s">
        <v>41</v>
      </c>
      <c r="G3492" t="s">
        <v>1168</v>
      </c>
      <c r="H3492" t="s">
        <v>60</v>
      </c>
      <c r="I3492">
        <v>15</v>
      </c>
      <c r="J3492">
        <v>151</v>
      </c>
      <c r="K3492" s="2">
        <v>9.9299999999999999E-2</v>
      </c>
      <c r="L3492">
        <v>8.6999999999999993</v>
      </c>
      <c r="M3492">
        <v>130.44</v>
      </c>
      <c r="N3492" s="2">
        <v>0</v>
      </c>
      <c r="O3492">
        <v>2.8</v>
      </c>
      <c r="P3492">
        <v>2</v>
      </c>
      <c r="Q3492" t="s">
        <v>23</v>
      </c>
      <c r="R3492">
        <v>0</v>
      </c>
      <c r="S3492">
        <v>1</v>
      </c>
      <c r="T3492" s="2">
        <v>0.5</v>
      </c>
      <c r="U3492">
        <f t="shared" si="54"/>
        <v>422.79999999999995</v>
      </c>
    </row>
    <row r="3493" spans="1:21" hidden="1" x14ac:dyDescent="0.35">
      <c r="A3493" s="1">
        <v>43191</v>
      </c>
      <c r="B3493">
        <v>4</v>
      </c>
      <c r="C3493" t="s">
        <v>212</v>
      </c>
      <c r="D3493" t="s">
        <v>562</v>
      </c>
      <c r="E3493" t="s">
        <v>1176</v>
      </c>
      <c r="F3493" t="s">
        <v>41</v>
      </c>
      <c r="G3493" t="s">
        <v>1168</v>
      </c>
      <c r="H3493" t="s">
        <v>60</v>
      </c>
      <c r="I3493">
        <v>4</v>
      </c>
      <c r="J3493">
        <v>37</v>
      </c>
      <c r="K3493" s="2">
        <v>0.1081</v>
      </c>
      <c r="L3493">
        <v>4.76</v>
      </c>
      <c r="M3493">
        <v>19.02</v>
      </c>
      <c r="N3493" s="2">
        <v>0</v>
      </c>
      <c r="O3493">
        <v>3.3</v>
      </c>
      <c r="P3493">
        <v>11</v>
      </c>
      <c r="Q3493" t="s">
        <v>23</v>
      </c>
      <c r="R3493">
        <v>0</v>
      </c>
      <c r="S3493">
        <v>3</v>
      </c>
      <c r="T3493" s="2">
        <v>0.2727</v>
      </c>
      <c r="U3493">
        <f t="shared" si="54"/>
        <v>122.1</v>
      </c>
    </row>
    <row r="3494" spans="1:21" hidden="1" x14ac:dyDescent="0.35">
      <c r="A3494" s="1">
        <v>43221</v>
      </c>
      <c r="B3494">
        <v>5</v>
      </c>
      <c r="C3494" t="s">
        <v>212</v>
      </c>
      <c r="D3494" t="s">
        <v>562</v>
      </c>
      <c r="E3494" t="s">
        <v>1176</v>
      </c>
      <c r="F3494" t="s">
        <v>41</v>
      </c>
      <c r="G3494" t="s">
        <v>1168</v>
      </c>
      <c r="H3494" t="s">
        <v>60</v>
      </c>
      <c r="I3494">
        <v>16</v>
      </c>
      <c r="J3494">
        <v>131</v>
      </c>
      <c r="K3494" s="2">
        <v>0.1221</v>
      </c>
      <c r="L3494">
        <v>14.85</v>
      </c>
      <c r="M3494">
        <v>237.56</v>
      </c>
      <c r="N3494" s="2">
        <v>6.25E-2</v>
      </c>
      <c r="O3494">
        <v>2.7</v>
      </c>
      <c r="P3494">
        <v>5</v>
      </c>
      <c r="Q3494">
        <v>1</v>
      </c>
      <c r="R3494">
        <v>0</v>
      </c>
      <c r="S3494">
        <v>2</v>
      </c>
      <c r="T3494" s="2">
        <v>0.4</v>
      </c>
      <c r="U3494">
        <f t="shared" si="54"/>
        <v>353.70000000000005</v>
      </c>
    </row>
    <row r="3495" spans="1:21" hidden="1" x14ac:dyDescent="0.35">
      <c r="A3495" s="1">
        <v>43252</v>
      </c>
      <c r="B3495">
        <v>6</v>
      </c>
      <c r="C3495" t="s">
        <v>212</v>
      </c>
      <c r="D3495" t="s">
        <v>562</v>
      </c>
      <c r="E3495" t="s">
        <v>1176</v>
      </c>
      <c r="F3495" t="s">
        <v>41</v>
      </c>
      <c r="G3495" t="s">
        <v>1168</v>
      </c>
      <c r="H3495" t="s">
        <v>60</v>
      </c>
      <c r="I3495">
        <v>15</v>
      </c>
      <c r="J3495">
        <v>207</v>
      </c>
      <c r="K3495" s="2">
        <v>7.2499999999999995E-2</v>
      </c>
      <c r="L3495">
        <v>9.85</v>
      </c>
      <c r="M3495">
        <v>147.72999999999999</v>
      </c>
      <c r="N3495" s="2">
        <v>0</v>
      </c>
      <c r="O3495">
        <v>3</v>
      </c>
      <c r="P3495">
        <v>20</v>
      </c>
      <c r="Q3495" t="s">
        <v>23</v>
      </c>
      <c r="R3495">
        <v>2</v>
      </c>
      <c r="S3495">
        <v>6</v>
      </c>
      <c r="T3495" s="2">
        <v>0.3</v>
      </c>
      <c r="U3495">
        <f t="shared" si="54"/>
        <v>621</v>
      </c>
    </row>
    <row r="3496" spans="1:21" x14ac:dyDescent="0.35">
      <c r="A3496" s="1">
        <v>43101</v>
      </c>
      <c r="B3496">
        <v>1</v>
      </c>
      <c r="C3496" t="s">
        <v>212</v>
      </c>
      <c r="D3496" t="s">
        <v>105</v>
      </c>
      <c r="E3496" t="s">
        <v>1176</v>
      </c>
      <c r="F3496" t="s">
        <v>41</v>
      </c>
      <c r="G3496" t="s">
        <v>1168</v>
      </c>
      <c r="H3496" t="s">
        <v>213</v>
      </c>
      <c r="I3496">
        <v>1</v>
      </c>
      <c r="J3496">
        <v>11</v>
      </c>
      <c r="K3496" s="2">
        <v>9.0899999999999995E-2</v>
      </c>
      <c r="L3496">
        <v>7.5</v>
      </c>
      <c r="M3496">
        <v>7.5</v>
      </c>
      <c r="N3496" s="2">
        <v>0</v>
      </c>
      <c r="O3496">
        <v>3.2</v>
      </c>
      <c r="P3496">
        <v>16</v>
      </c>
      <c r="Q3496" t="s">
        <v>23</v>
      </c>
      <c r="R3496">
        <v>1</v>
      </c>
      <c r="S3496">
        <v>3</v>
      </c>
      <c r="T3496" s="2">
        <v>0.1875</v>
      </c>
      <c r="U3496">
        <f t="shared" si="54"/>
        <v>35.200000000000003</v>
      </c>
    </row>
    <row r="3497" spans="1:21" hidden="1" x14ac:dyDescent="0.35">
      <c r="A3497" s="1">
        <v>43101</v>
      </c>
      <c r="B3497">
        <v>1</v>
      </c>
      <c r="C3497" t="s">
        <v>259</v>
      </c>
      <c r="D3497" t="s">
        <v>562</v>
      </c>
      <c r="E3497" t="s">
        <v>1176</v>
      </c>
      <c r="F3497" t="s">
        <v>596</v>
      </c>
      <c r="G3497" t="s">
        <v>1168</v>
      </c>
      <c r="H3497" t="s">
        <v>597</v>
      </c>
      <c r="I3497">
        <v>7</v>
      </c>
      <c r="J3497">
        <v>123</v>
      </c>
      <c r="K3497" s="2">
        <v>5.6899999999999999E-2</v>
      </c>
      <c r="L3497">
        <v>4.04</v>
      </c>
      <c r="M3497">
        <v>28.25</v>
      </c>
      <c r="N3497" s="2">
        <v>0</v>
      </c>
      <c r="O3497">
        <v>3</v>
      </c>
      <c r="P3497">
        <v>2</v>
      </c>
      <c r="Q3497" t="s">
        <v>23</v>
      </c>
      <c r="R3497">
        <v>0</v>
      </c>
      <c r="S3497">
        <v>0</v>
      </c>
      <c r="T3497" s="2">
        <v>0</v>
      </c>
      <c r="U3497">
        <f t="shared" si="54"/>
        <v>369</v>
      </c>
    </row>
    <row r="3498" spans="1:21" hidden="1" x14ac:dyDescent="0.35">
      <c r="A3498" s="1">
        <v>43132</v>
      </c>
      <c r="B3498">
        <v>2</v>
      </c>
      <c r="C3498" t="s">
        <v>259</v>
      </c>
      <c r="D3498" t="s">
        <v>562</v>
      </c>
      <c r="E3498" t="s">
        <v>1176</v>
      </c>
      <c r="F3498" t="s">
        <v>596</v>
      </c>
      <c r="G3498" t="s">
        <v>1168</v>
      </c>
      <c r="H3498" t="s">
        <v>597</v>
      </c>
      <c r="I3498">
        <v>17</v>
      </c>
      <c r="J3498">
        <v>201</v>
      </c>
      <c r="K3498" s="2">
        <v>8.4599999999999995E-2</v>
      </c>
      <c r="L3498">
        <v>3.74</v>
      </c>
      <c r="M3498">
        <v>63.65</v>
      </c>
      <c r="N3498" s="2">
        <v>0</v>
      </c>
      <c r="O3498">
        <v>3.1</v>
      </c>
      <c r="P3498">
        <v>64</v>
      </c>
      <c r="Q3498" t="s">
        <v>23</v>
      </c>
      <c r="R3498">
        <v>6</v>
      </c>
      <c r="S3498">
        <v>25</v>
      </c>
      <c r="T3498" s="2">
        <v>0.3906</v>
      </c>
      <c r="U3498">
        <f t="shared" si="54"/>
        <v>623.1</v>
      </c>
    </row>
    <row r="3499" spans="1:21" hidden="1" x14ac:dyDescent="0.35">
      <c r="A3499" s="1">
        <v>43160</v>
      </c>
      <c r="B3499">
        <v>3</v>
      </c>
      <c r="C3499" t="s">
        <v>259</v>
      </c>
      <c r="D3499" t="s">
        <v>562</v>
      </c>
      <c r="E3499" t="s">
        <v>1176</v>
      </c>
      <c r="F3499" t="s">
        <v>596</v>
      </c>
      <c r="G3499" t="s">
        <v>1168</v>
      </c>
      <c r="H3499" t="s">
        <v>597</v>
      </c>
      <c r="I3499">
        <v>7</v>
      </c>
      <c r="J3499">
        <v>55</v>
      </c>
      <c r="K3499" s="2">
        <v>0.1273</v>
      </c>
      <c r="L3499">
        <v>3.11</v>
      </c>
      <c r="M3499">
        <v>21.75</v>
      </c>
      <c r="N3499" s="2">
        <v>0</v>
      </c>
      <c r="O3499">
        <v>3.4</v>
      </c>
      <c r="P3499">
        <v>0</v>
      </c>
      <c r="Q3499" t="s">
        <v>23</v>
      </c>
      <c r="R3499">
        <v>0</v>
      </c>
      <c r="S3499">
        <v>0</v>
      </c>
      <c r="T3499">
        <v>0</v>
      </c>
      <c r="U3499">
        <f t="shared" si="54"/>
        <v>187</v>
      </c>
    </row>
    <row r="3500" spans="1:21" hidden="1" x14ac:dyDescent="0.35">
      <c r="A3500" s="1">
        <v>43191</v>
      </c>
      <c r="B3500">
        <v>4</v>
      </c>
      <c r="C3500" t="s">
        <v>259</v>
      </c>
      <c r="D3500" t="s">
        <v>562</v>
      </c>
      <c r="E3500" t="s">
        <v>1176</v>
      </c>
      <c r="F3500" t="s">
        <v>596</v>
      </c>
      <c r="G3500" t="s">
        <v>1168</v>
      </c>
      <c r="H3500" t="s">
        <v>597</v>
      </c>
      <c r="I3500">
        <v>4</v>
      </c>
      <c r="J3500">
        <v>95</v>
      </c>
      <c r="K3500" s="2">
        <v>4.2099999999999999E-2</v>
      </c>
      <c r="L3500">
        <v>22.86</v>
      </c>
      <c r="M3500">
        <v>91.44</v>
      </c>
      <c r="N3500" s="2">
        <v>0</v>
      </c>
      <c r="O3500">
        <v>3.4</v>
      </c>
      <c r="P3500">
        <v>0</v>
      </c>
      <c r="Q3500" t="s">
        <v>23</v>
      </c>
      <c r="R3500">
        <v>0</v>
      </c>
      <c r="S3500">
        <v>0</v>
      </c>
      <c r="T3500">
        <v>0</v>
      </c>
      <c r="U3500">
        <f t="shared" si="54"/>
        <v>323</v>
      </c>
    </row>
    <row r="3501" spans="1:21" hidden="1" x14ac:dyDescent="0.35">
      <c r="A3501" s="1">
        <v>43221</v>
      </c>
      <c r="B3501">
        <v>5</v>
      </c>
      <c r="C3501" t="s">
        <v>259</v>
      </c>
      <c r="D3501" t="s">
        <v>562</v>
      </c>
      <c r="E3501" t="s">
        <v>1176</v>
      </c>
      <c r="F3501" t="s">
        <v>596</v>
      </c>
      <c r="G3501" t="s">
        <v>1168</v>
      </c>
      <c r="H3501" t="s">
        <v>597</v>
      </c>
      <c r="I3501">
        <v>8</v>
      </c>
      <c r="J3501">
        <v>50</v>
      </c>
      <c r="K3501" s="2">
        <v>0.16</v>
      </c>
      <c r="L3501">
        <v>22.92</v>
      </c>
      <c r="M3501">
        <v>183.38</v>
      </c>
      <c r="N3501" s="2">
        <v>0</v>
      </c>
      <c r="O3501">
        <v>3.3</v>
      </c>
      <c r="P3501">
        <v>2</v>
      </c>
      <c r="Q3501" t="s">
        <v>23</v>
      </c>
      <c r="R3501">
        <v>0</v>
      </c>
      <c r="S3501">
        <v>0</v>
      </c>
      <c r="T3501" s="2">
        <v>0</v>
      </c>
      <c r="U3501">
        <f t="shared" si="54"/>
        <v>165</v>
      </c>
    </row>
    <row r="3502" spans="1:21" hidden="1" x14ac:dyDescent="0.35">
      <c r="A3502" s="1">
        <v>43252</v>
      </c>
      <c r="B3502">
        <v>6</v>
      </c>
      <c r="C3502" t="s">
        <v>259</v>
      </c>
      <c r="D3502" t="s">
        <v>562</v>
      </c>
      <c r="E3502" t="s">
        <v>1176</v>
      </c>
      <c r="F3502" t="s">
        <v>596</v>
      </c>
      <c r="G3502" t="s">
        <v>1168</v>
      </c>
      <c r="H3502" t="s">
        <v>597</v>
      </c>
      <c r="I3502">
        <v>10</v>
      </c>
      <c r="J3502">
        <v>230</v>
      </c>
      <c r="K3502" s="2">
        <v>4.3499999999999997E-2</v>
      </c>
      <c r="L3502">
        <v>24.17</v>
      </c>
      <c r="M3502">
        <v>241.7</v>
      </c>
      <c r="N3502" s="2">
        <v>0</v>
      </c>
      <c r="O3502">
        <v>3.9</v>
      </c>
      <c r="P3502">
        <v>0</v>
      </c>
      <c r="Q3502" t="s">
        <v>23</v>
      </c>
      <c r="R3502">
        <v>0</v>
      </c>
      <c r="S3502">
        <v>0</v>
      </c>
      <c r="T3502">
        <v>0</v>
      </c>
      <c r="U3502">
        <f t="shared" si="54"/>
        <v>897</v>
      </c>
    </row>
    <row r="3503" spans="1:21" x14ac:dyDescent="0.35">
      <c r="A3503" s="1">
        <v>43101</v>
      </c>
      <c r="B3503">
        <v>1</v>
      </c>
      <c r="C3503" t="s">
        <v>259</v>
      </c>
      <c r="D3503" t="s">
        <v>105</v>
      </c>
      <c r="E3503" t="s">
        <v>1176</v>
      </c>
      <c r="F3503" t="s">
        <v>327</v>
      </c>
      <c r="G3503" t="s">
        <v>1168</v>
      </c>
      <c r="H3503" t="s">
        <v>328</v>
      </c>
      <c r="I3503">
        <v>5</v>
      </c>
      <c r="J3503">
        <v>125</v>
      </c>
      <c r="K3503" s="2">
        <v>0.04</v>
      </c>
      <c r="L3503">
        <v>5.68</v>
      </c>
      <c r="M3503">
        <v>28.4</v>
      </c>
      <c r="N3503" s="2">
        <v>0</v>
      </c>
      <c r="O3503">
        <v>3.1</v>
      </c>
      <c r="P3503">
        <v>1</v>
      </c>
      <c r="Q3503" t="s">
        <v>23</v>
      </c>
      <c r="R3503">
        <v>0</v>
      </c>
      <c r="S3503">
        <v>0</v>
      </c>
      <c r="T3503" s="2">
        <v>0</v>
      </c>
      <c r="U3503">
        <f t="shared" si="54"/>
        <v>387.5</v>
      </c>
    </row>
    <row r="3504" spans="1:21" x14ac:dyDescent="0.35">
      <c r="A3504" s="1">
        <v>43132</v>
      </c>
      <c r="B3504">
        <v>2</v>
      </c>
      <c r="C3504" t="s">
        <v>259</v>
      </c>
      <c r="D3504" t="s">
        <v>105</v>
      </c>
      <c r="E3504" t="s">
        <v>1176</v>
      </c>
      <c r="F3504" t="s">
        <v>327</v>
      </c>
      <c r="G3504" t="s">
        <v>1168</v>
      </c>
      <c r="H3504" t="s">
        <v>328</v>
      </c>
      <c r="I3504">
        <v>37</v>
      </c>
      <c r="J3504">
        <v>443</v>
      </c>
      <c r="K3504" s="2">
        <v>8.3500000000000005E-2</v>
      </c>
      <c r="L3504">
        <v>13.55</v>
      </c>
      <c r="M3504">
        <v>501.32</v>
      </c>
      <c r="N3504" s="2">
        <v>5.4100000000000002E-2</v>
      </c>
      <c r="O3504">
        <v>2.9</v>
      </c>
      <c r="P3504">
        <v>14</v>
      </c>
      <c r="Q3504">
        <v>2</v>
      </c>
      <c r="R3504">
        <v>0</v>
      </c>
      <c r="S3504">
        <v>6</v>
      </c>
      <c r="T3504" s="2">
        <v>0.42859999999999998</v>
      </c>
      <c r="U3504">
        <f t="shared" si="54"/>
        <v>1284.7</v>
      </c>
    </row>
    <row r="3505" spans="1:21" x14ac:dyDescent="0.35">
      <c r="A3505" s="1">
        <v>43160</v>
      </c>
      <c r="B3505">
        <v>3</v>
      </c>
      <c r="C3505" t="s">
        <v>259</v>
      </c>
      <c r="D3505" t="s">
        <v>105</v>
      </c>
      <c r="E3505" t="s">
        <v>1176</v>
      </c>
      <c r="F3505" t="s">
        <v>327</v>
      </c>
      <c r="G3505" t="s">
        <v>1168</v>
      </c>
      <c r="H3505" t="s">
        <v>328</v>
      </c>
      <c r="I3505">
        <v>25</v>
      </c>
      <c r="J3505">
        <v>411</v>
      </c>
      <c r="K3505" s="2">
        <v>6.08E-2</v>
      </c>
      <c r="L3505">
        <v>14.12</v>
      </c>
      <c r="M3505">
        <v>352.96</v>
      </c>
      <c r="N3505" s="2">
        <v>0.04</v>
      </c>
      <c r="O3505">
        <v>3</v>
      </c>
      <c r="P3505">
        <v>1</v>
      </c>
      <c r="Q3505">
        <v>1</v>
      </c>
      <c r="R3505">
        <v>0</v>
      </c>
      <c r="S3505">
        <v>0</v>
      </c>
      <c r="T3505" s="2">
        <v>0</v>
      </c>
      <c r="U3505">
        <f t="shared" si="54"/>
        <v>1233</v>
      </c>
    </row>
    <row r="3506" spans="1:21" x14ac:dyDescent="0.35">
      <c r="A3506" s="1">
        <v>43191</v>
      </c>
      <c r="B3506">
        <v>4</v>
      </c>
      <c r="C3506" t="s">
        <v>259</v>
      </c>
      <c r="D3506" t="s">
        <v>105</v>
      </c>
      <c r="E3506" t="s">
        <v>1176</v>
      </c>
      <c r="F3506" t="s">
        <v>327</v>
      </c>
      <c r="G3506" t="s">
        <v>1168</v>
      </c>
      <c r="H3506" t="s">
        <v>328</v>
      </c>
      <c r="I3506">
        <v>12</v>
      </c>
      <c r="J3506">
        <v>295</v>
      </c>
      <c r="K3506" s="2">
        <v>4.07E-2</v>
      </c>
      <c r="L3506">
        <v>8.8699999999999992</v>
      </c>
      <c r="M3506">
        <v>106.42</v>
      </c>
      <c r="N3506" s="2">
        <v>8.3299999999999999E-2</v>
      </c>
      <c r="O3506">
        <v>3.5</v>
      </c>
      <c r="P3506">
        <v>1</v>
      </c>
      <c r="Q3506">
        <v>1</v>
      </c>
      <c r="R3506">
        <v>0</v>
      </c>
      <c r="S3506">
        <v>1</v>
      </c>
      <c r="T3506" s="2">
        <v>1</v>
      </c>
      <c r="U3506">
        <f t="shared" si="54"/>
        <v>1032.5</v>
      </c>
    </row>
    <row r="3507" spans="1:21" x14ac:dyDescent="0.35">
      <c r="A3507" s="1">
        <v>43221</v>
      </c>
      <c r="B3507">
        <v>5</v>
      </c>
      <c r="C3507" t="s">
        <v>259</v>
      </c>
      <c r="D3507" t="s">
        <v>105</v>
      </c>
      <c r="E3507" t="s">
        <v>1176</v>
      </c>
      <c r="F3507" t="s">
        <v>327</v>
      </c>
      <c r="G3507" t="s">
        <v>1168</v>
      </c>
      <c r="H3507" t="s">
        <v>328</v>
      </c>
      <c r="I3507">
        <v>5</v>
      </c>
      <c r="J3507">
        <v>50</v>
      </c>
      <c r="K3507" s="2">
        <v>0.1</v>
      </c>
      <c r="L3507">
        <v>18.670000000000002</v>
      </c>
      <c r="M3507">
        <v>93.37</v>
      </c>
      <c r="N3507" s="2">
        <v>0</v>
      </c>
      <c r="O3507">
        <v>3.4</v>
      </c>
      <c r="P3507">
        <v>3</v>
      </c>
      <c r="Q3507" t="s">
        <v>23</v>
      </c>
      <c r="R3507">
        <v>0</v>
      </c>
      <c r="S3507">
        <v>1</v>
      </c>
      <c r="T3507" s="2">
        <v>0.33329999999999999</v>
      </c>
      <c r="U3507">
        <f t="shared" si="54"/>
        <v>170</v>
      </c>
    </row>
    <row r="3508" spans="1:21" x14ac:dyDescent="0.35">
      <c r="A3508" s="1">
        <v>43252</v>
      </c>
      <c r="B3508">
        <v>6</v>
      </c>
      <c r="C3508" t="s">
        <v>259</v>
      </c>
      <c r="D3508" t="s">
        <v>105</v>
      </c>
      <c r="E3508" t="s">
        <v>1176</v>
      </c>
      <c r="F3508" t="s">
        <v>327</v>
      </c>
      <c r="G3508" t="s">
        <v>1168</v>
      </c>
      <c r="H3508" t="s">
        <v>328</v>
      </c>
      <c r="I3508">
        <v>1</v>
      </c>
      <c r="J3508">
        <v>61</v>
      </c>
      <c r="K3508" s="2">
        <v>1.6400000000000001E-2</v>
      </c>
      <c r="L3508">
        <v>15.94</v>
      </c>
      <c r="M3508">
        <v>15.94</v>
      </c>
      <c r="N3508" s="2">
        <v>0</v>
      </c>
      <c r="O3508">
        <v>4.0999999999999996</v>
      </c>
      <c r="P3508">
        <v>0</v>
      </c>
      <c r="Q3508" t="s">
        <v>23</v>
      </c>
      <c r="R3508">
        <v>0</v>
      </c>
      <c r="S3508">
        <v>0</v>
      </c>
      <c r="T3508">
        <v>0</v>
      </c>
      <c r="U3508">
        <f t="shared" si="54"/>
        <v>250.09999999999997</v>
      </c>
    </row>
    <row r="3509" spans="1:21" x14ac:dyDescent="0.35">
      <c r="A3509" s="1">
        <v>43101</v>
      </c>
      <c r="B3509">
        <v>1</v>
      </c>
      <c r="C3509" t="s">
        <v>259</v>
      </c>
      <c r="D3509" t="s">
        <v>105</v>
      </c>
      <c r="E3509" t="s">
        <v>1176</v>
      </c>
      <c r="F3509" t="s">
        <v>41</v>
      </c>
      <c r="G3509" t="s">
        <v>1168</v>
      </c>
      <c r="H3509" t="s">
        <v>108</v>
      </c>
      <c r="I3509">
        <v>164</v>
      </c>
      <c r="J3509" s="3">
        <v>1518</v>
      </c>
      <c r="K3509" s="2">
        <v>0.108</v>
      </c>
      <c r="L3509">
        <v>4.53</v>
      </c>
      <c r="M3509">
        <v>743.21</v>
      </c>
      <c r="N3509" s="2">
        <v>0</v>
      </c>
      <c r="O3509">
        <v>3</v>
      </c>
      <c r="P3509">
        <v>1</v>
      </c>
      <c r="Q3509" t="s">
        <v>23</v>
      </c>
      <c r="R3509">
        <v>0</v>
      </c>
      <c r="S3509">
        <v>0</v>
      </c>
      <c r="T3509" s="2">
        <v>0</v>
      </c>
      <c r="U3509">
        <f t="shared" si="54"/>
        <v>4554</v>
      </c>
    </row>
    <row r="3510" spans="1:21" x14ac:dyDescent="0.35">
      <c r="A3510" s="1">
        <v>43132</v>
      </c>
      <c r="B3510">
        <v>2</v>
      </c>
      <c r="C3510" t="s">
        <v>259</v>
      </c>
      <c r="D3510" t="s">
        <v>105</v>
      </c>
      <c r="E3510" t="s">
        <v>1176</v>
      </c>
      <c r="F3510" t="s">
        <v>41</v>
      </c>
      <c r="G3510" t="s">
        <v>1168</v>
      </c>
      <c r="H3510" t="s">
        <v>108</v>
      </c>
      <c r="I3510">
        <v>80</v>
      </c>
      <c r="J3510">
        <v>724</v>
      </c>
      <c r="K3510" s="2">
        <v>0.1105</v>
      </c>
      <c r="L3510">
        <v>6.43</v>
      </c>
      <c r="M3510">
        <v>514.22</v>
      </c>
      <c r="N3510" s="2">
        <v>0</v>
      </c>
      <c r="O3510">
        <v>2.9</v>
      </c>
      <c r="P3510">
        <v>5</v>
      </c>
      <c r="Q3510" t="s">
        <v>23</v>
      </c>
      <c r="R3510">
        <v>0</v>
      </c>
      <c r="S3510">
        <v>0</v>
      </c>
      <c r="T3510" s="2">
        <v>0</v>
      </c>
      <c r="U3510">
        <f t="shared" si="54"/>
        <v>2099.6</v>
      </c>
    </row>
    <row r="3511" spans="1:21" x14ac:dyDescent="0.35">
      <c r="A3511" s="1">
        <v>43160</v>
      </c>
      <c r="B3511">
        <v>3</v>
      </c>
      <c r="C3511" t="s">
        <v>259</v>
      </c>
      <c r="D3511" t="s">
        <v>105</v>
      </c>
      <c r="E3511" t="s">
        <v>1176</v>
      </c>
      <c r="F3511" t="s">
        <v>41</v>
      </c>
      <c r="G3511" t="s">
        <v>1168</v>
      </c>
      <c r="H3511" t="s">
        <v>108</v>
      </c>
      <c r="I3511">
        <v>26</v>
      </c>
      <c r="J3511">
        <v>211</v>
      </c>
      <c r="K3511" s="2">
        <v>0.1232</v>
      </c>
      <c r="L3511">
        <v>8.32</v>
      </c>
      <c r="M3511">
        <v>216.22</v>
      </c>
      <c r="N3511" s="2">
        <v>0</v>
      </c>
      <c r="O3511">
        <v>2.9</v>
      </c>
      <c r="P3511">
        <v>0</v>
      </c>
      <c r="Q3511" t="s">
        <v>23</v>
      </c>
      <c r="R3511">
        <v>0</v>
      </c>
      <c r="S3511">
        <v>0</v>
      </c>
      <c r="T3511">
        <v>0</v>
      </c>
      <c r="U3511">
        <f t="shared" si="54"/>
        <v>611.9</v>
      </c>
    </row>
    <row r="3512" spans="1:21" x14ac:dyDescent="0.35">
      <c r="A3512" s="1">
        <v>43191</v>
      </c>
      <c r="B3512">
        <v>4</v>
      </c>
      <c r="C3512" t="s">
        <v>259</v>
      </c>
      <c r="D3512" t="s">
        <v>105</v>
      </c>
      <c r="E3512" t="s">
        <v>1176</v>
      </c>
      <c r="F3512" t="s">
        <v>41</v>
      </c>
      <c r="G3512" t="s">
        <v>1168</v>
      </c>
      <c r="H3512" t="s">
        <v>108</v>
      </c>
      <c r="I3512">
        <v>4</v>
      </c>
      <c r="J3512">
        <v>41</v>
      </c>
      <c r="K3512" s="2">
        <v>9.7600000000000006E-2</v>
      </c>
      <c r="L3512">
        <v>12.9</v>
      </c>
      <c r="M3512">
        <v>51.59</v>
      </c>
      <c r="N3512" s="2">
        <v>0</v>
      </c>
      <c r="O3512">
        <v>3.5</v>
      </c>
      <c r="P3512">
        <v>1</v>
      </c>
      <c r="Q3512" t="s">
        <v>23</v>
      </c>
      <c r="R3512">
        <v>0</v>
      </c>
      <c r="S3512">
        <v>1</v>
      </c>
      <c r="T3512" s="2">
        <v>1</v>
      </c>
      <c r="U3512">
        <f t="shared" si="54"/>
        <v>143.5</v>
      </c>
    </row>
    <row r="3513" spans="1:21" x14ac:dyDescent="0.35">
      <c r="A3513" s="1">
        <v>43221</v>
      </c>
      <c r="B3513">
        <v>5</v>
      </c>
      <c r="C3513" t="s">
        <v>259</v>
      </c>
      <c r="D3513" t="s">
        <v>105</v>
      </c>
      <c r="E3513" t="s">
        <v>1176</v>
      </c>
      <c r="F3513" t="s">
        <v>41</v>
      </c>
      <c r="G3513" t="s">
        <v>1168</v>
      </c>
      <c r="H3513" t="s">
        <v>108</v>
      </c>
      <c r="I3513">
        <v>21</v>
      </c>
      <c r="J3513">
        <v>244</v>
      </c>
      <c r="K3513" s="2">
        <v>8.6099999999999996E-2</v>
      </c>
      <c r="L3513">
        <v>13.2</v>
      </c>
      <c r="M3513">
        <v>277.16000000000003</v>
      </c>
      <c r="N3513" s="2">
        <v>0</v>
      </c>
      <c r="O3513">
        <v>3.1</v>
      </c>
      <c r="P3513">
        <v>1</v>
      </c>
      <c r="Q3513" t="s">
        <v>23</v>
      </c>
      <c r="R3513">
        <v>0</v>
      </c>
      <c r="S3513">
        <v>0</v>
      </c>
      <c r="T3513" s="2">
        <v>0</v>
      </c>
      <c r="U3513">
        <f t="shared" si="54"/>
        <v>756.4</v>
      </c>
    </row>
    <row r="3514" spans="1:21" x14ac:dyDescent="0.35">
      <c r="A3514" s="1">
        <v>43252</v>
      </c>
      <c r="B3514">
        <v>6</v>
      </c>
      <c r="C3514" t="s">
        <v>259</v>
      </c>
      <c r="D3514" t="s">
        <v>105</v>
      </c>
      <c r="E3514" t="s">
        <v>1176</v>
      </c>
      <c r="F3514" t="s">
        <v>41</v>
      </c>
      <c r="G3514" t="s">
        <v>1168</v>
      </c>
      <c r="H3514" t="s">
        <v>108</v>
      </c>
      <c r="I3514">
        <v>11</v>
      </c>
      <c r="J3514">
        <v>148</v>
      </c>
      <c r="K3514" s="2">
        <v>7.4300000000000005E-2</v>
      </c>
      <c r="L3514">
        <v>16.79</v>
      </c>
      <c r="M3514">
        <v>184.69</v>
      </c>
      <c r="N3514" s="2">
        <v>0</v>
      </c>
      <c r="O3514">
        <v>3.3</v>
      </c>
      <c r="P3514">
        <v>1</v>
      </c>
      <c r="Q3514" t="s">
        <v>23</v>
      </c>
      <c r="R3514">
        <v>0</v>
      </c>
      <c r="S3514">
        <v>0</v>
      </c>
      <c r="T3514" s="2">
        <v>0</v>
      </c>
      <c r="U3514">
        <f t="shared" si="54"/>
        <v>488.4</v>
      </c>
    </row>
    <row r="3515" spans="1:21" hidden="1" x14ac:dyDescent="0.35">
      <c r="A3515" s="1">
        <v>43101</v>
      </c>
      <c r="B3515">
        <v>1</v>
      </c>
      <c r="C3515" t="s">
        <v>259</v>
      </c>
      <c r="D3515" t="s">
        <v>562</v>
      </c>
      <c r="E3515" t="s">
        <v>1176</v>
      </c>
      <c r="F3515" t="s">
        <v>41</v>
      </c>
      <c r="G3515" t="s">
        <v>1168</v>
      </c>
      <c r="H3515" t="s">
        <v>60</v>
      </c>
      <c r="I3515">
        <v>56</v>
      </c>
      <c r="J3515">
        <v>417</v>
      </c>
      <c r="K3515" s="2">
        <v>0.1343</v>
      </c>
      <c r="L3515">
        <v>3.56</v>
      </c>
      <c r="M3515">
        <v>199.08</v>
      </c>
      <c r="N3515" s="2">
        <v>0</v>
      </c>
      <c r="O3515">
        <v>3</v>
      </c>
      <c r="P3515">
        <v>11</v>
      </c>
      <c r="Q3515" t="s">
        <v>23</v>
      </c>
      <c r="R3515">
        <v>1</v>
      </c>
      <c r="S3515">
        <v>4</v>
      </c>
      <c r="T3515" s="2">
        <v>0.36359999999999998</v>
      </c>
      <c r="U3515">
        <f t="shared" si="54"/>
        <v>1251</v>
      </c>
    </row>
    <row r="3516" spans="1:21" hidden="1" x14ac:dyDescent="0.35">
      <c r="A3516" s="1">
        <v>43132</v>
      </c>
      <c r="B3516">
        <v>2</v>
      </c>
      <c r="C3516" t="s">
        <v>259</v>
      </c>
      <c r="D3516" t="s">
        <v>562</v>
      </c>
      <c r="E3516" t="s">
        <v>1176</v>
      </c>
      <c r="F3516" t="s">
        <v>41</v>
      </c>
      <c r="G3516" t="s">
        <v>1168</v>
      </c>
      <c r="H3516" t="s">
        <v>60</v>
      </c>
      <c r="I3516">
        <v>53</v>
      </c>
      <c r="J3516">
        <v>487</v>
      </c>
      <c r="K3516" s="2">
        <v>0.10879999999999999</v>
      </c>
      <c r="L3516">
        <v>7.06</v>
      </c>
      <c r="M3516">
        <v>373.98</v>
      </c>
      <c r="N3516" s="2">
        <v>0</v>
      </c>
      <c r="O3516">
        <v>2.9</v>
      </c>
      <c r="P3516">
        <v>0</v>
      </c>
      <c r="Q3516" t="s">
        <v>23</v>
      </c>
      <c r="R3516">
        <v>0</v>
      </c>
      <c r="S3516">
        <v>0</v>
      </c>
      <c r="T3516">
        <v>0</v>
      </c>
      <c r="U3516">
        <f t="shared" si="54"/>
        <v>1412.3</v>
      </c>
    </row>
    <row r="3517" spans="1:21" hidden="1" x14ac:dyDescent="0.35">
      <c r="A3517" s="1">
        <v>43160</v>
      </c>
      <c r="B3517">
        <v>3</v>
      </c>
      <c r="C3517" t="s">
        <v>259</v>
      </c>
      <c r="D3517" t="s">
        <v>562</v>
      </c>
      <c r="E3517" t="s">
        <v>1176</v>
      </c>
      <c r="F3517" t="s">
        <v>41</v>
      </c>
      <c r="G3517" t="s">
        <v>1168</v>
      </c>
      <c r="H3517" t="s">
        <v>60</v>
      </c>
      <c r="I3517">
        <v>31</v>
      </c>
      <c r="J3517">
        <v>186</v>
      </c>
      <c r="K3517" s="2">
        <v>0.16669999999999999</v>
      </c>
      <c r="L3517">
        <v>9.49</v>
      </c>
      <c r="M3517">
        <v>294.22000000000003</v>
      </c>
      <c r="N3517" s="2">
        <v>0</v>
      </c>
      <c r="O3517">
        <v>2.9</v>
      </c>
      <c r="P3517">
        <v>95</v>
      </c>
      <c r="Q3517" t="s">
        <v>23</v>
      </c>
      <c r="R3517">
        <v>10</v>
      </c>
      <c r="S3517">
        <v>30</v>
      </c>
      <c r="T3517" s="2">
        <v>0.31580000000000003</v>
      </c>
      <c r="U3517">
        <f t="shared" si="54"/>
        <v>539.4</v>
      </c>
    </row>
    <row r="3518" spans="1:21" hidden="1" x14ac:dyDescent="0.35">
      <c r="A3518" s="1">
        <v>43191</v>
      </c>
      <c r="B3518">
        <v>4</v>
      </c>
      <c r="C3518" t="s">
        <v>259</v>
      </c>
      <c r="D3518" t="s">
        <v>562</v>
      </c>
      <c r="E3518" t="s">
        <v>1176</v>
      </c>
      <c r="F3518" t="s">
        <v>41</v>
      </c>
      <c r="G3518" t="s">
        <v>1168</v>
      </c>
      <c r="H3518" t="s">
        <v>60</v>
      </c>
      <c r="I3518">
        <v>2</v>
      </c>
      <c r="J3518">
        <v>32</v>
      </c>
      <c r="K3518" s="2">
        <v>6.25E-2</v>
      </c>
      <c r="L3518">
        <v>13.18</v>
      </c>
      <c r="M3518">
        <v>26.35</v>
      </c>
      <c r="N3518" s="2">
        <v>0</v>
      </c>
      <c r="O3518">
        <v>3.4</v>
      </c>
      <c r="P3518">
        <v>5</v>
      </c>
      <c r="Q3518" t="s">
        <v>23</v>
      </c>
      <c r="R3518">
        <v>1</v>
      </c>
      <c r="S3518">
        <v>1</v>
      </c>
      <c r="T3518" s="2">
        <v>0.2</v>
      </c>
      <c r="U3518">
        <f t="shared" si="54"/>
        <v>108.8</v>
      </c>
    </row>
    <row r="3519" spans="1:21" hidden="1" x14ac:dyDescent="0.35">
      <c r="A3519" s="1">
        <v>43221</v>
      </c>
      <c r="B3519">
        <v>5</v>
      </c>
      <c r="C3519" t="s">
        <v>259</v>
      </c>
      <c r="D3519" t="s">
        <v>562</v>
      </c>
      <c r="E3519" t="s">
        <v>1176</v>
      </c>
      <c r="F3519" t="s">
        <v>41</v>
      </c>
      <c r="G3519" t="s">
        <v>1168</v>
      </c>
      <c r="H3519" t="s">
        <v>60</v>
      </c>
      <c r="I3519">
        <v>80</v>
      </c>
      <c r="J3519">
        <v>655</v>
      </c>
      <c r="K3519" s="2">
        <v>0.1221</v>
      </c>
      <c r="L3519">
        <v>26.28</v>
      </c>
      <c r="M3519">
        <v>2102.16</v>
      </c>
      <c r="N3519" s="2">
        <v>7.4999999999999997E-2</v>
      </c>
      <c r="O3519">
        <v>3.1</v>
      </c>
      <c r="P3519">
        <v>3</v>
      </c>
      <c r="Q3519">
        <v>6</v>
      </c>
      <c r="R3519">
        <v>0</v>
      </c>
      <c r="S3519">
        <v>1</v>
      </c>
      <c r="T3519" s="2">
        <v>0.33329999999999999</v>
      </c>
      <c r="U3519">
        <f t="shared" si="54"/>
        <v>2030.5</v>
      </c>
    </row>
    <row r="3520" spans="1:21" hidden="1" x14ac:dyDescent="0.35">
      <c r="A3520" s="1">
        <v>43252</v>
      </c>
      <c r="B3520">
        <v>6</v>
      </c>
      <c r="C3520" t="s">
        <v>259</v>
      </c>
      <c r="D3520" t="s">
        <v>562</v>
      </c>
      <c r="E3520" t="s">
        <v>1176</v>
      </c>
      <c r="F3520" t="s">
        <v>41</v>
      </c>
      <c r="G3520" t="s">
        <v>1168</v>
      </c>
      <c r="H3520" t="s">
        <v>60</v>
      </c>
      <c r="I3520">
        <v>64</v>
      </c>
      <c r="J3520">
        <v>652</v>
      </c>
      <c r="K3520" s="2">
        <v>9.8199999999999996E-2</v>
      </c>
      <c r="L3520">
        <v>15.37</v>
      </c>
      <c r="M3520">
        <v>983.97</v>
      </c>
      <c r="N3520" s="2">
        <v>1.5599999999999999E-2</v>
      </c>
      <c r="O3520">
        <v>3.5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f t="shared" si="54"/>
        <v>2282</v>
      </c>
    </row>
    <row r="3521" spans="1:21" x14ac:dyDescent="0.35">
      <c r="A3521" s="1">
        <v>43101</v>
      </c>
      <c r="B3521">
        <v>1</v>
      </c>
      <c r="C3521" t="s">
        <v>259</v>
      </c>
      <c r="D3521" t="s">
        <v>105</v>
      </c>
      <c r="E3521" t="s">
        <v>1176</v>
      </c>
      <c r="F3521" t="s">
        <v>41</v>
      </c>
      <c r="G3521" t="s">
        <v>1168</v>
      </c>
      <c r="H3521" t="s">
        <v>291</v>
      </c>
      <c r="I3521">
        <v>75</v>
      </c>
      <c r="J3521">
        <v>741</v>
      </c>
      <c r="K3521" s="2">
        <v>0.1012</v>
      </c>
      <c r="L3521">
        <v>6.7</v>
      </c>
      <c r="M3521">
        <v>502.21</v>
      </c>
      <c r="N3521" s="2">
        <v>0</v>
      </c>
      <c r="O3521">
        <v>3.1</v>
      </c>
      <c r="P3521">
        <v>15</v>
      </c>
      <c r="Q3521" t="s">
        <v>23</v>
      </c>
      <c r="R3521">
        <v>0</v>
      </c>
      <c r="S3521">
        <v>9</v>
      </c>
      <c r="T3521" s="2">
        <v>0.6</v>
      </c>
      <c r="U3521">
        <f t="shared" si="54"/>
        <v>2297.1</v>
      </c>
    </row>
    <row r="3522" spans="1:21" x14ac:dyDescent="0.35">
      <c r="A3522" s="1">
        <v>43101</v>
      </c>
      <c r="B3522">
        <v>1</v>
      </c>
      <c r="C3522" t="s">
        <v>259</v>
      </c>
      <c r="D3522" t="s">
        <v>105</v>
      </c>
      <c r="E3522" t="s">
        <v>1176</v>
      </c>
      <c r="F3522" t="s">
        <v>112</v>
      </c>
      <c r="G3522" t="s">
        <v>1168</v>
      </c>
      <c r="H3522" t="s">
        <v>113</v>
      </c>
      <c r="I3522">
        <v>30</v>
      </c>
      <c r="J3522">
        <v>193</v>
      </c>
      <c r="K3522" s="2">
        <v>0.15540000000000001</v>
      </c>
      <c r="L3522">
        <v>30.87</v>
      </c>
      <c r="M3522">
        <v>926.12</v>
      </c>
      <c r="N3522" s="2">
        <v>0.1</v>
      </c>
      <c r="O3522">
        <v>2.1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f t="shared" si="54"/>
        <v>405.3</v>
      </c>
    </row>
    <row r="3523" spans="1:21" x14ac:dyDescent="0.35">
      <c r="A3523" s="1">
        <v>43132</v>
      </c>
      <c r="B3523">
        <v>2</v>
      </c>
      <c r="C3523" t="s">
        <v>259</v>
      </c>
      <c r="D3523" t="s">
        <v>105</v>
      </c>
      <c r="E3523" t="s">
        <v>1176</v>
      </c>
      <c r="F3523" t="s">
        <v>112</v>
      </c>
      <c r="G3523" t="s">
        <v>1168</v>
      </c>
      <c r="H3523" t="s">
        <v>113</v>
      </c>
      <c r="I3523">
        <v>11</v>
      </c>
      <c r="J3523">
        <v>51</v>
      </c>
      <c r="K3523" s="2">
        <v>0.2157</v>
      </c>
      <c r="L3523">
        <v>38.21</v>
      </c>
      <c r="M3523">
        <v>420.28</v>
      </c>
      <c r="N3523" s="2">
        <v>0</v>
      </c>
      <c r="O3523">
        <v>1.8</v>
      </c>
      <c r="P3523">
        <v>0</v>
      </c>
      <c r="Q3523" t="s">
        <v>23</v>
      </c>
      <c r="R3523">
        <v>0</v>
      </c>
      <c r="S3523">
        <v>0</v>
      </c>
      <c r="T3523">
        <v>0</v>
      </c>
      <c r="U3523">
        <f t="shared" ref="U3523:U3586" si="55">O3523*J3523</f>
        <v>91.8</v>
      </c>
    </row>
    <row r="3524" spans="1:21" x14ac:dyDescent="0.35">
      <c r="A3524" s="1">
        <v>43160</v>
      </c>
      <c r="B3524">
        <v>3</v>
      </c>
      <c r="C3524" t="s">
        <v>259</v>
      </c>
      <c r="D3524" t="s">
        <v>105</v>
      </c>
      <c r="E3524" t="s">
        <v>1176</v>
      </c>
      <c r="F3524" t="s">
        <v>112</v>
      </c>
      <c r="G3524" t="s">
        <v>1168</v>
      </c>
      <c r="H3524" t="s">
        <v>113</v>
      </c>
      <c r="I3524">
        <v>48</v>
      </c>
      <c r="J3524">
        <v>204</v>
      </c>
      <c r="K3524" s="2">
        <v>0.23530000000000001</v>
      </c>
      <c r="L3524">
        <v>29.39</v>
      </c>
      <c r="M3524">
        <v>1410.91</v>
      </c>
      <c r="N3524" s="2">
        <v>0.20830000000000001</v>
      </c>
      <c r="O3524">
        <v>2.1</v>
      </c>
      <c r="P3524">
        <v>0</v>
      </c>
      <c r="Q3524">
        <v>10</v>
      </c>
      <c r="R3524">
        <v>0</v>
      </c>
      <c r="S3524">
        <v>0</v>
      </c>
      <c r="T3524">
        <v>0</v>
      </c>
      <c r="U3524">
        <f t="shared" si="55"/>
        <v>428.40000000000003</v>
      </c>
    </row>
    <row r="3525" spans="1:21" x14ac:dyDescent="0.35">
      <c r="A3525" s="1">
        <v>43191</v>
      </c>
      <c r="B3525">
        <v>4</v>
      </c>
      <c r="C3525" t="s">
        <v>259</v>
      </c>
      <c r="D3525" t="s">
        <v>105</v>
      </c>
      <c r="E3525" t="s">
        <v>1176</v>
      </c>
      <c r="F3525" t="s">
        <v>112</v>
      </c>
      <c r="G3525" t="s">
        <v>1168</v>
      </c>
      <c r="H3525" t="s">
        <v>113</v>
      </c>
      <c r="I3525">
        <v>4</v>
      </c>
      <c r="J3525">
        <v>12</v>
      </c>
      <c r="K3525" s="2">
        <v>0.33329999999999999</v>
      </c>
      <c r="L3525">
        <v>55.36</v>
      </c>
      <c r="M3525">
        <v>221.44</v>
      </c>
      <c r="N3525" s="2">
        <v>0</v>
      </c>
      <c r="O3525">
        <v>2.2999999999999998</v>
      </c>
      <c r="P3525">
        <v>0</v>
      </c>
      <c r="Q3525" t="s">
        <v>23</v>
      </c>
      <c r="R3525">
        <v>0</v>
      </c>
      <c r="S3525">
        <v>0</v>
      </c>
      <c r="T3525">
        <v>0</v>
      </c>
      <c r="U3525">
        <f t="shared" si="55"/>
        <v>27.599999999999998</v>
      </c>
    </row>
    <row r="3526" spans="1:21" x14ac:dyDescent="0.35">
      <c r="A3526" s="1">
        <v>43221</v>
      </c>
      <c r="B3526">
        <v>5</v>
      </c>
      <c r="C3526" t="s">
        <v>259</v>
      </c>
      <c r="D3526" t="s">
        <v>105</v>
      </c>
      <c r="E3526" t="s">
        <v>1176</v>
      </c>
      <c r="F3526" t="s">
        <v>112</v>
      </c>
      <c r="G3526" t="s">
        <v>1168</v>
      </c>
      <c r="H3526" t="s">
        <v>113</v>
      </c>
      <c r="I3526">
        <v>3</v>
      </c>
      <c r="J3526">
        <v>9</v>
      </c>
      <c r="K3526" s="2">
        <v>0.33329999999999999</v>
      </c>
      <c r="L3526">
        <v>28.04</v>
      </c>
      <c r="M3526">
        <v>84.12</v>
      </c>
      <c r="N3526" s="2">
        <v>0</v>
      </c>
      <c r="O3526">
        <v>1.8</v>
      </c>
      <c r="P3526">
        <v>0</v>
      </c>
      <c r="Q3526" t="s">
        <v>23</v>
      </c>
      <c r="R3526">
        <v>0</v>
      </c>
      <c r="S3526">
        <v>0</v>
      </c>
      <c r="T3526">
        <v>0</v>
      </c>
      <c r="U3526">
        <f t="shared" si="55"/>
        <v>16.2</v>
      </c>
    </row>
    <row r="3527" spans="1:21" x14ac:dyDescent="0.35">
      <c r="A3527" s="1">
        <v>43252</v>
      </c>
      <c r="B3527">
        <v>6</v>
      </c>
      <c r="C3527" t="s">
        <v>259</v>
      </c>
      <c r="D3527" t="s">
        <v>105</v>
      </c>
      <c r="E3527" t="s">
        <v>1176</v>
      </c>
      <c r="F3527" t="s">
        <v>112</v>
      </c>
      <c r="G3527" t="s">
        <v>1168</v>
      </c>
      <c r="H3527" t="s">
        <v>113</v>
      </c>
      <c r="I3527">
        <v>1</v>
      </c>
      <c r="J3527">
        <v>11</v>
      </c>
      <c r="K3527" s="2">
        <v>9.0899999999999995E-2</v>
      </c>
      <c r="L3527">
        <v>7.93</v>
      </c>
      <c r="M3527">
        <v>7.93</v>
      </c>
      <c r="N3527" s="2">
        <v>0</v>
      </c>
      <c r="O3527">
        <v>2.5</v>
      </c>
      <c r="P3527">
        <v>0</v>
      </c>
      <c r="Q3527" t="s">
        <v>23</v>
      </c>
      <c r="R3527">
        <v>0</v>
      </c>
      <c r="S3527">
        <v>0</v>
      </c>
      <c r="T3527">
        <v>0</v>
      </c>
      <c r="U3527">
        <f t="shared" si="55"/>
        <v>27.5</v>
      </c>
    </row>
    <row r="3528" spans="1:21" hidden="1" x14ac:dyDescent="0.35">
      <c r="A3528" s="1">
        <v>43101</v>
      </c>
      <c r="B3528">
        <v>1</v>
      </c>
      <c r="C3528" t="s">
        <v>259</v>
      </c>
      <c r="D3528" t="s">
        <v>562</v>
      </c>
      <c r="E3528" t="s">
        <v>1176</v>
      </c>
      <c r="F3528" t="s">
        <v>112</v>
      </c>
      <c r="G3528" t="s">
        <v>1168</v>
      </c>
      <c r="H3528" t="s">
        <v>113</v>
      </c>
      <c r="I3528">
        <v>8</v>
      </c>
      <c r="J3528">
        <v>36</v>
      </c>
      <c r="K3528" s="2">
        <v>0.22220000000000001</v>
      </c>
      <c r="L3528">
        <v>33.04</v>
      </c>
      <c r="M3528">
        <v>264.33999999999997</v>
      </c>
      <c r="N3528" s="2">
        <v>0.25</v>
      </c>
      <c r="O3528">
        <v>2</v>
      </c>
      <c r="P3528">
        <v>2</v>
      </c>
      <c r="Q3528">
        <v>2</v>
      </c>
      <c r="R3528">
        <v>0</v>
      </c>
      <c r="S3528">
        <v>0</v>
      </c>
      <c r="T3528" s="2">
        <v>0</v>
      </c>
      <c r="U3528">
        <f t="shared" si="55"/>
        <v>72</v>
      </c>
    </row>
    <row r="3529" spans="1:21" hidden="1" x14ac:dyDescent="0.35">
      <c r="A3529" s="1">
        <v>43132</v>
      </c>
      <c r="B3529">
        <v>2</v>
      </c>
      <c r="C3529" t="s">
        <v>259</v>
      </c>
      <c r="D3529" t="s">
        <v>562</v>
      </c>
      <c r="E3529" t="s">
        <v>1176</v>
      </c>
      <c r="F3529" t="s">
        <v>112</v>
      </c>
      <c r="G3529" t="s">
        <v>1168</v>
      </c>
      <c r="H3529" t="s">
        <v>113</v>
      </c>
      <c r="I3529">
        <v>2</v>
      </c>
      <c r="J3529">
        <v>8</v>
      </c>
      <c r="K3529" s="2">
        <v>0.25</v>
      </c>
      <c r="L3529">
        <v>40.520000000000003</v>
      </c>
      <c r="M3529">
        <v>81.040000000000006</v>
      </c>
      <c r="N3529" s="2">
        <v>0</v>
      </c>
      <c r="O3529">
        <v>1.5</v>
      </c>
      <c r="P3529">
        <v>0</v>
      </c>
      <c r="Q3529" t="s">
        <v>23</v>
      </c>
      <c r="R3529">
        <v>0</v>
      </c>
      <c r="S3529">
        <v>0</v>
      </c>
      <c r="T3529">
        <v>0</v>
      </c>
      <c r="U3529">
        <f t="shared" si="55"/>
        <v>12</v>
      </c>
    </row>
    <row r="3530" spans="1:21" hidden="1" x14ac:dyDescent="0.35">
      <c r="A3530" s="1">
        <v>43160</v>
      </c>
      <c r="B3530">
        <v>3</v>
      </c>
      <c r="C3530" t="s">
        <v>259</v>
      </c>
      <c r="D3530" t="s">
        <v>562</v>
      </c>
      <c r="E3530" t="s">
        <v>1176</v>
      </c>
      <c r="F3530" t="s">
        <v>112</v>
      </c>
      <c r="G3530" t="s">
        <v>1168</v>
      </c>
      <c r="H3530" t="s">
        <v>113</v>
      </c>
      <c r="I3530">
        <v>5</v>
      </c>
      <c r="J3530">
        <v>13</v>
      </c>
      <c r="K3530" s="2">
        <v>0.3846</v>
      </c>
      <c r="L3530">
        <v>33.99</v>
      </c>
      <c r="M3530">
        <v>169.96</v>
      </c>
      <c r="N3530" s="2">
        <v>0</v>
      </c>
      <c r="O3530">
        <v>1.2</v>
      </c>
      <c r="P3530">
        <v>4</v>
      </c>
      <c r="Q3530" t="s">
        <v>23</v>
      </c>
      <c r="R3530">
        <v>0</v>
      </c>
      <c r="S3530">
        <v>2</v>
      </c>
      <c r="T3530" s="2">
        <v>0.5</v>
      </c>
      <c r="U3530">
        <f t="shared" si="55"/>
        <v>15.6</v>
      </c>
    </row>
    <row r="3531" spans="1:21" hidden="1" x14ac:dyDescent="0.35">
      <c r="A3531" s="1">
        <v>43252</v>
      </c>
      <c r="B3531">
        <v>6</v>
      </c>
      <c r="C3531" t="s">
        <v>259</v>
      </c>
      <c r="D3531" t="s">
        <v>562</v>
      </c>
      <c r="E3531" t="s">
        <v>1176</v>
      </c>
      <c r="F3531" t="s">
        <v>112</v>
      </c>
      <c r="G3531" t="s">
        <v>1168</v>
      </c>
      <c r="H3531" t="s">
        <v>113</v>
      </c>
      <c r="I3531">
        <v>2</v>
      </c>
      <c r="J3531">
        <v>3</v>
      </c>
      <c r="K3531" s="2">
        <v>0.66669999999999996</v>
      </c>
      <c r="L3531">
        <v>35.74</v>
      </c>
      <c r="M3531">
        <v>71.47</v>
      </c>
      <c r="N3531" s="2">
        <v>0</v>
      </c>
      <c r="O3531">
        <v>1.3</v>
      </c>
      <c r="P3531">
        <v>0</v>
      </c>
      <c r="Q3531" t="s">
        <v>23</v>
      </c>
      <c r="R3531">
        <v>0</v>
      </c>
      <c r="S3531">
        <v>0</v>
      </c>
      <c r="T3531">
        <v>0</v>
      </c>
      <c r="U3531">
        <f t="shared" si="55"/>
        <v>3.9000000000000004</v>
      </c>
    </row>
    <row r="3532" spans="1:21" hidden="1" x14ac:dyDescent="0.35">
      <c r="A3532" s="1">
        <v>43101</v>
      </c>
      <c r="B3532">
        <v>1</v>
      </c>
      <c r="C3532" t="s">
        <v>259</v>
      </c>
      <c r="D3532" t="s">
        <v>562</v>
      </c>
      <c r="E3532" t="s">
        <v>1176</v>
      </c>
      <c r="F3532" t="s">
        <v>569</v>
      </c>
      <c r="G3532" t="s">
        <v>1168</v>
      </c>
      <c r="H3532" t="s">
        <v>162</v>
      </c>
      <c r="I3532">
        <v>10</v>
      </c>
      <c r="J3532">
        <v>102</v>
      </c>
      <c r="K3532" s="2">
        <v>9.8000000000000004E-2</v>
      </c>
      <c r="L3532">
        <v>18.21</v>
      </c>
      <c r="M3532">
        <v>182.09</v>
      </c>
      <c r="N3532" s="2">
        <v>0</v>
      </c>
      <c r="O3532">
        <v>2.8</v>
      </c>
      <c r="P3532">
        <v>1</v>
      </c>
      <c r="Q3532" t="s">
        <v>23</v>
      </c>
      <c r="R3532">
        <v>0</v>
      </c>
      <c r="S3532">
        <v>0</v>
      </c>
      <c r="T3532" s="2">
        <v>0</v>
      </c>
      <c r="U3532">
        <f t="shared" si="55"/>
        <v>285.59999999999997</v>
      </c>
    </row>
    <row r="3533" spans="1:21" hidden="1" x14ac:dyDescent="0.35">
      <c r="A3533" s="1">
        <v>43101</v>
      </c>
      <c r="B3533">
        <v>1</v>
      </c>
      <c r="C3533" t="s">
        <v>259</v>
      </c>
      <c r="D3533" t="s">
        <v>562</v>
      </c>
      <c r="E3533" t="s">
        <v>1176</v>
      </c>
      <c r="F3533" t="s">
        <v>580</v>
      </c>
      <c r="G3533" t="s">
        <v>1168</v>
      </c>
      <c r="H3533" t="s">
        <v>162</v>
      </c>
      <c r="I3533">
        <v>114</v>
      </c>
      <c r="J3533" s="3">
        <v>1286</v>
      </c>
      <c r="K3533" s="2">
        <v>8.8599999999999998E-2</v>
      </c>
      <c r="L3533">
        <v>29.98</v>
      </c>
      <c r="M3533">
        <v>3417.94</v>
      </c>
      <c r="N3533" s="2">
        <v>7.8899999999999998E-2</v>
      </c>
      <c r="O3533">
        <v>2.6</v>
      </c>
      <c r="P3533">
        <v>0</v>
      </c>
      <c r="Q3533">
        <v>9</v>
      </c>
      <c r="R3533">
        <v>0</v>
      </c>
      <c r="S3533">
        <v>0</v>
      </c>
      <c r="T3533">
        <v>0</v>
      </c>
      <c r="U3533">
        <f t="shared" si="55"/>
        <v>3343.6</v>
      </c>
    </row>
    <row r="3534" spans="1:21" hidden="1" x14ac:dyDescent="0.35">
      <c r="A3534" s="1">
        <v>43132</v>
      </c>
      <c r="B3534">
        <v>2</v>
      </c>
      <c r="C3534" t="s">
        <v>259</v>
      </c>
      <c r="D3534" t="s">
        <v>562</v>
      </c>
      <c r="E3534" t="s">
        <v>1176</v>
      </c>
      <c r="F3534" t="s">
        <v>580</v>
      </c>
      <c r="G3534" t="s">
        <v>1168</v>
      </c>
      <c r="H3534" t="s">
        <v>162</v>
      </c>
      <c r="I3534">
        <v>142</v>
      </c>
      <c r="J3534" s="3">
        <v>1204</v>
      </c>
      <c r="K3534" s="2">
        <v>0.1179</v>
      </c>
      <c r="L3534">
        <v>23.97</v>
      </c>
      <c r="M3534">
        <v>3403.39</v>
      </c>
      <c r="N3534" s="2">
        <v>9.1499999999999998E-2</v>
      </c>
      <c r="O3534">
        <v>2.4</v>
      </c>
      <c r="P3534">
        <v>0</v>
      </c>
      <c r="Q3534">
        <v>13</v>
      </c>
      <c r="R3534">
        <v>0</v>
      </c>
      <c r="S3534">
        <v>0</v>
      </c>
      <c r="T3534">
        <v>0</v>
      </c>
      <c r="U3534">
        <f t="shared" si="55"/>
        <v>2889.6</v>
      </c>
    </row>
    <row r="3535" spans="1:21" hidden="1" x14ac:dyDescent="0.35">
      <c r="A3535" s="1">
        <v>43160</v>
      </c>
      <c r="B3535">
        <v>3</v>
      </c>
      <c r="C3535" t="s">
        <v>259</v>
      </c>
      <c r="D3535" t="s">
        <v>562</v>
      </c>
      <c r="E3535" t="s">
        <v>1176</v>
      </c>
      <c r="F3535" t="s">
        <v>580</v>
      </c>
      <c r="G3535" t="s">
        <v>1168</v>
      </c>
      <c r="H3535" t="s">
        <v>162</v>
      </c>
      <c r="I3535">
        <v>160</v>
      </c>
      <c r="J3535" s="3">
        <v>1137</v>
      </c>
      <c r="K3535" s="2">
        <v>0.14069999999999999</v>
      </c>
      <c r="L3535">
        <v>21.13</v>
      </c>
      <c r="M3535">
        <v>3380.54</v>
      </c>
      <c r="N3535" s="2">
        <v>6.88E-2</v>
      </c>
      <c r="O3535">
        <v>2.4</v>
      </c>
      <c r="P3535">
        <v>28</v>
      </c>
      <c r="Q3535">
        <v>11</v>
      </c>
      <c r="R3535">
        <v>1</v>
      </c>
      <c r="S3535">
        <v>16</v>
      </c>
      <c r="T3535" s="2">
        <v>0.57140000000000002</v>
      </c>
      <c r="U3535">
        <f t="shared" si="55"/>
        <v>2728.7999999999997</v>
      </c>
    </row>
    <row r="3536" spans="1:21" hidden="1" x14ac:dyDescent="0.35">
      <c r="A3536" s="1">
        <v>43191</v>
      </c>
      <c r="B3536">
        <v>4</v>
      </c>
      <c r="C3536" t="s">
        <v>259</v>
      </c>
      <c r="D3536" t="s">
        <v>562</v>
      </c>
      <c r="E3536" t="s">
        <v>1176</v>
      </c>
      <c r="F3536" t="s">
        <v>580</v>
      </c>
      <c r="G3536" t="s">
        <v>1168</v>
      </c>
      <c r="H3536" t="s">
        <v>162</v>
      </c>
      <c r="I3536">
        <v>75</v>
      </c>
      <c r="J3536">
        <v>599</v>
      </c>
      <c r="K3536" s="2">
        <v>0.12520000000000001</v>
      </c>
      <c r="L3536">
        <v>19.54</v>
      </c>
      <c r="M3536">
        <v>1465.78</v>
      </c>
      <c r="N3536" s="2">
        <v>6.6699999999999995E-2</v>
      </c>
      <c r="O3536">
        <v>2.5</v>
      </c>
      <c r="P3536">
        <v>1</v>
      </c>
      <c r="Q3536">
        <v>5</v>
      </c>
      <c r="R3536">
        <v>0</v>
      </c>
      <c r="S3536">
        <v>0</v>
      </c>
      <c r="T3536" s="2">
        <v>0</v>
      </c>
      <c r="U3536">
        <f t="shared" si="55"/>
        <v>1497.5</v>
      </c>
    </row>
    <row r="3537" spans="1:21" hidden="1" x14ac:dyDescent="0.35">
      <c r="A3537" s="1">
        <v>43191</v>
      </c>
      <c r="B3537">
        <v>4</v>
      </c>
      <c r="C3537" t="s">
        <v>259</v>
      </c>
      <c r="D3537" t="s">
        <v>562</v>
      </c>
      <c r="E3537" t="s">
        <v>1176</v>
      </c>
      <c r="F3537" t="s">
        <v>760</v>
      </c>
      <c r="G3537" t="s">
        <v>1168</v>
      </c>
      <c r="H3537" t="s">
        <v>162</v>
      </c>
      <c r="I3537">
        <v>65</v>
      </c>
      <c r="J3537">
        <v>397</v>
      </c>
      <c r="K3537" s="2">
        <v>0.16370000000000001</v>
      </c>
      <c r="L3537">
        <v>14.8</v>
      </c>
      <c r="M3537">
        <v>961.91</v>
      </c>
      <c r="N3537" s="2">
        <v>3.0800000000000001E-2</v>
      </c>
      <c r="O3537">
        <v>2.6</v>
      </c>
      <c r="P3537">
        <v>0</v>
      </c>
      <c r="Q3537">
        <v>2</v>
      </c>
      <c r="R3537">
        <v>0</v>
      </c>
      <c r="S3537">
        <v>0</v>
      </c>
      <c r="T3537">
        <v>0</v>
      </c>
      <c r="U3537">
        <f t="shared" si="55"/>
        <v>1032.2</v>
      </c>
    </row>
    <row r="3538" spans="1:21" hidden="1" x14ac:dyDescent="0.35">
      <c r="A3538" s="1">
        <v>43221</v>
      </c>
      <c r="B3538">
        <v>5</v>
      </c>
      <c r="C3538" t="s">
        <v>259</v>
      </c>
      <c r="D3538" t="s">
        <v>562</v>
      </c>
      <c r="E3538" t="s">
        <v>1176</v>
      </c>
      <c r="F3538" t="s">
        <v>580</v>
      </c>
      <c r="G3538" t="s">
        <v>1168</v>
      </c>
      <c r="H3538" t="s">
        <v>162</v>
      </c>
      <c r="I3538">
        <v>192</v>
      </c>
      <c r="J3538" s="3">
        <v>1445</v>
      </c>
      <c r="K3538" s="2">
        <v>0.13289999999999999</v>
      </c>
      <c r="L3538">
        <v>24.08</v>
      </c>
      <c r="M3538">
        <v>4623.54</v>
      </c>
      <c r="N3538" s="2">
        <v>4.6899999999999997E-2</v>
      </c>
      <c r="O3538">
        <v>2.6</v>
      </c>
      <c r="P3538">
        <v>1</v>
      </c>
      <c r="Q3538">
        <v>9</v>
      </c>
      <c r="R3538">
        <v>0</v>
      </c>
      <c r="S3538">
        <v>0</v>
      </c>
      <c r="T3538" s="2">
        <v>0</v>
      </c>
      <c r="U3538">
        <f t="shared" si="55"/>
        <v>3757</v>
      </c>
    </row>
    <row r="3539" spans="1:21" hidden="1" x14ac:dyDescent="0.35">
      <c r="A3539" s="1">
        <v>43221</v>
      </c>
      <c r="B3539">
        <v>5</v>
      </c>
      <c r="C3539" t="s">
        <v>259</v>
      </c>
      <c r="D3539" t="s">
        <v>562</v>
      </c>
      <c r="E3539" t="s">
        <v>1176</v>
      </c>
      <c r="F3539" t="s">
        <v>760</v>
      </c>
      <c r="G3539" t="s">
        <v>1168</v>
      </c>
      <c r="H3539" t="s">
        <v>162</v>
      </c>
      <c r="I3539">
        <v>18</v>
      </c>
      <c r="J3539">
        <v>215</v>
      </c>
      <c r="K3539" s="2">
        <v>8.3699999999999997E-2</v>
      </c>
      <c r="L3539">
        <v>9.3699999999999992</v>
      </c>
      <c r="M3539">
        <v>168.71</v>
      </c>
      <c r="N3539" s="2">
        <v>0</v>
      </c>
      <c r="O3539">
        <v>3.7</v>
      </c>
      <c r="P3539">
        <v>0</v>
      </c>
      <c r="Q3539" t="s">
        <v>23</v>
      </c>
      <c r="R3539">
        <v>0</v>
      </c>
      <c r="S3539">
        <v>0</v>
      </c>
      <c r="T3539">
        <v>0</v>
      </c>
      <c r="U3539">
        <f t="shared" si="55"/>
        <v>795.5</v>
      </c>
    </row>
    <row r="3540" spans="1:21" hidden="1" x14ac:dyDescent="0.35">
      <c r="A3540" s="1">
        <v>43252</v>
      </c>
      <c r="B3540">
        <v>6</v>
      </c>
      <c r="C3540" t="s">
        <v>259</v>
      </c>
      <c r="D3540" t="s">
        <v>562</v>
      </c>
      <c r="E3540" t="s">
        <v>1176</v>
      </c>
      <c r="F3540" t="s">
        <v>580</v>
      </c>
      <c r="G3540" t="s">
        <v>1168</v>
      </c>
      <c r="H3540" t="s">
        <v>162</v>
      </c>
      <c r="I3540">
        <v>264</v>
      </c>
      <c r="J3540" s="3">
        <v>1689</v>
      </c>
      <c r="K3540" s="2">
        <v>0.15629999999999999</v>
      </c>
      <c r="L3540">
        <v>24.32</v>
      </c>
      <c r="M3540">
        <v>6419.94</v>
      </c>
      <c r="N3540" s="2">
        <v>3.4099999999999998E-2</v>
      </c>
      <c r="O3540">
        <v>2.7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f t="shared" si="55"/>
        <v>4560.3</v>
      </c>
    </row>
    <row r="3541" spans="1:21" x14ac:dyDescent="0.35">
      <c r="A3541" s="1">
        <v>43101</v>
      </c>
      <c r="B3541">
        <v>1</v>
      </c>
      <c r="C3541" t="s">
        <v>417</v>
      </c>
      <c r="D3541" t="s">
        <v>105</v>
      </c>
      <c r="E3541" t="s">
        <v>1176</v>
      </c>
      <c r="F3541" t="s">
        <v>41</v>
      </c>
      <c r="G3541" t="s">
        <v>1168</v>
      </c>
      <c r="H3541" t="s">
        <v>108</v>
      </c>
      <c r="I3541">
        <v>2</v>
      </c>
      <c r="J3541">
        <v>10</v>
      </c>
      <c r="K3541" s="2">
        <v>0.2</v>
      </c>
      <c r="L3541">
        <v>3.26</v>
      </c>
      <c r="M3541">
        <v>6.51</v>
      </c>
      <c r="N3541" s="2">
        <v>0</v>
      </c>
      <c r="O3541">
        <v>3.1</v>
      </c>
      <c r="P3541">
        <v>0</v>
      </c>
      <c r="Q3541" t="s">
        <v>23</v>
      </c>
      <c r="R3541">
        <v>0</v>
      </c>
      <c r="S3541">
        <v>0</v>
      </c>
      <c r="T3541">
        <v>0</v>
      </c>
      <c r="U3541">
        <f t="shared" si="55"/>
        <v>31</v>
      </c>
    </row>
    <row r="3542" spans="1:21" x14ac:dyDescent="0.35">
      <c r="A3542" s="1">
        <v>43132</v>
      </c>
      <c r="B3542">
        <v>2</v>
      </c>
      <c r="C3542" t="s">
        <v>417</v>
      </c>
      <c r="D3542" t="s">
        <v>105</v>
      </c>
      <c r="E3542" t="s">
        <v>1176</v>
      </c>
      <c r="F3542" t="s">
        <v>41</v>
      </c>
      <c r="G3542" t="s">
        <v>1168</v>
      </c>
      <c r="H3542" t="s">
        <v>108</v>
      </c>
      <c r="I3542">
        <v>3</v>
      </c>
      <c r="J3542">
        <v>19</v>
      </c>
      <c r="K3542" s="2">
        <v>0.15790000000000001</v>
      </c>
      <c r="L3542">
        <v>10.06</v>
      </c>
      <c r="M3542">
        <v>30.17</v>
      </c>
      <c r="N3542" s="2">
        <v>0</v>
      </c>
      <c r="O3542">
        <v>3.2</v>
      </c>
      <c r="P3542">
        <v>2</v>
      </c>
      <c r="Q3542" t="s">
        <v>23</v>
      </c>
      <c r="R3542">
        <v>0</v>
      </c>
      <c r="S3542">
        <v>1</v>
      </c>
      <c r="T3542" s="2">
        <v>0.5</v>
      </c>
      <c r="U3542">
        <f t="shared" si="55"/>
        <v>60.800000000000004</v>
      </c>
    </row>
    <row r="3543" spans="1:21" x14ac:dyDescent="0.35">
      <c r="A3543" s="1">
        <v>43160</v>
      </c>
      <c r="B3543">
        <v>3</v>
      </c>
      <c r="C3543" t="s">
        <v>417</v>
      </c>
      <c r="D3543" t="s">
        <v>105</v>
      </c>
      <c r="E3543" t="s">
        <v>1176</v>
      </c>
      <c r="F3543" t="s">
        <v>41</v>
      </c>
      <c r="G3543" t="s">
        <v>1168</v>
      </c>
      <c r="H3543" t="s">
        <v>108</v>
      </c>
      <c r="I3543">
        <v>1</v>
      </c>
      <c r="J3543">
        <v>15</v>
      </c>
      <c r="K3543" s="2">
        <v>6.6699999999999995E-2</v>
      </c>
      <c r="L3543">
        <v>7.45</v>
      </c>
      <c r="M3543">
        <v>7.45</v>
      </c>
      <c r="N3543" s="2">
        <v>0</v>
      </c>
      <c r="O3543">
        <v>3.2</v>
      </c>
      <c r="P3543">
        <v>0</v>
      </c>
      <c r="Q3543" t="s">
        <v>23</v>
      </c>
      <c r="R3543">
        <v>0</v>
      </c>
      <c r="S3543">
        <v>0</v>
      </c>
      <c r="T3543">
        <v>0</v>
      </c>
      <c r="U3543">
        <f t="shared" si="55"/>
        <v>48</v>
      </c>
    </row>
    <row r="3544" spans="1:21" x14ac:dyDescent="0.35">
      <c r="A3544" s="1">
        <v>43101</v>
      </c>
      <c r="B3544">
        <v>1</v>
      </c>
      <c r="C3544" t="s">
        <v>276</v>
      </c>
      <c r="D3544" t="s">
        <v>105</v>
      </c>
      <c r="E3544" t="s">
        <v>1176</v>
      </c>
      <c r="F3544" t="s">
        <v>41</v>
      </c>
      <c r="G3544" t="s">
        <v>1168</v>
      </c>
      <c r="H3544" t="s">
        <v>108</v>
      </c>
      <c r="I3544">
        <v>1</v>
      </c>
      <c r="J3544">
        <v>10</v>
      </c>
      <c r="K3544" s="2">
        <v>0.1</v>
      </c>
      <c r="L3544">
        <v>0.72</v>
      </c>
      <c r="M3544">
        <v>0.72</v>
      </c>
      <c r="N3544" s="2">
        <v>0</v>
      </c>
      <c r="O3544">
        <v>2.8</v>
      </c>
      <c r="P3544">
        <v>0</v>
      </c>
      <c r="Q3544" t="s">
        <v>23</v>
      </c>
      <c r="R3544">
        <v>0</v>
      </c>
      <c r="S3544">
        <v>0</v>
      </c>
      <c r="T3544">
        <v>0</v>
      </c>
      <c r="U3544">
        <f t="shared" si="55"/>
        <v>28</v>
      </c>
    </row>
    <row r="3545" spans="1:21" x14ac:dyDescent="0.35">
      <c r="A3545" s="1">
        <v>43160</v>
      </c>
      <c r="B3545">
        <v>3</v>
      </c>
      <c r="C3545" t="s">
        <v>276</v>
      </c>
      <c r="D3545" t="s">
        <v>105</v>
      </c>
      <c r="E3545" t="s">
        <v>1176</v>
      </c>
      <c r="F3545" t="s">
        <v>41</v>
      </c>
      <c r="G3545" t="s">
        <v>1168</v>
      </c>
      <c r="H3545" t="s">
        <v>108</v>
      </c>
      <c r="I3545">
        <v>1</v>
      </c>
      <c r="J3545">
        <v>6</v>
      </c>
      <c r="K3545" s="2">
        <v>0.16669999999999999</v>
      </c>
      <c r="L3545">
        <v>11.77</v>
      </c>
      <c r="M3545">
        <v>11.77</v>
      </c>
      <c r="N3545" s="2">
        <v>0</v>
      </c>
      <c r="O3545">
        <v>2.7</v>
      </c>
      <c r="P3545">
        <v>1</v>
      </c>
      <c r="Q3545" t="s">
        <v>23</v>
      </c>
      <c r="R3545">
        <v>0</v>
      </c>
      <c r="S3545">
        <v>0</v>
      </c>
      <c r="T3545" s="2">
        <v>0</v>
      </c>
      <c r="U3545">
        <f t="shared" si="55"/>
        <v>16.200000000000003</v>
      </c>
    </row>
    <row r="3546" spans="1:21" x14ac:dyDescent="0.35">
      <c r="A3546" s="1">
        <v>43101</v>
      </c>
      <c r="B3546">
        <v>1</v>
      </c>
      <c r="C3546" t="s">
        <v>279</v>
      </c>
      <c r="D3546" t="s">
        <v>105</v>
      </c>
      <c r="E3546" t="s">
        <v>1176</v>
      </c>
      <c r="F3546" t="s">
        <v>41</v>
      </c>
      <c r="G3546" t="s">
        <v>1168</v>
      </c>
      <c r="H3546" t="s">
        <v>108</v>
      </c>
      <c r="I3546">
        <v>4</v>
      </c>
      <c r="J3546">
        <v>107</v>
      </c>
      <c r="K3546" s="2">
        <v>3.7400000000000003E-2</v>
      </c>
      <c r="L3546">
        <v>3.59</v>
      </c>
      <c r="M3546">
        <v>14.34</v>
      </c>
      <c r="N3546" s="2">
        <v>0</v>
      </c>
      <c r="O3546">
        <v>3</v>
      </c>
      <c r="P3546">
        <v>0</v>
      </c>
      <c r="Q3546" t="s">
        <v>23</v>
      </c>
      <c r="R3546">
        <v>0</v>
      </c>
      <c r="S3546">
        <v>0</v>
      </c>
      <c r="T3546">
        <v>0</v>
      </c>
      <c r="U3546">
        <f t="shared" si="55"/>
        <v>321</v>
      </c>
    </row>
    <row r="3547" spans="1:21" x14ac:dyDescent="0.35">
      <c r="A3547" s="1">
        <v>43132</v>
      </c>
      <c r="B3547">
        <v>2</v>
      </c>
      <c r="C3547" t="s">
        <v>279</v>
      </c>
      <c r="D3547" t="s">
        <v>105</v>
      </c>
      <c r="E3547" t="s">
        <v>1176</v>
      </c>
      <c r="F3547" t="s">
        <v>41</v>
      </c>
      <c r="G3547" t="s">
        <v>1168</v>
      </c>
      <c r="H3547" t="s">
        <v>108</v>
      </c>
      <c r="I3547">
        <v>9</v>
      </c>
      <c r="J3547">
        <v>50</v>
      </c>
      <c r="K3547" s="2">
        <v>0.18</v>
      </c>
      <c r="L3547">
        <v>4.5999999999999996</v>
      </c>
      <c r="M3547">
        <v>41.36</v>
      </c>
      <c r="N3547" s="2">
        <v>0</v>
      </c>
      <c r="O3547">
        <v>2.7</v>
      </c>
      <c r="P3547">
        <v>54</v>
      </c>
      <c r="Q3547" t="s">
        <v>23</v>
      </c>
      <c r="R3547">
        <v>0</v>
      </c>
      <c r="S3547">
        <v>38</v>
      </c>
      <c r="T3547" s="2">
        <v>0.70369999999999999</v>
      </c>
      <c r="U3547">
        <f t="shared" si="55"/>
        <v>135</v>
      </c>
    </row>
    <row r="3548" spans="1:21" x14ac:dyDescent="0.35">
      <c r="A3548" s="1">
        <v>43160</v>
      </c>
      <c r="B3548">
        <v>3</v>
      </c>
      <c r="C3548" t="s">
        <v>279</v>
      </c>
      <c r="D3548" t="s">
        <v>105</v>
      </c>
      <c r="E3548" t="s">
        <v>1176</v>
      </c>
      <c r="F3548" t="s">
        <v>41</v>
      </c>
      <c r="G3548" t="s">
        <v>1168</v>
      </c>
      <c r="H3548" t="s">
        <v>108</v>
      </c>
      <c r="I3548">
        <v>6</v>
      </c>
      <c r="J3548">
        <v>36</v>
      </c>
      <c r="K3548" s="2">
        <v>0.16669999999999999</v>
      </c>
      <c r="L3548">
        <v>11.02</v>
      </c>
      <c r="M3548">
        <v>66.099999999999994</v>
      </c>
      <c r="N3548" s="2">
        <v>0</v>
      </c>
      <c r="O3548">
        <v>2.7</v>
      </c>
      <c r="P3548">
        <v>6</v>
      </c>
      <c r="Q3548" t="s">
        <v>23</v>
      </c>
      <c r="R3548">
        <v>1</v>
      </c>
      <c r="S3548">
        <v>1</v>
      </c>
      <c r="T3548" s="2">
        <v>0.16669999999999999</v>
      </c>
      <c r="U3548">
        <f t="shared" si="55"/>
        <v>97.2</v>
      </c>
    </row>
    <row r="3549" spans="1:21" x14ac:dyDescent="0.35">
      <c r="A3549" s="1">
        <v>43221</v>
      </c>
      <c r="B3549">
        <v>5</v>
      </c>
      <c r="C3549" t="s">
        <v>279</v>
      </c>
      <c r="D3549" t="s">
        <v>105</v>
      </c>
      <c r="E3549" t="s">
        <v>1176</v>
      </c>
      <c r="F3549" t="s">
        <v>41</v>
      </c>
      <c r="G3549" t="s">
        <v>1168</v>
      </c>
      <c r="H3549" t="s">
        <v>108</v>
      </c>
      <c r="I3549">
        <v>4</v>
      </c>
      <c r="J3549">
        <v>19</v>
      </c>
      <c r="K3549" s="2">
        <v>0.21049999999999999</v>
      </c>
      <c r="L3549">
        <v>19.09</v>
      </c>
      <c r="M3549">
        <v>76.37</v>
      </c>
      <c r="N3549" s="2">
        <v>0</v>
      </c>
      <c r="O3549">
        <v>2.5</v>
      </c>
      <c r="P3549">
        <v>5</v>
      </c>
      <c r="Q3549" t="s">
        <v>23</v>
      </c>
      <c r="R3549">
        <v>2</v>
      </c>
      <c r="S3549">
        <v>0</v>
      </c>
      <c r="T3549" s="2">
        <v>0</v>
      </c>
      <c r="U3549">
        <f t="shared" si="55"/>
        <v>47.5</v>
      </c>
    </row>
    <row r="3550" spans="1:21" x14ac:dyDescent="0.35">
      <c r="A3550" s="1">
        <v>43252</v>
      </c>
      <c r="B3550">
        <v>6</v>
      </c>
      <c r="C3550" t="s">
        <v>279</v>
      </c>
      <c r="D3550" t="s">
        <v>105</v>
      </c>
      <c r="E3550" t="s">
        <v>1176</v>
      </c>
      <c r="F3550" t="s">
        <v>41</v>
      </c>
      <c r="G3550" t="s">
        <v>1168</v>
      </c>
      <c r="H3550" t="s">
        <v>108</v>
      </c>
      <c r="I3550">
        <v>1</v>
      </c>
      <c r="J3550">
        <v>18</v>
      </c>
      <c r="K3550" s="2">
        <v>5.5599999999999997E-2</v>
      </c>
      <c r="L3550">
        <v>26.28</v>
      </c>
      <c r="M3550">
        <v>26.28</v>
      </c>
      <c r="N3550" s="2">
        <v>1</v>
      </c>
      <c r="O3550">
        <v>3.2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f t="shared" si="55"/>
        <v>57.6</v>
      </c>
    </row>
    <row r="3551" spans="1:21" hidden="1" x14ac:dyDescent="0.35">
      <c r="A3551" s="1">
        <v>43160</v>
      </c>
      <c r="B3551">
        <v>3</v>
      </c>
      <c r="C3551" t="s">
        <v>279</v>
      </c>
      <c r="D3551" t="s">
        <v>562</v>
      </c>
      <c r="E3551" t="s">
        <v>1176</v>
      </c>
      <c r="F3551" t="s">
        <v>41</v>
      </c>
      <c r="G3551" t="s">
        <v>1168</v>
      </c>
      <c r="H3551" t="s">
        <v>60</v>
      </c>
      <c r="I3551">
        <v>1</v>
      </c>
      <c r="J3551">
        <v>9</v>
      </c>
      <c r="K3551" s="2">
        <v>0.1111</v>
      </c>
      <c r="L3551">
        <v>22.43</v>
      </c>
      <c r="M3551">
        <v>22.43</v>
      </c>
      <c r="N3551" s="2">
        <v>0</v>
      </c>
      <c r="O3551">
        <v>2.4</v>
      </c>
      <c r="P3551">
        <v>0</v>
      </c>
      <c r="Q3551" t="s">
        <v>23</v>
      </c>
      <c r="R3551">
        <v>0</v>
      </c>
      <c r="S3551">
        <v>0</v>
      </c>
      <c r="T3551">
        <v>0</v>
      </c>
      <c r="U3551">
        <f t="shared" si="55"/>
        <v>21.599999999999998</v>
      </c>
    </row>
    <row r="3552" spans="1:21" hidden="1" x14ac:dyDescent="0.35">
      <c r="A3552" s="1">
        <v>43221</v>
      </c>
      <c r="B3552">
        <v>5</v>
      </c>
      <c r="C3552" t="s">
        <v>279</v>
      </c>
      <c r="D3552" t="s">
        <v>562</v>
      </c>
      <c r="E3552" t="s">
        <v>1176</v>
      </c>
      <c r="F3552" t="s">
        <v>41</v>
      </c>
      <c r="G3552" t="s">
        <v>1168</v>
      </c>
      <c r="H3552" t="s">
        <v>60</v>
      </c>
      <c r="I3552">
        <v>5</v>
      </c>
      <c r="J3552">
        <v>32</v>
      </c>
      <c r="K3552" s="2">
        <v>0.15629999999999999</v>
      </c>
      <c r="L3552">
        <v>45.4</v>
      </c>
      <c r="M3552">
        <v>227.02</v>
      </c>
      <c r="N3552" s="2">
        <v>0</v>
      </c>
      <c r="O3552">
        <v>2</v>
      </c>
      <c r="P3552">
        <v>0</v>
      </c>
      <c r="Q3552" t="s">
        <v>23</v>
      </c>
      <c r="R3552">
        <v>0</v>
      </c>
      <c r="S3552">
        <v>0</v>
      </c>
      <c r="T3552">
        <v>0</v>
      </c>
      <c r="U3552">
        <f t="shared" si="55"/>
        <v>64</v>
      </c>
    </row>
    <row r="3553" spans="1:21" hidden="1" x14ac:dyDescent="0.35">
      <c r="A3553" s="1">
        <v>43252</v>
      </c>
      <c r="B3553">
        <v>6</v>
      </c>
      <c r="C3553" t="s">
        <v>279</v>
      </c>
      <c r="D3553" t="s">
        <v>562</v>
      </c>
      <c r="E3553" t="s">
        <v>1176</v>
      </c>
      <c r="F3553" t="s">
        <v>41</v>
      </c>
      <c r="G3553" t="s">
        <v>1168</v>
      </c>
      <c r="H3553" t="s">
        <v>60</v>
      </c>
      <c r="I3553">
        <v>4</v>
      </c>
      <c r="J3553">
        <v>97</v>
      </c>
      <c r="K3553" s="2">
        <v>4.1200000000000001E-2</v>
      </c>
      <c r="L3553">
        <v>26</v>
      </c>
      <c r="M3553">
        <v>104</v>
      </c>
      <c r="N3553" s="2">
        <v>0</v>
      </c>
      <c r="O3553">
        <v>2.8</v>
      </c>
      <c r="P3553">
        <v>3</v>
      </c>
      <c r="Q3553" t="s">
        <v>23</v>
      </c>
      <c r="R3553">
        <v>0</v>
      </c>
      <c r="S3553">
        <v>1</v>
      </c>
      <c r="T3553" s="2">
        <v>0.33329999999999999</v>
      </c>
      <c r="U3553">
        <f t="shared" si="55"/>
        <v>271.59999999999997</v>
      </c>
    </row>
    <row r="3554" spans="1:21" x14ac:dyDescent="0.35">
      <c r="A3554" s="1">
        <v>43101</v>
      </c>
      <c r="B3554">
        <v>1</v>
      </c>
      <c r="C3554" t="s">
        <v>279</v>
      </c>
      <c r="D3554" t="s">
        <v>105</v>
      </c>
      <c r="E3554" t="s">
        <v>1176</v>
      </c>
      <c r="F3554" t="s">
        <v>41</v>
      </c>
      <c r="G3554" t="s">
        <v>1168</v>
      </c>
      <c r="H3554" t="s">
        <v>291</v>
      </c>
      <c r="I3554">
        <v>19</v>
      </c>
      <c r="J3554">
        <v>203</v>
      </c>
      <c r="K3554" s="2">
        <v>9.3600000000000003E-2</v>
      </c>
      <c r="L3554">
        <v>9.33</v>
      </c>
      <c r="M3554">
        <v>177.36</v>
      </c>
      <c r="N3554" s="2">
        <v>0</v>
      </c>
      <c r="O3554">
        <v>2.9</v>
      </c>
      <c r="P3554">
        <v>0</v>
      </c>
      <c r="Q3554" t="s">
        <v>23</v>
      </c>
      <c r="R3554">
        <v>0</v>
      </c>
      <c r="S3554">
        <v>0</v>
      </c>
      <c r="T3554">
        <v>0</v>
      </c>
      <c r="U3554">
        <f t="shared" si="55"/>
        <v>588.69999999999993</v>
      </c>
    </row>
    <row r="3555" spans="1:21" x14ac:dyDescent="0.35">
      <c r="A3555" s="1">
        <v>43101</v>
      </c>
      <c r="B3555">
        <v>1</v>
      </c>
      <c r="C3555" t="s">
        <v>145</v>
      </c>
      <c r="D3555" t="s">
        <v>105</v>
      </c>
      <c r="E3555" t="s">
        <v>1176</v>
      </c>
      <c r="F3555" t="s">
        <v>41</v>
      </c>
      <c r="G3555" t="s">
        <v>1168</v>
      </c>
      <c r="H3555" t="s">
        <v>108</v>
      </c>
      <c r="I3555">
        <v>6</v>
      </c>
      <c r="J3555">
        <v>53</v>
      </c>
      <c r="K3555" s="2">
        <v>0.1132</v>
      </c>
      <c r="L3555">
        <v>5.12</v>
      </c>
      <c r="M3555">
        <v>30.72</v>
      </c>
      <c r="N3555" s="2">
        <v>0</v>
      </c>
      <c r="O3555">
        <v>3.3</v>
      </c>
      <c r="P3555">
        <v>0</v>
      </c>
      <c r="Q3555" t="s">
        <v>23</v>
      </c>
      <c r="R3555">
        <v>0</v>
      </c>
      <c r="S3555">
        <v>0</v>
      </c>
      <c r="T3555">
        <v>0</v>
      </c>
      <c r="U3555">
        <f t="shared" si="55"/>
        <v>174.89999999999998</v>
      </c>
    </row>
    <row r="3556" spans="1:21" x14ac:dyDescent="0.35">
      <c r="A3556" s="1">
        <v>43132</v>
      </c>
      <c r="B3556">
        <v>2</v>
      </c>
      <c r="C3556" t="s">
        <v>145</v>
      </c>
      <c r="D3556" t="s">
        <v>105</v>
      </c>
      <c r="E3556" t="s">
        <v>1176</v>
      </c>
      <c r="F3556" t="s">
        <v>41</v>
      </c>
      <c r="G3556" t="s">
        <v>1168</v>
      </c>
      <c r="H3556" t="s">
        <v>108</v>
      </c>
      <c r="I3556">
        <v>2</v>
      </c>
      <c r="J3556">
        <v>17</v>
      </c>
      <c r="K3556" s="2">
        <v>0.1176</v>
      </c>
      <c r="L3556">
        <v>12.82</v>
      </c>
      <c r="M3556">
        <v>25.64</v>
      </c>
      <c r="N3556" s="2">
        <v>0</v>
      </c>
      <c r="O3556">
        <v>3</v>
      </c>
      <c r="P3556">
        <v>0</v>
      </c>
      <c r="Q3556" t="s">
        <v>23</v>
      </c>
      <c r="R3556">
        <v>0</v>
      </c>
      <c r="S3556">
        <v>0</v>
      </c>
      <c r="T3556">
        <v>0</v>
      </c>
      <c r="U3556">
        <f t="shared" si="55"/>
        <v>51</v>
      </c>
    </row>
    <row r="3557" spans="1:21" x14ac:dyDescent="0.35">
      <c r="A3557" s="1">
        <v>43160</v>
      </c>
      <c r="B3557">
        <v>3</v>
      </c>
      <c r="C3557" t="s">
        <v>145</v>
      </c>
      <c r="D3557" t="s">
        <v>105</v>
      </c>
      <c r="E3557" t="s">
        <v>1176</v>
      </c>
      <c r="F3557" t="s">
        <v>41</v>
      </c>
      <c r="G3557" t="s">
        <v>1168</v>
      </c>
      <c r="H3557" t="s">
        <v>108</v>
      </c>
      <c r="I3557">
        <v>2</v>
      </c>
      <c r="J3557">
        <v>10</v>
      </c>
      <c r="K3557" s="2">
        <v>0.2</v>
      </c>
      <c r="L3557">
        <v>14.87</v>
      </c>
      <c r="M3557">
        <v>29.74</v>
      </c>
      <c r="N3557" s="2">
        <v>0</v>
      </c>
      <c r="O3557">
        <v>3.2</v>
      </c>
      <c r="P3557">
        <v>0</v>
      </c>
      <c r="Q3557" t="s">
        <v>23</v>
      </c>
      <c r="R3557">
        <v>0</v>
      </c>
      <c r="S3557">
        <v>0</v>
      </c>
      <c r="T3557">
        <v>0</v>
      </c>
      <c r="U3557">
        <f t="shared" si="55"/>
        <v>32</v>
      </c>
    </row>
    <row r="3558" spans="1:21" hidden="1" x14ac:dyDescent="0.35">
      <c r="A3558" s="1">
        <v>43101</v>
      </c>
      <c r="B3558">
        <v>1</v>
      </c>
      <c r="C3558" t="s">
        <v>145</v>
      </c>
      <c r="D3558" t="s">
        <v>562</v>
      </c>
      <c r="E3558" t="s">
        <v>1176</v>
      </c>
      <c r="F3558" t="s">
        <v>41</v>
      </c>
      <c r="G3558" t="s">
        <v>1168</v>
      </c>
      <c r="H3558" t="s">
        <v>60</v>
      </c>
      <c r="I3558">
        <v>1</v>
      </c>
      <c r="J3558">
        <v>21</v>
      </c>
      <c r="K3558" s="2">
        <v>4.7600000000000003E-2</v>
      </c>
      <c r="L3558">
        <v>7.97</v>
      </c>
      <c r="M3558">
        <v>7.97</v>
      </c>
      <c r="N3558" s="2">
        <v>0</v>
      </c>
      <c r="O3558">
        <v>3.7</v>
      </c>
      <c r="P3558">
        <v>8</v>
      </c>
      <c r="Q3558" t="s">
        <v>23</v>
      </c>
      <c r="R3558">
        <v>0</v>
      </c>
      <c r="S3558">
        <v>6</v>
      </c>
      <c r="T3558" s="2">
        <v>0.75</v>
      </c>
      <c r="U3558">
        <f t="shared" si="55"/>
        <v>77.7</v>
      </c>
    </row>
    <row r="3559" spans="1:21" hidden="1" x14ac:dyDescent="0.35">
      <c r="A3559" s="1">
        <v>43132</v>
      </c>
      <c r="B3559">
        <v>2</v>
      </c>
      <c r="C3559" t="s">
        <v>145</v>
      </c>
      <c r="D3559" t="s">
        <v>562</v>
      </c>
      <c r="E3559" t="s">
        <v>1176</v>
      </c>
      <c r="F3559" t="s">
        <v>41</v>
      </c>
      <c r="G3559" t="s">
        <v>1168</v>
      </c>
      <c r="H3559" t="s">
        <v>60</v>
      </c>
      <c r="I3559">
        <v>3</v>
      </c>
      <c r="J3559">
        <v>16</v>
      </c>
      <c r="K3559" s="2">
        <v>0.1875</v>
      </c>
      <c r="L3559">
        <v>3.89</v>
      </c>
      <c r="M3559">
        <v>11.66</v>
      </c>
      <c r="N3559" s="2">
        <v>0</v>
      </c>
      <c r="O3559">
        <v>3.4</v>
      </c>
      <c r="P3559">
        <v>2</v>
      </c>
      <c r="Q3559" t="s">
        <v>23</v>
      </c>
      <c r="R3559">
        <v>0</v>
      </c>
      <c r="S3559">
        <v>0</v>
      </c>
      <c r="T3559" s="2">
        <v>0</v>
      </c>
      <c r="U3559">
        <f t="shared" si="55"/>
        <v>54.4</v>
      </c>
    </row>
    <row r="3560" spans="1:21" hidden="1" x14ac:dyDescent="0.35">
      <c r="A3560" s="1">
        <v>43160</v>
      </c>
      <c r="B3560">
        <v>3</v>
      </c>
      <c r="C3560" t="s">
        <v>145</v>
      </c>
      <c r="D3560" t="s">
        <v>562</v>
      </c>
      <c r="E3560" t="s">
        <v>1176</v>
      </c>
      <c r="F3560" t="s">
        <v>41</v>
      </c>
      <c r="G3560" t="s">
        <v>1168</v>
      </c>
      <c r="H3560" t="s">
        <v>60</v>
      </c>
      <c r="I3560">
        <v>1</v>
      </c>
      <c r="J3560">
        <v>8</v>
      </c>
      <c r="K3560" s="2">
        <v>0.125</v>
      </c>
      <c r="L3560">
        <v>2.0699999999999998</v>
      </c>
      <c r="M3560">
        <v>2.0699999999999998</v>
      </c>
      <c r="N3560" s="2">
        <v>0</v>
      </c>
      <c r="O3560">
        <v>3.6</v>
      </c>
      <c r="P3560">
        <v>0</v>
      </c>
      <c r="Q3560" t="s">
        <v>23</v>
      </c>
      <c r="R3560">
        <v>0</v>
      </c>
      <c r="S3560">
        <v>0</v>
      </c>
      <c r="T3560">
        <v>0</v>
      </c>
      <c r="U3560">
        <f t="shared" si="55"/>
        <v>28.8</v>
      </c>
    </row>
    <row r="3561" spans="1:21" hidden="1" x14ac:dyDescent="0.35">
      <c r="A3561" s="1">
        <v>43221</v>
      </c>
      <c r="B3561">
        <v>5</v>
      </c>
      <c r="C3561" t="s">
        <v>145</v>
      </c>
      <c r="D3561" t="s">
        <v>562</v>
      </c>
      <c r="E3561" t="s">
        <v>1176</v>
      </c>
      <c r="F3561" t="s">
        <v>41</v>
      </c>
      <c r="G3561" t="s">
        <v>1168</v>
      </c>
      <c r="H3561" t="s">
        <v>60</v>
      </c>
      <c r="I3561">
        <v>1</v>
      </c>
      <c r="J3561">
        <v>13</v>
      </c>
      <c r="K3561" s="2">
        <v>7.6899999999999996E-2</v>
      </c>
      <c r="L3561">
        <v>58.38</v>
      </c>
      <c r="M3561">
        <v>58.38</v>
      </c>
      <c r="N3561" s="2">
        <v>0</v>
      </c>
      <c r="O3561">
        <v>2.9</v>
      </c>
      <c r="P3561">
        <v>0</v>
      </c>
      <c r="Q3561" t="s">
        <v>23</v>
      </c>
      <c r="R3561">
        <v>0</v>
      </c>
      <c r="S3561">
        <v>0</v>
      </c>
      <c r="T3561">
        <v>0</v>
      </c>
      <c r="U3561">
        <f t="shared" si="55"/>
        <v>37.699999999999996</v>
      </c>
    </row>
    <row r="3562" spans="1:21" x14ac:dyDescent="0.35">
      <c r="A3562" s="1">
        <v>43101</v>
      </c>
      <c r="B3562">
        <v>1</v>
      </c>
      <c r="C3562" t="s">
        <v>145</v>
      </c>
      <c r="D3562" t="s">
        <v>105</v>
      </c>
      <c r="E3562" t="s">
        <v>1176</v>
      </c>
      <c r="F3562" t="s">
        <v>41</v>
      </c>
      <c r="G3562" t="s">
        <v>1168</v>
      </c>
      <c r="H3562" t="s">
        <v>146</v>
      </c>
      <c r="I3562">
        <v>2</v>
      </c>
      <c r="J3562">
        <v>14</v>
      </c>
      <c r="K3562" s="2">
        <v>0.1429</v>
      </c>
      <c r="L3562">
        <v>6.04</v>
      </c>
      <c r="M3562">
        <v>12.07</v>
      </c>
      <c r="N3562" s="2">
        <v>0</v>
      </c>
      <c r="O3562">
        <v>3.4</v>
      </c>
      <c r="P3562">
        <v>0</v>
      </c>
      <c r="Q3562" t="s">
        <v>23</v>
      </c>
      <c r="R3562">
        <v>0</v>
      </c>
      <c r="S3562">
        <v>0</v>
      </c>
      <c r="T3562">
        <v>0</v>
      </c>
      <c r="U3562">
        <f t="shared" si="55"/>
        <v>47.6</v>
      </c>
    </row>
    <row r="3563" spans="1:21" x14ac:dyDescent="0.35">
      <c r="A3563" s="1">
        <v>43101</v>
      </c>
      <c r="B3563">
        <v>1</v>
      </c>
      <c r="C3563" t="s">
        <v>284</v>
      </c>
      <c r="D3563" t="s">
        <v>105</v>
      </c>
      <c r="E3563" t="s">
        <v>1176</v>
      </c>
      <c r="F3563" t="s">
        <v>41</v>
      </c>
      <c r="G3563" t="s">
        <v>1168</v>
      </c>
      <c r="H3563" t="s">
        <v>108</v>
      </c>
      <c r="I3563">
        <v>2</v>
      </c>
      <c r="J3563">
        <v>7</v>
      </c>
      <c r="K3563" s="2">
        <v>0.28570000000000001</v>
      </c>
      <c r="L3563">
        <v>1.93</v>
      </c>
      <c r="M3563">
        <v>3.86</v>
      </c>
      <c r="N3563" s="2">
        <v>0</v>
      </c>
      <c r="O3563">
        <v>3</v>
      </c>
      <c r="P3563">
        <v>0</v>
      </c>
      <c r="Q3563" t="s">
        <v>23</v>
      </c>
      <c r="R3563">
        <v>0</v>
      </c>
      <c r="S3563">
        <v>0</v>
      </c>
      <c r="T3563">
        <v>0</v>
      </c>
      <c r="U3563">
        <f t="shared" si="55"/>
        <v>21</v>
      </c>
    </row>
    <row r="3564" spans="1:21" x14ac:dyDescent="0.35">
      <c r="A3564" s="1">
        <v>43132</v>
      </c>
      <c r="B3564">
        <v>2</v>
      </c>
      <c r="C3564" t="s">
        <v>284</v>
      </c>
      <c r="D3564" t="s">
        <v>105</v>
      </c>
      <c r="E3564" t="s">
        <v>1176</v>
      </c>
      <c r="F3564" t="s">
        <v>41</v>
      </c>
      <c r="G3564" t="s">
        <v>1168</v>
      </c>
      <c r="H3564" t="s">
        <v>108</v>
      </c>
      <c r="I3564">
        <v>1</v>
      </c>
      <c r="J3564">
        <v>6</v>
      </c>
      <c r="K3564" s="2">
        <v>0.16669999999999999</v>
      </c>
      <c r="L3564">
        <v>4.51</v>
      </c>
      <c r="M3564">
        <v>4.51</v>
      </c>
      <c r="N3564" s="2">
        <v>0</v>
      </c>
      <c r="O3564">
        <v>3</v>
      </c>
      <c r="P3564">
        <v>3</v>
      </c>
      <c r="Q3564" t="s">
        <v>23</v>
      </c>
      <c r="R3564">
        <v>0</v>
      </c>
      <c r="S3564">
        <v>0</v>
      </c>
      <c r="T3564" s="2">
        <v>0</v>
      </c>
      <c r="U3564">
        <f t="shared" si="55"/>
        <v>18</v>
      </c>
    </row>
    <row r="3565" spans="1:21" x14ac:dyDescent="0.35">
      <c r="A3565" s="1">
        <v>43101</v>
      </c>
      <c r="B3565">
        <v>1</v>
      </c>
      <c r="C3565" t="s">
        <v>304</v>
      </c>
      <c r="D3565" t="s">
        <v>105</v>
      </c>
      <c r="E3565" t="s">
        <v>1176</v>
      </c>
      <c r="F3565" t="s">
        <v>41</v>
      </c>
      <c r="G3565" t="s">
        <v>1168</v>
      </c>
      <c r="H3565" t="s">
        <v>108</v>
      </c>
      <c r="I3565">
        <v>2</v>
      </c>
      <c r="J3565">
        <v>6</v>
      </c>
      <c r="K3565" s="2">
        <v>0.33329999999999999</v>
      </c>
      <c r="L3565">
        <v>1.01</v>
      </c>
      <c r="M3565">
        <v>2.0099999999999998</v>
      </c>
      <c r="N3565" s="2">
        <v>0</v>
      </c>
      <c r="O3565">
        <v>2.8</v>
      </c>
      <c r="P3565">
        <v>2</v>
      </c>
      <c r="Q3565" t="s">
        <v>23</v>
      </c>
      <c r="R3565">
        <v>0</v>
      </c>
      <c r="S3565">
        <v>1</v>
      </c>
      <c r="T3565" s="2">
        <v>0.5</v>
      </c>
      <c r="U3565">
        <f t="shared" si="55"/>
        <v>16.799999999999997</v>
      </c>
    </row>
    <row r="3566" spans="1:21" x14ac:dyDescent="0.35">
      <c r="A3566" s="1">
        <v>43132</v>
      </c>
      <c r="B3566">
        <v>2</v>
      </c>
      <c r="C3566" t="s">
        <v>304</v>
      </c>
      <c r="D3566" t="s">
        <v>105</v>
      </c>
      <c r="E3566" t="s">
        <v>1176</v>
      </c>
      <c r="F3566" t="s">
        <v>41</v>
      </c>
      <c r="G3566" t="s">
        <v>1168</v>
      </c>
      <c r="H3566" t="s">
        <v>108</v>
      </c>
      <c r="I3566">
        <v>1</v>
      </c>
      <c r="J3566">
        <v>5</v>
      </c>
      <c r="K3566" s="2">
        <v>0.2</v>
      </c>
      <c r="L3566">
        <v>6.38</v>
      </c>
      <c r="M3566">
        <v>6.38</v>
      </c>
      <c r="N3566" s="2">
        <v>0</v>
      </c>
      <c r="O3566">
        <v>2.8</v>
      </c>
      <c r="P3566">
        <v>2</v>
      </c>
      <c r="Q3566" t="s">
        <v>23</v>
      </c>
      <c r="R3566">
        <v>0</v>
      </c>
      <c r="S3566">
        <v>2</v>
      </c>
      <c r="T3566" s="2">
        <v>1</v>
      </c>
      <c r="U3566">
        <f t="shared" si="55"/>
        <v>14</v>
      </c>
    </row>
    <row r="3567" spans="1:21" x14ac:dyDescent="0.35">
      <c r="A3567" s="1">
        <v>43160</v>
      </c>
      <c r="B3567">
        <v>3</v>
      </c>
      <c r="C3567" t="s">
        <v>304</v>
      </c>
      <c r="D3567" t="s">
        <v>105</v>
      </c>
      <c r="E3567" t="s">
        <v>1176</v>
      </c>
      <c r="F3567" t="s">
        <v>41</v>
      </c>
      <c r="G3567" t="s">
        <v>1168</v>
      </c>
      <c r="H3567" t="s">
        <v>108</v>
      </c>
      <c r="I3567">
        <v>3</v>
      </c>
      <c r="J3567">
        <v>14</v>
      </c>
      <c r="K3567" s="2">
        <v>0.21429999999999999</v>
      </c>
      <c r="L3567">
        <v>2.8</v>
      </c>
      <c r="M3567">
        <v>8.41</v>
      </c>
      <c r="N3567" s="2">
        <v>0</v>
      </c>
      <c r="O3567">
        <v>3.5</v>
      </c>
      <c r="P3567">
        <v>0</v>
      </c>
      <c r="Q3567" t="s">
        <v>23</v>
      </c>
      <c r="R3567">
        <v>0</v>
      </c>
      <c r="S3567">
        <v>0</v>
      </c>
      <c r="T3567">
        <v>0</v>
      </c>
      <c r="U3567">
        <f t="shared" si="55"/>
        <v>49</v>
      </c>
    </row>
    <row r="3568" spans="1:21" hidden="1" x14ac:dyDescent="0.35">
      <c r="A3568" s="1">
        <v>43160</v>
      </c>
      <c r="B3568">
        <v>3</v>
      </c>
      <c r="C3568" t="s">
        <v>745</v>
      </c>
      <c r="D3568" t="s">
        <v>562</v>
      </c>
      <c r="E3568" t="s">
        <v>1176</v>
      </c>
      <c r="F3568" t="s">
        <v>41</v>
      </c>
      <c r="G3568" t="s">
        <v>1168</v>
      </c>
      <c r="H3568" t="s">
        <v>60</v>
      </c>
      <c r="I3568">
        <v>1</v>
      </c>
      <c r="J3568">
        <v>3</v>
      </c>
      <c r="K3568" s="2">
        <v>0.33329999999999999</v>
      </c>
      <c r="L3568">
        <v>17.93</v>
      </c>
      <c r="M3568">
        <v>17.93</v>
      </c>
      <c r="N3568" s="2">
        <v>0</v>
      </c>
      <c r="O3568">
        <v>3.3</v>
      </c>
      <c r="P3568">
        <v>0</v>
      </c>
      <c r="Q3568" t="s">
        <v>23</v>
      </c>
      <c r="R3568">
        <v>0</v>
      </c>
      <c r="S3568">
        <v>0</v>
      </c>
      <c r="T3568">
        <v>0</v>
      </c>
      <c r="U3568">
        <f t="shared" si="55"/>
        <v>9.8999999999999986</v>
      </c>
    </row>
    <row r="3569" spans="1:21" hidden="1" x14ac:dyDescent="0.35">
      <c r="A3569" s="1">
        <v>43252</v>
      </c>
      <c r="B3569">
        <v>6</v>
      </c>
      <c r="C3569" t="s">
        <v>745</v>
      </c>
      <c r="D3569" t="s">
        <v>562</v>
      </c>
      <c r="E3569" t="s">
        <v>1176</v>
      </c>
      <c r="F3569" t="s">
        <v>41</v>
      </c>
      <c r="G3569" t="s">
        <v>1168</v>
      </c>
      <c r="H3569" t="s">
        <v>60</v>
      </c>
      <c r="I3569">
        <v>1</v>
      </c>
      <c r="J3569">
        <v>5</v>
      </c>
      <c r="K3569" s="2">
        <v>0.2</v>
      </c>
      <c r="L3569">
        <v>5.07</v>
      </c>
      <c r="M3569">
        <v>5.07</v>
      </c>
      <c r="N3569" s="2">
        <v>0</v>
      </c>
      <c r="O3569">
        <v>4.5999999999999996</v>
      </c>
      <c r="P3569">
        <v>28</v>
      </c>
      <c r="Q3569" t="s">
        <v>23</v>
      </c>
      <c r="R3569">
        <v>4</v>
      </c>
      <c r="S3569">
        <v>8</v>
      </c>
      <c r="T3569" s="2">
        <v>0.28570000000000001</v>
      </c>
      <c r="U3569">
        <f t="shared" si="55"/>
        <v>23</v>
      </c>
    </row>
    <row r="3570" spans="1:21" x14ac:dyDescent="0.35">
      <c r="A3570" s="1">
        <v>43132</v>
      </c>
      <c r="B3570">
        <v>2</v>
      </c>
      <c r="C3570" t="s">
        <v>445</v>
      </c>
      <c r="D3570" t="s">
        <v>105</v>
      </c>
      <c r="E3570" t="s">
        <v>1176</v>
      </c>
      <c r="F3570" t="s">
        <v>41</v>
      </c>
      <c r="G3570" t="s">
        <v>1168</v>
      </c>
      <c r="H3570" t="s">
        <v>108</v>
      </c>
      <c r="I3570">
        <v>1</v>
      </c>
      <c r="J3570">
        <v>26</v>
      </c>
      <c r="K3570" s="2">
        <v>3.85E-2</v>
      </c>
      <c r="L3570">
        <v>21.79</v>
      </c>
      <c r="M3570">
        <v>21.79</v>
      </c>
      <c r="N3570" s="2">
        <v>0</v>
      </c>
      <c r="O3570">
        <v>3.1</v>
      </c>
      <c r="P3570">
        <v>0</v>
      </c>
      <c r="Q3570" t="s">
        <v>23</v>
      </c>
      <c r="R3570">
        <v>0</v>
      </c>
      <c r="S3570">
        <v>0</v>
      </c>
      <c r="T3570">
        <v>0</v>
      </c>
      <c r="U3570">
        <f t="shared" si="55"/>
        <v>80.600000000000009</v>
      </c>
    </row>
    <row r="3571" spans="1:21" x14ac:dyDescent="0.35">
      <c r="A3571" s="1">
        <v>43191</v>
      </c>
      <c r="B3571">
        <v>4</v>
      </c>
      <c r="C3571" t="s">
        <v>445</v>
      </c>
      <c r="D3571" t="s">
        <v>105</v>
      </c>
      <c r="E3571" t="s">
        <v>1176</v>
      </c>
      <c r="F3571" t="s">
        <v>41</v>
      </c>
      <c r="G3571" t="s">
        <v>1168</v>
      </c>
      <c r="H3571" t="s">
        <v>108</v>
      </c>
      <c r="I3571">
        <v>1</v>
      </c>
      <c r="J3571">
        <v>3</v>
      </c>
      <c r="K3571" s="2">
        <v>0.33329999999999999</v>
      </c>
      <c r="L3571">
        <v>11.98</v>
      </c>
      <c r="M3571">
        <v>11.98</v>
      </c>
      <c r="N3571" s="2">
        <v>0</v>
      </c>
      <c r="O3571">
        <v>5.3</v>
      </c>
      <c r="P3571">
        <v>0</v>
      </c>
      <c r="Q3571" t="s">
        <v>23</v>
      </c>
      <c r="R3571">
        <v>0</v>
      </c>
      <c r="S3571">
        <v>0</v>
      </c>
      <c r="T3571">
        <v>0</v>
      </c>
      <c r="U3571">
        <f t="shared" si="55"/>
        <v>15.899999999999999</v>
      </c>
    </row>
    <row r="3572" spans="1:21" hidden="1" x14ac:dyDescent="0.35">
      <c r="A3572" s="1">
        <v>43132</v>
      </c>
      <c r="B3572">
        <v>2</v>
      </c>
      <c r="C3572" t="s">
        <v>445</v>
      </c>
      <c r="D3572" t="s">
        <v>562</v>
      </c>
      <c r="E3572" t="s">
        <v>1176</v>
      </c>
      <c r="F3572" t="s">
        <v>41</v>
      </c>
      <c r="G3572" t="s">
        <v>1168</v>
      </c>
      <c r="H3572" t="s">
        <v>60</v>
      </c>
      <c r="I3572">
        <v>1</v>
      </c>
      <c r="J3572">
        <v>17</v>
      </c>
      <c r="K3572" s="2">
        <v>5.8799999999999998E-2</v>
      </c>
      <c r="L3572">
        <v>4.66</v>
      </c>
      <c r="M3572">
        <v>4.66</v>
      </c>
      <c r="N3572" s="2">
        <v>0</v>
      </c>
      <c r="O3572">
        <v>3.1</v>
      </c>
      <c r="P3572">
        <v>2</v>
      </c>
      <c r="Q3572" t="s">
        <v>23</v>
      </c>
      <c r="R3572">
        <v>0</v>
      </c>
      <c r="S3572">
        <v>2</v>
      </c>
      <c r="T3572" s="2">
        <v>1</v>
      </c>
      <c r="U3572">
        <f t="shared" si="55"/>
        <v>52.7</v>
      </c>
    </row>
    <row r="3573" spans="1:21" hidden="1" x14ac:dyDescent="0.35">
      <c r="A3573" s="1">
        <v>43221</v>
      </c>
      <c r="B3573">
        <v>5</v>
      </c>
      <c r="C3573" t="s">
        <v>445</v>
      </c>
      <c r="D3573" t="s">
        <v>562</v>
      </c>
      <c r="E3573" t="s">
        <v>1176</v>
      </c>
      <c r="F3573" t="s">
        <v>41</v>
      </c>
      <c r="G3573" t="s">
        <v>1168</v>
      </c>
      <c r="H3573" t="s">
        <v>60</v>
      </c>
      <c r="I3573">
        <v>1</v>
      </c>
      <c r="J3573">
        <v>14</v>
      </c>
      <c r="K3573" s="2">
        <v>7.1400000000000005E-2</v>
      </c>
      <c r="L3573">
        <v>24.17</v>
      </c>
      <c r="M3573">
        <v>24.17</v>
      </c>
      <c r="N3573" s="2">
        <v>0</v>
      </c>
      <c r="O3573">
        <v>2.7</v>
      </c>
      <c r="P3573">
        <v>0</v>
      </c>
      <c r="Q3573" t="s">
        <v>23</v>
      </c>
      <c r="R3573">
        <v>0</v>
      </c>
      <c r="S3573">
        <v>0</v>
      </c>
      <c r="T3573">
        <v>0</v>
      </c>
      <c r="U3573">
        <f t="shared" si="55"/>
        <v>37.800000000000004</v>
      </c>
    </row>
    <row r="3574" spans="1:21" hidden="1" x14ac:dyDescent="0.35">
      <c r="A3574" s="1">
        <v>43252</v>
      </c>
      <c r="B3574">
        <v>6</v>
      </c>
      <c r="C3574" t="s">
        <v>445</v>
      </c>
      <c r="D3574" t="s">
        <v>562</v>
      </c>
      <c r="E3574" t="s">
        <v>1176</v>
      </c>
      <c r="F3574" t="s">
        <v>41</v>
      </c>
      <c r="G3574" t="s">
        <v>1168</v>
      </c>
      <c r="H3574" t="s">
        <v>60</v>
      </c>
      <c r="I3574">
        <v>1</v>
      </c>
      <c r="J3574">
        <v>17</v>
      </c>
      <c r="K3574" s="2">
        <v>5.8799999999999998E-2</v>
      </c>
      <c r="L3574">
        <v>10.18</v>
      </c>
      <c r="M3574">
        <v>10.18</v>
      </c>
      <c r="N3574" s="2">
        <v>0</v>
      </c>
      <c r="O3574">
        <v>4.4000000000000004</v>
      </c>
      <c r="P3574">
        <v>0</v>
      </c>
      <c r="Q3574" t="s">
        <v>23</v>
      </c>
      <c r="R3574">
        <v>0</v>
      </c>
      <c r="S3574">
        <v>0</v>
      </c>
      <c r="T3574">
        <v>0</v>
      </c>
      <c r="U3574">
        <f t="shared" si="55"/>
        <v>74.800000000000011</v>
      </c>
    </row>
    <row r="3575" spans="1:21" x14ac:dyDescent="0.35">
      <c r="A3575" s="1">
        <v>43101</v>
      </c>
      <c r="B3575">
        <v>1</v>
      </c>
      <c r="C3575" t="s">
        <v>186</v>
      </c>
      <c r="D3575" t="s">
        <v>105</v>
      </c>
      <c r="E3575" t="s">
        <v>1176</v>
      </c>
      <c r="F3575" t="s">
        <v>41</v>
      </c>
      <c r="G3575" t="s">
        <v>1168</v>
      </c>
      <c r="H3575" t="s">
        <v>108</v>
      </c>
      <c r="I3575">
        <v>2</v>
      </c>
      <c r="J3575">
        <v>17</v>
      </c>
      <c r="K3575" s="2">
        <v>0.1176</v>
      </c>
      <c r="L3575">
        <v>3.91</v>
      </c>
      <c r="M3575">
        <v>7.82</v>
      </c>
      <c r="N3575" s="2">
        <v>0</v>
      </c>
      <c r="O3575">
        <v>3.1</v>
      </c>
      <c r="P3575">
        <v>22</v>
      </c>
      <c r="Q3575" t="s">
        <v>23</v>
      </c>
      <c r="R3575">
        <v>0</v>
      </c>
      <c r="S3575">
        <v>9</v>
      </c>
      <c r="T3575" s="2">
        <v>0.40910000000000002</v>
      </c>
      <c r="U3575">
        <f t="shared" si="55"/>
        <v>52.7</v>
      </c>
    </row>
    <row r="3576" spans="1:21" x14ac:dyDescent="0.35">
      <c r="A3576" s="1">
        <v>43191</v>
      </c>
      <c r="B3576">
        <v>4</v>
      </c>
      <c r="C3576" t="s">
        <v>186</v>
      </c>
      <c r="D3576" t="s">
        <v>105</v>
      </c>
      <c r="E3576" t="s">
        <v>1176</v>
      </c>
      <c r="F3576" t="s">
        <v>41</v>
      </c>
      <c r="G3576" t="s">
        <v>1168</v>
      </c>
      <c r="H3576" t="s">
        <v>108</v>
      </c>
      <c r="I3576">
        <v>1</v>
      </c>
      <c r="J3576">
        <v>3</v>
      </c>
      <c r="K3576" s="2">
        <v>0.33329999999999999</v>
      </c>
      <c r="L3576">
        <v>4.29</v>
      </c>
      <c r="M3576">
        <v>4.29</v>
      </c>
      <c r="N3576" s="2">
        <v>0</v>
      </c>
      <c r="O3576">
        <v>3</v>
      </c>
      <c r="P3576">
        <v>1</v>
      </c>
      <c r="Q3576" t="s">
        <v>23</v>
      </c>
      <c r="R3576">
        <v>0</v>
      </c>
      <c r="S3576">
        <v>0</v>
      </c>
      <c r="T3576" s="2">
        <v>0</v>
      </c>
      <c r="U3576">
        <f t="shared" si="55"/>
        <v>9</v>
      </c>
    </row>
    <row r="3577" spans="1:21" x14ac:dyDescent="0.35">
      <c r="A3577" s="1">
        <v>43221</v>
      </c>
      <c r="B3577">
        <v>5</v>
      </c>
      <c r="C3577" t="s">
        <v>186</v>
      </c>
      <c r="D3577" t="s">
        <v>105</v>
      </c>
      <c r="E3577" t="s">
        <v>1176</v>
      </c>
      <c r="F3577" t="s">
        <v>41</v>
      </c>
      <c r="G3577" t="s">
        <v>1168</v>
      </c>
      <c r="H3577" t="s">
        <v>108</v>
      </c>
      <c r="I3577">
        <v>2</v>
      </c>
      <c r="J3577">
        <v>6</v>
      </c>
      <c r="K3577" s="2">
        <v>0.33329999999999999</v>
      </c>
      <c r="L3577">
        <v>4.51</v>
      </c>
      <c r="M3577">
        <v>9.01</v>
      </c>
      <c r="N3577" s="2">
        <v>0</v>
      </c>
      <c r="O3577">
        <v>2.2000000000000002</v>
      </c>
      <c r="P3577">
        <v>0</v>
      </c>
      <c r="Q3577" t="s">
        <v>23</v>
      </c>
      <c r="R3577">
        <v>0</v>
      </c>
      <c r="S3577">
        <v>0</v>
      </c>
      <c r="T3577">
        <v>0</v>
      </c>
      <c r="U3577">
        <f t="shared" si="55"/>
        <v>13.200000000000001</v>
      </c>
    </row>
    <row r="3578" spans="1:21" x14ac:dyDescent="0.35">
      <c r="A3578" s="1">
        <v>43252</v>
      </c>
      <c r="B3578">
        <v>6</v>
      </c>
      <c r="C3578" t="s">
        <v>186</v>
      </c>
      <c r="D3578" t="s">
        <v>105</v>
      </c>
      <c r="E3578" t="s">
        <v>1176</v>
      </c>
      <c r="F3578" t="s">
        <v>41</v>
      </c>
      <c r="G3578" t="s">
        <v>1168</v>
      </c>
      <c r="H3578" t="s">
        <v>108</v>
      </c>
      <c r="I3578">
        <v>1</v>
      </c>
      <c r="J3578">
        <v>4</v>
      </c>
      <c r="K3578" s="2">
        <v>0.25</v>
      </c>
      <c r="L3578">
        <v>15.1</v>
      </c>
      <c r="M3578">
        <v>15.1</v>
      </c>
      <c r="N3578" s="2">
        <v>0</v>
      </c>
      <c r="O3578">
        <v>3.5</v>
      </c>
      <c r="P3578">
        <v>0</v>
      </c>
      <c r="Q3578" t="s">
        <v>23</v>
      </c>
      <c r="R3578">
        <v>0</v>
      </c>
      <c r="S3578">
        <v>0</v>
      </c>
      <c r="T3578">
        <v>0</v>
      </c>
      <c r="U3578">
        <f t="shared" si="55"/>
        <v>14</v>
      </c>
    </row>
    <row r="3579" spans="1:21" x14ac:dyDescent="0.35">
      <c r="A3579" s="1">
        <v>43101</v>
      </c>
      <c r="B3579">
        <v>1</v>
      </c>
      <c r="C3579" t="s">
        <v>229</v>
      </c>
      <c r="D3579" t="s">
        <v>105</v>
      </c>
      <c r="E3579" t="s">
        <v>1176</v>
      </c>
      <c r="F3579" t="s">
        <v>41</v>
      </c>
      <c r="G3579" t="s">
        <v>1168</v>
      </c>
      <c r="H3579" t="s">
        <v>108</v>
      </c>
      <c r="I3579">
        <v>1</v>
      </c>
      <c r="J3579">
        <v>17</v>
      </c>
      <c r="K3579" s="2">
        <v>5.8799999999999998E-2</v>
      </c>
      <c r="L3579">
        <v>0.67</v>
      </c>
      <c r="M3579">
        <v>0.67</v>
      </c>
      <c r="N3579" s="2">
        <v>0</v>
      </c>
      <c r="O3579">
        <v>3</v>
      </c>
      <c r="P3579">
        <v>1</v>
      </c>
      <c r="Q3579" t="s">
        <v>23</v>
      </c>
      <c r="R3579">
        <v>0</v>
      </c>
      <c r="S3579">
        <v>1</v>
      </c>
      <c r="T3579" s="2">
        <v>1</v>
      </c>
      <c r="U3579">
        <f t="shared" si="55"/>
        <v>51</v>
      </c>
    </row>
    <row r="3580" spans="1:21" x14ac:dyDescent="0.35">
      <c r="A3580" s="1">
        <v>43132</v>
      </c>
      <c r="B3580">
        <v>2</v>
      </c>
      <c r="C3580" t="s">
        <v>229</v>
      </c>
      <c r="D3580" t="s">
        <v>105</v>
      </c>
      <c r="E3580" t="s">
        <v>1176</v>
      </c>
      <c r="F3580" t="s">
        <v>41</v>
      </c>
      <c r="G3580" t="s">
        <v>1168</v>
      </c>
      <c r="H3580" t="s">
        <v>108</v>
      </c>
      <c r="I3580">
        <v>1</v>
      </c>
      <c r="J3580">
        <v>22</v>
      </c>
      <c r="K3580" s="2">
        <v>4.5499999999999999E-2</v>
      </c>
      <c r="L3580">
        <v>4</v>
      </c>
      <c r="M3580">
        <v>4</v>
      </c>
      <c r="N3580" s="2">
        <v>0</v>
      </c>
      <c r="O3580">
        <v>2.8</v>
      </c>
      <c r="P3580">
        <v>1</v>
      </c>
      <c r="Q3580" t="s">
        <v>23</v>
      </c>
      <c r="R3580">
        <v>0</v>
      </c>
      <c r="S3580">
        <v>0</v>
      </c>
      <c r="T3580" s="2">
        <v>0</v>
      </c>
      <c r="U3580">
        <f t="shared" si="55"/>
        <v>61.599999999999994</v>
      </c>
    </row>
    <row r="3581" spans="1:21" x14ac:dyDescent="0.35">
      <c r="A3581" s="1">
        <v>43160</v>
      </c>
      <c r="B3581">
        <v>3</v>
      </c>
      <c r="C3581" t="s">
        <v>229</v>
      </c>
      <c r="D3581" t="s">
        <v>105</v>
      </c>
      <c r="E3581" t="s">
        <v>1176</v>
      </c>
      <c r="F3581" t="s">
        <v>41</v>
      </c>
      <c r="G3581" t="s">
        <v>1168</v>
      </c>
      <c r="H3581" t="s">
        <v>108</v>
      </c>
      <c r="I3581">
        <v>5</v>
      </c>
      <c r="J3581">
        <v>26</v>
      </c>
      <c r="K3581" s="2">
        <v>0.1923</v>
      </c>
      <c r="L3581">
        <v>8.24</v>
      </c>
      <c r="M3581">
        <v>41.22</v>
      </c>
      <c r="N3581" s="2">
        <v>0</v>
      </c>
      <c r="O3581">
        <v>2.7</v>
      </c>
      <c r="P3581">
        <v>0</v>
      </c>
      <c r="Q3581" t="s">
        <v>23</v>
      </c>
      <c r="R3581">
        <v>0</v>
      </c>
      <c r="S3581">
        <v>0</v>
      </c>
      <c r="T3581">
        <v>0</v>
      </c>
      <c r="U3581">
        <f t="shared" si="55"/>
        <v>70.2</v>
      </c>
    </row>
    <row r="3582" spans="1:21" x14ac:dyDescent="0.35">
      <c r="A3582" s="1">
        <v>43221</v>
      </c>
      <c r="B3582">
        <v>5</v>
      </c>
      <c r="C3582" t="s">
        <v>229</v>
      </c>
      <c r="D3582" t="s">
        <v>105</v>
      </c>
      <c r="E3582" t="s">
        <v>1176</v>
      </c>
      <c r="F3582" t="s">
        <v>41</v>
      </c>
      <c r="G3582" t="s">
        <v>1168</v>
      </c>
      <c r="H3582" t="s">
        <v>108</v>
      </c>
      <c r="I3582">
        <v>1</v>
      </c>
      <c r="J3582">
        <v>12</v>
      </c>
      <c r="K3582" s="2">
        <v>8.3299999999999999E-2</v>
      </c>
      <c r="L3582">
        <v>14.76</v>
      </c>
      <c r="M3582">
        <v>14.76</v>
      </c>
      <c r="N3582" s="2">
        <v>0</v>
      </c>
      <c r="O3582">
        <v>2</v>
      </c>
      <c r="P3582">
        <v>37</v>
      </c>
      <c r="Q3582" t="s">
        <v>23</v>
      </c>
      <c r="R3582">
        <v>1</v>
      </c>
      <c r="S3582">
        <v>13</v>
      </c>
      <c r="T3582" s="2">
        <v>0.35139999999999999</v>
      </c>
      <c r="U3582">
        <f t="shared" si="55"/>
        <v>24</v>
      </c>
    </row>
    <row r="3583" spans="1:21" hidden="1" x14ac:dyDescent="0.35">
      <c r="A3583" s="1">
        <v>43132</v>
      </c>
      <c r="B3583">
        <v>2</v>
      </c>
      <c r="C3583" t="s">
        <v>229</v>
      </c>
      <c r="D3583" t="s">
        <v>562</v>
      </c>
      <c r="E3583" t="s">
        <v>1176</v>
      </c>
      <c r="F3583" t="s">
        <v>41</v>
      </c>
      <c r="G3583" t="s">
        <v>1168</v>
      </c>
      <c r="H3583" t="s">
        <v>60</v>
      </c>
      <c r="I3583">
        <v>2</v>
      </c>
      <c r="J3583">
        <v>25</v>
      </c>
      <c r="K3583" s="2">
        <v>0.08</v>
      </c>
      <c r="L3583">
        <v>10.050000000000001</v>
      </c>
      <c r="M3583">
        <v>20.09</v>
      </c>
      <c r="N3583" s="2">
        <v>0</v>
      </c>
      <c r="O3583">
        <v>2.9</v>
      </c>
      <c r="P3583">
        <v>0</v>
      </c>
      <c r="Q3583" t="s">
        <v>23</v>
      </c>
      <c r="R3583">
        <v>0</v>
      </c>
      <c r="S3583">
        <v>0</v>
      </c>
      <c r="T3583">
        <v>0</v>
      </c>
      <c r="U3583">
        <f t="shared" si="55"/>
        <v>72.5</v>
      </c>
    </row>
    <row r="3584" spans="1:21" hidden="1" x14ac:dyDescent="0.35">
      <c r="A3584" s="1">
        <v>43160</v>
      </c>
      <c r="B3584">
        <v>3</v>
      </c>
      <c r="C3584" t="s">
        <v>229</v>
      </c>
      <c r="D3584" t="s">
        <v>562</v>
      </c>
      <c r="E3584" t="s">
        <v>1176</v>
      </c>
      <c r="F3584" t="s">
        <v>41</v>
      </c>
      <c r="G3584" t="s">
        <v>1168</v>
      </c>
      <c r="H3584" t="s">
        <v>60</v>
      </c>
      <c r="I3584">
        <v>2</v>
      </c>
      <c r="J3584">
        <v>17</v>
      </c>
      <c r="K3584" s="2">
        <v>0.1176</v>
      </c>
      <c r="L3584">
        <v>8.5299999999999994</v>
      </c>
      <c r="M3584">
        <v>17.059999999999999</v>
      </c>
      <c r="N3584" s="2">
        <v>0</v>
      </c>
      <c r="O3584">
        <v>2.5</v>
      </c>
      <c r="P3584">
        <v>0</v>
      </c>
      <c r="Q3584" t="s">
        <v>23</v>
      </c>
      <c r="R3584">
        <v>0</v>
      </c>
      <c r="S3584">
        <v>0</v>
      </c>
      <c r="T3584">
        <v>0</v>
      </c>
      <c r="U3584">
        <f t="shared" si="55"/>
        <v>42.5</v>
      </c>
    </row>
    <row r="3585" spans="1:21" hidden="1" x14ac:dyDescent="0.35">
      <c r="A3585" s="1">
        <v>43252</v>
      </c>
      <c r="B3585">
        <v>6</v>
      </c>
      <c r="C3585" t="s">
        <v>229</v>
      </c>
      <c r="D3585" t="s">
        <v>562</v>
      </c>
      <c r="E3585" t="s">
        <v>1176</v>
      </c>
      <c r="F3585" t="s">
        <v>41</v>
      </c>
      <c r="G3585" t="s">
        <v>1168</v>
      </c>
      <c r="H3585" t="s">
        <v>60</v>
      </c>
      <c r="I3585">
        <v>1</v>
      </c>
      <c r="J3585">
        <v>40</v>
      </c>
      <c r="K3585" s="2">
        <v>2.5000000000000001E-2</v>
      </c>
      <c r="L3585">
        <v>18.54</v>
      </c>
      <c r="M3585">
        <v>18.54</v>
      </c>
      <c r="N3585" s="2">
        <v>0</v>
      </c>
      <c r="O3585">
        <v>3.4</v>
      </c>
      <c r="P3585">
        <v>16</v>
      </c>
      <c r="Q3585" t="s">
        <v>23</v>
      </c>
      <c r="R3585">
        <v>0</v>
      </c>
      <c r="S3585">
        <v>2</v>
      </c>
      <c r="T3585" s="2">
        <v>0.125</v>
      </c>
      <c r="U3585">
        <f t="shared" si="55"/>
        <v>136</v>
      </c>
    </row>
    <row r="3586" spans="1:21" hidden="1" x14ac:dyDescent="0.35">
      <c r="A3586" s="1">
        <v>43160</v>
      </c>
      <c r="B3586">
        <v>3</v>
      </c>
      <c r="C3586" t="s">
        <v>757</v>
      </c>
      <c r="D3586" t="s">
        <v>562</v>
      </c>
      <c r="E3586" t="s">
        <v>1176</v>
      </c>
      <c r="F3586" t="s">
        <v>112</v>
      </c>
      <c r="G3586" t="s">
        <v>1168</v>
      </c>
      <c r="H3586" t="s">
        <v>161</v>
      </c>
      <c r="I3586">
        <v>1</v>
      </c>
      <c r="J3586">
        <v>3</v>
      </c>
      <c r="K3586" s="2">
        <v>0.33329999999999999</v>
      </c>
      <c r="L3586">
        <v>27.85</v>
      </c>
      <c r="M3586">
        <v>27.85</v>
      </c>
      <c r="N3586" s="2">
        <v>0</v>
      </c>
      <c r="O3586">
        <v>1</v>
      </c>
      <c r="P3586">
        <v>2</v>
      </c>
      <c r="Q3586" t="s">
        <v>23</v>
      </c>
      <c r="R3586">
        <v>0</v>
      </c>
      <c r="S3586">
        <v>0</v>
      </c>
      <c r="T3586" s="2">
        <v>0</v>
      </c>
      <c r="U3586">
        <f t="shared" si="55"/>
        <v>3</v>
      </c>
    </row>
    <row r="3587" spans="1:21" hidden="1" x14ac:dyDescent="0.35">
      <c r="A3587" s="1">
        <v>43101</v>
      </c>
      <c r="B3587">
        <v>1</v>
      </c>
      <c r="C3587" t="s">
        <v>906</v>
      </c>
      <c r="D3587" t="s">
        <v>20</v>
      </c>
      <c r="E3587" t="s">
        <v>1187</v>
      </c>
      <c r="F3587" t="s">
        <v>43</v>
      </c>
      <c r="G3587" t="s">
        <v>1169</v>
      </c>
      <c r="H3587" t="s">
        <v>55</v>
      </c>
      <c r="I3587">
        <v>18</v>
      </c>
      <c r="J3587">
        <v>205</v>
      </c>
      <c r="K3587" s="2">
        <v>8.7800000000000003E-2</v>
      </c>
      <c r="L3587">
        <v>10.45</v>
      </c>
      <c r="M3587">
        <v>188.17</v>
      </c>
      <c r="N3587" s="2">
        <v>0</v>
      </c>
      <c r="O3587">
        <v>3.5</v>
      </c>
      <c r="P3587">
        <v>0</v>
      </c>
      <c r="Q3587" t="s">
        <v>23</v>
      </c>
      <c r="R3587">
        <v>0</v>
      </c>
      <c r="S3587">
        <v>0</v>
      </c>
      <c r="T3587">
        <v>0</v>
      </c>
      <c r="U3587">
        <f t="shared" ref="U3587:U3650" si="56">O3587*J3587</f>
        <v>717.5</v>
      </c>
    </row>
    <row r="3588" spans="1:21" hidden="1" x14ac:dyDescent="0.35">
      <c r="A3588" s="1">
        <v>43132</v>
      </c>
      <c r="B3588">
        <v>2</v>
      </c>
      <c r="C3588" t="s">
        <v>906</v>
      </c>
      <c r="D3588" t="s">
        <v>20</v>
      </c>
      <c r="E3588" t="s">
        <v>1187</v>
      </c>
      <c r="F3588" t="s">
        <v>43</v>
      </c>
      <c r="G3588" t="s">
        <v>1169</v>
      </c>
      <c r="H3588" t="s">
        <v>55</v>
      </c>
      <c r="I3588">
        <v>27</v>
      </c>
      <c r="J3588">
        <v>175</v>
      </c>
      <c r="K3588" s="2">
        <v>0.15429999999999999</v>
      </c>
      <c r="L3588">
        <v>13.35</v>
      </c>
      <c r="M3588">
        <v>360.37</v>
      </c>
      <c r="N3588" s="2">
        <v>0</v>
      </c>
      <c r="O3588">
        <v>3.3</v>
      </c>
      <c r="P3588">
        <v>1</v>
      </c>
      <c r="Q3588" t="s">
        <v>23</v>
      </c>
      <c r="R3588">
        <v>0</v>
      </c>
      <c r="S3588">
        <v>0</v>
      </c>
      <c r="T3588" s="2">
        <v>0</v>
      </c>
      <c r="U3588">
        <f t="shared" si="56"/>
        <v>577.5</v>
      </c>
    </row>
    <row r="3589" spans="1:21" hidden="1" x14ac:dyDescent="0.35">
      <c r="A3589" s="1">
        <v>43160</v>
      </c>
      <c r="B3589">
        <v>3</v>
      </c>
      <c r="C3589" t="s">
        <v>906</v>
      </c>
      <c r="D3589" t="s">
        <v>20</v>
      </c>
      <c r="E3589" t="s">
        <v>1187</v>
      </c>
      <c r="F3589" t="s">
        <v>43</v>
      </c>
      <c r="G3589" t="s">
        <v>1169</v>
      </c>
      <c r="H3589" t="s">
        <v>55</v>
      </c>
      <c r="I3589">
        <v>12</v>
      </c>
      <c r="J3589">
        <v>166</v>
      </c>
      <c r="K3589" s="2">
        <v>7.2300000000000003E-2</v>
      </c>
      <c r="L3589">
        <v>7.01</v>
      </c>
      <c r="M3589">
        <v>84.13</v>
      </c>
      <c r="N3589" s="2">
        <v>0</v>
      </c>
      <c r="O3589">
        <v>3.7</v>
      </c>
      <c r="P3589">
        <v>6</v>
      </c>
      <c r="Q3589" t="s">
        <v>23</v>
      </c>
      <c r="R3589">
        <v>0</v>
      </c>
      <c r="S3589">
        <v>2</v>
      </c>
      <c r="T3589" s="2">
        <v>0.33329999999999999</v>
      </c>
      <c r="U3589">
        <f t="shared" si="56"/>
        <v>614.20000000000005</v>
      </c>
    </row>
    <row r="3590" spans="1:21" hidden="1" x14ac:dyDescent="0.35">
      <c r="A3590" s="1">
        <v>43191</v>
      </c>
      <c r="B3590">
        <v>4</v>
      </c>
      <c r="C3590" t="s">
        <v>906</v>
      </c>
      <c r="D3590" t="s">
        <v>20</v>
      </c>
      <c r="E3590" t="s">
        <v>1187</v>
      </c>
      <c r="F3590" t="s">
        <v>43</v>
      </c>
      <c r="G3590" t="s">
        <v>1169</v>
      </c>
      <c r="H3590" t="s">
        <v>55</v>
      </c>
      <c r="I3590">
        <v>3</v>
      </c>
      <c r="J3590">
        <v>56</v>
      </c>
      <c r="K3590" s="2">
        <v>5.3600000000000002E-2</v>
      </c>
      <c r="L3590">
        <v>6.94</v>
      </c>
      <c r="M3590">
        <v>20.81</v>
      </c>
      <c r="N3590" s="2">
        <v>0</v>
      </c>
      <c r="O3590">
        <v>4.5</v>
      </c>
      <c r="P3590">
        <v>41</v>
      </c>
      <c r="Q3590" t="s">
        <v>23</v>
      </c>
      <c r="R3590">
        <v>6</v>
      </c>
      <c r="S3590">
        <v>12</v>
      </c>
      <c r="T3590" s="2">
        <v>0.29270000000000002</v>
      </c>
      <c r="U3590">
        <f t="shared" si="56"/>
        <v>252</v>
      </c>
    </row>
    <row r="3591" spans="1:21" hidden="1" x14ac:dyDescent="0.35">
      <c r="A3591" s="1">
        <v>43221</v>
      </c>
      <c r="B3591">
        <v>5</v>
      </c>
      <c r="C3591" t="s">
        <v>906</v>
      </c>
      <c r="D3591" t="s">
        <v>20</v>
      </c>
      <c r="E3591" t="s">
        <v>1187</v>
      </c>
      <c r="F3591" t="s">
        <v>43</v>
      </c>
      <c r="G3591" t="s">
        <v>1169</v>
      </c>
      <c r="H3591" t="s">
        <v>55</v>
      </c>
      <c r="I3591">
        <v>4</v>
      </c>
      <c r="J3591">
        <v>47</v>
      </c>
      <c r="K3591" s="2">
        <v>8.5099999999999995E-2</v>
      </c>
      <c r="L3591">
        <v>7.31</v>
      </c>
      <c r="M3591">
        <v>29.23</v>
      </c>
      <c r="N3591" s="2">
        <v>0</v>
      </c>
      <c r="O3591">
        <v>5.0999999999999996</v>
      </c>
      <c r="P3591">
        <v>0</v>
      </c>
      <c r="Q3591" t="s">
        <v>23</v>
      </c>
      <c r="R3591">
        <v>0</v>
      </c>
      <c r="S3591">
        <v>0</v>
      </c>
      <c r="T3591">
        <v>0</v>
      </c>
      <c r="U3591">
        <f t="shared" si="56"/>
        <v>239.7</v>
      </c>
    </row>
    <row r="3592" spans="1:21" hidden="1" x14ac:dyDescent="0.35">
      <c r="A3592" s="1">
        <v>43252</v>
      </c>
      <c r="B3592">
        <v>6</v>
      </c>
      <c r="C3592" t="s">
        <v>906</v>
      </c>
      <c r="D3592" t="s">
        <v>20</v>
      </c>
      <c r="E3592" t="s">
        <v>1187</v>
      </c>
      <c r="F3592" t="s">
        <v>43</v>
      </c>
      <c r="G3592" t="s">
        <v>1169</v>
      </c>
      <c r="H3592" t="s">
        <v>55</v>
      </c>
      <c r="I3592">
        <v>1</v>
      </c>
      <c r="J3592">
        <v>50</v>
      </c>
      <c r="K3592" s="2">
        <v>0.02</v>
      </c>
      <c r="L3592">
        <v>2.2200000000000002</v>
      </c>
      <c r="M3592">
        <v>2.2200000000000002</v>
      </c>
      <c r="N3592" s="2">
        <v>0</v>
      </c>
      <c r="O3592">
        <v>5.6</v>
      </c>
      <c r="P3592">
        <v>7</v>
      </c>
      <c r="Q3592" t="s">
        <v>23</v>
      </c>
      <c r="R3592">
        <v>0</v>
      </c>
      <c r="S3592">
        <v>1</v>
      </c>
      <c r="T3592" s="2">
        <v>0.1429</v>
      </c>
      <c r="U3592">
        <f t="shared" si="56"/>
        <v>280</v>
      </c>
    </row>
    <row r="3593" spans="1:21" hidden="1" x14ac:dyDescent="0.35">
      <c r="A3593" s="1">
        <v>43101</v>
      </c>
      <c r="B3593">
        <v>1</v>
      </c>
      <c r="C3593" t="s">
        <v>907</v>
      </c>
      <c r="D3593" t="s">
        <v>20</v>
      </c>
      <c r="E3593" t="s">
        <v>1187</v>
      </c>
      <c r="F3593" t="s">
        <v>37</v>
      </c>
      <c r="G3593" t="s">
        <v>1169</v>
      </c>
      <c r="H3593" t="s">
        <v>38</v>
      </c>
      <c r="I3593">
        <v>9</v>
      </c>
      <c r="J3593">
        <v>88</v>
      </c>
      <c r="K3593" s="2">
        <v>0.1023</v>
      </c>
      <c r="L3593">
        <v>7.95</v>
      </c>
      <c r="M3593">
        <v>71.540000000000006</v>
      </c>
      <c r="N3593" s="2">
        <v>0</v>
      </c>
      <c r="O3593">
        <v>3.1</v>
      </c>
      <c r="P3593">
        <v>0</v>
      </c>
      <c r="Q3593" t="s">
        <v>23</v>
      </c>
      <c r="R3593">
        <v>0</v>
      </c>
      <c r="S3593">
        <v>0</v>
      </c>
      <c r="T3593">
        <v>0</v>
      </c>
      <c r="U3593">
        <f t="shared" si="56"/>
        <v>272.8</v>
      </c>
    </row>
    <row r="3594" spans="1:21" hidden="1" x14ac:dyDescent="0.35">
      <c r="A3594" s="1">
        <v>43132</v>
      </c>
      <c r="B3594">
        <v>2</v>
      </c>
      <c r="C3594" t="s">
        <v>907</v>
      </c>
      <c r="D3594" t="s">
        <v>20</v>
      </c>
      <c r="E3594" t="s">
        <v>1187</v>
      </c>
      <c r="F3594" t="s">
        <v>37</v>
      </c>
      <c r="G3594" t="s">
        <v>1169</v>
      </c>
      <c r="H3594" t="s">
        <v>38</v>
      </c>
      <c r="I3594">
        <v>9</v>
      </c>
      <c r="J3594">
        <v>58</v>
      </c>
      <c r="K3594" s="2">
        <v>0.1552</v>
      </c>
      <c r="L3594">
        <v>11.91</v>
      </c>
      <c r="M3594">
        <v>107.16</v>
      </c>
      <c r="N3594" s="2">
        <v>0</v>
      </c>
      <c r="O3594">
        <v>3.2</v>
      </c>
      <c r="P3594">
        <v>0</v>
      </c>
      <c r="Q3594" t="s">
        <v>23</v>
      </c>
      <c r="R3594">
        <v>0</v>
      </c>
      <c r="S3594">
        <v>0</v>
      </c>
      <c r="T3594">
        <v>0</v>
      </c>
      <c r="U3594">
        <f t="shared" si="56"/>
        <v>185.60000000000002</v>
      </c>
    </row>
    <row r="3595" spans="1:21" hidden="1" x14ac:dyDescent="0.35">
      <c r="A3595" s="1">
        <v>43160</v>
      </c>
      <c r="B3595">
        <v>3</v>
      </c>
      <c r="C3595" t="s">
        <v>907</v>
      </c>
      <c r="D3595" t="s">
        <v>20</v>
      </c>
      <c r="E3595" t="s">
        <v>1187</v>
      </c>
      <c r="F3595" t="s">
        <v>37</v>
      </c>
      <c r="G3595" t="s">
        <v>1169</v>
      </c>
      <c r="H3595" t="s">
        <v>38</v>
      </c>
      <c r="I3595">
        <v>7</v>
      </c>
      <c r="J3595">
        <v>57</v>
      </c>
      <c r="K3595" s="2">
        <v>0.12280000000000001</v>
      </c>
      <c r="L3595">
        <v>12.97</v>
      </c>
      <c r="M3595">
        <v>90.81</v>
      </c>
      <c r="N3595" s="2">
        <v>0</v>
      </c>
      <c r="O3595">
        <v>3.4</v>
      </c>
      <c r="P3595">
        <v>0</v>
      </c>
      <c r="Q3595" t="s">
        <v>23</v>
      </c>
      <c r="R3595">
        <v>0</v>
      </c>
      <c r="S3595">
        <v>0</v>
      </c>
      <c r="T3595">
        <v>0</v>
      </c>
      <c r="U3595">
        <f t="shared" si="56"/>
        <v>193.79999999999998</v>
      </c>
    </row>
    <row r="3596" spans="1:21" hidden="1" x14ac:dyDescent="0.35">
      <c r="A3596" s="1">
        <v>43191</v>
      </c>
      <c r="B3596">
        <v>4</v>
      </c>
      <c r="C3596" t="s">
        <v>907</v>
      </c>
      <c r="D3596" t="s">
        <v>20</v>
      </c>
      <c r="E3596" t="s">
        <v>1187</v>
      </c>
      <c r="F3596" t="s">
        <v>37</v>
      </c>
      <c r="G3596" t="s">
        <v>1169</v>
      </c>
      <c r="H3596" t="s">
        <v>38</v>
      </c>
      <c r="I3596">
        <v>1</v>
      </c>
      <c r="J3596">
        <v>32</v>
      </c>
      <c r="K3596" s="2">
        <v>3.1300000000000001E-2</v>
      </c>
      <c r="L3596">
        <v>2.42</v>
      </c>
      <c r="M3596">
        <v>2.42</v>
      </c>
      <c r="N3596" s="2">
        <v>0</v>
      </c>
      <c r="O3596">
        <v>4.4000000000000004</v>
      </c>
      <c r="P3596">
        <v>1</v>
      </c>
      <c r="Q3596" t="s">
        <v>23</v>
      </c>
      <c r="R3596">
        <v>0</v>
      </c>
      <c r="S3596">
        <v>0</v>
      </c>
      <c r="T3596" s="2">
        <v>0</v>
      </c>
      <c r="U3596">
        <f t="shared" si="56"/>
        <v>140.80000000000001</v>
      </c>
    </row>
    <row r="3597" spans="1:21" hidden="1" x14ac:dyDescent="0.35">
      <c r="A3597" s="1">
        <v>43221</v>
      </c>
      <c r="B3597">
        <v>5</v>
      </c>
      <c r="C3597" t="s">
        <v>907</v>
      </c>
      <c r="D3597" t="s">
        <v>20</v>
      </c>
      <c r="E3597" t="s">
        <v>1187</v>
      </c>
      <c r="F3597" t="s">
        <v>37</v>
      </c>
      <c r="G3597" t="s">
        <v>1169</v>
      </c>
      <c r="H3597" t="s">
        <v>38</v>
      </c>
      <c r="I3597">
        <v>1</v>
      </c>
      <c r="J3597">
        <v>14</v>
      </c>
      <c r="K3597" s="2">
        <v>7.1400000000000005E-2</v>
      </c>
      <c r="L3597">
        <v>15.63</v>
      </c>
      <c r="M3597">
        <v>15.63</v>
      </c>
      <c r="N3597" s="2">
        <v>0</v>
      </c>
      <c r="O3597">
        <v>3.7</v>
      </c>
      <c r="P3597">
        <v>17</v>
      </c>
      <c r="Q3597" t="s">
        <v>23</v>
      </c>
      <c r="R3597">
        <v>0</v>
      </c>
      <c r="S3597">
        <v>5</v>
      </c>
      <c r="T3597" s="2">
        <v>0.29409999999999997</v>
      </c>
      <c r="U3597">
        <f t="shared" si="56"/>
        <v>51.800000000000004</v>
      </c>
    </row>
    <row r="3598" spans="1:21" hidden="1" x14ac:dyDescent="0.35">
      <c r="A3598" s="1">
        <v>43101</v>
      </c>
      <c r="B3598">
        <v>1</v>
      </c>
      <c r="C3598" t="s">
        <v>1001</v>
      </c>
      <c r="D3598" t="s">
        <v>20</v>
      </c>
      <c r="E3598" t="s">
        <v>1187</v>
      </c>
      <c r="F3598" t="s">
        <v>43</v>
      </c>
      <c r="G3598" t="s">
        <v>1169</v>
      </c>
      <c r="H3598" t="s">
        <v>55</v>
      </c>
      <c r="I3598">
        <v>3</v>
      </c>
      <c r="J3598">
        <v>17</v>
      </c>
      <c r="K3598" s="2">
        <v>0.17649999999999999</v>
      </c>
      <c r="L3598">
        <v>9.51</v>
      </c>
      <c r="M3598">
        <v>28.53</v>
      </c>
      <c r="N3598" s="2">
        <v>0</v>
      </c>
      <c r="O3598">
        <v>3.4</v>
      </c>
      <c r="P3598">
        <v>0</v>
      </c>
      <c r="Q3598" t="s">
        <v>23</v>
      </c>
      <c r="R3598">
        <v>0</v>
      </c>
      <c r="S3598">
        <v>0</v>
      </c>
      <c r="T3598">
        <v>0</v>
      </c>
      <c r="U3598">
        <f t="shared" si="56"/>
        <v>57.8</v>
      </c>
    </row>
    <row r="3599" spans="1:21" hidden="1" x14ac:dyDescent="0.35">
      <c r="A3599" s="1">
        <v>43132</v>
      </c>
      <c r="B3599">
        <v>2</v>
      </c>
      <c r="C3599" t="s">
        <v>1001</v>
      </c>
      <c r="D3599" t="s">
        <v>20</v>
      </c>
      <c r="E3599" t="s">
        <v>1187</v>
      </c>
      <c r="F3599" t="s">
        <v>43</v>
      </c>
      <c r="G3599" t="s">
        <v>1169</v>
      </c>
      <c r="H3599" t="s">
        <v>55</v>
      </c>
      <c r="I3599">
        <v>2</v>
      </c>
      <c r="J3599">
        <v>18</v>
      </c>
      <c r="K3599" s="2">
        <v>0.1111</v>
      </c>
      <c r="L3599">
        <v>14.9</v>
      </c>
      <c r="M3599">
        <v>29.79</v>
      </c>
      <c r="N3599" s="2">
        <v>0</v>
      </c>
      <c r="O3599">
        <v>3.2</v>
      </c>
      <c r="P3599">
        <v>55</v>
      </c>
      <c r="Q3599" t="s">
        <v>23</v>
      </c>
      <c r="R3599">
        <v>0</v>
      </c>
      <c r="S3599">
        <v>8</v>
      </c>
      <c r="T3599" s="2">
        <v>0.14549999999999999</v>
      </c>
      <c r="U3599">
        <f t="shared" si="56"/>
        <v>57.6</v>
      </c>
    </row>
    <row r="3600" spans="1:21" hidden="1" x14ac:dyDescent="0.35">
      <c r="A3600" s="1">
        <v>43160</v>
      </c>
      <c r="B3600">
        <v>3</v>
      </c>
      <c r="C3600" t="s">
        <v>1001</v>
      </c>
      <c r="D3600" t="s">
        <v>20</v>
      </c>
      <c r="E3600" t="s">
        <v>1187</v>
      </c>
      <c r="F3600" t="s">
        <v>43</v>
      </c>
      <c r="G3600" t="s">
        <v>1169</v>
      </c>
      <c r="H3600" t="s">
        <v>55</v>
      </c>
      <c r="I3600">
        <v>3</v>
      </c>
      <c r="J3600">
        <v>23</v>
      </c>
      <c r="K3600" s="2">
        <v>0.13039999999999999</v>
      </c>
      <c r="L3600">
        <v>12.37</v>
      </c>
      <c r="M3600">
        <v>37.119999999999997</v>
      </c>
      <c r="N3600" s="2">
        <v>0</v>
      </c>
      <c r="O3600">
        <v>3.7</v>
      </c>
      <c r="P3600">
        <v>1</v>
      </c>
      <c r="Q3600" t="s">
        <v>23</v>
      </c>
      <c r="R3600">
        <v>1</v>
      </c>
      <c r="S3600">
        <v>0</v>
      </c>
      <c r="T3600" s="2">
        <v>0</v>
      </c>
      <c r="U3600">
        <f t="shared" si="56"/>
        <v>85.100000000000009</v>
      </c>
    </row>
    <row r="3601" spans="1:21" hidden="1" x14ac:dyDescent="0.35">
      <c r="A3601" s="1">
        <v>43191</v>
      </c>
      <c r="B3601">
        <v>4</v>
      </c>
      <c r="C3601" t="s">
        <v>1001</v>
      </c>
      <c r="D3601" t="s">
        <v>20</v>
      </c>
      <c r="E3601" t="s">
        <v>1187</v>
      </c>
      <c r="F3601" t="s">
        <v>43</v>
      </c>
      <c r="G3601" t="s">
        <v>1169</v>
      </c>
      <c r="H3601" t="s">
        <v>55</v>
      </c>
      <c r="I3601">
        <v>1</v>
      </c>
      <c r="J3601">
        <v>8</v>
      </c>
      <c r="K3601" s="2">
        <v>0.125</v>
      </c>
      <c r="L3601">
        <v>4.59</v>
      </c>
      <c r="M3601">
        <v>4.59</v>
      </c>
      <c r="N3601" s="2">
        <v>0</v>
      </c>
      <c r="O3601">
        <v>4.3</v>
      </c>
      <c r="P3601">
        <v>12</v>
      </c>
      <c r="Q3601" t="s">
        <v>23</v>
      </c>
      <c r="R3601">
        <v>1</v>
      </c>
      <c r="S3601">
        <v>8</v>
      </c>
      <c r="T3601" s="2">
        <v>0.66669999999999996</v>
      </c>
      <c r="U3601">
        <f t="shared" si="56"/>
        <v>34.4</v>
      </c>
    </row>
    <row r="3602" spans="1:21" hidden="1" x14ac:dyDescent="0.35">
      <c r="A3602" s="1">
        <v>43101</v>
      </c>
      <c r="B3602">
        <v>1</v>
      </c>
      <c r="C3602" t="s">
        <v>1107</v>
      </c>
      <c r="D3602" t="s">
        <v>20</v>
      </c>
      <c r="E3602" t="s">
        <v>1187</v>
      </c>
      <c r="F3602" t="s">
        <v>43</v>
      </c>
      <c r="G3602" t="s">
        <v>1169</v>
      </c>
      <c r="H3602" t="s">
        <v>55</v>
      </c>
      <c r="I3602">
        <v>2</v>
      </c>
      <c r="J3602">
        <v>17</v>
      </c>
      <c r="K3602" s="2">
        <v>0.1176</v>
      </c>
      <c r="L3602">
        <v>3.65</v>
      </c>
      <c r="M3602">
        <v>7.29</v>
      </c>
      <c r="N3602" s="2">
        <v>0</v>
      </c>
      <c r="O3602">
        <v>2.6</v>
      </c>
      <c r="P3602">
        <v>0</v>
      </c>
      <c r="Q3602" t="s">
        <v>23</v>
      </c>
      <c r="R3602">
        <v>0</v>
      </c>
      <c r="S3602">
        <v>0</v>
      </c>
      <c r="T3602">
        <v>0</v>
      </c>
      <c r="U3602">
        <f t="shared" si="56"/>
        <v>44.2</v>
      </c>
    </row>
    <row r="3603" spans="1:21" hidden="1" x14ac:dyDescent="0.35">
      <c r="A3603" s="1">
        <v>43160</v>
      </c>
      <c r="B3603">
        <v>3</v>
      </c>
      <c r="C3603" t="s">
        <v>1107</v>
      </c>
      <c r="D3603" t="s">
        <v>20</v>
      </c>
      <c r="E3603" t="s">
        <v>1187</v>
      </c>
      <c r="F3603" t="s">
        <v>43</v>
      </c>
      <c r="G3603" t="s">
        <v>1169</v>
      </c>
      <c r="H3603" t="s">
        <v>55</v>
      </c>
      <c r="I3603">
        <v>5</v>
      </c>
      <c r="J3603">
        <v>25</v>
      </c>
      <c r="K3603" s="2">
        <v>0.2</v>
      </c>
      <c r="L3603">
        <v>10.54</v>
      </c>
      <c r="M3603">
        <v>52.72</v>
      </c>
      <c r="N3603" s="2">
        <v>0</v>
      </c>
      <c r="O3603">
        <v>2.2000000000000002</v>
      </c>
      <c r="P3603">
        <v>7</v>
      </c>
      <c r="Q3603" t="s">
        <v>23</v>
      </c>
      <c r="R3603">
        <v>1</v>
      </c>
      <c r="S3603">
        <v>1</v>
      </c>
      <c r="T3603" s="2">
        <v>0.1429</v>
      </c>
      <c r="U3603">
        <f t="shared" si="56"/>
        <v>55.000000000000007</v>
      </c>
    </row>
    <row r="3604" spans="1:21" hidden="1" x14ac:dyDescent="0.35">
      <c r="A3604" s="1">
        <v>43191</v>
      </c>
      <c r="B3604">
        <v>4</v>
      </c>
      <c r="C3604" t="s">
        <v>1107</v>
      </c>
      <c r="D3604" t="s">
        <v>20</v>
      </c>
      <c r="E3604" t="s">
        <v>1187</v>
      </c>
      <c r="F3604" t="s">
        <v>43</v>
      </c>
      <c r="G3604" t="s">
        <v>1169</v>
      </c>
      <c r="H3604" t="s">
        <v>55</v>
      </c>
      <c r="I3604">
        <v>5</v>
      </c>
      <c r="J3604">
        <v>13</v>
      </c>
      <c r="K3604" s="2">
        <v>0.3846</v>
      </c>
      <c r="L3604">
        <v>4.1399999999999997</v>
      </c>
      <c r="M3604">
        <v>20.69</v>
      </c>
      <c r="N3604" s="2">
        <v>0</v>
      </c>
      <c r="O3604">
        <v>2.9</v>
      </c>
      <c r="P3604">
        <v>14</v>
      </c>
      <c r="Q3604" t="s">
        <v>23</v>
      </c>
      <c r="R3604">
        <v>0</v>
      </c>
      <c r="S3604">
        <v>5</v>
      </c>
      <c r="T3604" s="2">
        <v>0.35709999999999997</v>
      </c>
      <c r="U3604">
        <f t="shared" si="56"/>
        <v>37.699999999999996</v>
      </c>
    </row>
    <row r="3605" spans="1:21" hidden="1" x14ac:dyDescent="0.35">
      <c r="A3605" s="1">
        <v>43221</v>
      </c>
      <c r="B3605">
        <v>5</v>
      </c>
      <c r="C3605" t="s">
        <v>1107</v>
      </c>
      <c r="D3605" t="s">
        <v>20</v>
      </c>
      <c r="E3605" t="s">
        <v>1187</v>
      </c>
      <c r="F3605" t="s">
        <v>43</v>
      </c>
      <c r="G3605" t="s">
        <v>1169</v>
      </c>
      <c r="H3605" t="s">
        <v>55</v>
      </c>
      <c r="I3605">
        <v>1</v>
      </c>
      <c r="J3605">
        <v>7</v>
      </c>
      <c r="K3605" s="2">
        <v>0.1429</v>
      </c>
      <c r="L3605">
        <v>2.6</v>
      </c>
      <c r="M3605">
        <v>2.6</v>
      </c>
      <c r="N3605" s="2">
        <v>0</v>
      </c>
      <c r="O3605">
        <v>3.7</v>
      </c>
      <c r="P3605">
        <v>0</v>
      </c>
      <c r="Q3605" t="s">
        <v>23</v>
      </c>
      <c r="R3605">
        <v>0</v>
      </c>
      <c r="S3605">
        <v>0</v>
      </c>
      <c r="T3605">
        <v>0</v>
      </c>
      <c r="U3605">
        <f t="shared" si="56"/>
        <v>25.900000000000002</v>
      </c>
    </row>
    <row r="3606" spans="1:21" hidden="1" x14ac:dyDescent="0.35">
      <c r="A3606" s="1">
        <v>43252</v>
      </c>
      <c r="B3606">
        <v>6</v>
      </c>
      <c r="C3606" t="s">
        <v>1107</v>
      </c>
      <c r="D3606" t="s">
        <v>20</v>
      </c>
      <c r="E3606" t="s">
        <v>1187</v>
      </c>
      <c r="F3606" t="s">
        <v>43</v>
      </c>
      <c r="G3606" t="s">
        <v>1169</v>
      </c>
      <c r="H3606" t="s">
        <v>55</v>
      </c>
      <c r="I3606">
        <v>2</v>
      </c>
      <c r="J3606">
        <v>25</v>
      </c>
      <c r="K3606" s="2">
        <v>0.08</v>
      </c>
      <c r="L3606">
        <v>6.66</v>
      </c>
      <c r="M3606">
        <v>13.31</v>
      </c>
      <c r="N3606" s="2">
        <v>0</v>
      </c>
      <c r="O3606">
        <v>2.8</v>
      </c>
      <c r="P3606">
        <v>1</v>
      </c>
      <c r="Q3606" t="s">
        <v>23</v>
      </c>
      <c r="R3606">
        <v>0</v>
      </c>
      <c r="S3606">
        <v>0</v>
      </c>
      <c r="T3606" s="2">
        <v>0</v>
      </c>
      <c r="U3606">
        <f t="shared" si="56"/>
        <v>70</v>
      </c>
    </row>
    <row r="3607" spans="1:21" hidden="1" x14ac:dyDescent="0.35">
      <c r="A3607" s="1">
        <v>43101</v>
      </c>
      <c r="B3607">
        <v>1</v>
      </c>
      <c r="C3607" t="s">
        <v>1133</v>
      </c>
      <c r="D3607" t="s">
        <v>20</v>
      </c>
      <c r="E3607" t="s">
        <v>1187</v>
      </c>
      <c r="F3607" t="s">
        <v>43</v>
      </c>
      <c r="G3607" t="s">
        <v>1169</v>
      </c>
      <c r="H3607" t="s">
        <v>55</v>
      </c>
      <c r="I3607">
        <v>24</v>
      </c>
      <c r="J3607">
        <v>330</v>
      </c>
      <c r="K3607" s="2">
        <v>7.2700000000000001E-2</v>
      </c>
      <c r="L3607">
        <v>15.12</v>
      </c>
      <c r="M3607">
        <v>362.9</v>
      </c>
      <c r="N3607" s="2">
        <v>0</v>
      </c>
      <c r="O3607">
        <v>3.8</v>
      </c>
      <c r="P3607">
        <v>0</v>
      </c>
      <c r="Q3607" t="s">
        <v>23</v>
      </c>
      <c r="R3607">
        <v>0</v>
      </c>
      <c r="S3607">
        <v>0</v>
      </c>
      <c r="T3607">
        <v>0</v>
      </c>
      <c r="U3607">
        <f t="shared" si="56"/>
        <v>1254</v>
      </c>
    </row>
    <row r="3608" spans="1:21" hidden="1" x14ac:dyDescent="0.35">
      <c r="A3608" s="1">
        <v>43132</v>
      </c>
      <c r="B3608">
        <v>2</v>
      </c>
      <c r="C3608" t="s">
        <v>1133</v>
      </c>
      <c r="D3608" t="s">
        <v>20</v>
      </c>
      <c r="E3608" t="s">
        <v>1187</v>
      </c>
      <c r="F3608" t="s">
        <v>43</v>
      </c>
      <c r="G3608" t="s">
        <v>1169</v>
      </c>
      <c r="H3608" t="s">
        <v>55</v>
      </c>
      <c r="I3608">
        <v>23</v>
      </c>
      <c r="J3608">
        <v>270</v>
      </c>
      <c r="K3608" s="2">
        <v>8.5199999999999998E-2</v>
      </c>
      <c r="L3608">
        <v>9.98</v>
      </c>
      <c r="M3608">
        <v>229.64</v>
      </c>
      <c r="N3608" s="2">
        <v>0</v>
      </c>
      <c r="O3608">
        <v>3.7</v>
      </c>
      <c r="P3608">
        <v>230</v>
      </c>
      <c r="Q3608" t="s">
        <v>23</v>
      </c>
      <c r="R3608">
        <v>23</v>
      </c>
      <c r="S3608">
        <v>72</v>
      </c>
      <c r="T3608" s="2">
        <v>0.313</v>
      </c>
      <c r="U3608">
        <f t="shared" si="56"/>
        <v>999</v>
      </c>
    </row>
    <row r="3609" spans="1:21" hidden="1" x14ac:dyDescent="0.35">
      <c r="A3609" s="1">
        <v>43160</v>
      </c>
      <c r="B3609">
        <v>3</v>
      </c>
      <c r="C3609" t="s">
        <v>1133</v>
      </c>
      <c r="D3609" t="s">
        <v>20</v>
      </c>
      <c r="E3609" t="s">
        <v>1187</v>
      </c>
      <c r="F3609" t="s">
        <v>43</v>
      </c>
      <c r="G3609" t="s">
        <v>1169</v>
      </c>
      <c r="H3609" t="s">
        <v>55</v>
      </c>
      <c r="I3609">
        <v>19</v>
      </c>
      <c r="J3609">
        <v>241</v>
      </c>
      <c r="K3609" s="2">
        <v>7.8799999999999995E-2</v>
      </c>
      <c r="L3609">
        <v>9.73</v>
      </c>
      <c r="M3609">
        <v>184.9</v>
      </c>
      <c r="N3609" s="2">
        <v>0</v>
      </c>
      <c r="O3609">
        <v>4</v>
      </c>
      <c r="P3609">
        <v>19</v>
      </c>
      <c r="Q3609" t="s">
        <v>23</v>
      </c>
      <c r="R3609">
        <v>0</v>
      </c>
      <c r="S3609">
        <v>5</v>
      </c>
      <c r="T3609" s="2">
        <v>0.26319999999999999</v>
      </c>
      <c r="U3609">
        <f t="shared" si="56"/>
        <v>964</v>
      </c>
    </row>
    <row r="3610" spans="1:21" hidden="1" x14ac:dyDescent="0.35">
      <c r="A3610" s="1">
        <v>43191</v>
      </c>
      <c r="B3610">
        <v>4</v>
      </c>
      <c r="C3610" t="s">
        <v>1133</v>
      </c>
      <c r="D3610" t="s">
        <v>20</v>
      </c>
      <c r="E3610" t="s">
        <v>1187</v>
      </c>
      <c r="F3610" t="s">
        <v>43</v>
      </c>
      <c r="G3610" t="s">
        <v>1169</v>
      </c>
      <c r="H3610" t="s">
        <v>55</v>
      </c>
      <c r="I3610">
        <v>5</v>
      </c>
      <c r="J3610">
        <v>107</v>
      </c>
      <c r="K3610" s="2">
        <v>4.6699999999999998E-2</v>
      </c>
      <c r="L3610">
        <v>4.22</v>
      </c>
      <c r="M3610">
        <v>21.12</v>
      </c>
      <c r="N3610" s="2">
        <v>0</v>
      </c>
      <c r="O3610">
        <v>4.5999999999999996</v>
      </c>
      <c r="P3610">
        <v>8</v>
      </c>
      <c r="Q3610" t="s">
        <v>23</v>
      </c>
      <c r="R3610">
        <v>0</v>
      </c>
      <c r="S3610">
        <v>0</v>
      </c>
      <c r="T3610" s="2">
        <v>0</v>
      </c>
      <c r="U3610">
        <f t="shared" si="56"/>
        <v>492.2</v>
      </c>
    </row>
    <row r="3611" spans="1:21" hidden="1" x14ac:dyDescent="0.35">
      <c r="A3611" s="1">
        <v>43221</v>
      </c>
      <c r="B3611">
        <v>5</v>
      </c>
      <c r="C3611" t="s">
        <v>1133</v>
      </c>
      <c r="D3611" t="s">
        <v>20</v>
      </c>
      <c r="E3611" t="s">
        <v>1187</v>
      </c>
      <c r="F3611" t="s">
        <v>43</v>
      </c>
      <c r="G3611" t="s">
        <v>1169</v>
      </c>
      <c r="H3611" t="s">
        <v>55</v>
      </c>
      <c r="I3611">
        <v>4</v>
      </c>
      <c r="J3611">
        <v>60</v>
      </c>
      <c r="K3611" s="2">
        <v>6.6699999999999995E-2</v>
      </c>
      <c r="L3611">
        <v>8.59</v>
      </c>
      <c r="M3611">
        <v>34.369999999999997</v>
      </c>
      <c r="N3611" s="2">
        <v>0</v>
      </c>
      <c r="O3611">
        <v>4.5999999999999996</v>
      </c>
      <c r="P3611">
        <v>0</v>
      </c>
      <c r="Q3611" t="s">
        <v>23</v>
      </c>
      <c r="R3611">
        <v>0</v>
      </c>
      <c r="S3611">
        <v>0</v>
      </c>
      <c r="T3611">
        <v>0</v>
      </c>
      <c r="U3611">
        <f t="shared" si="56"/>
        <v>276</v>
      </c>
    </row>
    <row r="3612" spans="1:21" hidden="1" x14ac:dyDescent="0.35">
      <c r="A3612" s="1">
        <v>43101</v>
      </c>
      <c r="B3612">
        <v>1</v>
      </c>
      <c r="C3612" t="s">
        <v>1135</v>
      </c>
      <c r="D3612" t="s">
        <v>20</v>
      </c>
      <c r="E3612" t="s">
        <v>1187</v>
      </c>
      <c r="F3612" t="s">
        <v>43</v>
      </c>
      <c r="G3612" t="s">
        <v>1169</v>
      </c>
      <c r="H3612" t="s">
        <v>55</v>
      </c>
      <c r="I3612">
        <v>11</v>
      </c>
      <c r="J3612">
        <v>200</v>
      </c>
      <c r="K3612" s="2">
        <v>5.5E-2</v>
      </c>
      <c r="L3612">
        <v>8.5299999999999994</v>
      </c>
      <c r="M3612">
        <v>93.88</v>
      </c>
      <c r="N3612" s="2">
        <v>0</v>
      </c>
      <c r="O3612">
        <v>4.5</v>
      </c>
      <c r="P3612">
        <v>0</v>
      </c>
      <c r="Q3612" t="s">
        <v>23</v>
      </c>
      <c r="R3612">
        <v>0</v>
      </c>
      <c r="S3612">
        <v>0</v>
      </c>
      <c r="T3612">
        <v>0</v>
      </c>
      <c r="U3612">
        <f t="shared" si="56"/>
        <v>900</v>
      </c>
    </row>
    <row r="3613" spans="1:21" hidden="1" x14ac:dyDescent="0.35">
      <c r="A3613" s="1">
        <v>43132</v>
      </c>
      <c r="B3613">
        <v>2</v>
      </c>
      <c r="C3613" t="s">
        <v>1135</v>
      </c>
      <c r="D3613" t="s">
        <v>20</v>
      </c>
      <c r="E3613" t="s">
        <v>1187</v>
      </c>
      <c r="F3613" t="s">
        <v>43</v>
      </c>
      <c r="G3613" t="s">
        <v>1169</v>
      </c>
      <c r="H3613" t="s">
        <v>55</v>
      </c>
      <c r="I3613">
        <v>15</v>
      </c>
      <c r="J3613">
        <v>242</v>
      </c>
      <c r="K3613" s="2">
        <v>6.2E-2</v>
      </c>
      <c r="L3613">
        <v>11.42</v>
      </c>
      <c r="M3613">
        <v>171.26</v>
      </c>
      <c r="N3613" s="2">
        <v>0</v>
      </c>
      <c r="O3613">
        <v>4.5</v>
      </c>
      <c r="P3613">
        <v>2</v>
      </c>
      <c r="Q3613" t="s">
        <v>23</v>
      </c>
      <c r="R3613">
        <v>0</v>
      </c>
      <c r="S3613">
        <v>2</v>
      </c>
      <c r="T3613" s="2">
        <v>1</v>
      </c>
      <c r="U3613">
        <f t="shared" si="56"/>
        <v>1089</v>
      </c>
    </row>
    <row r="3614" spans="1:21" hidden="1" x14ac:dyDescent="0.35">
      <c r="A3614" s="1">
        <v>43160</v>
      </c>
      <c r="B3614">
        <v>3</v>
      </c>
      <c r="C3614" t="s">
        <v>1135</v>
      </c>
      <c r="D3614" t="s">
        <v>20</v>
      </c>
      <c r="E3614" t="s">
        <v>1187</v>
      </c>
      <c r="F3614" t="s">
        <v>43</v>
      </c>
      <c r="G3614" t="s">
        <v>1169</v>
      </c>
      <c r="H3614" t="s">
        <v>55</v>
      </c>
      <c r="I3614">
        <v>4</v>
      </c>
      <c r="J3614">
        <v>74</v>
      </c>
      <c r="K3614" s="2">
        <v>5.4100000000000002E-2</v>
      </c>
      <c r="L3614">
        <v>11.26</v>
      </c>
      <c r="M3614">
        <v>45.05</v>
      </c>
      <c r="N3614" s="2">
        <v>0</v>
      </c>
      <c r="O3614">
        <v>4.9000000000000004</v>
      </c>
      <c r="P3614">
        <v>3</v>
      </c>
      <c r="Q3614" t="s">
        <v>23</v>
      </c>
      <c r="R3614">
        <v>0</v>
      </c>
      <c r="S3614">
        <v>1</v>
      </c>
      <c r="T3614" s="2">
        <v>0.33329999999999999</v>
      </c>
      <c r="U3614">
        <f t="shared" si="56"/>
        <v>362.6</v>
      </c>
    </row>
    <row r="3615" spans="1:21" hidden="1" x14ac:dyDescent="0.35">
      <c r="A3615" s="1">
        <v>43221</v>
      </c>
      <c r="B3615">
        <v>5</v>
      </c>
      <c r="C3615" t="s">
        <v>1135</v>
      </c>
      <c r="D3615" t="s">
        <v>20</v>
      </c>
      <c r="E3615" t="s">
        <v>1187</v>
      </c>
      <c r="F3615" t="s">
        <v>43</v>
      </c>
      <c r="G3615" t="s">
        <v>1169</v>
      </c>
      <c r="H3615" t="s">
        <v>55</v>
      </c>
      <c r="I3615">
        <v>1</v>
      </c>
      <c r="J3615">
        <v>18</v>
      </c>
      <c r="K3615" s="2">
        <v>5.5599999999999997E-2</v>
      </c>
      <c r="L3615">
        <v>18.190000000000001</v>
      </c>
      <c r="M3615">
        <v>18.190000000000001</v>
      </c>
      <c r="N3615" s="2">
        <v>0</v>
      </c>
      <c r="O3615">
        <v>4.8</v>
      </c>
      <c r="P3615">
        <v>17</v>
      </c>
      <c r="Q3615" t="s">
        <v>23</v>
      </c>
      <c r="R3615">
        <v>0</v>
      </c>
      <c r="S3615">
        <v>5</v>
      </c>
      <c r="T3615" s="2">
        <v>0.29409999999999997</v>
      </c>
      <c r="U3615">
        <f t="shared" si="56"/>
        <v>86.399999999999991</v>
      </c>
    </row>
    <row r="3616" spans="1:21" hidden="1" x14ac:dyDescent="0.35">
      <c r="A3616" s="1">
        <v>43252</v>
      </c>
      <c r="B3616">
        <v>6</v>
      </c>
      <c r="C3616" t="s">
        <v>1135</v>
      </c>
      <c r="D3616" t="s">
        <v>20</v>
      </c>
      <c r="E3616" t="s">
        <v>1187</v>
      </c>
      <c r="F3616" t="s">
        <v>43</v>
      </c>
      <c r="G3616" t="s">
        <v>1169</v>
      </c>
      <c r="H3616" t="s">
        <v>55</v>
      </c>
      <c r="I3616">
        <v>1</v>
      </c>
      <c r="J3616">
        <v>22</v>
      </c>
      <c r="K3616" s="2">
        <v>4.5499999999999999E-2</v>
      </c>
      <c r="L3616">
        <v>11.3</v>
      </c>
      <c r="M3616">
        <v>11.3</v>
      </c>
      <c r="N3616" s="2">
        <v>0</v>
      </c>
      <c r="O3616">
        <v>5.6</v>
      </c>
      <c r="P3616">
        <v>13</v>
      </c>
      <c r="Q3616" t="s">
        <v>23</v>
      </c>
      <c r="R3616">
        <v>0</v>
      </c>
      <c r="S3616">
        <v>7</v>
      </c>
      <c r="T3616" s="2">
        <v>0.53849999999999998</v>
      </c>
      <c r="U3616">
        <f t="shared" si="56"/>
        <v>123.19999999999999</v>
      </c>
    </row>
    <row r="3617" spans="1:21" hidden="1" x14ac:dyDescent="0.35">
      <c r="A3617" s="1">
        <v>43101</v>
      </c>
      <c r="B3617">
        <v>1</v>
      </c>
      <c r="C3617" t="s">
        <v>1190</v>
      </c>
      <c r="D3617" t="s">
        <v>20</v>
      </c>
      <c r="E3617" t="s">
        <v>1187</v>
      </c>
      <c r="F3617" t="s">
        <v>43</v>
      </c>
      <c r="G3617" t="s">
        <v>1169</v>
      </c>
      <c r="H3617" t="s">
        <v>55</v>
      </c>
      <c r="I3617">
        <v>2</v>
      </c>
      <c r="J3617">
        <v>32</v>
      </c>
      <c r="K3617" s="2">
        <v>6.25E-2</v>
      </c>
      <c r="L3617">
        <v>10.19</v>
      </c>
      <c r="M3617">
        <v>20.37</v>
      </c>
      <c r="N3617" s="2">
        <v>0</v>
      </c>
      <c r="O3617">
        <v>3.8</v>
      </c>
      <c r="P3617">
        <v>0</v>
      </c>
      <c r="Q3617" t="s">
        <v>23</v>
      </c>
      <c r="R3617">
        <v>0</v>
      </c>
      <c r="S3617">
        <v>0</v>
      </c>
      <c r="T3617">
        <v>0</v>
      </c>
      <c r="U3617">
        <f t="shared" si="56"/>
        <v>121.6</v>
      </c>
    </row>
    <row r="3618" spans="1:21" hidden="1" x14ac:dyDescent="0.35">
      <c r="A3618" s="1">
        <v>43132</v>
      </c>
      <c r="B3618">
        <v>2</v>
      </c>
      <c r="C3618" t="s">
        <v>1190</v>
      </c>
      <c r="D3618" t="s">
        <v>20</v>
      </c>
      <c r="E3618" t="s">
        <v>1187</v>
      </c>
      <c r="F3618" t="s">
        <v>43</v>
      </c>
      <c r="G3618" t="s">
        <v>1169</v>
      </c>
      <c r="H3618" t="s">
        <v>55</v>
      </c>
      <c r="I3618">
        <v>4</v>
      </c>
      <c r="J3618">
        <v>43</v>
      </c>
      <c r="K3618" s="2">
        <v>9.2999999999999999E-2</v>
      </c>
      <c r="L3618">
        <v>6.09</v>
      </c>
      <c r="M3618">
        <v>24.35</v>
      </c>
      <c r="N3618" s="2">
        <v>0</v>
      </c>
      <c r="O3618">
        <v>3.7</v>
      </c>
      <c r="P3618">
        <v>0</v>
      </c>
      <c r="Q3618" t="s">
        <v>23</v>
      </c>
      <c r="R3618">
        <v>0</v>
      </c>
      <c r="S3618">
        <v>0</v>
      </c>
      <c r="T3618">
        <v>0</v>
      </c>
      <c r="U3618">
        <f t="shared" si="56"/>
        <v>159.1</v>
      </c>
    </row>
    <row r="3619" spans="1:21" hidden="1" x14ac:dyDescent="0.35">
      <c r="A3619" s="1">
        <v>43160</v>
      </c>
      <c r="B3619">
        <v>3</v>
      </c>
      <c r="C3619" t="s">
        <v>1190</v>
      </c>
      <c r="D3619" t="s">
        <v>20</v>
      </c>
      <c r="E3619" t="s">
        <v>1187</v>
      </c>
      <c r="F3619" t="s">
        <v>43</v>
      </c>
      <c r="G3619" t="s">
        <v>1169</v>
      </c>
      <c r="H3619" t="s">
        <v>55</v>
      </c>
      <c r="I3619">
        <v>8</v>
      </c>
      <c r="J3619">
        <v>49</v>
      </c>
      <c r="K3619" s="2">
        <v>0.1633</v>
      </c>
      <c r="L3619">
        <v>10.52</v>
      </c>
      <c r="M3619">
        <v>84.17</v>
      </c>
      <c r="N3619" s="2">
        <v>0</v>
      </c>
      <c r="O3619">
        <v>3.9</v>
      </c>
      <c r="P3619">
        <v>0</v>
      </c>
      <c r="Q3619" t="s">
        <v>23</v>
      </c>
      <c r="R3619">
        <v>0</v>
      </c>
      <c r="S3619">
        <v>0</v>
      </c>
      <c r="T3619">
        <v>0</v>
      </c>
      <c r="U3619">
        <f t="shared" si="56"/>
        <v>191.1</v>
      </c>
    </row>
    <row r="3620" spans="1:21" hidden="1" x14ac:dyDescent="0.35">
      <c r="A3620" s="1">
        <v>43191</v>
      </c>
      <c r="B3620">
        <v>4</v>
      </c>
      <c r="C3620" t="s">
        <v>1190</v>
      </c>
      <c r="D3620" t="s">
        <v>20</v>
      </c>
      <c r="E3620" t="s">
        <v>1187</v>
      </c>
      <c r="F3620" t="s">
        <v>43</v>
      </c>
      <c r="G3620" t="s">
        <v>1169</v>
      </c>
      <c r="H3620" t="s">
        <v>55</v>
      </c>
      <c r="I3620">
        <v>1</v>
      </c>
      <c r="J3620">
        <v>23</v>
      </c>
      <c r="K3620" s="2">
        <v>4.3499999999999997E-2</v>
      </c>
      <c r="L3620">
        <v>1.49</v>
      </c>
      <c r="M3620">
        <v>1.49</v>
      </c>
      <c r="N3620" s="2">
        <v>0</v>
      </c>
      <c r="O3620">
        <v>5</v>
      </c>
      <c r="P3620">
        <v>0</v>
      </c>
      <c r="Q3620" t="s">
        <v>23</v>
      </c>
      <c r="R3620">
        <v>0</v>
      </c>
      <c r="S3620">
        <v>0</v>
      </c>
      <c r="T3620">
        <v>0</v>
      </c>
      <c r="U3620">
        <f t="shared" si="56"/>
        <v>115</v>
      </c>
    </row>
    <row r="3621" spans="1:21" hidden="1" x14ac:dyDescent="0.35">
      <c r="A3621" s="1">
        <v>43221</v>
      </c>
      <c r="B3621">
        <v>5</v>
      </c>
      <c r="C3621" t="s">
        <v>1190</v>
      </c>
      <c r="D3621" t="s">
        <v>20</v>
      </c>
      <c r="E3621" t="s">
        <v>1187</v>
      </c>
      <c r="F3621" t="s">
        <v>43</v>
      </c>
      <c r="G3621" t="s">
        <v>1169</v>
      </c>
      <c r="H3621" t="s">
        <v>55</v>
      </c>
      <c r="I3621">
        <v>1</v>
      </c>
      <c r="J3621">
        <v>11</v>
      </c>
      <c r="K3621" s="2">
        <v>9.0899999999999995E-2</v>
      </c>
      <c r="L3621">
        <v>1.27</v>
      </c>
      <c r="M3621">
        <v>1.27</v>
      </c>
      <c r="N3621" s="2">
        <v>0</v>
      </c>
      <c r="O3621">
        <v>4.3</v>
      </c>
      <c r="P3621">
        <v>0</v>
      </c>
      <c r="Q3621" t="s">
        <v>23</v>
      </c>
      <c r="R3621">
        <v>0</v>
      </c>
      <c r="S3621">
        <v>0</v>
      </c>
      <c r="T3621">
        <v>0</v>
      </c>
      <c r="U3621">
        <f t="shared" si="56"/>
        <v>47.3</v>
      </c>
    </row>
    <row r="3622" spans="1:21" hidden="1" x14ac:dyDescent="0.35">
      <c r="A3622" s="1">
        <v>43252</v>
      </c>
      <c r="B3622">
        <v>6</v>
      </c>
      <c r="C3622" t="s">
        <v>1190</v>
      </c>
      <c r="D3622" t="s">
        <v>20</v>
      </c>
      <c r="E3622" t="s">
        <v>1187</v>
      </c>
      <c r="F3622" t="s">
        <v>43</v>
      </c>
      <c r="G3622" t="s">
        <v>1169</v>
      </c>
      <c r="H3622" t="s">
        <v>55</v>
      </c>
      <c r="I3622">
        <v>1</v>
      </c>
      <c r="J3622">
        <v>15</v>
      </c>
      <c r="K3622" s="2">
        <v>6.6699999999999995E-2</v>
      </c>
      <c r="L3622">
        <v>9.5299999999999994</v>
      </c>
      <c r="M3622">
        <v>9.5299999999999994</v>
      </c>
      <c r="N3622" s="2">
        <v>0</v>
      </c>
      <c r="O3622">
        <v>5.2</v>
      </c>
      <c r="P3622">
        <v>0</v>
      </c>
      <c r="Q3622" t="s">
        <v>23</v>
      </c>
      <c r="R3622">
        <v>0</v>
      </c>
      <c r="S3622">
        <v>0</v>
      </c>
      <c r="T3622">
        <v>0</v>
      </c>
      <c r="U3622">
        <f t="shared" si="56"/>
        <v>78</v>
      </c>
    </row>
    <row r="3623" spans="1:21" hidden="1" x14ac:dyDescent="0.35">
      <c r="A3623" s="1">
        <v>43132</v>
      </c>
      <c r="B3623">
        <v>2</v>
      </c>
      <c r="C3623" t="s">
        <v>716</v>
      </c>
      <c r="D3623" t="s">
        <v>562</v>
      </c>
      <c r="E3623" t="s">
        <v>1187</v>
      </c>
      <c r="F3623" t="s">
        <v>571</v>
      </c>
      <c r="G3623" t="s">
        <v>1169</v>
      </c>
      <c r="H3623" t="s">
        <v>679</v>
      </c>
      <c r="I3623">
        <v>2</v>
      </c>
      <c r="J3623">
        <v>9</v>
      </c>
      <c r="K3623" s="2">
        <v>0.22220000000000001</v>
      </c>
      <c r="L3623">
        <v>5.0999999999999996</v>
      </c>
      <c r="M3623">
        <v>10.19</v>
      </c>
      <c r="N3623" s="2">
        <v>0</v>
      </c>
      <c r="O3623">
        <v>3.9</v>
      </c>
      <c r="P3623">
        <v>0</v>
      </c>
      <c r="Q3623" t="s">
        <v>23</v>
      </c>
      <c r="R3623">
        <v>0</v>
      </c>
      <c r="S3623">
        <v>0</v>
      </c>
      <c r="T3623">
        <v>0</v>
      </c>
      <c r="U3623">
        <f t="shared" si="56"/>
        <v>35.1</v>
      </c>
    </row>
    <row r="3624" spans="1:21" hidden="1" x14ac:dyDescent="0.35">
      <c r="A3624" s="1">
        <v>43160</v>
      </c>
      <c r="B3624">
        <v>3</v>
      </c>
      <c r="C3624" t="s">
        <v>746</v>
      </c>
      <c r="D3624" t="s">
        <v>562</v>
      </c>
      <c r="E3624" t="s">
        <v>1187</v>
      </c>
      <c r="F3624" t="s">
        <v>571</v>
      </c>
      <c r="G3624" t="s">
        <v>1169</v>
      </c>
      <c r="H3624" t="s">
        <v>679</v>
      </c>
      <c r="I3624">
        <v>4</v>
      </c>
      <c r="J3624">
        <v>10</v>
      </c>
      <c r="K3624" s="2">
        <v>0.4</v>
      </c>
      <c r="L3624">
        <v>16.22</v>
      </c>
      <c r="M3624">
        <v>64.89</v>
      </c>
      <c r="N3624" s="2">
        <v>0</v>
      </c>
      <c r="O3624">
        <v>3.6</v>
      </c>
      <c r="P3624">
        <v>0</v>
      </c>
      <c r="Q3624" t="s">
        <v>23</v>
      </c>
      <c r="R3624">
        <v>0</v>
      </c>
      <c r="S3624">
        <v>0</v>
      </c>
      <c r="T3624">
        <v>0</v>
      </c>
      <c r="U3624">
        <f t="shared" si="56"/>
        <v>36</v>
      </c>
    </row>
    <row r="3625" spans="1:21" hidden="1" x14ac:dyDescent="0.35">
      <c r="A3625" s="1">
        <v>43191</v>
      </c>
      <c r="B3625">
        <v>4</v>
      </c>
      <c r="C3625" t="s">
        <v>746</v>
      </c>
      <c r="D3625" t="s">
        <v>562</v>
      </c>
      <c r="E3625" t="s">
        <v>1187</v>
      </c>
      <c r="F3625" t="s">
        <v>770</v>
      </c>
      <c r="G3625" t="s">
        <v>1169</v>
      </c>
      <c r="H3625" t="s">
        <v>679</v>
      </c>
      <c r="I3625">
        <v>1</v>
      </c>
      <c r="J3625">
        <v>2</v>
      </c>
      <c r="K3625" s="2">
        <v>0.5</v>
      </c>
      <c r="L3625">
        <v>13.94</v>
      </c>
      <c r="M3625">
        <v>13.94</v>
      </c>
      <c r="N3625" s="2">
        <v>0</v>
      </c>
      <c r="O3625">
        <v>3.5</v>
      </c>
      <c r="P3625">
        <v>39</v>
      </c>
      <c r="Q3625" t="s">
        <v>23</v>
      </c>
      <c r="R3625">
        <v>3</v>
      </c>
      <c r="S3625">
        <v>13</v>
      </c>
      <c r="T3625" s="2">
        <v>0.33329999999999999</v>
      </c>
      <c r="U3625">
        <f t="shared" si="56"/>
        <v>7</v>
      </c>
    </row>
    <row r="3626" spans="1:21" hidden="1" x14ac:dyDescent="0.35">
      <c r="A3626" s="1">
        <v>43221</v>
      </c>
      <c r="B3626">
        <v>5</v>
      </c>
      <c r="C3626" t="s">
        <v>746</v>
      </c>
      <c r="D3626" t="s">
        <v>562</v>
      </c>
      <c r="E3626" t="s">
        <v>1187</v>
      </c>
      <c r="F3626" t="s">
        <v>563</v>
      </c>
      <c r="G3626" t="s">
        <v>1169</v>
      </c>
      <c r="H3626" t="s">
        <v>679</v>
      </c>
      <c r="I3626">
        <v>1</v>
      </c>
      <c r="J3626">
        <v>27</v>
      </c>
      <c r="K3626" s="2">
        <v>3.6999999999999998E-2</v>
      </c>
      <c r="L3626">
        <v>14.51</v>
      </c>
      <c r="M3626">
        <v>14.51</v>
      </c>
      <c r="N3626" s="2">
        <v>0</v>
      </c>
      <c r="O3626">
        <v>4.4000000000000004</v>
      </c>
      <c r="P3626">
        <v>10</v>
      </c>
      <c r="Q3626" t="s">
        <v>23</v>
      </c>
      <c r="R3626">
        <v>0</v>
      </c>
      <c r="S3626">
        <v>1</v>
      </c>
      <c r="T3626" s="2">
        <v>0.1</v>
      </c>
      <c r="U3626">
        <f t="shared" si="56"/>
        <v>118.80000000000001</v>
      </c>
    </row>
    <row r="3627" spans="1:21" hidden="1" x14ac:dyDescent="0.35">
      <c r="A3627" s="1">
        <v>43132</v>
      </c>
      <c r="B3627">
        <v>2</v>
      </c>
      <c r="C3627" t="s">
        <v>344</v>
      </c>
      <c r="D3627" t="s">
        <v>562</v>
      </c>
      <c r="E3627" t="s">
        <v>1187</v>
      </c>
      <c r="F3627" t="s">
        <v>563</v>
      </c>
      <c r="G3627" t="s">
        <v>1169</v>
      </c>
      <c r="H3627" t="s">
        <v>646</v>
      </c>
      <c r="I3627">
        <v>1</v>
      </c>
      <c r="J3627">
        <v>4</v>
      </c>
      <c r="K3627" s="2">
        <v>0.25</v>
      </c>
      <c r="L3627">
        <v>5.65</v>
      </c>
      <c r="M3627">
        <v>5.65</v>
      </c>
      <c r="N3627" s="2">
        <v>0</v>
      </c>
      <c r="O3627">
        <v>3</v>
      </c>
      <c r="P3627">
        <v>4</v>
      </c>
      <c r="Q3627" t="s">
        <v>23</v>
      </c>
      <c r="R3627">
        <v>0</v>
      </c>
      <c r="S3627">
        <v>2</v>
      </c>
      <c r="T3627" s="2">
        <v>0.5</v>
      </c>
      <c r="U3627">
        <f t="shared" si="56"/>
        <v>12</v>
      </c>
    </row>
    <row r="3628" spans="1:21" hidden="1" x14ac:dyDescent="0.35">
      <c r="A3628" s="1">
        <v>43132</v>
      </c>
      <c r="B3628">
        <v>2</v>
      </c>
      <c r="C3628" t="s">
        <v>344</v>
      </c>
      <c r="D3628" t="s">
        <v>562</v>
      </c>
      <c r="E3628" t="s">
        <v>1187</v>
      </c>
      <c r="F3628" t="s">
        <v>571</v>
      </c>
      <c r="G3628" t="s">
        <v>1169</v>
      </c>
      <c r="H3628" t="s">
        <v>646</v>
      </c>
      <c r="I3628">
        <v>1</v>
      </c>
      <c r="J3628">
        <v>12</v>
      </c>
      <c r="K3628" s="2">
        <v>8.3299999999999999E-2</v>
      </c>
      <c r="L3628">
        <v>29.78</v>
      </c>
      <c r="M3628">
        <v>29.78</v>
      </c>
      <c r="N3628" s="2">
        <v>0</v>
      </c>
      <c r="O3628">
        <v>2.7</v>
      </c>
      <c r="P3628">
        <v>19</v>
      </c>
      <c r="Q3628" t="s">
        <v>23</v>
      </c>
      <c r="R3628">
        <v>1</v>
      </c>
      <c r="S3628">
        <v>7</v>
      </c>
      <c r="T3628" s="2">
        <v>0.36840000000000001</v>
      </c>
      <c r="U3628">
        <f t="shared" si="56"/>
        <v>32.400000000000006</v>
      </c>
    </row>
    <row r="3629" spans="1:21" x14ac:dyDescent="0.35">
      <c r="A3629" s="1">
        <v>43101</v>
      </c>
      <c r="B3629">
        <v>1</v>
      </c>
      <c r="C3629" t="s">
        <v>344</v>
      </c>
      <c r="D3629" t="s">
        <v>105</v>
      </c>
      <c r="E3629" t="s">
        <v>1187</v>
      </c>
      <c r="F3629" t="s">
        <v>112</v>
      </c>
      <c r="G3629" t="s">
        <v>1169</v>
      </c>
      <c r="H3629" t="s">
        <v>161</v>
      </c>
      <c r="I3629">
        <v>3</v>
      </c>
      <c r="J3629">
        <v>26</v>
      </c>
      <c r="K3629" s="2">
        <v>0.1154</v>
      </c>
      <c r="L3629">
        <v>13.5</v>
      </c>
      <c r="M3629">
        <v>40.5</v>
      </c>
      <c r="N3629" s="2">
        <v>0</v>
      </c>
      <c r="O3629">
        <v>2.2000000000000002</v>
      </c>
      <c r="P3629">
        <v>18</v>
      </c>
      <c r="Q3629" t="s">
        <v>23</v>
      </c>
      <c r="R3629">
        <v>0</v>
      </c>
      <c r="S3629">
        <v>7</v>
      </c>
      <c r="T3629" s="2">
        <v>0.38890000000000002</v>
      </c>
      <c r="U3629">
        <f t="shared" si="56"/>
        <v>57.2</v>
      </c>
    </row>
    <row r="3630" spans="1:21" x14ac:dyDescent="0.35">
      <c r="A3630" s="1">
        <v>43101</v>
      </c>
      <c r="B3630">
        <v>1</v>
      </c>
      <c r="C3630" t="s">
        <v>342</v>
      </c>
      <c r="D3630" t="s">
        <v>105</v>
      </c>
      <c r="E3630" t="s">
        <v>1187</v>
      </c>
      <c r="F3630" t="s">
        <v>112</v>
      </c>
      <c r="G3630" t="s">
        <v>1169</v>
      </c>
      <c r="H3630" t="s">
        <v>161</v>
      </c>
      <c r="I3630">
        <v>2</v>
      </c>
      <c r="J3630">
        <v>27</v>
      </c>
      <c r="K3630" s="2">
        <v>7.4099999999999999E-2</v>
      </c>
      <c r="L3630">
        <v>19.8</v>
      </c>
      <c r="M3630">
        <v>39.590000000000003</v>
      </c>
      <c r="N3630" s="2">
        <v>0</v>
      </c>
      <c r="O3630">
        <v>2.4</v>
      </c>
      <c r="P3630">
        <v>0</v>
      </c>
      <c r="Q3630" t="s">
        <v>23</v>
      </c>
      <c r="R3630">
        <v>0</v>
      </c>
      <c r="S3630">
        <v>0</v>
      </c>
      <c r="T3630">
        <v>0</v>
      </c>
      <c r="U3630">
        <f t="shared" si="56"/>
        <v>64.8</v>
      </c>
    </row>
    <row r="3631" spans="1:21" x14ac:dyDescent="0.35">
      <c r="A3631" s="1">
        <v>43132</v>
      </c>
      <c r="B3631">
        <v>2</v>
      </c>
      <c r="C3631" t="s">
        <v>342</v>
      </c>
      <c r="D3631" t="s">
        <v>105</v>
      </c>
      <c r="E3631" t="s">
        <v>1187</v>
      </c>
      <c r="F3631" t="s">
        <v>112</v>
      </c>
      <c r="G3631" t="s">
        <v>1169</v>
      </c>
      <c r="H3631" t="s">
        <v>161</v>
      </c>
      <c r="I3631">
        <v>1</v>
      </c>
      <c r="J3631">
        <v>2</v>
      </c>
      <c r="K3631" s="2">
        <v>0.5</v>
      </c>
      <c r="L3631">
        <v>31.27</v>
      </c>
      <c r="M3631">
        <v>31.27</v>
      </c>
      <c r="N3631" s="2">
        <v>0</v>
      </c>
      <c r="O3631">
        <v>1</v>
      </c>
      <c r="P3631">
        <v>2</v>
      </c>
      <c r="Q3631" t="s">
        <v>23</v>
      </c>
      <c r="R3631">
        <v>0</v>
      </c>
      <c r="S3631">
        <v>1</v>
      </c>
      <c r="T3631" s="2">
        <v>0.5</v>
      </c>
      <c r="U3631">
        <f t="shared" si="56"/>
        <v>2</v>
      </c>
    </row>
    <row r="3632" spans="1:21" x14ac:dyDescent="0.35">
      <c r="A3632" s="1">
        <v>43160</v>
      </c>
      <c r="B3632">
        <v>3</v>
      </c>
      <c r="C3632" t="s">
        <v>342</v>
      </c>
      <c r="D3632" t="s">
        <v>105</v>
      </c>
      <c r="E3632" t="s">
        <v>1187</v>
      </c>
      <c r="F3632" t="s">
        <v>112</v>
      </c>
      <c r="G3632" t="s">
        <v>1169</v>
      </c>
      <c r="H3632" t="s">
        <v>161</v>
      </c>
      <c r="I3632">
        <v>2</v>
      </c>
      <c r="J3632">
        <v>11</v>
      </c>
      <c r="K3632" s="2">
        <v>0.18179999999999999</v>
      </c>
      <c r="L3632">
        <v>30.85</v>
      </c>
      <c r="M3632">
        <v>61.69</v>
      </c>
      <c r="N3632" s="2">
        <v>0</v>
      </c>
      <c r="O3632">
        <v>3.1</v>
      </c>
      <c r="P3632">
        <v>19</v>
      </c>
      <c r="Q3632" t="s">
        <v>23</v>
      </c>
      <c r="R3632">
        <v>0</v>
      </c>
      <c r="S3632">
        <v>6</v>
      </c>
      <c r="T3632" s="2">
        <v>0.31580000000000003</v>
      </c>
      <c r="U3632">
        <f t="shared" si="56"/>
        <v>34.1</v>
      </c>
    </row>
    <row r="3633" spans="1:21" x14ac:dyDescent="0.35">
      <c r="A3633" s="1">
        <v>43191</v>
      </c>
      <c r="B3633">
        <v>4</v>
      </c>
      <c r="C3633" t="s">
        <v>342</v>
      </c>
      <c r="D3633" t="s">
        <v>105</v>
      </c>
      <c r="E3633" t="s">
        <v>1187</v>
      </c>
      <c r="F3633" t="s">
        <v>112</v>
      </c>
      <c r="G3633" t="s">
        <v>1169</v>
      </c>
      <c r="H3633" t="s">
        <v>161</v>
      </c>
      <c r="I3633">
        <v>1</v>
      </c>
      <c r="J3633">
        <v>2</v>
      </c>
      <c r="K3633" s="2">
        <v>0.5</v>
      </c>
      <c r="L3633">
        <v>29.99</v>
      </c>
      <c r="M3633">
        <v>29.99</v>
      </c>
      <c r="N3633" s="2">
        <v>0</v>
      </c>
      <c r="O3633">
        <v>3</v>
      </c>
      <c r="P3633">
        <v>0</v>
      </c>
      <c r="Q3633" t="s">
        <v>23</v>
      </c>
      <c r="R3633">
        <v>0</v>
      </c>
      <c r="S3633">
        <v>0</v>
      </c>
      <c r="T3633">
        <v>0</v>
      </c>
      <c r="U3633">
        <f t="shared" si="56"/>
        <v>6</v>
      </c>
    </row>
    <row r="3634" spans="1:21" x14ac:dyDescent="0.35">
      <c r="A3634" s="1">
        <v>43101</v>
      </c>
      <c r="B3634">
        <v>1</v>
      </c>
      <c r="C3634" t="s">
        <v>255</v>
      </c>
      <c r="D3634" t="s">
        <v>105</v>
      </c>
      <c r="E3634" t="s">
        <v>1187</v>
      </c>
      <c r="F3634" t="s">
        <v>126</v>
      </c>
      <c r="G3634" t="s">
        <v>1169</v>
      </c>
      <c r="H3634" t="s">
        <v>127</v>
      </c>
      <c r="I3634">
        <v>1</v>
      </c>
      <c r="J3634">
        <v>8</v>
      </c>
      <c r="K3634" s="2">
        <v>0.125</v>
      </c>
      <c r="L3634">
        <v>2.86</v>
      </c>
      <c r="M3634">
        <v>2.86</v>
      </c>
      <c r="N3634" s="2">
        <v>0</v>
      </c>
      <c r="O3634">
        <v>1.9</v>
      </c>
      <c r="P3634">
        <v>0</v>
      </c>
      <c r="Q3634" t="s">
        <v>23</v>
      </c>
      <c r="R3634">
        <v>0</v>
      </c>
      <c r="S3634">
        <v>0</v>
      </c>
      <c r="T3634">
        <v>0</v>
      </c>
      <c r="U3634">
        <f t="shared" si="56"/>
        <v>15.2</v>
      </c>
    </row>
    <row r="3635" spans="1:21" x14ac:dyDescent="0.35">
      <c r="A3635" s="1">
        <v>43160</v>
      </c>
      <c r="B3635">
        <v>3</v>
      </c>
      <c r="C3635" t="s">
        <v>255</v>
      </c>
      <c r="D3635" t="s">
        <v>105</v>
      </c>
      <c r="E3635" t="s">
        <v>1187</v>
      </c>
      <c r="F3635" t="s">
        <v>126</v>
      </c>
      <c r="G3635" t="s">
        <v>1169</v>
      </c>
      <c r="H3635" t="s">
        <v>127</v>
      </c>
      <c r="I3635">
        <v>1</v>
      </c>
      <c r="J3635">
        <v>2</v>
      </c>
      <c r="K3635" s="2">
        <v>0.5</v>
      </c>
      <c r="L3635">
        <v>2.63</v>
      </c>
      <c r="M3635">
        <v>2.63</v>
      </c>
      <c r="N3635" s="2">
        <v>0</v>
      </c>
      <c r="O3635">
        <v>1</v>
      </c>
      <c r="P3635">
        <v>0</v>
      </c>
      <c r="Q3635" t="s">
        <v>23</v>
      </c>
      <c r="R3635">
        <v>0</v>
      </c>
      <c r="S3635">
        <v>0</v>
      </c>
      <c r="T3635">
        <v>0</v>
      </c>
      <c r="U3635">
        <f t="shared" si="56"/>
        <v>2</v>
      </c>
    </row>
    <row r="3636" spans="1:21" x14ac:dyDescent="0.35">
      <c r="A3636" s="1">
        <v>43191</v>
      </c>
      <c r="B3636">
        <v>4</v>
      </c>
      <c r="C3636" t="s">
        <v>495</v>
      </c>
      <c r="D3636" t="s">
        <v>105</v>
      </c>
      <c r="E3636" t="s">
        <v>1187</v>
      </c>
      <c r="F3636" t="s">
        <v>126</v>
      </c>
      <c r="G3636" t="s">
        <v>1169</v>
      </c>
      <c r="H3636" t="s">
        <v>127</v>
      </c>
      <c r="I3636">
        <v>1</v>
      </c>
      <c r="J3636">
        <v>2</v>
      </c>
      <c r="K3636" s="2">
        <v>0.5</v>
      </c>
      <c r="L3636">
        <v>7.98</v>
      </c>
      <c r="M3636">
        <v>7.98</v>
      </c>
      <c r="N3636" s="2">
        <v>0</v>
      </c>
      <c r="O3636">
        <v>4.5</v>
      </c>
      <c r="P3636">
        <v>8</v>
      </c>
      <c r="Q3636" t="s">
        <v>23</v>
      </c>
      <c r="R3636">
        <v>0</v>
      </c>
      <c r="S3636">
        <v>2</v>
      </c>
      <c r="T3636" s="2">
        <v>0.25</v>
      </c>
      <c r="U3636">
        <f t="shared" si="56"/>
        <v>9</v>
      </c>
    </row>
    <row r="3637" spans="1:21" x14ac:dyDescent="0.35">
      <c r="A3637" s="1">
        <v>43160</v>
      </c>
      <c r="B3637">
        <v>3</v>
      </c>
      <c r="C3637" t="s">
        <v>495</v>
      </c>
      <c r="D3637" t="s">
        <v>105</v>
      </c>
      <c r="E3637" t="s">
        <v>1187</v>
      </c>
      <c r="F3637" t="s">
        <v>112</v>
      </c>
      <c r="G3637" t="s">
        <v>1169</v>
      </c>
      <c r="H3637" t="s">
        <v>113</v>
      </c>
      <c r="I3637">
        <v>4</v>
      </c>
      <c r="J3637">
        <v>32</v>
      </c>
      <c r="K3637" s="2">
        <v>0.125</v>
      </c>
      <c r="L3637">
        <v>33.729999999999997</v>
      </c>
      <c r="M3637">
        <v>134.93</v>
      </c>
      <c r="N3637" s="2">
        <v>0</v>
      </c>
      <c r="O3637">
        <v>2.7</v>
      </c>
      <c r="P3637">
        <v>1</v>
      </c>
      <c r="Q3637" t="s">
        <v>23</v>
      </c>
      <c r="R3637">
        <v>1</v>
      </c>
      <c r="S3637">
        <v>0</v>
      </c>
      <c r="T3637" s="2">
        <v>0</v>
      </c>
      <c r="U3637">
        <f t="shared" si="56"/>
        <v>86.4</v>
      </c>
    </row>
    <row r="3638" spans="1:21" x14ac:dyDescent="0.35">
      <c r="A3638" s="1">
        <v>43160</v>
      </c>
      <c r="B3638">
        <v>3</v>
      </c>
      <c r="C3638" t="s">
        <v>492</v>
      </c>
      <c r="D3638" t="s">
        <v>105</v>
      </c>
      <c r="E3638" t="s">
        <v>1187</v>
      </c>
      <c r="F3638" t="s">
        <v>112</v>
      </c>
      <c r="G3638" t="s">
        <v>1169</v>
      </c>
      <c r="H3638" t="s">
        <v>113</v>
      </c>
      <c r="I3638">
        <v>1</v>
      </c>
      <c r="J3638">
        <v>5</v>
      </c>
      <c r="K3638" s="2">
        <v>0.2</v>
      </c>
      <c r="L3638">
        <v>22.33</v>
      </c>
      <c r="M3638">
        <v>22.33</v>
      </c>
      <c r="N3638" s="2">
        <v>0</v>
      </c>
      <c r="O3638">
        <v>2.2000000000000002</v>
      </c>
      <c r="P3638">
        <v>0</v>
      </c>
      <c r="Q3638" t="s">
        <v>23</v>
      </c>
      <c r="R3638">
        <v>0</v>
      </c>
      <c r="S3638">
        <v>0</v>
      </c>
      <c r="T3638">
        <v>0</v>
      </c>
      <c r="U3638">
        <f t="shared" si="56"/>
        <v>11</v>
      </c>
    </row>
    <row r="3639" spans="1:21" x14ac:dyDescent="0.35">
      <c r="A3639" s="1">
        <v>43191</v>
      </c>
      <c r="B3639">
        <v>4</v>
      </c>
      <c r="C3639" t="s">
        <v>511</v>
      </c>
      <c r="D3639" t="s">
        <v>105</v>
      </c>
      <c r="E3639" t="s">
        <v>1187</v>
      </c>
      <c r="F3639" t="s">
        <v>126</v>
      </c>
      <c r="G3639" t="s">
        <v>1169</v>
      </c>
      <c r="H3639" t="s">
        <v>127</v>
      </c>
      <c r="I3639">
        <v>2</v>
      </c>
      <c r="J3639">
        <v>4</v>
      </c>
      <c r="K3639" s="2">
        <v>0.5</v>
      </c>
      <c r="L3639">
        <v>16.61</v>
      </c>
      <c r="M3639">
        <v>33.22</v>
      </c>
      <c r="N3639" s="2">
        <v>0</v>
      </c>
      <c r="O3639">
        <v>2</v>
      </c>
      <c r="P3639">
        <v>0</v>
      </c>
      <c r="Q3639" t="s">
        <v>23</v>
      </c>
      <c r="R3639">
        <v>0</v>
      </c>
      <c r="S3639">
        <v>0</v>
      </c>
      <c r="T3639">
        <v>0</v>
      </c>
      <c r="U3639">
        <f t="shared" si="56"/>
        <v>8</v>
      </c>
    </row>
    <row r="3640" spans="1:21" x14ac:dyDescent="0.35">
      <c r="A3640" s="1">
        <v>43101</v>
      </c>
      <c r="B3640">
        <v>1</v>
      </c>
      <c r="C3640" t="s">
        <v>254</v>
      </c>
      <c r="D3640" t="s">
        <v>105</v>
      </c>
      <c r="E3640" t="s">
        <v>1187</v>
      </c>
      <c r="F3640" t="s">
        <v>43</v>
      </c>
      <c r="G3640" t="s">
        <v>1169</v>
      </c>
      <c r="H3640" t="s">
        <v>55</v>
      </c>
      <c r="I3640">
        <v>1</v>
      </c>
      <c r="J3640">
        <v>46</v>
      </c>
      <c r="K3640" s="2">
        <v>2.1700000000000001E-2</v>
      </c>
      <c r="L3640">
        <v>21.65</v>
      </c>
      <c r="M3640">
        <v>21.65</v>
      </c>
      <c r="N3640" s="2">
        <v>0</v>
      </c>
      <c r="O3640">
        <v>4.7</v>
      </c>
      <c r="P3640">
        <v>0</v>
      </c>
      <c r="Q3640" t="s">
        <v>23</v>
      </c>
      <c r="R3640">
        <v>0</v>
      </c>
      <c r="S3640">
        <v>0</v>
      </c>
      <c r="T3640">
        <v>0</v>
      </c>
      <c r="U3640">
        <f t="shared" si="56"/>
        <v>216.20000000000002</v>
      </c>
    </row>
    <row r="3641" spans="1:21" x14ac:dyDescent="0.35">
      <c r="A3641" s="1">
        <v>43160</v>
      </c>
      <c r="B3641">
        <v>3</v>
      </c>
      <c r="C3641" t="s">
        <v>254</v>
      </c>
      <c r="D3641" t="s">
        <v>105</v>
      </c>
      <c r="E3641" t="s">
        <v>1187</v>
      </c>
      <c r="F3641" t="s">
        <v>43</v>
      </c>
      <c r="G3641" t="s">
        <v>1169</v>
      </c>
      <c r="H3641" t="s">
        <v>55</v>
      </c>
      <c r="I3641">
        <v>3</v>
      </c>
      <c r="J3641">
        <v>17</v>
      </c>
      <c r="K3641" s="2">
        <v>0.17649999999999999</v>
      </c>
      <c r="L3641">
        <v>23.41</v>
      </c>
      <c r="M3641">
        <v>70.239999999999995</v>
      </c>
      <c r="N3641" s="2">
        <v>0</v>
      </c>
      <c r="O3641">
        <v>5.3</v>
      </c>
      <c r="P3641">
        <v>0</v>
      </c>
      <c r="Q3641" t="s">
        <v>23</v>
      </c>
      <c r="R3641">
        <v>0</v>
      </c>
      <c r="S3641">
        <v>0</v>
      </c>
      <c r="T3641">
        <v>0</v>
      </c>
      <c r="U3641">
        <f t="shared" si="56"/>
        <v>90.1</v>
      </c>
    </row>
    <row r="3642" spans="1:21" x14ac:dyDescent="0.35">
      <c r="A3642" s="1">
        <v>43101</v>
      </c>
      <c r="B3642">
        <v>1</v>
      </c>
      <c r="C3642" t="s">
        <v>369</v>
      </c>
      <c r="D3642" t="s">
        <v>105</v>
      </c>
      <c r="E3642" t="s">
        <v>1187</v>
      </c>
      <c r="F3642" t="s">
        <v>112</v>
      </c>
      <c r="G3642" t="s">
        <v>1169</v>
      </c>
      <c r="H3642" t="s">
        <v>153</v>
      </c>
      <c r="I3642">
        <v>2</v>
      </c>
      <c r="J3642">
        <v>9</v>
      </c>
      <c r="K3642" s="2">
        <v>0.22220000000000001</v>
      </c>
      <c r="L3642">
        <v>14.84</v>
      </c>
      <c r="M3642">
        <v>29.68</v>
      </c>
      <c r="N3642" s="2">
        <v>0</v>
      </c>
      <c r="O3642">
        <v>1.6</v>
      </c>
      <c r="P3642">
        <v>1</v>
      </c>
      <c r="Q3642" t="s">
        <v>23</v>
      </c>
      <c r="R3642">
        <v>0</v>
      </c>
      <c r="S3642">
        <v>0</v>
      </c>
      <c r="T3642" s="2">
        <v>0</v>
      </c>
      <c r="U3642">
        <f t="shared" si="56"/>
        <v>14.4</v>
      </c>
    </row>
    <row r="3643" spans="1:21" x14ac:dyDescent="0.35">
      <c r="A3643" s="1">
        <v>43132</v>
      </c>
      <c r="B3643">
        <v>2</v>
      </c>
      <c r="C3643" t="s">
        <v>369</v>
      </c>
      <c r="D3643" t="s">
        <v>105</v>
      </c>
      <c r="E3643" t="s">
        <v>1187</v>
      </c>
      <c r="F3643" t="s">
        <v>112</v>
      </c>
      <c r="G3643" t="s">
        <v>1169</v>
      </c>
      <c r="H3643" t="s">
        <v>153</v>
      </c>
      <c r="I3643">
        <v>1</v>
      </c>
      <c r="J3643">
        <v>3</v>
      </c>
      <c r="K3643" s="2">
        <v>0.33329999999999999</v>
      </c>
      <c r="L3643">
        <v>10.54</v>
      </c>
      <c r="M3643">
        <v>10.54</v>
      </c>
      <c r="N3643" s="2">
        <v>0</v>
      </c>
      <c r="O3643">
        <v>1</v>
      </c>
      <c r="P3643">
        <v>0</v>
      </c>
      <c r="Q3643" t="s">
        <v>23</v>
      </c>
      <c r="R3643">
        <v>0</v>
      </c>
      <c r="S3643">
        <v>0</v>
      </c>
      <c r="T3643">
        <v>0</v>
      </c>
      <c r="U3643">
        <f t="shared" si="56"/>
        <v>3</v>
      </c>
    </row>
    <row r="3644" spans="1:21" x14ac:dyDescent="0.35">
      <c r="A3644" s="1">
        <v>43160</v>
      </c>
      <c r="B3644">
        <v>3</v>
      </c>
      <c r="C3644" t="s">
        <v>369</v>
      </c>
      <c r="D3644" t="s">
        <v>105</v>
      </c>
      <c r="E3644" t="s">
        <v>1187</v>
      </c>
      <c r="F3644" t="s">
        <v>112</v>
      </c>
      <c r="G3644" t="s">
        <v>1169</v>
      </c>
      <c r="H3644" t="s">
        <v>153</v>
      </c>
      <c r="I3644">
        <v>2</v>
      </c>
      <c r="J3644">
        <v>7</v>
      </c>
      <c r="K3644" s="2">
        <v>0.28570000000000001</v>
      </c>
      <c r="L3644">
        <v>10.48</v>
      </c>
      <c r="M3644">
        <v>20.96</v>
      </c>
      <c r="N3644" s="2">
        <v>0</v>
      </c>
      <c r="O3644">
        <v>2.2999999999999998</v>
      </c>
      <c r="P3644">
        <v>2</v>
      </c>
      <c r="Q3644" t="s">
        <v>23</v>
      </c>
      <c r="R3644">
        <v>0</v>
      </c>
      <c r="S3644">
        <v>0</v>
      </c>
      <c r="T3644" s="2">
        <v>0</v>
      </c>
      <c r="U3644">
        <f t="shared" si="56"/>
        <v>16.099999999999998</v>
      </c>
    </row>
    <row r="3645" spans="1:21" hidden="1" x14ac:dyDescent="0.35">
      <c r="A3645" s="1">
        <v>43132</v>
      </c>
      <c r="B3645">
        <v>2</v>
      </c>
      <c r="C3645" t="s">
        <v>726</v>
      </c>
      <c r="D3645" t="s">
        <v>562</v>
      </c>
      <c r="E3645" t="s">
        <v>1187</v>
      </c>
      <c r="F3645" t="s">
        <v>571</v>
      </c>
      <c r="G3645" t="s">
        <v>1169</v>
      </c>
      <c r="H3645" t="s">
        <v>679</v>
      </c>
      <c r="I3645">
        <v>1</v>
      </c>
      <c r="J3645">
        <v>3</v>
      </c>
      <c r="K3645" s="2">
        <v>0.33329999999999999</v>
      </c>
      <c r="L3645">
        <v>15.75</v>
      </c>
      <c r="M3645">
        <v>15.75</v>
      </c>
      <c r="N3645" s="2">
        <v>0</v>
      </c>
      <c r="O3645">
        <v>1.7</v>
      </c>
      <c r="P3645">
        <v>1</v>
      </c>
      <c r="Q3645" t="s">
        <v>23</v>
      </c>
      <c r="R3645">
        <v>0</v>
      </c>
      <c r="S3645">
        <v>0</v>
      </c>
      <c r="T3645" s="2">
        <v>0</v>
      </c>
      <c r="U3645">
        <f t="shared" si="56"/>
        <v>5.0999999999999996</v>
      </c>
    </row>
    <row r="3646" spans="1:21" hidden="1" x14ac:dyDescent="0.35">
      <c r="A3646" s="1">
        <v>43252</v>
      </c>
      <c r="B3646">
        <v>6</v>
      </c>
      <c r="C3646" t="s">
        <v>726</v>
      </c>
      <c r="D3646" t="s">
        <v>562</v>
      </c>
      <c r="E3646" t="s">
        <v>1187</v>
      </c>
      <c r="F3646" t="s">
        <v>563</v>
      </c>
      <c r="G3646" t="s">
        <v>1169</v>
      </c>
      <c r="H3646" t="s">
        <v>679</v>
      </c>
      <c r="I3646">
        <v>1</v>
      </c>
      <c r="J3646">
        <v>3</v>
      </c>
      <c r="K3646" s="2">
        <v>0.33329999999999999</v>
      </c>
      <c r="L3646">
        <v>15.78</v>
      </c>
      <c r="M3646">
        <v>15.78</v>
      </c>
      <c r="N3646" s="2">
        <v>0</v>
      </c>
      <c r="O3646">
        <v>3</v>
      </c>
      <c r="P3646">
        <v>19</v>
      </c>
      <c r="Q3646" t="s">
        <v>23</v>
      </c>
      <c r="R3646">
        <v>0</v>
      </c>
      <c r="S3646">
        <v>2</v>
      </c>
      <c r="T3646" s="2">
        <v>0.1053</v>
      </c>
      <c r="U3646">
        <f t="shared" si="56"/>
        <v>9</v>
      </c>
    </row>
    <row r="3647" spans="1:21" hidden="1" x14ac:dyDescent="0.35">
      <c r="A3647" s="1">
        <v>43101</v>
      </c>
      <c r="B3647">
        <v>1</v>
      </c>
      <c r="C3647" t="s">
        <v>122</v>
      </c>
      <c r="D3647" t="s">
        <v>562</v>
      </c>
      <c r="E3647" t="s">
        <v>1187</v>
      </c>
      <c r="F3647" t="s">
        <v>571</v>
      </c>
      <c r="G3647" t="s">
        <v>1169</v>
      </c>
      <c r="H3647" t="s">
        <v>679</v>
      </c>
      <c r="I3647">
        <v>1</v>
      </c>
      <c r="J3647">
        <v>22</v>
      </c>
      <c r="K3647" s="2">
        <v>4.5499999999999999E-2</v>
      </c>
      <c r="L3647">
        <v>10.71</v>
      </c>
      <c r="M3647">
        <v>10.71</v>
      </c>
      <c r="N3647" s="2">
        <v>0</v>
      </c>
      <c r="O3647">
        <v>4.9000000000000004</v>
      </c>
      <c r="P3647">
        <v>0</v>
      </c>
      <c r="Q3647" t="s">
        <v>23</v>
      </c>
      <c r="R3647">
        <v>0</v>
      </c>
      <c r="S3647">
        <v>0</v>
      </c>
      <c r="T3647">
        <v>0</v>
      </c>
      <c r="U3647">
        <f t="shared" si="56"/>
        <v>107.80000000000001</v>
      </c>
    </row>
    <row r="3648" spans="1:21" hidden="1" x14ac:dyDescent="0.35">
      <c r="A3648" s="1">
        <v>43132</v>
      </c>
      <c r="B3648">
        <v>2</v>
      </c>
      <c r="C3648" t="s">
        <v>122</v>
      </c>
      <c r="D3648" t="s">
        <v>562</v>
      </c>
      <c r="E3648" t="s">
        <v>1187</v>
      </c>
      <c r="F3648" t="s">
        <v>571</v>
      </c>
      <c r="G3648" t="s">
        <v>1169</v>
      </c>
      <c r="H3648" t="s">
        <v>679</v>
      </c>
      <c r="I3648">
        <v>7</v>
      </c>
      <c r="J3648">
        <v>133</v>
      </c>
      <c r="K3648" s="2">
        <v>5.2600000000000001E-2</v>
      </c>
      <c r="L3648">
        <v>13.56</v>
      </c>
      <c r="M3648">
        <v>94.92</v>
      </c>
      <c r="N3648" s="2">
        <v>0</v>
      </c>
      <c r="O3648">
        <v>4.7</v>
      </c>
      <c r="P3648">
        <v>0</v>
      </c>
      <c r="Q3648" t="s">
        <v>23</v>
      </c>
      <c r="R3648">
        <v>0</v>
      </c>
      <c r="S3648">
        <v>0</v>
      </c>
      <c r="T3648">
        <v>0</v>
      </c>
      <c r="U3648">
        <f t="shared" si="56"/>
        <v>625.1</v>
      </c>
    </row>
    <row r="3649" spans="1:21" hidden="1" x14ac:dyDescent="0.35">
      <c r="A3649" s="1">
        <v>43160</v>
      </c>
      <c r="B3649">
        <v>3</v>
      </c>
      <c r="C3649" t="s">
        <v>122</v>
      </c>
      <c r="D3649" t="s">
        <v>562</v>
      </c>
      <c r="E3649" t="s">
        <v>1187</v>
      </c>
      <c r="F3649" t="s">
        <v>571</v>
      </c>
      <c r="G3649" t="s">
        <v>1169</v>
      </c>
      <c r="H3649" t="s">
        <v>679</v>
      </c>
      <c r="I3649">
        <v>8</v>
      </c>
      <c r="J3649">
        <v>99</v>
      </c>
      <c r="K3649" s="2">
        <v>8.0799999999999997E-2</v>
      </c>
      <c r="L3649">
        <v>4.75</v>
      </c>
      <c r="M3649">
        <v>38.020000000000003</v>
      </c>
      <c r="N3649" s="2">
        <v>0.125</v>
      </c>
      <c r="O3649">
        <v>4.2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f t="shared" si="56"/>
        <v>415.8</v>
      </c>
    </row>
    <row r="3650" spans="1:21" hidden="1" x14ac:dyDescent="0.35">
      <c r="A3650" s="1">
        <v>43191</v>
      </c>
      <c r="B3650">
        <v>4</v>
      </c>
      <c r="C3650" t="s">
        <v>122</v>
      </c>
      <c r="D3650" t="s">
        <v>562</v>
      </c>
      <c r="E3650" t="s">
        <v>1187</v>
      </c>
      <c r="F3650" t="s">
        <v>761</v>
      </c>
      <c r="G3650" t="s">
        <v>1169</v>
      </c>
      <c r="H3650" t="s">
        <v>679</v>
      </c>
      <c r="I3650">
        <v>1</v>
      </c>
      <c r="J3650">
        <v>3</v>
      </c>
      <c r="K3650" s="2">
        <v>0.33329999999999999</v>
      </c>
      <c r="L3650">
        <v>0.94</v>
      </c>
      <c r="M3650">
        <v>0.94</v>
      </c>
      <c r="N3650" s="2">
        <v>0</v>
      </c>
      <c r="O3650">
        <v>4.3</v>
      </c>
      <c r="P3650">
        <v>0</v>
      </c>
      <c r="Q3650" t="s">
        <v>23</v>
      </c>
      <c r="R3650">
        <v>0</v>
      </c>
      <c r="S3650">
        <v>0</v>
      </c>
      <c r="T3650">
        <v>0</v>
      </c>
      <c r="U3650">
        <f t="shared" si="56"/>
        <v>12.899999999999999</v>
      </c>
    </row>
    <row r="3651" spans="1:21" hidden="1" x14ac:dyDescent="0.35">
      <c r="A3651" s="1">
        <v>43221</v>
      </c>
      <c r="B3651">
        <v>5</v>
      </c>
      <c r="C3651" t="s">
        <v>122</v>
      </c>
      <c r="D3651" t="s">
        <v>562</v>
      </c>
      <c r="E3651" t="s">
        <v>1187</v>
      </c>
      <c r="F3651" t="s">
        <v>563</v>
      </c>
      <c r="G3651" t="s">
        <v>1169</v>
      </c>
      <c r="H3651" t="s">
        <v>679</v>
      </c>
      <c r="I3651">
        <v>4</v>
      </c>
      <c r="J3651">
        <v>57</v>
      </c>
      <c r="K3651" s="2">
        <v>7.0199999999999999E-2</v>
      </c>
      <c r="L3651">
        <v>26.06</v>
      </c>
      <c r="M3651">
        <v>104.22</v>
      </c>
      <c r="N3651" s="2">
        <v>0</v>
      </c>
      <c r="O3651">
        <v>4.2</v>
      </c>
      <c r="P3651">
        <v>13</v>
      </c>
      <c r="Q3651" t="s">
        <v>23</v>
      </c>
      <c r="R3651">
        <v>0</v>
      </c>
      <c r="S3651">
        <v>4</v>
      </c>
      <c r="T3651" s="2">
        <v>0.30769999999999997</v>
      </c>
      <c r="U3651">
        <f t="shared" ref="U3651:U3714" si="57">O3651*J3651</f>
        <v>239.4</v>
      </c>
    </row>
    <row r="3652" spans="1:21" hidden="1" x14ac:dyDescent="0.35">
      <c r="A3652" s="1">
        <v>43221</v>
      </c>
      <c r="B3652">
        <v>5</v>
      </c>
      <c r="C3652" t="s">
        <v>122</v>
      </c>
      <c r="D3652" t="s">
        <v>562</v>
      </c>
      <c r="E3652" t="s">
        <v>1187</v>
      </c>
      <c r="F3652" t="s">
        <v>761</v>
      </c>
      <c r="G3652" t="s">
        <v>1169</v>
      </c>
      <c r="H3652" t="s">
        <v>679</v>
      </c>
      <c r="I3652">
        <v>1</v>
      </c>
      <c r="J3652">
        <v>13</v>
      </c>
      <c r="K3652" s="2">
        <v>7.6899999999999996E-2</v>
      </c>
      <c r="L3652">
        <v>7.09</v>
      </c>
      <c r="M3652">
        <v>7.09</v>
      </c>
      <c r="N3652" s="2">
        <v>0</v>
      </c>
      <c r="O3652">
        <v>5.4</v>
      </c>
      <c r="P3652">
        <v>0</v>
      </c>
      <c r="Q3652" t="s">
        <v>23</v>
      </c>
      <c r="R3652">
        <v>0</v>
      </c>
      <c r="S3652">
        <v>0</v>
      </c>
      <c r="T3652">
        <v>0</v>
      </c>
      <c r="U3652">
        <f t="shared" si="57"/>
        <v>70.2</v>
      </c>
    </row>
    <row r="3653" spans="1:21" hidden="1" x14ac:dyDescent="0.35">
      <c r="A3653" s="1">
        <v>43252</v>
      </c>
      <c r="B3653">
        <v>6</v>
      </c>
      <c r="C3653" t="s">
        <v>122</v>
      </c>
      <c r="D3653" t="s">
        <v>562</v>
      </c>
      <c r="E3653" t="s">
        <v>1187</v>
      </c>
      <c r="F3653" t="s">
        <v>563</v>
      </c>
      <c r="G3653" t="s">
        <v>1169</v>
      </c>
      <c r="H3653" t="s">
        <v>679</v>
      </c>
      <c r="I3653">
        <v>3</v>
      </c>
      <c r="J3653">
        <v>23</v>
      </c>
      <c r="K3653" s="2">
        <v>0.13039999999999999</v>
      </c>
      <c r="L3653">
        <v>23.7</v>
      </c>
      <c r="M3653">
        <v>71.11</v>
      </c>
      <c r="N3653" s="2">
        <v>0</v>
      </c>
      <c r="O3653">
        <v>4.3</v>
      </c>
      <c r="P3653">
        <v>2</v>
      </c>
      <c r="Q3653" t="s">
        <v>23</v>
      </c>
      <c r="R3653">
        <v>1</v>
      </c>
      <c r="S3653">
        <v>0</v>
      </c>
      <c r="T3653" s="2">
        <v>0</v>
      </c>
      <c r="U3653">
        <f t="shared" si="57"/>
        <v>98.899999999999991</v>
      </c>
    </row>
    <row r="3654" spans="1:21" hidden="1" x14ac:dyDescent="0.35">
      <c r="A3654" s="1">
        <v>43252</v>
      </c>
      <c r="B3654">
        <v>6</v>
      </c>
      <c r="C3654" t="s">
        <v>122</v>
      </c>
      <c r="D3654" t="s">
        <v>562</v>
      </c>
      <c r="E3654" t="s">
        <v>1187</v>
      </c>
      <c r="F3654" t="s">
        <v>571</v>
      </c>
      <c r="G3654" t="s">
        <v>1169</v>
      </c>
      <c r="H3654" t="s">
        <v>679</v>
      </c>
      <c r="I3654">
        <v>2</v>
      </c>
      <c r="J3654">
        <v>26</v>
      </c>
      <c r="K3654" s="2">
        <v>7.6899999999999996E-2</v>
      </c>
      <c r="L3654">
        <v>15.17</v>
      </c>
      <c r="M3654">
        <v>30.34</v>
      </c>
      <c r="N3654" s="2">
        <v>0</v>
      </c>
      <c r="O3654">
        <v>6</v>
      </c>
      <c r="P3654">
        <v>0</v>
      </c>
      <c r="Q3654" t="s">
        <v>23</v>
      </c>
      <c r="R3654">
        <v>0</v>
      </c>
      <c r="S3654">
        <v>0</v>
      </c>
      <c r="T3654">
        <v>0</v>
      </c>
      <c r="U3654">
        <f t="shared" si="57"/>
        <v>156</v>
      </c>
    </row>
    <row r="3655" spans="1:21" x14ac:dyDescent="0.35">
      <c r="A3655" s="1">
        <v>43101</v>
      </c>
      <c r="B3655">
        <v>1</v>
      </c>
      <c r="C3655" t="s">
        <v>122</v>
      </c>
      <c r="D3655" t="s">
        <v>105</v>
      </c>
      <c r="E3655" t="s">
        <v>1187</v>
      </c>
      <c r="F3655" t="s">
        <v>112</v>
      </c>
      <c r="G3655" t="s">
        <v>1169</v>
      </c>
      <c r="H3655" t="s">
        <v>113</v>
      </c>
      <c r="I3655">
        <v>2</v>
      </c>
      <c r="J3655">
        <v>4</v>
      </c>
      <c r="K3655" s="2">
        <v>0.5</v>
      </c>
      <c r="L3655">
        <v>43.51</v>
      </c>
      <c r="M3655">
        <v>87.02</v>
      </c>
      <c r="N3655" s="2">
        <v>0</v>
      </c>
      <c r="O3655">
        <v>2.5</v>
      </c>
      <c r="P3655">
        <v>0</v>
      </c>
      <c r="Q3655" t="s">
        <v>23</v>
      </c>
      <c r="R3655">
        <v>0</v>
      </c>
      <c r="S3655">
        <v>0</v>
      </c>
      <c r="T3655">
        <v>0</v>
      </c>
      <c r="U3655">
        <f t="shared" si="57"/>
        <v>10</v>
      </c>
    </row>
    <row r="3656" spans="1:21" x14ac:dyDescent="0.35">
      <c r="A3656" s="1">
        <v>43101</v>
      </c>
      <c r="B3656">
        <v>1</v>
      </c>
      <c r="C3656" t="s">
        <v>122</v>
      </c>
      <c r="D3656" t="s">
        <v>105</v>
      </c>
      <c r="E3656" t="s">
        <v>1187</v>
      </c>
      <c r="F3656" t="s">
        <v>112</v>
      </c>
      <c r="G3656" t="s">
        <v>1169</v>
      </c>
      <c r="H3656" t="s">
        <v>113</v>
      </c>
      <c r="I3656">
        <v>4</v>
      </c>
      <c r="J3656">
        <v>9</v>
      </c>
      <c r="K3656" s="2">
        <v>0.44440000000000002</v>
      </c>
      <c r="L3656">
        <v>20.010000000000002</v>
      </c>
      <c r="M3656">
        <v>80.03</v>
      </c>
      <c r="N3656" s="2">
        <v>0</v>
      </c>
      <c r="O3656">
        <v>1.6</v>
      </c>
      <c r="P3656">
        <v>0</v>
      </c>
      <c r="Q3656" t="s">
        <v>23</v>
      </c>
      <c r="R3656">
        <v>0</v>
      </c>
      <c r="S3656">
        <v>0</v>
      </c>
      <c r="T3656">
        <v>0</v>
      </c>
      <c r="U3656">
        <f t="shared" si="57"/>
        <v>14.4</v>
      </c>
    </row>
    <row r="3657" spans="1:21" x14ac:dyDescent="0.35">
      <c r="A3657" s="1">
        <v>43160</v>
      </c>
      <c r="B3657">
        <v>3</v>
      </c>
      <c r="C3657" t="s">
        <v>122</v>
      </c>
      <c r="D3657" t="s">
        <v>105</v>
      </c>
      <c r="E3657" t="s">
        <v>1187</v>
      </c>
      <c r="F3657" t="s">
        <v>112</v>
      </c>
      <c r="G3657" t="s">
        <v>1169</v>
      </c>
      <c r="H3657" t="s">
        <v>113</v>
      </c>
      <c r="I3657">
        <v>3</v>
      </c>
      <c r="J3657">
        <v>17</v>
      </c>
      <c r="K3657" s="2">
        <v>0.17649999999999999</v>
      </c>
      <c r="L3657">
        <v>16.329999999999998</v>
      </c>
      <c r="M3657">
        <v>48.99</v>
      </c>
      <c r="N3657" s="2">
        <v>0</v>
      </c>
      <c r="O3657">
        <v>1.6</v>
      </c>
      <c r="P3657">
        <v>3</v>
      </c>
      <c r="Q3657" t="s">
        <v>23</v>
      </c>
      <c r="R3657">
        <v>0</v>
      </c>
      <c r="S3657">
        <v>0</v>
      </c>
      <c r="T3657" s="2">
        <v>0</v>
      </c>
      <c r="U3657">
        <f t="shared" si="57"/>
        <v>27.200000000000003</v>
      </c>
    </row>
    <row r="3658" spans="1:21" x14ac:dyDescent="0.35">
      <c r="A3658" s="1">
        <v>43101</v>
      </c>
      <c r="B3658">
        <v>1</v>
      </c>
      <c r="C3658" t="s">
        <v>388</v>
      </c>
      <c r="D3658" t="s">
        <v>105</v>
      </c>
      <c r="E3658" t="s">
        <v>1187</v>
      </c>
      <c r="F3658" t="s">
        <v>126</v>
      </c>
      <c r="G3658" t="s">
        <v>1169</v>
      </c>
      <c r="H3658" t="s">
        <v>127</v>
      </c>
      <c r="I3658">
        <v>1</v>
      </c>
      <c r="J3658">
        <v>11</v>
      </c>
      <c r="K3658" s="2">
        <v>9.0899999999999995E-2</v>
      </c>
      <c r="L3658">
        <v>20.18</v>
      </c>
      <c r="M3658">
        <v>20.18</v>
      </c>
      <c r="N3658" s="2">
        <v>0</v>
      </c>
      <c r="O3658">
        <v>3.8</v>
      </c>
      <c r="P3658">
        <v>23</v>
      </c>
      <c r="Q3658" t="s">
        <v>23</v>
      </c>
      <c r="R3658">
        <v>1</v>
      </c>
      <c r="S3658">
        <v>10</v>
      </c>
      <c r="T3658" s="2">
        <v>0.43480000000000002</v>
      </c>
      <c r="U3658">
        <f t="shared" si="57"/>
        <v>41.8</v>
      </c>
    </row>
    <row r="3659" spans="1:21" x14ac:dyDescent="0.35">
      <c r="A3659" s="1">
        <v>43160</v>
      </c>
      <c r="B3659">
        <v>3</v>
      </c>
      <c r="C3659" t="s">
        <v>388</v>
      </c>
      <c r="D3659" t="s">
        <v>105</v>
      </c>
      <c r="E3659" t="s">
        <v>1187</v>
      </c>
      <c r="F3659" t="s">
        <v>126</v>
      </c>
      <c r="G3659" t="s">
        <v>1169</v>
      </c>
      <c r="H3659" t="s">
        <v>127</v>
      </c>
      <c r="I3659">
        <v>2</v>
      </c>
      <c r="J3659">
        <v>9</v>
      </c>
      <c r="K3659" s="2">
        <v>0.22220000000000001</v>
      </c>
      <c r="L3659">
        <v>11.84</v>
      </c>
      <c r="M3659">
        <v>23.67</v>
      </c>
      <c r="N3659" s="2">
        <v>0</v>
      </c>
      <c r="O3659">
        <v>4.0999999999999996</v>
      </c>
      <c r="P3659">
        <v>0</v>
      </c>
      <c r="Q3659" t="s">
        <v>23</v>
      </c>
      <c r="R3659">
        <v>0</v>
      </c>
      <c r="S3659">
        <v>0</v>
      </c>
      <c r="T3659">
        <v>0</v>
      </c>
      <c r="U3659">
        <f t="shared" si="57"/>
        <v>36.9</v>
      </c>
    </row>
    <row r="3660" spans="1:21" hidden="1" x14ac:dyDescent="0.35">
      <c r="A3660" s="1">
        <v>43101</v>
      </c>
      <c r="B3660">
        <v>1</v>
      </c>
      <c r="C3660" t="s">
        <v>388</v>
      </c>
      <c r="D3660" t="s">
        <v>562</v>
      </c>
      <c r="E3660" t="s">
        <v>1187</v>
      </c>
      <c r="F3660" t="s">
        <v>571</v>
      </c>
      <c r="G3660" t="s">
        <v>1169</v>
      </c>
      <c r="H3660" t="s">
        <v>646</v>
      </c>
      <c r="I3660">
        <v>2</v>
      </c>
      <c r="J3660">
        <v>33</v>
      </c>
      <c r="K3660" s="2">
        <v>6.0600000000000001E-2</v>
      </c>
      <c r="L3660">
        <v>1.81</v>
      </c>
      <c r="M3660">
        <v>3.61</v>
      </c>
      <c r="N3660" s="2">
        <v>0</v>
      </c>
      <c r="O3660">
        <v>5.6</v>
      </c>
      <c r="P3660">
        <v>0</v>
      </c>
      <c r="Q3660" t="s">
        <v>23</v>
      </c>
      <c r="R3660">
        <v>0</v>
      </c>
      <c r="S3660">
        <v>0</v>
      </c>
      <c r="T3660">
        <v>0</v>
      </c>
      <c r="U3660">
        <f t="shared" si="57"/>
        <v>184.79999999999998</v>
      </c>
    </row>
    <row r="3661" spans="1:21" hidden="1" x14ac:dyDescent="0.35">
      <c r="A3661" s="1">
        <v>43132</v>
      </c>
      <c r="B3661">
        <v>2</v>
      </c>
      <c r="C3661" t="s">
        <v>388</v>
      </c>
      <c r="D3661" t="s">
        <v>562</v>
      </c>
      <c r="E3661" t="s">
        <v>1187</v>
      </c>
      <c r="F3661" t="s">
        <v>571</v>
      </c>
      <c r="G3661" t="s">
        <v>1169</v>
      </c>
      <c r="H3661" t="s">
        <v>646</v>
      </c>
      <c r="I3661">
        <v>1</v>
      </c>
      <c r="J3661">
        <v>48</v>
      </c>
      <c r="K3661" s="2">
        <v>2.0799999999999999E-2</v>
      </c>
      <c r="L3661">
        <v>19.84</v>
      </c>
      <c r="M3661">
        <v>19.84</v>
      </c>
      <c r="N3661" s="2">
        <v>0</v>
      </c>
      <c r="O3661">
        <v>5.0999999999999996</v>
      </c>
      <c r="P3661">
        <v>3</v>
      </c>
      <c r="Q3661" t="s">
        <v>23</v>
      </c>
      <c r="R3661">
        <v>0</v>
      </c>
      <c r="S3661">
        <v>0</v>
      </c>
      <c r="T3661" s="2">
        <v>0</v>
      </c>
      <c r="U3661">
        <f t="shared" si="57"/>
        <v>244.79999999999998</v>
      </c>
    </row>
    <row r="3662" spans="1:21" hidden="1" x14ac:dyDescent="0.35">
      <c r="A3662" s="1">
        <v>43160</v>
      </c>
      <c r="B3662">
        <v>3</v>
      </c>
      <c r="C3662" t="s">
        <v>388</v>
      </c>
      <c r="D3662" t="s">
        <v>562</v>
      </c>
      <c r="E3662" t="s">
        <v>1187</v>
      </c>
      <c r="F3662" t="s">
        <v>571</v>
      </c>
      <c r="G3662" t="s">
        <v>1169</v>
      </c>
      <c r="H3662" t="s">
        <v>646</v>
      </c>
      <c r="I3662">
        <v>6</v>
      </c>
      <c r="J3662">
        <v>48</v>
      </c>
      <c r="K3662" s="2">
        <v>0.125</v>
      </c>
      <c r="L3662">
        <v>25.4</v>
      </c>
      <c r="M3662">
        <v>152.38999999999999</v>
      </c>
      <c r="N3662" s="2">
        <v>0.16669999999999999</v>
      </c>
      <c r="O3662">
        <v>4.3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f t="shared" si="57"/>
        <v>206.39999999999998</v>
      </c>
    </row>
    <row r="3663" spans="1:21" hidden="1" x14ac:dyDescent="0.35">
      <c r="A3663" s="1">
        <v>43221</v>
      </c>
      <c r="B3663">
        <v>5</v>
      </c>
      <c r="C3663" t="s">
        <v>388</v>
      </c>
      <c r="D3663" t="s">
        <v>562</v>
      </c>
      <c r="E3663" t="s">
        <v>1187</v>
      </c>
      <c r="F3663" t="s">
        <v>571</v>
      </c>
      <c r="G3663" t="s">
        <v>1169</v>
      </c>
      <c r="H3663" t="s">
        <v>646</v>
      </c>
      <c r="I3663">
        <v>2</v>
      </c>
      <c r="J3663">
        <v>33</v>
      </c>
      <c r="K3663" s="2">
        <v>6.0600000000000001E-2</v>
      </c>
      <c r="L3663">
        <v>25.32</v>
      </c>
      <c r="M3663">
        <v>50.63</v>
      </c>
      <c r="N3663" s="2">
        <v>0</v>
      </c>
      <c r="O3663">
        <v>5.7</v>
      </c>
      <c r="P3663">
        <v>0</v>
      </c>
      <c r="Q3663" t="s">
        <v>23</v>
      </c>
      <c r="R3663">
        <v>0</v>
      </c>
      <c r="S3663">
        <v>0</v>
      </c>
      <c r="T3663">
        <v>0</v>
      </c>
      <c r="U3663">
        <f t="shared" si="57"/>
        <v>188.1</v>
      </c>
    </row>
    <row r="3664" spans="1:21" hidden="1" x14ac:dyDescent="0.35">
      <c r="A3664" s="1">
        <v>43221</v>
      </c>
      <c r="B3664">
        <v>5</v>
      </c>
      <c r="C3664" t="s">
        <v>388</v>
      </c>
      <c r="D3664" t="s">
        <v>562</v>
      </c>
      <c r="E3664" t="s">
        <v>1187</v>
      </c>
      <c r="F3664" t="s">
        <v>761</v>
      </c>
      <c r="G3664" t="s">
        <v>1169</v>
      </c>
      <c r="H3664" t="s">
        <v>646</v>
      </c>
      <c r="I3664">
        <v>1</v>
      </c>
      <c r="J3664">
        <v>20</v>
      </c>
      <c r="K3664" s="2">
        <v>0.05</v>
      </c>
      <c r="L3664">
        <v>7.68</v>
      </c>
      <c r="M3664">
        <v>7.68</v>
      </c>
      <c r="N3664" s="2">
        <v>0</v>
      </c>
      <c r="O3664">
        <v>4.7</v>
      </c>
      <c r="P3664">
        <v>62</v>
      </c>
      <c r="Q3664" t="s">
        <v>23</v>
      </c>
      <c r="R3664">
        <v>0</v>
      </c>
      <c r="S3664">
        <v>14</v>
      </c>
      <c r="T3664" s="2">
        <v>0.2258</v>
      </c>
      <c r="U3664">
        <f t="shared" si="57"/>
        <v>94</v>
      </c>
    </row>
    <row r="3665" spans="1:21" hidden="1" x14ac:dyDescent="0.35">
      <c r="A3665" s="1">
        <v>43252</v>
      </c>
      <c r="B3665">
        <v>6</v>
      </c>
      <c r="C3665" t="s">
        <v>388</v>
      </c>
      <c r="D3665" t="s">
        <v>562</v>
      </c>
      <c r="E3665" t="s">
        <v>1187</v>
      </c>
      <c r="F3665" t="s">
        <v>571</v>
      </c>
      <c r="G3665" t="s">
        <v>1169</v>
      </c>
      <c r="H3665" t="s">
        <v>646</v>
      </c>
      <c r="I3665">
        <v>3</v>
      </c>
      <c r="J3665">
        <v>24</v>
      </c>
      <c r="K3665" s="2">
        <v>0.125</v>
      </c>
      <c r="L3665">
        <v>4.92</v>
      </c>
      <c r="M3665">
        <v>14.77</v>
      </c>
      <c r="N3665" s="2">
        <v>0</v>
      </c>
      <c r="O3665">
        <v>6.2</v>
      </c>
      <c r="P3665">
        <v>10</v>
      </c>
      <c r="Q3665" t="s">
        <v>23</v>
      </c>
      <c r="R3665">
        <v>0</v>
      </c>
      <c r="S3665">
        <v>2</v>
      </c>
      <c r="T3665" s="2">
        <v>0.2</v>
      </c>
      <c r="U3665">
        <f t="shared" si="57"/>
        <v>148.80000000000001</v>
      </c>
    </row>
    <row r="3666" spans="1:21" x14ac:dyDescent="0.35">
      <c r="A3666" s="1">
        <v>43101</v>
      </c>
      <c r="B3666">
        <v>1</v>
      </c>
      <c r="C3666" t="s">
        <v>388</v>
      </c>
      <c r="D3666" t="s">
        <v>105</v>
      </c>
      <c r="E3666" t="s">
        <v>1187</v>
      </c>
      <c r="F3666" t="s">
        <v>112</v>
      </c>
      <c r="G3666" t="s">
        <v>1169</v>
      </c>
      <c r="H3666" t="s">
        <v>113</v>
      </c>
      <c r="I3666">
        <v>3</v>
      </c>
      <c r="J3666">
        <v>20</v>
      </c>
      <c r="K3666" s="2">
        <v>0.15</v>
      </c>
      <c r="L3666">
        <v>43.98</v>
      </c>
      <c r="M3666">
        <v>131.94999999999999</v>
      </c>
      <c r="N3666" s="2">
        <v>0</v>
      </c>
      <c r="O3666">
        <v>2.1</v>
      </c>
      <c r="P3666">
        <v>1</v>
      </c>
      <c r="Q3666" t="s">
        <v>23</v>
      </c>
      <c r="R3666">
        <v>0</v>
      </c>
      <c r="S3666">
        <v>0</v>
      </c>
      <c r="T3666" s="2">
        <v>0</v>
      </c>
      <c r="U3666">
        <f t="shared" si="57"/>
        <v>42</v>
      </c>
    </row>
    <row r="3667" spans="1:21" x14ac:dyDescent="0.35">
      <c r="A3667" s="1">
        <v>43101</v>
      </c>
      <c r="B3667">
        <v>1</v>
      </c>
      <c r="C3667" t="s">
        <v>388</v>
      </c>
      <c r="D3667" t="s">
        <v>105</v>
      </c>
      <c r="E3667" t="s">
        <v>1187</v>
      </c>
      <c r="F3667" t="s">
        <v>112</v>
      </c>
      <c r="G3667" t="s">
        <v>1169</v>
      </c>
      <c r="H3667" t="s">
        <v>113</v>
      </c>
      <c r="I3667">
        <v>1</v>
      </c>
      <c r="J3667">
        <v>20</v>
      </c>
      <c r="K3667" s="2">
        <v>0.05</v>
      </c>
      <c r="L3667">
        <v>40.54</v>
      </c>
      <c r="M3667">
        <v>40.54</v>
      </c>
      <c r="N3667" s="2">
        <v>0</v>
      </c>
      <c r="O3667">
        <v>1.9</v>
      </c>
      <c r="P3667">
        <v>0</v>
      </c>
      <c r="Q3667" t="s">
        <v>23</v>
      </c>
      <c r="R3667">
        <v>0</v>
      </c>
      <c r="S3667">
        <v>0</v>
      </c>
      <c r="T3667">
        <v>0</v>
      </c>
      <c r="U3667">
        <f t="shared" si="57"/>
        <v>38</v>
      </c>
    </row>
    <row r="3668" spans="1:21" x14ac:dyDescent="0.35">
      <c r="A3668" s="1">
        <v>43132</v>
      </c>
      <c r="B3668">
        <v>2</v>
      </c>
      <c r="C3668" t="s">
        <v>388</v>
      </c>
      <c r="D3668" t="s">
        <v>105</v>
      </c>
      <c r="E3668" t="s">
        <v>1187</v>
      </c>
      <c r="F3668" t="s">
        <v>112</v>
      </c>
      <c r="G3668" t="s">
        <v>1169</v>
      </c>
      <c r="H3668" t="s">
        <v>113</v>
      </c>
      <c r="I3668">
        <v>1</v>
      </c>
      <c r="J3668">
        <v>7</v>
      </c>
      <c r="K3668" s="2">
        <v>0.1429</v>
      </c>
      <c r="L3668">
        <v>44.07</v>
      </c>
      <c r="M3668">
        <v>44.07</v>
      </c>
      <c r="N3668" s="2">
        <v>0</v>
      </c>
      <c r="O3668">
        <v>3.7</v>
      </c>
      <c r="P3668">
        <v>0</v>
      </c>
      <c r="Q3668" t="s">
        <v>23</v>
      </c>
      <c r="R3668">
        <v>0</v>
      </c>
      <c r="S3668">
        <v>0</v>
      </c>
      <c r="T3668">
        <v>0</v>
      </c>
      <c r="U3668">
        <f t="shared" si="57"/>
        <v>25.900000000000002</v>
      </c>
    </row>
    <row r="3669" spans="1:21" x14ac:dyDescent="0.35">
      <c r="A3669" s="1">
        <v>43132</v>
      </c>
      <c r="B3669">
        <v>2</v>
      </c>
      <c r="C3669" t="s">
        <v>388</v>
      </c>
      <c r="D3669" t="s">
        <v>105</v>
      </c>
      <c r="E3669" t="s">
        <v>1187</v>
      </c>
      <c r="F3669" t="s">
        <v>112</v>
      </c>
      <c r="G3669" t="s">
        <v>1169</v>
      </c>
      <c r="H3669" t="s">
        <v>113</v>
      </c>
      <c r="I3669">
        <v>2</v>
      </c>
      <c r="J3669">
        <v>5</v>
      </c>
      <c r="K3669" s="2">
        <v>0.4</v>
      </c>
      <c r="L3669">
        <v>41.98</v>
      </c>
      <c r="M3669">
        <v>83.96</v>
      </c>
      <c r="N3669" s="2">
        <v>0</v>
      </c>
      <c r="O3669">
        <v>3.4</v>
      </c>
      <c r="P3669">
        <v>0</v>
      </c>
      <c r="Q3669" t="s">
        <v>23</v>
      </c>
      <c r="R3669">
        <v>0</v>
      </c>
      <c r="S3669">
        <v>0</v>
      </c>
      <c r="T3669">
        <v>0</v>
      </c>
      <c r="U3669">
        <f t="shared" si="57"/>
        <v>17</v>
      </c>
    </row>
    <row r="3670" spans="1:21" x14ac:dyDescent="0.35">
      <c r="A3670" s="1">
        <v>43160</v>
      </c>
      <c r="B3670">
        <v>3</v>
      </c>
      <c r="C3670" t="s">
        <v>388</v>
      </c>
      <c r="D3670" t="s">
        <v>105</v>
      </c>
      <c r="E3670" t="s">
        <v>1187</v>
      </c>
      <c r="F3670" t="s">
        <v>112</v>
      </c>
      <c r="G3670" t="s">
        <v>1169</v>
      </c>
      <c r="H3670" t="s">
        <v>113</v>
      </c>
      <c r="I3670">
        <v>1</v>
      </c>
      <c r="J3670">
        <v>15</v>
      </c>
      <c r="K3670" s="2">
        <v>6.6699999999999995E-2</v>
      </c>
      <c r="L3670">
        <v>22.87</v>
      </c>
      <c r="M3670">
        <v>22.87</v>
      </c>
      <c r="N3670" s="2">
        <v>0</v>
      </c>
      <c r="O3670">
        <v>4.0999999999999996</v>
      </c>
      <c r="P3670">
        <v>2</v>
      </c>
      <c r="Q3670" t="s">
        <v>23</v>
      </c>
      <c r="R3670">
        <v>0</v>
      </c>
      <c r="S3670">
        <v>1</v>
      </c>
      <c r="T3670" s="2">
        <v>0.5</v>
      </c>
      <c r="U3670">
        <f t="shared" si="57"/>
        <v>61.499999999999993</v>
      </c>
    </row>
    <row r="3671" spans="1:21" x14ac:dyDescent="0.35">
      <c r="A3671" s="1">
        <v>43160</v>
      </c>
      <c r="B3671">
        <v>3</v>
      </c>
      <c r="C3671" t="s">
        <v>388</v>
      </c>
      <c r="D3671" t="s">
        <v>105</v>
      </c>
      <c r="E3671" t="s">
        <v>1187</v>
      </c>
      <c r="F3671" t="s">
        <v>112</v>
      </c>
      <c r="G3671" t="s">
        <v>1169</v>
      </c>
      <c r="H3671" t="s">
        <v>113</v>
      </c>
      <c r="I3671">
        <v>4</v>
      </c>
      <c r="J3671">
        <v>14</v>
      </c>
      <c r="K3671" s="2">
        <v>0.28570000000000001</v>
      </c>
      <c r="L3671">
        <v>38.67</v>
      </c>
      <c r="M3671">
        <v>154.66</v>
      </c>
      <c r="N3671" s="2">
        <v>0</v>
      </c>
      <c r="O3671">
        <v>2.2999999999999998</v>
      </c>
      <c r="P3671">
        <v>6</v>
      </c>
      <c r="Q3671" t="s">
        <v>23</v>
      </c>
      <c r="R3671">
        <v>0</v>
      </c>
      <c r="S3671">
        <v>2</v>
      </c>
      <c r="T3671" s="2">
        <v>0.33329999999999999</v>
      </c>
      <c r="U3671">
        <f t="shared" si="57"/>
        <v>32.199999999999996</v>
      </c>
    </row>
    <row r="3672" spans="1:21" hidden="1" x14ac:dyDescent="0.35">
      <c r="A3672" s="1">
        <v>43101</v>
      </c>
      <c r="B3672">
        <v>1</v>
      </c>
      <c r="C3672" t="s">
        <v>577</v>
      </c>
      <c r="D3672" t="s">
        <v>562</v>
      </c>
      <c r="E3672" t="s">
        <v>1187</v>
      </c>
      <c r="F3672" t="s">
        <v>126</v>
      </c>
      <c r="G3672" t="s">
        <v>1169</v>
      </c>
      <c r="H3672" t="s">
        <v>127</v>
      </c>
      <c r="I3672">
        <v>1</v>
      </c>
      <c r="J3672">
        <v>4</v>
      </c>
      <c r="K3672" s="2">
        <v>0.25</v>
      </c>
      <c r="L3672">
        <v>28.99</v>
      </c>
      <c r="M3672">
        <v>28.99</v>
      </c>
      <c r="N3672" s="2">
        <v>0</v>
      </c>
      <c r="O3672">
        <v>3.5</v>
      </c>
      <c r="P3672">
        <v>0</v>
      </c>
      <c r="Q3672" t="s">
        <v>23</v>
      </c>
      <c r="R3672">
        <v>0</v>
      </c>
      <c r="S3672">
        <v>0</v>
      </c>
      <c r="T3672">
        <v>0</v>
      </c>
      <c r="U3672">
        <f t="shared" si="57"/>
        <v>14</v>
      </c>
    </row>
    <row r="3673" spans="1:21" hidden="1" x14ac:dyDescent="0.35">
      <c r="A3673" s="1">
        <v>43101</v>
      </c>
      <c r="B3673">
        <v>1</v>
      </c>
      <c r="C3673" t="s">
        <v>577</v>
      </c>
      <c r="D3673" t="s">
        <v>562</v>
      </c>
      <c r="E3673" t="s">
        <v>1187</v>
      </c>
      <c r="F3673" t="s">
        <v>571</v>
      </c>
      <c r="G3673" t="s">
        <v>1169</v>
      </c>
      <c r="H3673" t="s">
        <v>679</v>
      </c>
      <c r="I3673">
        <v>1</v>
      </c>
      <c r="J3673">
        <v>7</v>
      </c>
      <c r="K3673" s="2">
        <v>0.1429</v>
      </c>
      <c r="L3673">
        <v>6.8</v>
      </c>
      <c r="M3673">
        <v>6.8</v>
      </c>
      <c r="N3673" s="2">
        <v>0</v>
      </c>
      <c r="O3673">
        <v>4.3</v>
      </c>
      <c r="P3673">
        <v>0</v>
      </c>
      <c r="Q3673" t="s">
        <v>23</v>
      </c>
      <c r="R3673">
        <v>0</v>
      </c>
      <c r="S3673">
        <v>0</v>
      </c>
      <c r="T3673">
        <v>0</v>
      </c>
      <c r="U3673">
        <f t="shared" si="57"/>
        <v>30.099999999999998</v>
      </c>
    </row>
    <row r="3674" spans="1:21" hidden="1" x14ac:dyDescent="0.35">
      <c r="A3674" s="1">
        <v>43132</v>
      </c>
      <c r="B3674">
        <v>2</v>
      </c>
      <c r="C3674" t="s">
        <v>577</v>
      </c>
      <c r="D3674" t="s">
        <v>562</v>
      </c>
      <c r="E3674" t="s">
        <v>1187</v>
      </c>
      <c r="F3674" t="s">
        <v>571</v>
      </c>
      <c r="G3674" t="s">
        <v>1169</v>
      </c>
      <c r="H3674" t="s">
        <v>679</v>
      </c>
      <c r="I3674">
        <v>7</v>
      </c>
      <c r="J3674">
        <v>57</v>
      </c>
      <c r="K3674" s="2">
        <v>0.12280000000000001</v>
      </c>
      <c r="L3674">
        <v>22.27</v>
      </c>
      <c r="M3674">
        <v>155.91999999999999</v>
      </c>
      <c r="N3674" s="2">
        <v>0</v>
      </c>
      <c r="O3674">
        <v>3.8</v>
      </c>
      <c r="P3674">
        <v>0</v>
      </c>
      <c r="Q3674" t="s">
        <v>23</v>
      </c>
      <c r="R3674">
        <v>0</v>
      </c>
      <c r="S3674">
        <v>0</v>
      </c>
      <c r="T3674">
        <v>0</v>
      </c>
      <c r="U3674">
        <f t="shared" si="57"/>
        <v>216.6</v>
      </c>
    </row>
    <row r="3675" spans="1:21" hidden="1" x14ac:dyDescent="0.35">
      <c r="A3675" s="1">
        <v>43160</v>
      </c>
      <c r="B3675">
        <v>3</v>
      </c>
      <c r="C3675" t="s">
        <v>577</v>
      </c>
      <c r="D3675" t="s">
        <v>562</v>
      </c>
      <c r="E3675" t="s">
        <v>1187</v>
      </c>
      <c r="F3675" t="s">
        <v>571</v>
      </c>
      <c r="G3675" t="s">
        <v>1169</v>
      </c>
      <c r="H3675" t="s">
        <v>679</v>
      </c>
      <c r="I3675">
        <v>4</v>
      </c>
      <c r="J3675">
        <v>24</v>
      </c>
      <c r="K3675" s="2">
        <v>0.16669999999999999</v>
      </c>
      <c r="L3675">
        <v>20.329999999999998</v>
      </c>
      <c r="M3675">
        <v>81.31</v>
      </c>
      <c r="N3675" s="2">
        <v>0</v>
      </c>
      <c r="O3675">
        <v>4.7</v>
      </c>
      <c r="P3675">
        <v>265</v>
      </c>
      <c r="Q3675" t="s">
        <v>23</v>
      </c>
      <c r="R3675">
        <v>13</v>
      </c>
      <c r="S3675">
        <v>98</v>
      </c>
      <c r="T3675" s="2">
        <v>0.36980000000000002</v>
      </c>
      <c r="U3675">
        <f t="shared" si="57"/>
        <v>112.80000000000001</v>
      </c>
    </row>
    <row r="3676" spans="1:21" hidden="1" x14ac:dyDescent="0.35">
      <c r="A3676" s="1">
        <v>43101</v>
      </c>
      <c r="B3676">
        <v>1</v>
      </c>
      <c r="C3676" t="s">
        <v>577</v>
      </c>
      <c r="D3676" t="s">
        <v>562</v>
      </c>
      <c r="E3676" t="s">
        <v>1187</v>
      </c>
      <c r="F3676" t="s">
        <v>112</v>
      </c>
      <c r="G3676" t="s">
        <v>1169</v>
      </c>
      <c r="H3676" t="s">
        <v>113</v>
      </c>
      <c r="I3676">
        <v>1</v>
      </c>
      <c r="J3676">
        <v>6</v>
      </c>
      <c r="K3676" s="2">
        <v>0.16669999999999999</v>
      </c>
      <c r="L3676">
        <v>38.03</v>
      </c>
      <c r="M3676">
        <v>38.03</v>
      </c>
      <c r="N3676" s="2">
        <v>0</v>
      </c>
      <c r="O3676">
        <v>2.2000000000000002</v>
      </c>
      <c r="P3676">
        <v>5</v>
      </c>
      <c r="Q3676" t="s">
        <v>23</v>
      </c>
      <c r="R3676">
        <v>1</v>
      </c>
      <c r="S3676">
        <v>0</v>
      </c>
      <c r="T3676" s="2">
        <v>0</v>
      </c>
      <c r="U3676">
        <f t="shared" si="57"/>
        <v>13.200000000000001</v>
      </c>
    </row>
    <row r="3677" spans="1:21" hidden="1" x14ac:dyDescent="0.35">
      <c r="A3677" s="1">
        <v>43132</v>
      </c>
      <c r="B3677">
        <v>2</v>
      </c>
      <c r="C3677" t="s">
        <v>909</v>
      </c>
      <c r="D3677" t="s">
        <v>20</v>
      </c>
      <c r="E3677" t="s">
        <v>1188</v>
      </c>
      <c r="F3677" t="s">
        <v>85</v>
      </c>
      <c r="G3677" t="s">
        <v>1169</v>
      </c>
      <c r="H3677" t="s">
        <v>87</v>
      </c>
      <c r="I3677">
        <v>1</v>
      </c>
      <c r="J3677">
        <v>14</v>
      </c>
      <c r="K3677" s="2">
        <v>7.1400000000000005E-2</v>
      </c>
      <c r="L3677">
        <v>9.49</v>
      </c>
      <c r="M3677">
        <v>9.49</v>
      </c>
      <c r="N3677" s="2">
        <v>0</v>
      </c>
      <c r="O3677">
        <v>4.4000000000000004</v>
      </c>
      <c r="P3677">
        <v>0</v>
      </c>
      <c r="Q3677" t="s">
        <v>23</v>
      </c>
      <c r="R3677">
        <v>0</v>
      </c>
      <c r="S3677">
        <v>0</v>
      </c>
      <c r="T3677">
        <v>0</v>
      </c>
      <c r="U3677">
        <f t="shared" si="57"/>
        <v>61.600000000000009</v>
      </c>
    </row>
    <row r="3678" spans="1:21" hidden="1" x14ac:dyDescent="0.35">
      <c r="A3678" s="1">
        <v>43191</v>
      </c>
      <c r="B3678">
        <v>4</v>
      </c>
      <c r="C3678" t="s">
        <v>953</v>
      </c>
      <c r="D3678" t="s">
        <v>20</v>
      </c>
      <c r="E3678" t="s">
        <v>1188</v>
      </c>
      <c r="F3678" t="s">
        <v>43</v>
      </c>
      <c r="G3678" t="s">
        <v>1169</v>
      </c>
      <c r="H3678" t="s">
        <v>99</v>
      </c>
      <c r="I3678">
        <v>1</v>
      </c>
      <c r="J3678">
        <v>2</v>
      </c>
      <c r="K3678" s="2">
        <v>0.5</v>
      </c>
      <c r="L3678">
        <v>10.08</v>
      </c>
      <c r="M3678">
        <v>10.08</v>
      </c>
      <c r="N3678" s="2">
        <v>0</v>
      </c>
      <c r="O3678">
        <v>1.5</v>
      </c>
      <c r="P3678">
        <v>1</v>
      </c>
      <c r="Q3678" t="s">
        <v>23</v>
      </c>
      <c r="R3678">
        <v>0</v>
      </c>
      <c r="S3678">
        <v>0</v>
      </c>
      <c r="T3678" s="2">
        <v>0</v>
      </c>
      <c r="U3678">
        <f t="shared" si="57"/>
        <v>3</v>
      </c>
    </row>
    <row r="3679" spans="1:21" hidden="1" x14ac:dyDescent="0.35">
      <c r="A3679" s="1">
        <v>43101</v>
      </c>
      <c r="B3679">
        <v>1</v>
      </c>
      <c r="C3679" t="s">
        <v>987</v>
      </c>
      <c r="D3679" t="s">
        <v>20</v>
      </c>
      <c r="E3679" t="s">
        <v>1188</v>
      </c>
      <c r="F3679" t="s">
        <v>85</v>
      </c>
      <c r="G3679" t="s">
        <v>1169</v>
      </c>
      <c r="H3679" t="s">
        <v>87</v>
      </c>
      <c r="I3679">
        <v>17</v>
      </c>
      <c r="J3679">
        <v>130</v>
      </c>
      <c r="K3679" s="2">
        <v>0.1308</v>
      </c>
      <c r="L3679">
        <v>27.81</v>
      </c>
      <c r="M3679">
        <v>472.76</v>
      </c>
      <c r="N3679" s="2">
        <v>0</v>
      </c>
      <c r="O3679">
        <v>3.1</v>
      </c>
      <c r="P3679">
        <v>0</v>
      </c>
      <c r="Q3679" t="s">
        <v>23</v>
      </c>
      <c r="R3679">
        <v>0</v>
      </c>
      <c r="S3679">
        <v>0</v>
      </c>
      <c r="T3679">
        <v>0</v>
      </c>
      <c r="U3679">
        <f t="shared" si="57"/>
        <v>403</v>
      </c>
    </row>
    <row r="3680" spans="1:21" hidden="1" x14ac:dyDescent="0.35">
      <c r="A3680" s="1">
        <v>43132</v>
      </c>
      <c r="B3680">
        <v>2</v>
      </c>
      <c r="C3680" t="s">
        <v>987</v>
      </c>
      <c r="D3680" t="s">
        <v>20</v>
      </c>
      <c r="E3680" t="s">
        <v>1188</v>
      </c>
      <c r="F3680" t="s">
        <v>85</v>
      </c>
      <c r="G3680" t="s">
        <v>1169</v>
      </c>
      <c r="H3680" t="s">
        <v>87</v>
      </c>
      <c r="I3680">
        <v>5</v>
      </c>
      <c r="J3680">
        <v>56</v>
      </c>
      <c r="K3680" s="2">
        <v>8.9300000000000004E-2</v>
      </c>
      <c r="L3680">
        <v>28.84</v>
      </c>
      <c r="M3680">
        <v>144.19</v>
      </c>
      <c r="N3680" s="2">
        <v>0</v>
      </c>
      <c r="O3680">
        <v>2.9</v>
      </c>
      <c r="P3680">
        <v>0</v>
      </c>
      <c r="Q3680" t="s">
        <v>23</v>
      </c>
      <c r="R3680">
        <v>0</v>
      </c>
      <c r="S3680">
        <v>0</v>
      </c>
      <c r="T3680">
        <v>0</v>
      </c>
      <c r="U3680">
        <f t="shared" si="57"/>
        <v>162.4</v>
      </c>
    </row>
    <row r="3681" spans="1:21" hidden="1" x14ac:dyDescent="0.35">
      <c r="A3681" s="1">
        <v>43160</v>
      </c>
      <c r="B3681">
        <v>3</v>
      </c>
      <c r="C3681" t="s">
        <v>987</v>
      </c>
      <c r="D3681" t="s">
        <v>20</v>
      </c>
      <c r="E3681" t="s">
        <v>1188</v>
      </c>
      <c r="F3681" t="s">
        <v>85</v>
      </c>
      <c r="G3681" t="s">
        <v>1169</v>
      </c>
      <c r="H3681" t="s">
        <v>87</v>
      </c>
      <c r="I3681">
        <v>1</v>
      </c>
      <c r="J3681">
        <v>43</v>
      </c>
      <c r="K3681" s="2">
        <v>2.3300000000000001E-2</v>
      </c>
      <c r="L3681">
        <v>10.050000000000001</v>
      </c>
      <c r="M3681">
        <v>10.050000000000001</v>
      </c>
      <c r="N3681" s="2">
        <v>0</v>
      </c>
      <c r="O3681">
        <v>3.3</v>
      </c>
      <c r="P3681">
        <v>0</v>
      </c>
      <c r="Q3681" t="s">
        <v>23</v>
      </c>
      <c r="R3681">
        <v>0</v>
      </c>
      <c r="S3681">
        <v>0</v>
      </c>
      <c r="T3681">
        <v>0</v>
      </c>
      <c r="U3681">
        <f t="shared" si="57"/>
        <v>141.9</v>
      </c>
    </row>
    <row r="3682" spans="1:21" hidden="1" x14ac:dyDescent="0.35">
      <c r="A3682" s="1">
        <v>43132</v>
      </c>
      <c r="B3682">
        <v>2</v>
      </c>
      <c r="C3682" t="s">
        <v>1155</v>
      </c>
      <c r="D3682" t="s">
        <v>20</v>
      </c>
      <c r="E3682" t="s">
        <v>1188</v>
      </c>
      <c r="F3682" t="s">
        <v>85</v>
      </c>
      <c r="G3682" t="s">
        <v>1169</v>
      </c>
      <c r="H3682" t="s">
        <v>86</v>
      </c>
      <c r="I3682">
        <v>1</v>
      </c>
      <c r="J3682">
        <v>5</v>
      </c>
      <c r="K3682" s="2">
        <v>0.2</v>
      </c>
      <c r="L3682">
        <v>31.3</v>
      </c>
      <c r="M3682">
        <v>31.3</v>
      </c>
      <c r="N3682" s="2">
        <v>0</v>
      </c>
      <c r="O3682">
        <v>2.8</v>
      </c>
      <c r="P3682">
        <v>1</v>
      </c>
      <c r="Q3682" t="s">
        <v>23</v>
      </c>
      <c r="R3682">
        <v>0</v>
      </c>
      <c r="S3682">
        <v>0</v>
      </c>
      <c r="T3682" s="2">
        <v>0</v>
      </c>
      <c r="U3682">
        <f t="shared" si="57"/>
        <v>14</v>
      </c>
    </row>
    <row r="3683" spans="1:21" hidden="1" x14ac:dyDescent="0.35">
      <c r="A3683" s="1">
        <v>43101</v>
      </c>
      <c r="B3683">
        <v>1</v>
      </c>
      <c r="C3683" t="s">
        <v>1084</v>
      </c>
      <c r="D3683" t="s">
        <v>20</v>
      </c>
      <c r="E3683" t="s">
        <v>1188</v>
      </c>
      <c r="F3683" t="s">
        <v>43</v>
      </c>
      <c r="G3683" t="s">
        <v>1169</v>
      </c>
      <c r="H3683" t="s">
        <v>44</v>
      </c>
      <c r="I3683">
        <v>1</v>
      </c>
      <c r="J3683">
        <v>3</v>
      </c>
      <c r="K3683" s="2">
        <v>0.33329999999999999</v>
      </c>
      <c r="L3683">
        <v>9.93</v>
      </c>
      <c r="M3683">
        <v>9.93</v>
      </c>
      <c r="N3683" s="2">
        <v>0</v>
      </c>
      <c r="O3683">
        <v>5</v>
      </c>
      <c r="P3683">
        <v>0</v>
      </c>
      <c r="Q3683" t="s">
        <v>23</v>
      </c>
      <c r="R3683">
        <v>0</v>
      </c>
      <c r="S3683">
        <v>0</v>
      </c>
      <c r="T3683">
        <v>0</v>
      </c>
      <c r="U3683">
        <f t="shared" si="57"/>
        <v>15</v>
      </c>
    </row>
    <row r="3684" spans="1:21" hidden="1" x14ac:dyDescent="0.35">
      <c r="A3684" s="1">
        <v>43160</v>
      </c>
      <c r="B3684">
        <v>3</v>
      </c>
      <c r="C3684" t="s">
        <v>1084</v>
      </c>
      <c r="D3684" t="s">
        <v>20</v>
      </c>
      <c r="E3684" t="s">
        <v>1188</v>
      </c>
      <c r="F3684" t="s">
        <v>43</v>
      </c>
      <c r="G3684" t="s">
        <v>1169</v>
      </c>
      <c r="H3684" t="s">
        <v>44</v>
      </c>
      <c r="I3684">
        <v>2</v>
      </c>
      <c r="J3684">
        <v>5</v>
      </c>
      <c r="K3684" s="2">
        <v>0.4</v>
      </c>
      <c r="L3684">
        <v>8.06</v>
      </c>
      <c r="M3684">
        <v>16.12</v>
      </c>
      <c r="N3684" s="2">
        <v>0</v>
      </c>
      <c r="O3684">
        <v>4</v>
      </c>
      <c r="P3684">
        <v>0</v>
      </c>
      <c r="Q3684" t="s">
        <v>23</v>
      </c>
      <c r="R3684">
        <v>0</v>
      </c>
      <c r="S3684">
        <v>0</v>
      </c>
      <c r="T3684">
        <v>0</v>
      </c>
      <c r="U3684">
        <f t="shared" si="57"/>
        <v>20</v>
      </c>
    </row>
    <row r="3685" spans="1:21" hidden="1" x14ac:dyDescent="0.35">
      <c r="A3685" s="1">
        <v>43191</v>
      </c>
      <c r="B3685">
        <v>4</v>
      </c>
      <c r="C3685" t="s">
        <v>1085</v>
      </c>
      <c r="D3685" t="s">
        <v>20</v>
      </c>
      <c r="E3685" t="s">
        <v>1188</v>
      </c>
      <c r="F3685" t="s">
        <v>85</v>
      </c>
      <c r="G3685" t="s">
        <v>1169</v>
      </c>
      <c r="H3685" t="s">
        <v>87</v>
      </c>
      <c r="I3685">
        <v>1</v>
      </c>
      <c r="J3685">
        <v>2</v>
      </c>
      <c r="K3685" s="2">
        <v>0.5</v>
      </c>
      <c r="L3685">
        <v>5.27</v>
      </c>
      <c r="M3685">
        <v>5.27</v>
      </c>
      <c r="N3685" s="2">
        <v>0</v>
      </c>
      <c r="O3685">
        <v>5</v>
      </c>
      <c r="P3685">
        <v>1</v>
      </c>
      <c r="Q3685" t="s">
        <v>23</v>
      </c>
      <c r="R3685">
        <v>0</v>
      </c>
      <c r="S3685">
        <v>0</v>
      </c>
      <c r="T3685" s="2">
        <v>0</v>
      </c>
      <c r="U3685">
        <f t="shared" si="57"/>
        <v>10</v>
      </c>
    </row>
    <row r="3686" spans="1:21" hidden="1" x14ac:dyDescent="0.35">
      <c r="A3686" s="1">
        <v>43101</v>
      </c>
      <c r="B3686">
        <v>1</v>
      </c>
      <c r="C3686" t="s">
        <v>1136</v>
      </c>
      <c r="D3686" t="s">
        <v>20</v>
      </c>
      <c r="E3686" t="s">
        <v>1188</v>
      </c>
      <c r="F3686" t="s">
        <v>85</v>
      </c>
      <c r="G3686" t="s">
        <v>1169</v>
      </c>
      <c r="H3686" t="s">
        <v>87</v>
      </c>
      <c r="I3686">
        <v>3</v>
      </c>
      <c r="J3686">
        <v>46</v>
      </c>
      <c r="K3686" s="2">
        <v>6.5199999999999994E-2</v>
      </c>
      <c r="L3686">
        <v>8.48</v>
      </c>
      <c r="M3686">
        <v>25.45</v>
      </c>
      <c r="N3686" s="2">
        <v>0</v>
      </c>
      <c r="O3686">
        <v>4</v>
      </c>
      <c r="P3686">
        <v>0</v>
      </c>
      <c r="Q3686" t="s">
        <v>23</v>
      </c>
      <c r="R3686">
        <v>0</v>
      </c>
      <c r="S3686">
        <v>0</v>
      </c>
      <c r="T3686">
        <v>0</v>
      </c>
      <c r="U3686">
        <f t="shared" si="57"/>
        <v>184</v>
      </c>
    </row>
    <row r="3687" spans="1:21" hidden="1" x14ac:dyDescent="0.35">
      <c r="A3687" s="1">
        <v>43160</v>
      </c>
      <c r="B3687">
        <v>3</v>
      </c>
      <c r="C3687" t="s">
        <v>1136</v>
      </c>
      <c r="D3687" t="s">
        <v>20</v>
      </c>
      <c r="E3687" t="s">
        <v>1188</v>
      </c>
      <c r="F3687" t="s">
        <v>85</v>
      </c>
      <c r="G3687" t="s">
        <v>1169</v>
      </c>
      <c r="H3687" t="s">
        <v>87</v>
      </c>
      <c r="I3687">
        <v>1</v>
      </c>
      <c r="J3687">
        <v>22</v>
      </c>
      <c r="K3687" s="2">
        <v>4.5499999999999999E-2</v>
      </c>
      <c r="L3687">
        <v>17.57</v>
      </c>
      <c r="M3687">
        <v>17.57</v>
      </c>
      <c r="N3687" s="2">
        <v>0</v>
      </c>
      <c r="O3687">
        <v>4</v>
      </c>
      <c r="P3687">
        <v>6</v>
      </c>
      <c r="Q3687" t="s">
        <v>23</v>
      </c>
      <c r="R3687">
        <v>0</v>
      </c>
      <c r="S3687">
        <v>4</v>
      </c>
      <c r="T3687" s="2">
        <v>0.66669999999999996</v>
      </c>
      <c r="U3687">
        <f t="shared" si="57"/>
        <v>88</v>
      </c>
    </row>
    <row r="3688" spans="1:21" hidden="1" x14ac:dyDescent="0.35">
      <c r="A3688" s="1">
        <v>43101</v>
      </c>
      <c r="B3688">
        <v>1</v>
      </c>
      <c r="C3688" t="s">
        <v>592</v>
      </c>
      <c r="D3688" t="s">
        <v>562</v>
      </c>
      <c r="E3688" t="s">
        <v>1188</v>
      </c>
      <c r="F3688" t="s">
        <v>571</v>
      </c>
      <c r="G3688" t="s">
        <v>1169</v>
      </c>
      <c r="H3688" t="s">
        <v>564</v>
      </c>
      <c r="I3688">
        <v>1</v>
      </c>
      <c r="J3688">
        <v>11</v>
      </c>
      <c r="K3688" s="2">
        <v>9.0899999999999995E-2</v>
      </c>
      <c r="L3688">
        <v>0.39</v>
      </c>
      <c r="M3688">
        <v>0.39</v>
      </c>
      <c r="N3688" s="2">
        <v>0</v>
      </c>
      <c r="O3688">
        <v>3.5</v>
      </c>
      <c r="P3688">
        <v>2</v>
      </c>
      <c r="Q3688" t="s">
        <v>23</v>
      </c>
      <c r="R3688">
        <v>0</v>
      </c>
      <c r="S3688">
        <v>1</v>
      </c>
      <c r="T3688" s="2">
        <v>0.5</v>
      </c>
      <c r="U3688">
        <f t="shared" si="57"/>
        <v>38.5</v>
      </c>
    </row>
    <row r="3689" spans="1:21" hidden="1" x14ac:dyDescent="0.35">
      <c r="A3689" s="1">
        <v>43101</v>
      </c>
      <c r="B3689">
        <v>1</v>
      </c>
      <c r="C3689" t="s">
        <v>526</v>
      </c>
      <c r="D3689" t="s">
        <v>562</v>
      </c>
      <c r="E3689" t="s">
        <v>1188</v>
      </c>
      <c r="F3689" t="s">
        <v>571</v>
      </c>
      <c r="G3689" t="s">
        <v>1169</v>
      </c>
      <c r="H3689" t="s">
        <v>564</v>
      </c>
      <c r="I3689">
        <v>1</v>
      </c>
      <c r="J3689">
        <v>2</v>
      </c>
      <c r="K3689" s="2">
        <v>0.5</v>
      </c>
      <c r="L3689">
        <v>21.76</v>
      </c>
      <c r="M3689">
        <v>21.76</v>
      </c>
      <c r="N3689" s="2">
        <v>0</v>
      </c>
      <c r="O3689">
        <v>3.5</v>
      </c>
      <c r="P3689">
        <v>0</v>
      </c>
      <c r="Q3689" t="s">
        <v>23</v>
      </c>
      <c r="R3689">
        <v>0</v>
      </c>
      <c r="S3689">
        <v>0</v>
      </c>
      <c r="T3689">
        <v>0</v>
      </c>
      <c r="U3689">
        <f t="shared" si="57"/>
        <v>7</v>
      </c>
    </row>
    <row r="3690" spans="1:21" hidden="1" x14ac:dyDescent="0.35">
      <c r="A3690" s="1">
        <v>43132</v>
      </c>
      <c r="B3690">
        <v>2</v>
      </c>
      <c r="C3690" t="s">
        <v>526</v>
      </c>
      <c r="D3690" t="s">
        <v>562</v>
      </c>
      <c r="E3690" t="s">
        <v>1188</v>
      </c>
      <c r="F3690" t="s">
        <v>571</v>
      </c>
      <c r="G3690" t="s">
        <v>1169</v>
      </c>
      <c r="H3690" t="s">
        <v>564</v>
      </c>
      <c r="I3690">
        <v>1</v>
      </c>
      <c r="J3690">
        <v>7</v>
      </c>
      <c r="K3690" s="2">
        <v>0.1429</v>
      </c>
      <c r="L3690">
        <v>10.68</v>
      </c>
      <c r="M3690">
        <v>10.68</v>
      </c>
      <c r="N3690" s="2">
        <v>0</v>
      </c>
      <c r="O3690">
        <v>3.9</v>
      </c>
      <c r="P3690">
        <v>4</v>
      </c>
      <c r="Q3690" t="s">
        <v>23</v>
      </c>
      <c r="R3690">
        <v>0</v>
      </c>
      <c r="S3690">
        <v>1</v>
      </c>
      <c r="T3690" s="2">
        <v>0.25</v>
      </c>
      <c r="U3690">
        <f t="shared" si="57"/>
        <v>27.3</v>
      </c>
    </row>
    <row r="3691" spans="1:21" x14ac:dyDescent="0.35">
      <c r="A3691" s="1">
        <v>43221</v>
      </c>
      <c r="B3691">
        <v>5</v>
      </c>
      <c r="C3691" t="s">
        <v>526</v>
      </c>
      <c r="D3691" t="s">
        <v>105</v>
      </c>
      <c r="E3691" t="s">
        <v>1188</v>
      </c>
      <c r="F3691" t="s">
        <v>112</v>
      </c>
      <c r="G3691" t="s">
        <v>1169</v>
      </c>
      <c r="H3691" t="s">
        <v>161</v>
      </c>
      <c r="I3691">
        <v>3</v>
      </c>
      <c r="J3691">
        <v>6</v>
      </c>
      <c r="K3691" s="2">
        <v>0.5</v>
      </c>
      <c r="L3691">
        <v>28.62</v>
      </c>
      <c r="M3691">
        <v>85.86</v>
      </c>
      <c r="N3691" s="2">
        <v>0</v>
      </c>
      <c r="O3691">
        <v>2.5</v>
      </c>
      <c r="P3691">
        <v>3</v>
      </c>
      <c r="Q3691" t="s">
        <v>23</v>
      </c>
      <c r="R3691">
        <v>1</v>
      </c>
      <c r="S3691">
        <v>1</v>
      </c>
      <c r="T3691" s="2">
        <v>0.33329999999999999</v>
      </c>
      <c r="U3691">
        <f t="shared" si="57"/>
        <v>15</v>
      </c>
    </row>
    <row r="3692" spans="1:21" x14ac:dyDescent="0.35">
      <c r="A3692" s="1">
        <v>43221</v>
      </c>
      <c r="B3692">
        <v>5</v>
      </c>
      <c r="C3692" t="s">
        <v>526</v>
      </c>
      <c r="D3692" t="s">
        <v>105</v>
      </c>
      <c r="E3692" t="s">
        <v>1188</v>
      </c>
      <c r="F3692" t="s">
        <v>118</v>
      </c>
      <c r="G3692" t="s">
        <v>1169</v>
      </c>
      <c r="H3692" t="s">
        <v>119</v>
      </c>
      <c r="I3692">
        <v>2</v>
      </c>
      <c r="J3692">
        <v>21</v>
      </c>
      <c r="K3692" s="2">
        <v>9.5200000000000007E-2</v>
      </c>
      <c r="L3692">
        <v>59.82</v>
      </c>
      <c r="M3692">
        <v>119.64</v>
      </c>
      <c r="N3692" s="2">
        <v>0</v>
      </c>
      <c r="O3692">
        <v>2.5</v>
      </c>
      <c r="P3692">
        <v>0</v>
      </c>
      <c r="Q3692" t="s">
        <v>23</v>
      </c>
      <c r="R3692">
        <v>0</v>
      </c>
      <c r="S3692">
        <v>0</v>
      </c>
      <c r="T3692">
        <v>0</v>
      </c>
      <c r="U3692">
        <f t="shared" si="57"/>
        <v>52.5</v>
      </c>
    </row>
    <row r="3693" spans="1:21" x14ac:dyDescent="0.35">
      <c r="A3693" s="1">
        <v>43252</v>
      </c>
      <c r="B3693">
        <v>6</v>
      </c>
      <c r="C3693" t="s">
        <v>526</v>
      </c>
      <c r="D3693" t="s">
        <v>105</v>
      </c>
      <c r="E3693" t="s">
        <v>1188</v>
      </c>
      <c r="F3693" t="s">
        <v>118</v>
      </c>
      <c r="G3693" t="s">
        <v>1169</v>
      </c>
      <c r="H3693" t="s">
        <v>119</v>
      </c>
      <c r="I3693">
        <v>7</v>
      </c>
      <c r="J3693">
        <v>26</v>
      </c>
      <c r="K3693" s="2">
        <v>0.26919999999999999</v>
      </c>
      <c r="L3693">
        <v>50.55</v>
      </c>
      <c r="M3693">
        <v>353.87</v>
      </c>
      <c r="N3693" s="2">
        <v>0</v>
      </c>
      <c r="O3693">
        <v>3.2</v>
      </c>
      <c r="P3693">
        <v>0</v>
      </c>
      <c r="Q3693" t="s">
        <v>23</v>
      </c>
      <c r="R3693">
        <v>0</v>
      </c>
      <c r="S3693">
        <v>0</v>
      </c>
      <c r="T3693">
        <v>0</v>
      </c>
      <c r="U3693">
        <f t="shared" si="57"/>
        <v>83.2</v>
      </c>
    </row>
    <row r="3694" spans="1:21" x14ac:dyDescent="0.35">
      <c r="A3694" s="1">
        <v>43221</v>
      </c>
      <c r="B3694">
        <v>5</v>
      </c>
      <c r="C3694" t="s">
        <v>244</v>
      </c>
      <c r="D3694" t="s">
        <v>105</v>
      </c>
      <c r="E3694" t="s">
        <v>1188</v>
      </c>
      <c r="F3694" t="s">
        <v>126</v>
      </c>
      <c r="G3694" t="s">
        <v>1169</v>
      </c>
      <c r="H3694" t="s">
        <v>127</v>
      </c>
      <c r="I3694">
        <v>1</v>
      </c>
      <c r="J3694">
        <v>15</v>
      </c>
      <c r="K3694" s="2">
        <v>6.6699999999999995E-2</v>
      </c>
      <c r="L3694">
        <v>21.31</v>
      </c>
      <c r="M3694">
        <v>21.31</v>
      </c>
      <c r="N3694" s="2">
        <v>0</v>
      </c>
      <c r="O3694">
        <v>2.9</v>
      </c>
      <c r="P3694">
        <v>0</v>
      </c>
      <c r="Q3694" t="s">
        <v>23</v>
      </c>
      <c r="R3694">
        <v>0</v>
      </c>
      <c r="S3694">
        <v>0</v>
      </c>
      <c r="T3694">
        <v>0</v>
      </c>
      <c r="U3694">
        <f t="shared" si="57"/>
        <v>43.5</v>
      </c>
    </row>
    <row r="3695" spans="1:21" x14ac:dyDescent="0.35">
      <c r="A3695" s="1">
        <v>43221</v>
      </c>
      <c r="B3695">
        <v>5</v>
      </c>
      <c r="C3695" t="s">
        <v>244</v>
      </c>
      <c r="D3695" t="s">
        <v>105</v>
      </c>
      <c r="E3695" t="s">
        <v>1188</v>
      </c>
      <c r="F3695" t="s">
        <v>510</v>
      </c>
      <c r="G3695" t="s">
        <v>1169</v>
      </c>
      <c r="H3695" t="s">
        <v>127</v>
      </c>
      <c r="I3695">
        <v>2</v>
      </c>
      <c r="J3695">
        <v>6</v>
      </c>
      <c r="K3695" s="2">
        <v>0.33329999999999999</v>
      </c>
      <c r="L3695">
        <v>15.83</v>
      </c>
      <c r="M3695">
        <v>31.65</v>
      </c>
      <c r="N3695" s="2">
        <v>0</v>
      </c>
      <c r="O3695">
        <v>3</v>
      </c>
      <c r="P3695">
        <v>0</v>
      </c>
      <c r="Q3695" t="s">
        <v>23</v>
      </c>
      <c r="R3695">
        <v>0</v>
      </c>
      <c r="S3695">
        <v>0</v>
      </c>
      <c r="T3695">
        <v>0</v>
      </c>
      <c r="U3695">
        <f t="shared" si="57"/>
        <v>18</v>
      </c>
    </row>
    <row r="3696" spans="1:21" x14ac:dyDescent="0.35">
      <c r="A3696" s="1">
        <v>43252</v>
      </c>
      <c r="B3696">
        <v>6</v>
      </c>
      <c r="C3696" t="s">
        <v>244</v>
      </c>
      <c r="D3696" t="s">
        <v>105</v>
      </c>
      <c r="E3696" t="s">
        <v>1188</v>
      </c>
      <c r="F3696" t="s">
        <v>126</v>
      </c>
      <c r="G3696" t="s">
        <v>1169</v>
      </c>
      <c r="H3696" t="s">
        <v>127</v>
      </c>
      <c r="I3696">
        <v>4</v>
      </c>
      <c r="J3696">
        <v>30</v>
      </c>
      <c r="K3696" s="2">
        <v>0.1333</v>
      </c>
      <c r="L3696">
        <v>195.76</v>
      </c>
      <c r="M3696">
        <v>783.05</v>
      </c>
      <c r="N3696" s="2">
        <v>0.25</v>
      </c>
      <c r="O3696">
        <v>2.2999999999999998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f t="shared" si="57"/>
        <v>69</v>
      </c>
    </row>
    <row r="3697" spans="1:21" hidden="1" x14ac:dyDescent="0.35">
      <c r="A3697" s="1">
        <v>43252</v>
      </c>
      <c r="B3697">
        <v>6</v>
      </c>
      <c r="C3697" t="s">
        <v>244</v>
      </c>
      <c r="D3697" t="s">
        <v>562</v>
      </c>
      <c r="E3697" t="s">
        <v>1188</v>
      </c>
      <c r="F3697" t="s">
        <v>571</v>
      </c>
      <c r="G3697" t="s">
        <v>1169</v>
      </c>
      <c r="H3697" t="s">
        <v>564</v>
      </c>
      <c r="I3697">
        <v>1</v>
      </c>
      <c r="J3697">
        <v>3</v>
      </c>
      <c r="K3697" s="2">
        <v>0.33329999999999999</v>
      </c>
      <c r="L3697">
        <v>10.210000000000001</v>
      </c>
      <c r="M3697">
        <v>10.210000000000001</v>
      </c>
      <c r="N3697" s="2">
        <v>0</v>
      </c>
      <c r="O3697">
        <v>5.7</v>
      </c>
      <c r="P3697">
        <v>0</v>
      </c>
      <c r="Q3697" t="s">
        <v>23</v>
      </c>
      <c r="R3697">
        <v>0</v>
      </c>
      <c r="S3697">
        <v>0</v>
      </c>
      <c r="T3697">
        <v>0</v>
      </c>
      <c r="U3697">
        <f t="shared" si="57"/>
        <v>17.100000000000001</v>
      </c>
    </row>
    <row r="3698" spans="1:21" x14ac:dyDescent="0.35">
      <c r="A3698" s="1">
        <v>43101</v>
      </c>
      <c r="B3698">
        <v>1</v>
      </c>
      <c r="C3698" t="s">
        <v>244</v>
      </c>
      <c r="D3698" t="s">
        <v>105</v>
      </c>
      <c r="E3698" t="s">
        <v>1188</v>
      </c>
      <c r="F3698" t="s">
        <v>112</v>
      </c>
      <c r="G3698" t="s">
        <v>1169</v>
      </c>
      <c r="H3698" t="s">
        <v>161</v>
      </c>
      <c r="I3698">
        <v>2</v>
      </c>
      <c r="J3698">
        <v>24</v>
      </c>
      <c r="K3698" s="2">
        <v>8.3299999999999999E-2</v>
      </c>
      <c r="L3698">
        <v>8.19</v>
      </c>
      <c r="M3698">
        <v>16.37</v>
      </c>
      <c r="N3698" s="2">
        <v>0</v>
      </c>
      <c r="O3698">
        <v>2</v>
      </c>
      <c r="P3698">
        <v>0</v>
      </c>
      <c r="Q3698" t="s">
        <v>23</v>
      </c>
      <c r="R3698">
        <v>0</v>
      </c>
      <c r="S3698">
        <v>0</v>
      </c>
      <c r="T3698">
        <v>0</v>
      </c>
      <c r="U3698">
        <f t="shared" si="57"/>
        <v>48</v>
      </c>
    </row>
    <row r="3699" spans="1:21" x14ac:dyDescent="0.35">
      <c r="A3699" s="1">
        <v>43132</v>
      </c>
      <c r="B3699">
        <v>2</v>
      </c>
      <c r="C3699" t="s">
        <v>244</v>
      </c>
      <c r="D3699" t="s">
        <v>105</v>
      </c>
      <c r="E3699" t="s">
        <v>1188</v>
      </c>
      <c r="F3699" t="s">
        <v>112</v>
      </c>
      <c r="G3699" t="s">
        <v>1169</v>
      </c>
      <c r="H3699" t="s">
        <v>161</v>
      </c>
      <c r="I3699">
        <v>1</v>
      </c>
      <c r="J3699">
        <v>5</v>
      </c>
      <c r="K3699" s="2">
        <v>0.2</v>
      </c>
      <c r="L3699">
        <v>29.23</v>
      </c>
      <c r="M3699">
        <v>29.23</v>
      </c>
      <c r="N3699" s="2">
        <v>0</v>
      </c>
      <c r="O3699">
        <v>2</v>
      </c>
      <c r="P3699">
        <v>0</v>
      </c>
      <c r="Q3699" t="s">
        <v>23</v>
      </c>
      <c r="R3699">
        <v>0</v>
      </c>
      <c r="S3699">
        <v>0</v>
      </c>
      <c r="T3699">
        <v>0</v>
      </c>
      <c r="U3699">
        <f t="shared" si="57"/>
        <v>10</v>
      </c>
    </row>
    <row r="3700" spans="1:21" x14ac:dyDescent="0.35">
      <c r="A3700" s="1">
        <v>43160</v>
      </c>
      <c r="B3700">
        <v>3</v>
      </c>
      <c r="C3700" t="s">
        <v>244</v>
      </c>
      <c r="D3700" t="s">
        <v>105</v>
      </c>
      <c r="E3700" t="s">
        <v>1188</v>
      </c>
      <c r="F3700" t="s">
        <v>112</v>
      </c>
      <c r="G3700" t="s">
        <v>1169</v>
      </c>
      <c r="H3700" t="s">
        <v>161</v>
      </c>
      <c r="I3700">
        <v>2</v>
      </c>
      <c r="J3700">
        <v>8</v>
      </c>
      <c r="K3700" s="2">
        <v>0.25</v>
      </c>
      <c r="L3700">
        <v>14.66</v>
      </c>
      <c r="M3700">
        <v>29.31</v>
      </c>
      <c r="N3700" s="2">
        <v>0</v>
      </c>
      <c r="O3700">
        <v>2.6</v>
      </c>
      <c r="P3700">
        <v>0</v>
      </c>
      <c r="Q3700" t="s">
        <v>23</v>
      </c>
      <c r="R3700">
        <v>0</v>
      </c>
      <c r="S3700">
        <v>0</v>
      </c>
      <c r="T3700">
        <v>0</v>
      </c>
      <c r="U3700">
        <f t="shared" si="57"/>
        <v>20.8</v>
      </c>
    </row>
    <row r="3701" spans="1:21" x14ac:dyDescent="0.35">
      <c r="A3701" s="1">
        <v>43221</v>
      </c>
      <c r="B3701">
        <v>5</v>
      </c>
      <c r="C3701" t="s">
        <v>244</v>
      </c>
      <c r="D3701" t="s">
        <v>105</v>
      </c>
      <c r="E3701" t="s">
        <v>1188</v>
      </c>
      <c r="F3701" t="s">
        <v>112</v>
      </c>
      <c r="G3701" t="s">
        <v>1169</v>
      </c>
      <c r="H3701" t="s">
        <v>161</v>
      </c>
      <c r="I3701">
        <v>2</v>
      </c>
      <c r="J3701">
        <v>17</v>
      </c>
      <c r="K3701" s="2">
        <v>0.1176</v>
      </c>
      <c r="L3701">
        <v>32.72</v>
      </c>
      <c r="M3701">
        <v>65.44</v>
      </c>
      <c r="N3701" s="2">
        <v>0.5</v>
      </c>
      <c r="O3701">
        <v>2.8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f t="shared" si="57"/>
        <v>47.599999999999994</v>
      </c>
    </row>
    <row r="3702" spans="1:21" x14ac:dyDescent="0.35">
      <c r="A3702" s="1">
        <v>43101</v>
      </c>
      <c r="B3702">
        <v>1</v>
      </c>
      <c r="C3702" t="s">
        <v>244</v>
      </c>
      <c r="D3702" t="s">
        <v>105</v>
      </c>
      <c r="E3702" t="s">
        <v>1188</v>
      </c>
      <c r="F3702" t="s">
        <v>118</v>
      </c>
      <c r="G3702" t="s">
        <v>1169</v>
      </c>
      <c r="H3702" t="s">
        <v>119</v>
      </c>
      <c r="I3702">
        <v>2</v>
      </c>
      <c r="J3702">
        <v>20</v>
      </c>
      <c r="K3702" s="2">
        <v>0.1</v>
      </c>
      <c r="L3702">
        <v>66.45</v>
      </c>
      <c r="M3702">
        <v>132.9</v>
      </c>
      <c r="N3702" s="2">
        <v>0.5</v>
      </c>
      <c r="O3702">
        <v>1.8</v>
      </c>
      <c r="P3702">
        <v>2</v>
      </c>
      <c r="Q3702">
        <v>1</v>
      </c>
      <c r="R3702">
        <v>0</v>
      </c>
      <c r="S3702">
        <v>1</v>
      </c>
      <c r="T3702" s="2">
        <v>0.5</v>
      </c>
      <c r="U3702">
        <f t="shared" si="57"/>
        <v>36</v>
      </c>
    </row>
    <row r="3703" spans="1:21" x14ac:dyDescent="0.35">
      <c r="A3703" s="1">
        <v>43160</v>
      </c>
      <c r="B3703">
        <v>3</v>
      </c>
      <c r="C3703" t="s">
        <v>244</v>
      </c>
      <c r="D3703" t="s">
        <v>105</v>
      </c>
      <c r="E3703" t="s">
        <v>1188</v>
      </c>
      <c r="F3703" t="s">
        <v>118</v>
      </c>
      <c r="G3703" t="s">
        <v>1169</v>
      </c>
      <c r="H3703" t="s">
        <v>119</v>
      </c>
      <c r="I3703">
        <v>2</v>
      </c>
      <c r="J3703">
        <v>9</v>
      </c>
      <c r="K3703" s="2">
        <v>0.22220000000000001</v>
      </c>
      <c r="L3703">
        <v>16.239999999999998</v>
      </c>
      <c r="M3703">
        <v>32.47</v>
      </c>
      <c r="N3703" s="2">
        <v>0</v>
      </c>
      <c r="O3703">
        <v>2.7</v>
      </c>
      <c r="P3703">
        <v>0</v>
      </c>
      <c r="Q3703" t="s">
        <v>23</v>
      </c>
      <c r="R3703">
        <v>0</v>
      </c>
      <c r="S3703">
        <v>0</v>
      </c>
      <c r="T3703">
        <v>0</v>
      </c>
      <c r="U3703">
        <f t="shared" si="57"/>
        <v>24.3</v>
      </c>
    </row>
    <row r="3704" spans="1:21" x14ac:dyDescent="0.35">
      <c r="A3704" s="1">
        <v>43221</v>
      </c>
      <c r="B3704">
        <v>5</v>
      </c>
      <c r="C3704" t="s">
        <v>244</v>
      </c>
      <c r="D3704" t="s">
        <v>105</v>
      </c>
      <c r="E3704" t="s">
        <v>1188</v>
      </c>
      <c r="F3704" t="s">
        <v>118</v>
      </c>
      <c r="G3704" t="s">
        <v>1169</v>
      </c>
      <c r="H3704" t="s">
        <v>119</v>
      </c>
      <c r="I3704">
        <v>7</v>
      </c>
      <c r="J3704">
        <v>73</v>
      </c>
      <c r="K3704" s="2">
        <v>9.5899999999999999E-2</v>
      </c>
      <c r="L3704">
        <v>94.88</v>
      </c>
      <c r="M3704">
        <v>664.19</v>
      </c>
      <c r="N3704" s="2">
        <v>0</v>
      </c>
      <c r="O3704">
        <v>2.6</v>
      </c>
      <c r="P3704">
        <v>1</v>
      </c>
      <c r="Q3704" t="s">
        <v>23</v>
      </c>
      <c r="R3704">
        <v>0</v>
      </c>
      <c r="S3704">
        <v>1</v>
      </c>
      <c r="T3704" s="2">
        <v>1</v>
      </c>
      <c r="U3704">
        <f t="shared" si="57"/>
        <v>189.8</v>
      </c>
    </row>
    <row r="3705" spans="1:21" x14ac:dyDescent="0.35">
      <c r="A3705" s="1">
        <v>43252</v>
      </c>
      <c r="B3705">
        <v>6</v>
      </c>
      <c r="C3705" t="s">
        <v>244</v>
      </c>
      <c r="D3705" t="s">
        <v>105</v>
      </c>
      <c r="E3705" t="s">
        <v>1188</v>
      </c>
      <c r="F3705" t="s">
        <v>118</v>
      </c>
      <c r="G3705" t="s">
        <v>1169</v>
      </c>
      <c r="H3705" t="s">
        <v>119</v>
      </c>
      <c r="I3705">
        <v>7</v>
      </c>
      <c r="J3705">
        <v>74</v>
      </c>
      <c r="K3705" s="2">
        <v>9.4600000000000004E-2</v>
      </c>
      <c r="L3705">
        <v>72.69</v>
      </c>
      <c r="M3705">
        <v>508.81</v>
      </c>
      <c r="N3705" s="2">
        <v>0</v>
      </c>
      <c r="O3705">
        <v>2.5</v>
      </c>
      <c r="P3705">
        <v>3</v>
      </c>
      <c r="Q3705" t="s">
        <v>23</v>
      </c>
      <c r="R3705">
        <v>0</v>
      </c>
      <c r="S3705">
        <v>0</v>
      </c>
      <c r="T3705" s="2">
        <v>0</v>
      </c>
      <c r="U3705">
        <f t="shared" si="57"/>
        <v>185</v>
      </c>
    </row>
    <row r="3706" spans="1:21" x14ac:dyDescent="0.35">
      <c r="A3706" s="1">
        <v>43101</v>
      </c>
      <c r="B3706">
        <v>1</v>
      </c>
      <c r="C3706" t="s">
        <v>244</v>
      </c>
      <c r="D3706" t="s">
        <v>105</v>
      </c>
      <c r="E3706" t="s">
        <v>1188</v>
      </c>
      <c r="F3706" t="s">
        <v>115</v>
      </c>
      <c r="G3706" t="s">
        <v>1169</v>
      </c>
      <c r="H3706" t="s">
        <v>110</v>
      </c>
      <c r="I3706">
        <v>2</v>
      </c>
      <c r="J3706">
        <v>66</v>
      </c>
      <c r="K3706" s="2">
        <v>3.0300000000000001E-2</v>
      </c>
      <c r="L3706">
        <v>8.14</v>
      </c>
      <c r="M3706">
        <v>16.27</v>
      </c>
      <c r="N3706" s="2">
        <v>0</v>
      </c>
      <c r="O3706">
        <v>5.4</v>
      </c>
      <c r="P3706">
        <v>34</v>
      </c>
      <c r="Q3706" t="s">
        <v>23</v>
      </c>
      <c r="R3706">
        <v>0</v>
      </c>
      <c r="S3706">
        <v>5</v>
      </c>
      <c r="T3706" s="2">
        <v>0.14710000000000001</v>
      </c>
      <c r="U3706">
        <f t="shared" si="57"/>
        <v>356.40000000000003</v>
      </c>
    </row>
    <row r="3707" spans="1:21" x14ac:dyDescent="0.35">
      <c r="A3707" s="1">
        <v>43132</v>
      </c>
      <c r="B3707">
        <v>2</v>
      </c>
      <c r="C3707" t="s">
        <v>244</v>
      </c>
      <c r="D3707" t="s">
        <v>105</v>
      </c>
      <c r="E3707" t="s">
        <v>1188</v>
      </c>
      <c r="F3707" t="s">
        <v>115</v>
      </c>
      <c r="G3707" t="s">
        <v>1169</v>
      </c>
      <c r="H3707" t="s">
        <v>110</v>
      </c>
      <c r="I3707">
        <v>4</v>
      </c>
      <c r="J3707">
        <v>61</v>
      </c>
      <c r="K3707" s="2">
        <v>6.5600000000000006E-2</v>
      </c>
      <c r="L3707">
        <v>26.44</v>
      </c>
      <c r="M3707">
        <v>105.77</v>
      </c>
      <c r="N3707" s="2">
        <v>0.5</v>
      </c>
      <c r="O3707">
        <v>4.5999999999999996</v>
      </c>
      <c r="P3707">
        <v>0</v>
      </c>
      <c r="Q3707">
        <v>2</v>
      </c>
      <c r="R3707">
        <v>0</v>
      </c>
      <c r="S3707">
        <v>0</v>
      </c>
      <c r="T3707">
        <v>0</v>
      </c>
      <c r="U3707">
        <f t="shared" si="57"/>
        <v>280.59999999999997</v>
      </c>
    </row>
    <row r="3708" spans="1:21" x14ac:dyDescent="0.35">
      <c r="A3708" s="1">
        <v>43160</v>
      </c>
      <c r="B3708">
        <v>3</v>
      </c>
      <c r="C3708" t="s">
        <v>244</v>
      </c>
      <c r="D3708" t="s">
        <v>105</v>
      </c>
      <c r="E3708" t="s">
        <v>1188</v>
      </c>
      <c r="F3708" t="s">
        <v>115</v>
      </c>
      <c r="G3708" t="s">
        <v>1169</v>
      </c>
      <c r="H3708" t="s">
        <v>110</v>
      </c>
      <c r="I3708">
        <v>5</v>
      </c>
      <c r="J3708">
        <v>38</v>
      </c>
      <c r="K3708" s="2">
        <v>0.13159999999999999</v>
      </c>
      <c r="L3708">
        <v>29.39</v>
      </c>
      <c r="M3708">
        <v>146.96</v>
      </c>
      <c r="N3708" s="2">
        <v>0.2</v>
      </c>
      <c r="O3708">
        <v>4.2</v>
      </c>
      <c r="P3708">
        <v>4</v>
      </c>
      <c r="Q3708">
        <v>1</v>
      </c>
      <c r="R3708">
        <v>0</v>
      </c>
      <c r="S3708">
        <v>1</v>
      </c>
      <c r="T3708" s="2">
        <v>0.25</v>
      </c>
      <c r="U3708">
        <f t="shared" si="57"/>
        <v>159.6</v>
      </c>
    </row>
    <row r="3709" spans="1:21" hidden="1" x14ac:dyDescent="0.35">
      <c r="A3709" s="1">
        <v>43101</v>
      </c>
      <c r="B3709">
        <v>1</v>
      </c>
      <c r="C3709" t="s">
        <v>608</v>
      </c>
      <c r="D3709" t="s">
        <v>562</v>
      </c>
      <c r="E3709" t="s">
        <v>1188</v>
      </c>
      <c r="F3709" t="s">
        <v>563</v>
      </c>
      <c r="G3709" t="s">
        <v>1169</v>
      </c>
      <c r="H3709" t="s">
        <v>564</v>
      </c>
      <c r="I3709">
        <v>8</v>
      </c>
      <c r="J3709">
        <v>74</v>
      </c>
      <c r="K3709" s="2">
        <v>0.1081</v>
      </c>
      <c r="L3709">
        <v>6.4</v>
      </c>
      <c r="M3709">
        <v>51.22</v>
      </c>
      <c r="N3709" s="2">
        <v>0</v>
      </c>
      <c r="O3709">
        <v>3.8</v>
      </c>
      <c r="P3709">
        <v>2</v>
      </c>
      <c r="Q3709" t="s">
        <v>23</v>
      </c>
      <c r="R3709">
        <v>0</v>
      </c>
      <c r="S3709">
        <v>1</v>
      </c>
      <c r="T3709" s="2">
        <v>0.5</v>
      </c>
      <c r="U3709">
        <f t="shared" si="57"/>
        <v>281.2</v>
      </c>
    </row>
    <row r="3710" spans="1:21" hidden="1" x14ac:dyDescent="0.35">
      <c r="A3710" s="1">
        <v>43132</v>
      </c>
      <c r="B3710">
        <v>2</v>
      </c>
      <c r="C3710" t="s">
        <v>608</v>
      </c>
      <c r="D3710" t="s">
        <v>562</v>
      </c>
      <c r="E3710" t="s">
        <v>1188</v>
      </c>
      <c r="F3710" t="s">
        <v>563</v>
      </c>
      <c r="G3710" t="s">
        <v>1169</v>
      </c>
      <c r="H3710" t="s">
        <v>564</v>
      </c>
      <c r="I3710">
        <v>11</v>
      </c>
      <c r="J3710">
        <v>81</v>
      </c>
      <c r="K3710" s="2">
        <v>0.1358</v>
      </c>
      <c r="L3710">
        <v>9.4700000000000006</v>
      </c>
      <c r="M3710">
        <v>104.14</v>
      </c>
      <c r="N3710" s="2">
        <v>0</v>
      </c>
      <c r="O3710">
        <v>4.7</v>
      </c>
      <c r="P3710">
        <v>0</v>
      </c>
      <c r="Q3710" t="s">
        <v>23</v>
      </c>
      <c r="R3710">
        <v>0</v>
      </c>
      <c r="S3710">
        <v>0</v>
      </c>
      <c r="T3710">
        <v>0</v>
      </c>
      <c r="U3710">
        <f t="shared" si="57"/>
        <v>380.7</v>
      </c>
    </row>
    <row r="3711" spans="1:21" hidden="1" x14ac:dyDescent="0.35">
      <c r="A3711" s="1">
        <v>43160</v>
      </c>
      <c r="B3711">
        <v>3</v>
      </c>
      <c r="C3711" t="s">
        <v>608</v>
      </c>
      <c r="D3711" t="s">
        <v>562</v>
      </c>
      <c r="E3711" t="s">
        <v>1188</v>
      </c>
      <c r="F3711" t="s">
        <v>563</v>
      </c>
      <c r="G3711" t="s">
        <v>1169</v>
      </c>
      <c r="H3711" t="s">
        <v>564</v>
      </c>
      <c r="I3711">
        <v>3</v>
      </c>
      <c r="J3711">
        <v>47</v>
      </c>
      <c r="K3711" s="2">
        <v>6.3799999999999996E-2</v>
      </c>
      <c r="L3711">
        <v>13.83</v>
      </c>
      <c r="M3711">
        <v>41.49</v>
      </c>
      <c r="N3711" s="2">
        <v>0</v>
      </c>
      <c r="O3711">
        <v>4</v>
      </c>
      <c r="P3711">
        <v>0</v>
      </c>
      <c r="Q3711" t="s">
        <v>23</v>
      </c>
      <c r="R3711">
        <v>0</v>
      </c>
      <c r="S3711">
        <v>0</v>
      </c>
      <c r="T3711">
        <v>0</v>
      </c>
      <c r="U3711">
        <f t="shared" si="57"/>
        <v>188</v>
      </c>
    </row>
    <row r="3712" spans="1:21" hidden="1" x14ac:dyDescent="0.35">
      <c r="A3712" s="1">
        <v>43221</v>
      </c>
      <c r="B3712">
        <v>5</v>
      </c>
      <c r="C3712" t="s">
        <v>608</v>
      </c>
      <c r="D3712" t="s">
        <v>562</v>
      </c>
      <c r="E3712" t="s">
        <v>1188</v>
      </c>
      <c r="F3712" t="s">
        <v>563</v>
      </c>
      <c r="G3712" t="s">
        <v>1169</v>
      </c>
      <c r="H3712" t="s">
        <v>564</v>
      </c>
      <c r="I3712">
        <v>12</v>
      </c>
      <c r="J3712">
        <v>216</v>
      </c>
      <c r="K3712" s="2">
        <v>5.5599999999999997E-2</v>
      </c>
      <c r="L3712">
        <v>57.47</v>
      </c>
      <c r="M3712">
        <v>689.65</v>
      </c>
      <c r="N3712" s="2">
        <v>0</v>
      </c>
      <c r="O3712">
        <v>3.9</v>
      </c>
      <c r="P3712">
        <v>4</v>
      </c>
      <c r="Q3712" t="s">
        <v>23</v>
      </c>
      <c r="R3712">
        <v>0</v>
      </c>
      <c r="S3712">
        <v>0</v>
      </c>
      <c r="T3712" s="2">
        <v>0</v>
      </c>
      <c r="U3712">
        <f t="shared" si="57"/>
        <v>842.4</v>
      </c>
    </row>
    <row r="3713" spans="1:21" hidden="1" x14ac:dyDescent="0.35">
      <c r="A3713" s="1">
        <v>43252</v>
      </c>
      <c r="B3713">
        <v>6</v>
      </c>
      <c r="C3713" t="s">
        <v>608</v>
      </c>
      <c r="D3713" t="s">
        <v>562</v>
      </c>
      <c r="E3713" t="s">
        <v>1188</v>
      </c>
      <c r="F3713" t="s">
        <v>563</v>
      </c>
      <c r="G3713" t="s">
        <v>1169</v>
      </c>
      <c r="H3713" t="s">
        <v>564</v>
      </c>
      <c r="I3713">
        <v>2</v>
      </c>
      <c r="J3713">
        <v>83</v>
      </c>
      <c r="K3713" s="2">
        <v>2.41E-2</v>
      </c>
      <c r="L3713">
        <v>11.31</v>
      </c>
      <c r="M3713">
        <v>22.61</v>
      </c>
      <c r="N3713" s="2">
        <v>0</v>
      </c>
      <c r="O3713">
        <v>5.0999999999999996</v>
      </c>
      <c r="P3713">
        <v>13</v>
      </c>
      <c r="Q3713" t="s">
        <v>23</v>
      </c>
      <c r="R3713">
        <v>1</v>
      </c>
      <c r="S3713">
        <v>7</v>
      </c>
      <c r="T3713" s="2">
        <v>0.53849999999999998</v>
      </c>
      <c r="U3713">
        <f t="shared" si="57"/>
        <v>423.29999999999995</v>
      </c>
    </row>
    <row r="3714" spans="1:21" hidden="1" x14ac:dyDescent="0.35">
      <c r="A3714" s="1">
        <v>43132</v>
      </c>
      <c r="B3714">
        <v>2</v>
      </c>
      <c r="C3714" t="s">
        <v>720</v>
      </c>
      <c r="D3714" t="s">
        <v>562</v>
      </c>
      <c r="E3714" t="s">
        <v>1188</v>
      </c>
      <c r="F3714" t="s">
        <v>563</v>
      </c>
      <c r="G3714" t="s">
        <v>1169</v>
      </c>
      <c r="H3714" t="s">
        <v>564</v>
      </c>
      <c r="I3714">
        <v>1</v>
      </c>
      <c r="J3714">
        <v>6</v>
      </c>
      <c r="K3714" s="2">
        <v>0.16669999999999999</v>
      </c>
      <c r="L3714">
        <v>11.28</v>
      </c>
      <c r="M3714">
        <v>11.28</v>
      </c>
      <c r="N3714" s="2">
        <v>0</v>
      </c>
      <c r="O3714">
        <v>4.2</v>
      </c>
      <c r="P3714">
        <v>2</v>
      </c>
      <c r="Q3714" t="s">
        <v>23</v>
      </c>
      <c r="R3714">
        <v>0</v>
      </c>
      <c r="S3714">
        <v>1</v>
      </c>
      <c r="T3714" s="2">
        <v>0.5</v>
      </c>
      <c r="U3714">
        <f t="shared" si="57"/>
        <v>25.200000000000003</v>
      </c>
    </row>
    <row r="3715" spans="1:21" hidden="1" x14ac:dyDescent="0.35">
      <c r="A3715" s="1">
        <v>43191</v>
      </c>
      <c r="B3715">
        <v>4</v>
      </c>
      <c r="C3715" t="s">
        <v>720</v>
      </c>
      <c r="D3715" t="s">
        <v>562</v>
      </c>
      <c r="E3715" t="s">
        <v>1188</v>
      </c>
      <c r="F3715" t="s">
        <v>563</v>
      </c>
      <c r="G3715" t="s">
        <v>1169</v>
      </c>
      <c r="H3715" t="s">
        <v>564</v>
      </c>
      <c r="I3715">
        <v>1</v>
      </c>
      <c r="J3715">
        <v>2</v>
      </c>
      <c r="K3715" s="2">
        <v>0.5</v>
      </c>
      <c r="L3715">
        <v>3.51</v>
      </c>
      <c r="M3715">
        <v>3.51</v>
      </c>
      <c r="N3715" s="2">
        <v>0</v>
      </c>
      <c r="O3715">
        <v>3.5</v>
      </c>
      <c r="P3715">
        <v>3</v>
      </c>
      <c r="Q3715" t="s">
        <v>23</v>
      </c>
      <c r="R3715">
        <v>0</v>
      </c>
      <c r="S3715">
        <v>2</v>
      </c>
      <c r="T3715" s="2">
        <v>0.66669999999999996</v>
      </c>
      <c r="U3715">
        <f t="shared" ref="U3715:U3778" si="58">O3715*J3715</f>
        <v>7</v>
      </c>
    </row>
    <row r="3716" spans="1:21" hidden="1" x14ac:dyDescent="0.35">
      <c r="A3716" s="1">
        <v>43221</v>
      </c>
      <c r="B3716">
        <v>5</v>
      </c>
      <c r="C3716" t="s">
        <v>720</v>
      </c>
      <c r="D3716" t="s">
        <v>562</v>
      </c>
      <c r="E3716" t="s">
        <v>1188</v>
      </c>
      <c r="F3716" t="s">
        <v>563</v>
      </c>
      <c r="G3716" t="s">
        <v>1169</v>
      </c>
      <c r="H3716" t="s">
        <v>564</v>
      </c>
      <c r="I3716">
        <v>1</v>
      </c>
      <c r="J3716">
        <v>16</v>
      </c>
      <c r="K3716" s="2">
        <v>6.25E-2</v>
      </c>
      <c r="L3716">
        <v>62.59</v>
      </c>
      <c r="M3716">
        <v>62.59</v>
      </c>
      <c r="N3716" s="2">
        <v>0</v>
      </c>
      <c r="O3716">
        <v>4.5</v>
      </c>
      <c r="P3716">
        <v>4</v>
      </c>
      <c r="Q3716" t="s">
        <v>23</v>
      </c>
      <c r="R3716">
        <v>0</v>
      </c>
      <c r="S3716">
        <v>0</v>
      </c>
      <c r="T3716" s="2">
        <v>0</v>
      </c>
      <c r="U3716">
        <f t="shared" si="58"/>
        <v>72</v>
      </c>
    </row>
    <row r="3717" spans="1:21" hidden="1" x14ac:dyDescent="0.35">
      <c r="A3717" s="1">
        <v>43101</v>
      </c>
      <c r="B3717">
        <v>1</v>
      </c>
      <c r="C3717" t="s">
        <v>578</v>
      </c>
      <c r="D3717" t="s">
        <v>562</v>
      </c>
      <c r="E3717" t="s">
        <v>1188</v>
      </c>
      <c r="F3717" t="s">
        <v>563</v>
      </c>
      <c r="G3717" t="s">
        <v>1169</v>
      </c>
      <c r="H3717" t="s">
        <v>564</v>
      </c>
      <c r="I3717">
        <v>1</v>
      </c>
      <c r="J3717">
        <v>31</v>
      </c>
      <c r="K3717" s="2">
        <v>3.2300000000000002E-2</v>
      </c>
      <c r="L3717">
        <v>19.52</v>
      </c>
      <c r="M3717">
        <v>19.52</v>
      </c>
      <c r="N3717" s="2">
        <v>0</v>
      </c>
      <c r="O3717">
        <v>4.5</v>
      </c>
      <c r="P3717">
        <v>2</v>
      </c>
      <c r="Q3717" t="s">
        <v>23</v>
      </c>
      <c r="R3717">
        <v>0</v>
      </c>
      <c r="S3717">
        <v>0</v>
      </c>
      <c r="T3717" s="2">
        <v>0</v>
      </c>
      <c r="U3717">
        <f t="shared" si="58"/>
        <v>139.5</v>
      </c>
    </row>
    <row r="3718" spans="1:21" hidden="1" x14ac:dyDescent="0.35">
      <c r="A3718" s="1">
        <v>43132</v>
      </c>
      <c r="B3718">
        <v>2</v>
      </c>
      <c r="C3718" t="s">
        <v>578</v>
      </c>
      <c r="D3718" t="s">
        <v>562</v>
      </c>
      <c r="E3718" t="s">
        <v>1188</v>
      </c>
      <c r="F3718" t="s">
        <v>563</v>
      </c>
      <c r="G3718" t="s">
        <v>1169</v>
      </c>
      <c r="H3718" t="s">
        <v>564</v>
      </c>
      <c r="I3718">
        <v>2</v>
      </c>
      <c r="J3718">
        <v>28</v>
      </c>
      <c r="K3718" s="2">
        <v>7.1400000000000005E-2</v>
      </c>
      <c r="L3718">
        <v>9.4499999999999993</v>
      </c>
      <c r="M3718">
        <v>18.899999999999999</v>
      </c>
      <c r="N3718" s="2">
        <v>0</v>
      </c>
      <c r="O3718">
        <v>5.4</v>
      </c>
      <c r="P3718">
        <v>0</v>
      </c>
      <c r="Q3718" t="s">
        <v>23</v>
      </c>
      <c r="R3718">
        <v>0</v>
      </c>
      <c r="S3718">
        <v>0</v>
      </c>
      <c r="T3718">
        <v>0</v>
      </c>
      <c r="U3718">
        <f t="shared" si="58"/>
        <v>151.20000000000002</v>
      </c>
    </row>
    <row r="3719" spans="1:21" hidden="1" x14ac:dyDescent="0.35">
      <c r="A3719" s="1">
        <v>43221</v>
      </c>
      <c r="B3719">
        <v>5</v>
      </c>
      <c r="C3719" t="s">
        <v>578</v>
      </c>
      <c r="D3719" t="s">
        <v>562</v>
      </c>
      <c r="E3719" t="s">
        <v>1188</v>
      </c>
      <c r="F3719" t="s">
        <v>563</v>
      </c>
      <c r="G3719" t="s">
        <v>1169</v>
      </c>
      <c r="H3719" t="s">
        <v>564</v>
      </c>
      <c r="I3719">
        <v>4</v>
      </c>
      <c r="J3719">
        <v>42</v>
      </c>
      <c r="K3719" s="2">
        <v>9.5200000000000007E-2</v>
      </c>
      <c r="L3719">
        <v>22.51</v>
      </c>
      <c r="M3719">
        <v>90.05</v>
      </c>
      <c r="N3719" s="2">
        <v>0</v>
      </c>
      <c r="O3719">
        <v>3.7</v>
      </c>
      <c r="P3719">
        <v>1</v>
      </c>
      <c r="Q3719" t="s">
        <v>23</v>
      </c>
      <c r="R3719">
        <v>0</v>
      </c>
      <c r="S3719">
        <v>0</v>
      </c>
      <c r="T3719" s="2">
        <v>0</v>
      </c>
      <c r="U3719">
        <f t="shared" si="58"/>
        <v>155.4</v>
      </c>
    </row>
    <row r="3720" spans="1:21" hidden="1" x14ac:dyDescent="0.35">
      <c r="A3720" s="1">
        <v>43101</v>
      </c>
      <c r="B3720">
        <v>1</v>
      </c>
      <c r="C3720" t="s">
        <v>595</v>
      </c>
      <c r="D3720" t="s">
        <v>562</v>
      </c>
      <c r="E3720" t="s">
        <v>1188</v>
      </c>
      <c r="F3720" t="s">
        <v>563</v>
      </c>
      <c r="G3720" t="s">
        <v>1169</v>
      </c>
      <c r="H3720" t="s">
        <v>564</v>
      </c>
      <c r="I3720">
        <v>5</v>
      </c>
      <c r="J3720">
        <v>45</v>
      </c>
      <c r="K3720" s="2">
        <v>0.1111</v>
      </c>
      <c r="L3720">
        <v>6.84</v>
      </c>
      <c r="M3720">
        <v>34.18</v>
      </c>
      <c r="N3720" s="2">
        <v>0</v>
      </c>
      <c r="O3720">
        <v>3.1</v>
      </c>
      <c r="P3720">
        <v>2</v>
      </c>
      <c r="Q3720" t="s">
        <v>23</v>
      </c>
      <c r="R3720">
        <v>0</v>
      </c>
      <c r="S3720">
        <v>1</v>
      </c>
      <c r="T3720" s="2">
        <v>0.5</v>
      </c>
      <c r="U3720">
        <f t="shared" si="58"/>
        <v>139.5</v>
      </c>
    </row>
    <row r="3721" spans="1:21" hidden="1" x14ac:dyDescent="0.35">
      <c r="A3721" s="1">
        <v>43132</v>
      </c>
      <c r="B3721">
        <v>2</v>
      </c>
      <c r="C3721" t="s">
        <v>595</v>
      </c>
      <c r="D3721" t="s">
        <v>562</v>
      </c>
      <c r="E3721" t="s">
        <v>1188</v>
      </c>
      <c r="F3721" t="s">
        <v>563</v>
      </c>
      <c r="G3721" t="s">
        <v>1169</v>
      </c>
      <c r="H3721" t="s">
        <v>564</v>
      </c>
      <c r="I3721">
        <v>5</v>
      </c>
      <c r="J3721">
        <v>31</v>
      </c>
      <c r="K3721" s="2">
        <v>0.1613</v>
      </c>
      <c r="L3721">
        <v>3.69</v>
      </c>
      <c r="M3721">
        <v>18.45</v>
      </c>
      <c r="N3721" s="2">
        <v>0</v>
      </c>
      <c r="O3721">
        <v>3.3</v>
      </c>
      <c r="P3721">
        <v>0</v>
      </c>
      <c r="Q3721" t="s">
        <v>23</v>
      </c>
      <c r="R3721">
        <v>0</v>
      </c>
      <c r="S3721">
        <v>0</v>
      </c>
      <c r="T3721">
        <v>0</v>
      </c>
      <c r="U3721">
        <f t="shared" si="58"/>
        <v>102.3</v>
      </c>
    </row>
    <row r="3722" spans="1:21" hidden="1" x14ac:dyDescent="0.35">
      <c r="A3722" s="1">
        <v>43160</v>
      </c>
      <c r="B3722">
        <v>3</v>
      </c>
      <c r="C3722" t="s">
        <v>595</v>
      </c>
      <c r="D3722" t="s">
        <v>562</v>
      </c>
      <c r="E3722" t="s">
        <v>1188</v>
      </c>
      <c r="F3722" t="s">
        <v>563</v>
      </c>
      <c r="G3722" t="s">
        <v>1169</v>
      </c>
      <c r="H3722" t="s">
        <v>564</v>
      </c>
      <c r="I3722">
        <v>1</v>
      </c>
      <c r="J3722">
        <v>20</v>
      </c>
      <c r="K3722" s="2">
        <v>0.05</v>
      </c>
      <c r="L3722">
        <v>7.83</v>
      </c>
      <c r="M3722">
        <v>7.83</v>
      </c>
      <c r="N3722" s="2">
        <v>0</v>
      </c>
      <c r="O3722">
        <v>3.2</v>
      </c>
      <c r="P3722">
        <v>6</v>
      </c>
      <c r="Q3722" t="s">
        <v>23</v>
      </c>
      <c r="R3722">
        <v>0</v>
      </c>
      <c r="S3722">
        <v>0</v>
      </c>
      <c r="T3722" s="2">
        <v>0</v>
      </c>
      <c r="U3722">
        <f t="shared" si="58"/>
        <v>64</v>
      </c>
    </row>
    <row r="3723" spans="1:21" hidden="1" x14ac:dyDescent="0.35">
      <c r="A3723" s="1">
        <v>43191</v>
      </c>
      <c r="B3723">
        <v>4</v>
      </c>
      <c r="C3723" t="s">
        <v>595</v>
      </c>
      <c r="D3723" t="s">
        <v>562</v>
      </c>
      <c r="E3723" t="s">
        <v>1188</v>
      </c>
      <c r="F3723" t="s">
        <v>563</v>
      </c>
      <c r="G3723" t="s">
        <v>1169</v>
      </c>
      <c r="H3723" t="s">
        <v>564</v>
      </c>
      <c r="I3723">
        <v>3</v>
      </c>
      <c r="J3723">
        <v>18</v>
      </c>
      <c r="K3723" s="2">
        <v>0.16669999999999999</v>
      </c>
      <c r="L3723">
        <v>8.23</v>
      </c>
      <c r="M3723">
        <v>24.7</v>
      </c>
      <c r="N3723" s="2">
        <v>0</v>
      </c>
      <c r="O3723">
        <v>4.9000000000000004</v>
      </c>
      <c r="P3723">
        <v>55</v>
      </c>
      <c r="Q3723" t="s">
        <v>23</v>
      </c>
      <c r="R3723">
        <v>0</v>
      </c>
      <c r="S3723">
        <v>32</v>
      </c>
      <c r="T3723" s="2">
        <v>0.58179999999999998</v>
      </c>
      <c r="U3723">
        <f t="shared" si="58"/>
        <v>88.2</v>
      </c>
    </row>
    <row r="3724" spans="1:21" hidden="1" x14ac:dyDescent="0.35">
      <c r="A3724" s="1">
        <v>43221</v>
      </c>
      <c r="B3724">
        <v>5</v>
      </c>
      <c r="C3724" t="s">
        <v>595</v>
      </c>
      <c r="D3724" t="s">
        <v>562</v>
      </c>
      <c r="E3724" t="s">
        <v>1188</v>
      </c>
      <c r="F3724" t="s">
        <v>563</v>
      </c>
      <c r="G3724" t="s">
        <v>1169</v>
      </c>
      <c r="H3724" t="s">
        <v>564</v>
      </c>
      <c r="I3724">
        <v>3</v>
      </c>
      <c r="J3724">
        <v>76</v>
      </c>
      <c r="K3724" s="2">
        <v>3.95E-2</v>
      </c>
      <c r="L3724">
        <v>68.17</v>
      </c>
      <c r="M3724">
        <v>204.52</v>
      </c>
      <c r="N3724" s="2">
        <v>0</v>
      </c>
      <c r="O3724">
        <v>3.6</v>
      </c>
      <c r="P3724">
        <v>6</v>
      </c>
      <c r="Q3724" t="s">
        <v>23</v>
      </c>
      <c r="R3724">
        <v>1</v>
      </c>
      <c r="S3724">
        <v>3</v>
      </c>
      <c r="T3724" s="2">
        <v>0.5</v>
      </c>
      <c r="U3724">
        <f t="shared" si="58"/>
        <v>273.60000000000002</v>
      </c>
    </row>
    <row r="3725" spans="1:21" hidden="1" x14ac:dyDescent="0.35">
      <c r="A3725" s="1">
        <v>43101</v>
      </c>
      <c r="B3725">
        <v>1</v>
      </c>
      <c r="C3725" t="s">
        <v>676</v>
      </c>
      <c r="D3725" t="s">
        <v>562</v>
      </c>
      <c r="E3725" t="s">
        <v>1188</v>
      </c>
      <c r="F3725" t="s">
        <v>563</v>
      </c>
      <c r="G3725" t="s">
        <v>1169</v>
      </c>
      <c r="H3725" t="s">
        <v>564</v>
      </c>
      <c r="I3725">
        <v>1</v>
      </c>
      <c r="J3725">
        <v>6</v>
      </c>
      <c r="K3725" s="2">
        <v>0.16669999999999999</v>
      </c>
      <c r="L3725">
        <v>6.85</v>
      </c>
      <c r="M3725">
        <v>6.85</v>
      </c>
      <c r="N3725" s="2">
        <v>0</v>
      </c>
      <c r="O3725">
        <v>4.7</v>
      </c>
      <c r="P3725">
        <v>0</v>
      </c>
      <c r="Q3725" t="s">
        <v>23</v>
      </c>
      <c r="R3725">
        <v>0</v>
      </c>
      <c r="S3725">
        <v>0</v>
      </c>
      <c r="T3725">
        <v>0</v>
      </c>
      <c r="U3725">
        <f t="shared" si="58"/>
        <v>28.200000000000003</v>
      </c>
    </row>
    <row r="3726" spans="1:21" hidden="1" x14ac:dyDescent="0.35">
      <c r="A3726" s="1">
        <v>43191</v>
      </c>
      <c r="B3726">
        <v>4</v>
      </c>
      <c r="C3726" t="s">
        <v>676</v>
      </c>
      <c r="D3726" t="s">
        <v>562</v>
      </c>
      <c r="E3726" t="s">
        <v>1188</v>
      </c>
      <c r="F3726" t="s">
        <v>563</v>
      </c>
      <c r="G3726" t="s">
        <v>1169</v>
      </c>
      <c r="H3726" t="s">
        <v>564</v>
      </c>
      <c r="I3726">
        <v>1</v>
      </c>
      <c r="J3726">
        <v>9</v>
      </c>
      <c r="K3726" s="2">
        <v>0.1111</v>
      </c>
      <c r="L3726">
        <v>9.89</v>
      </c>
      <c r="M3726">
        <v>9.89</v>
      </c>
      <c r="N3726" s="2">
        <v>0</v>
      </c>
      <c r="O3726">
        <v>5.4</v>
      </c>
      <c r="P3726">
        <v>0</v>
      </c>
      <c r="Q3726" t="s">
        <v>23</v>
      </c>
      <c r="R3726">
        <v>0</v>
      </c>
      <c r="S3726">
        <v>0</v>
      </c>
      <c r="T3726">
        <v>0</v>
      </c>
      <c r="U3726">
        <f t="shared" si="58"/>
        <v>48.6</v>
      </c>
    </row>
    <row r="3727" spans="1:21" x14ac:dyDescent="0.35">
      <c r="A3727" s="1">
        <v>43101</v>
      </c>
      <c r="B3727">
        <v>1</v>
      </c>
      <c r="C3727" t="s">
        <v>431</v>
      </c>
      <c r="D3727" t="s">
        <v>105</v>
      </c>
      <c r="E3727" t="s">
        <v>1188</v>
      </c>
      <c r="F3727" t="s">
        <v>126</v>
      </c>
      <c r="G3727" t="s">
        <v>1169</v>
      </c>
      <c r="H3727" t="s">
        <v>127</v>
      </c>
      <c r="I3727">
        <v>1</v>
      </c>
      <c r="J3727">
        <v>7</v>
      </c>
      <c r="K3727" s="2">
        <v>0.1429</v>
      </c>
      <c r="L3727">
        <v>47.41</v>
      </c>
      <c r="M3727">
        <v>47.41</v>
      </c>
      <c r="N3727" s="2">
        <v>0</v>
      </c>
      <c r="O3727">
        <v>2.2999999999999998</v>
      </c>
      <c r="P3727">
        <v>2</v>
      </c>
      <c r="Q3727" t="s">
        <v>23</v>
      </c>
      <c r="R3727">
        <v>1</v>
      </c>
      <c r="S3727">
        <v>0</v>
      </c>
      <c r="T3727" s="2">
        <v>0</v>
      </c>
      <c r="U3727">
        <f t="shared" si="58"/>
        <v>16.099999999999998</v>
      </c>
    </row>
    <row r="3728" spans="1:21" x14ac:dyDescent="0.35">
      <c r="A3728" s="1">
        <v>43132</v>
      </c>
      <c r="B3728">
        <v>2</v>
      </c>
      <c r="C3728" t="s">
        <v>431</v>
      </c>
      <c r="D3728" t="s">
        <v>105</v>
      </c>
      <c r="E3728" t="s">
        <v>1188</v>
      </c>
      <c r="F3728" t="s">
        <v>126</v>
      </c>
      <c r="G3728" t="s">
        <v>1169</v>
      </c>
      <c r="H3728" t="s">
        <v>127</v>
      </c>
      <c r="I3728">
        <v>1</v>
      </c>
      <c r="J3728">
        <v>5</v>
      </c>
      <c r="K3728" s="2">
        <v>0.2</v>
      </c>
      <c r="L3728">
        <v>2.96</v>
      </c>
      <c r="M3728">
        <v>2.96</v>
      </c>
      <c r="N3728" s="2">
        <v>0</v>
      </c>
      <c r="O3728">
        <v>2.6</v>
      </c>
      <c r="P3728">
        <v>2</v>
      </c>
      <c r="Q3728" t="s">
        <v>23</v>
      </c>
      <c r="R3728">
        <v>0</v>
      </c>
      <c r="S3728">
        <v>0</v>
      </c>
      <c r="T3728" s="2">
        <v>0</v>
      </c>
      <c r="U3728">
        <f t="shared" si="58"/>
        <v>13</v>
      </c>
    </row>
    <row r="3729" spans="1:21" x14ac:dyDescent="0.35">
      <c r="A3729" s="1">
        <v>43101</v>
      </c>
      <c r="B3729">
        <v>1</v>
      </c>
      <c r="C3729" t="s">
        <v>395</v>
      </c>
      <c r="D3729" t="s">
        <v>105</v>
      </c>
      <c r="E3729" t="s">
        <v>1188</v>
      </c>
      <c r="F3729" t="s">
        <v>126</v>
      </c>
      <c r="G3729" t="s">
        <v>1169</v>
      </c>
      <c r="H3729" t="s">
        <v>127</v>
      </c>
      <c r="I3729">
        <v>3</v>
      </c>
      <c r="J3729">
        <v>34</v>
      </c>
      <c r="K3729" s="2">
        <v>8.8200000000000001E-2</v>
      </c>
      <c r="L3729">
        <v>18.64</v>
      </c>
      <c r="M3729">
        <v>55.92</v>
      </c>
      <c r="N3729" s="2">
        <v>0</v>
      </c>
      <c r="O3729">
        <v>2.1</v>
      </c>
      <c r="P3729">
        <v>2</v>
      </c>
      <c r="Q3729" t="s">
        <v>23</v>
      </c>
      <c r="R3729">
        <v>0</v>
      </c>
      <c r="S3729">
        <v>2</v>
      </c>
      <c r="T3729" s="2">
        <v>1</v>
      </c>
      <c r="U3729">
        <f t="shared" si="58"/>
        <v>71.400000000000006</v>
      </c>
    </row>
    <row r="3730" spans="1:21" x14ac:dyDescent="0.35">
      <c r="A3730" s="1">
        <v>43191</v>
      </c>
      <c r="B3730">
        <v>4</v>
      </c>
      <c r="C3730" t="s">
        <v>519</v>
      </c>
      <c r="D3730" t="s">
        <v>105</v>
      </c>
      <c r="E3730" t="s">
        <v>1188</v>
      </c>
      <c r="F3730" t="s">
        <v>126</v>
      </c>
      <c r="G3730" t="s">
        <v>1169</v>
      </c>
      <c r="H3730" t="s">
        <v>127</v>
      </c>
      <c r="I3730">
        <v>1</v>
      </c>
      <c r="J3730">
        <v>4</v>
      </c>
      <c r="K3730" s="2">
        <v>0.25</v>
      </c>
      <c r="L3730">
        <v>9.49</v>
      </c>
      <c r="M3730">
        <v>9.49</v>
      </c>
      <c r="N3730" s="2">
        <v>0</v>
      </c>
      <c r="O3730">
        <v>3.3</v>
      </c>
      <c r="P3730">
        <v>3</v>
      </c>
      <c r="Q3730" t="s">
        <v>23</v>
      </c>
      <c r="R3730">
        <v>0</v>
      </c>
      <c r="S3730">
        <v>1</v>
      </c>
      <c r="T3730" s="2">
        <v>0.33329999999999999</v>
      </c>
      <c r="U3730">
        <f t="shared" si="58"/>
        <v>13.2</v>
      </c>
    </row>
    <row r="3731" spans="1:21" x14ac:dyDescent="0.35">
      <c r="A3731" s="1">
        <v>43101</v>
      </c>
      <c r="B3731">
        <v>1</v>
      </c>
      <c r="C3731" t="s">
        <v>125</v>
      </c>
      <c r="D3731" t="s">
        <v>105</v>
      </c>
      <c r="E3731" t="s">
        <v>1188</v>
      </c>
      <c r="F3731" t="s">
        <v>126</v>
      </c>
      <c r="G3731" t="s">
        <v>1169</v>
      </c>
      <c r="H3731" t="s">
        <v>127</v>
      </c>
      <c r="I3731">
        <v>20</v>
      </c>
      <c r="J3731">
        <v>122</v>
      </c>
      <c r="K3731" s="2">
        <v>0.16389999999999999</v>
      </c>
      <c r="L3731">
        <v>49.7</v>
      </c>
      <c r="M3731">
        <v>993.99</v>
      </c>
      <c r="N3731" s="2">
        <v>0</v>
      </c>
      <c r="O3731">
        <v>1.8</v>
      </c>
      <c r="P3731">
        <v>1</v>
      </c>
      <c r="Q3731" t="s">
        <v>23</v>
      </c>
      <c r="R3731">
        <v>0</v>
      </c>
      <c r="S3731">
        <v>0</v>
      </c>
      <c r="T3731" s="2">
        <v>0</v>
      </c>
      <c r="U3731">
        <f t="shared" si="58"/>
        <v>219.6</v>
      </c>
    </row>
    <row r="3732" spans="1:21" x14ac:dyDescent="0.35">
      <c r="A3732" s="1">
        <v>43132</v>
      </c>
      <c r="B3732">
        <v>2</v>
      </c>
      <c r="C3732" t="s">
        <v>125</v>
      </c>
      <c r="D3732" t="s">
        <v>105</v>
      </c>
      <c r="E3732" t="s">
        <v>1188</v>
      </c>
      <c r="F3732" t="s">
        <v>126</v>
      </c>
      <c r="G3732" t="s">
        <v>1169</v>
      </c>
      <c r="H3732" t="s">
        <v>127</v>
      </c>
      <c r="I3732">
        <v>1</v>
      </c>
      <c r="J3732">
        <v>5</v>
      </c>
      <c r="K3732" s="2">
        <v>0.2</v>
      </c>
      <c r="L3732">
        <v>37.270000000000003</v>
      </c>
      <c r="M3732">
        <v>37.270000000000003</v>
      </c>
      <c r="N3732" s="2">
        <v>0</v>
      </c>
      <c r="O3732">
        <v>2.2000000000000002</v>
      </c>
      <c r="P3732">
        <v>0</v>
      </c>
      <c r="Q3732" t="s">
        <v>23</v>
      </c>
      <c r="R3732">
        <v>0</v>
      </c>
      <c r="S3732">
        <v>0</v>
      </c>
      <c r="T3732">
        <v>0</v>
      </c>
      <c r="U3732">
        <f t="shared" si="58"/>
        <v>11</v>
      </c>
    </row>
    <row r="3733" spans="1:21" x14ac:dyDescent="0.35">
      <c r="A3733" s="1">
        <v>43160</v>
      </c>
      <c r="B3733">
        <v>3</v>
      </c>
      <c r="C3733" t="s">
        <v>125</v>
      </c>
      <c r="D3733" t="s">
        <v>105</v>
      </c>
      <c r="E3733" t="s">
        <v>1188</v>
      </c>
      <c r="F3733" t="s">
        <v>126</v>
      </c>
      <c r="G3733" t="s">
        <v>1169</v>
      </c>
      <c r="H3733" t="s">
        <v>127</v>
      </c>
      <c r="I3733">
        <v>3</v>
      </c>
      <c r="J3733">
        <v>14</v>
      </c>
      <c r="K3733" s="2">
        <v>0.21429999999999999</v>
      </c>
      <c r="L3733">
        <v>33.46</v>
      </c>
      <c r="M3733">
        <v>100.39</v>
      </c>
      <c r="N3733" s="2">
        <v>0</v>
      </c>
      <c r="O3733">
        <v>2.6</v>
      </c>
      <c r="P3733">
        <v>1</v>
      </c>
      <c r="Q3733" t="s">
        <v>23</v>
      </c>
      <c r="R3733">
        <v>0</v>
      </c>
      <c r="S3733">
        <v>1</v>
      </c>
      <c r="T3733" s="2">
        <v>1</v>
      </c>
      <c r="U3733">
        <f t="shared" si="58"/>
        <v>36.4</v>
      </c>
    </row>
    <row r="3734" spans="1:21" x14ac:dyDescent="0.35">
      <c r="A3734" s="1">
        <v>43101</v>
      </c>
      <c r="B3734">
        <v>1</v>
      </c>
      <c r="C3734" t="s">
        <v>131</v>
      </c>
      <c r="D3734" t="s">
        <v>105</v>
      </c>
      <c r="E3734" t="s">
        <v>1188</v>
      </c>
      <c r="F3734" t="s">
        <v>85</v>
      </c>
      <c r="G3734" t="s">
        <v>1169</v>
      </c>
      <c r="H3734" t="s">
        <v>87</v>
      </c>
      <c r="I3734">
        <v>13</v>
      </c>
      <c r="J3734">
        <v>118</v>
      </c>
      <c r="K3734" s="2">
        <v>0.11020000000000001</v>
      </c>
      <c r="L3734">
        <v>2.0099999999999998</v>
      </c>
      <c r="M3734">
        <v>26.07</v>
      </c>
      <c r="N3734" s="2">
        <v>0</v>
      </c>
      <c r="O3734">
        <v>3.8</v>
      </c>
      <c r="P3734">
        <v>1</v>
      </c>
      <c r="Q3734" t="s">
        <v>23</v>
      </c>
      <c r="R3734">
        <v>0</v>
      </c>
      <c r="S3734">
        <v>1</v>
      </c>
      <c r="T3734" s="2">
        <v>1</v>
      </c>
      <c r="U3734">
        <f t="shared" si="58"/>
        <v>448.4</v>
      </c>
    </row>
    <row r="3735" spans="1:21" x14ac:dyDescent="0.35">
      <c r="A3735" s="1">
        <v>43132</v>
      </c>
      <c r="B3735">
        <v>2</v>
      </c>
      <c r="C3735" t="s">
        <v>131</v>
      </c>
      <c r="D3735" t="s">
        <v>105</v>
      </c>
      <c r="E3735" t="s">
        <v>1188</v>
      </c>
      <c r="F3735" t="s">
        <v>85</v>
      </c>
      <c r="G3735" t="s">
        <v>1169</v>
      </c>
      <c r="H3735" t="s">
        <v>87</v>
      </c>
      <c r="I3735">
        <v>4</v>
      </c>
      <c r="J3735">
        <v>81</v>
      </c>
      <c r="K3735" s="2">
        <v>4.9399999999999999E-2</v>
      </c>
      <c r="L3735">
        <v>1.41</v>
      </c>
      <c r="M3735">
        <v>5.65</v>
      </c>
      <c r="N3735" s="2">
        <v>0</v>
      </c>
      <c r="O3735">
        <v>4</v>
      </c>
      <c r="P3735">
        <v>6</v>
      </c>
      <c r="Q3735" t="s">
        <v>23</v>
      </c>
      <c r="R3735">
        <v>1</v>
      </c>
      <c r="S3735">
        <v>1</v>
      </c>
      <c r="T3735" s="2">
        <v>0.16669999999999999</v>
      </c>
      <c r="U3735">
        <f t="shared" si="58"/>
        <v>324</v>
      </c>
    </row>
    <row r="3736" spans="1:21" x14ac:dyDescent="0.35">
      <c r="A3736" s="1">
        <v>43160</v>
      </c>
      <c r="B3736">
        <v>3</v>
      </c>
      <c r="C3736" t="s">
        <v>131</v>
      </c>
      <c r="D3736" t="s">
        <v>105</v>
      </c>
      <c r="E3736" t="s">
        <v>1188</v>
      </c>
      <c r="F3736" t="s">
        <v>85</v>
      </c>
      <c r="G3736" t="s">
        <v>1169</v>
      </c>
      <c r="H3736" t="s">
        <v>87</v>
      </c>
      <c r="I3736">
        <v>6</v>
      </c>
      <c r="J3736">
        <v>91</v>
      </c>
      <c r="K3736" s="2">
        <v>6.59E-2</v>
      </c>
      <c r="L3736">
        <v>5.83</v>
      </c>
      <c r="M3736">
        <v>35</v>
      </c>
      <c r="N3736" s="2">
        <v>0</v>
      </c>
      <c r="O3736">
        <v>3.8</v>
      </c>
      <c r="P3736">
        <v>24</v>
      </c>
      <c r="Q3736" t="s">
        <v>23</v>
      </c>
      <c r="R3736">
        <v>2</v>
      </c>
      <c r="S3736">
        <v>9</v>
      </c>
      <c r="T3736" s="2">
        <v>0.375</v>
      </c>
      <c r="U3736">
        <f t="shared" si="58"/>
        <v>345.8</v>
      </c>
    </row>
    <row r="3737" spans="1:21" x14ac:dyDescent="0.35">
      <c r="A3737" s="1">
        <v>43191</v>
      </c>
      <c r="B3737">
        <v>4</v>
      </c>
      <c r="C3737" t="s">
        <v>131</v>
      </c>
      <c r="D3737" t="s">
        <v>105</v>
      </c>
      <c r="E3737" t="s">
        <v>1188</v>
      </c>
      <c r="F3737" t="s">
        <v>85</v>
      </c>
      <c r="G3737" t="s">
        <v>1169</v>
      </c>
      <c r="H3737" t="s">
        <v>87</v>
      </c>
      <c r="I3737">
        <v>14</v>
      </c>
      <c r="J3737">
        <v>289</v>
      </c>
      <c r="K3737" s="2">
        <v>4.8399999999999999E-2</v>
      </c>
      <c r="L3737">
        <v>6.1</v>
      </c>
      <c r="M3737">
        <v>85.36</v>
      </c>
      <c r="N3737" s="2">
        <v>0</v>
      </c>
      <c r="O3737">
        <v>4.0999999999999996</v>
      </c>
      <c r="P3737">
        <v>0</v>
      </c>
      <c r="Q3737" t="s">
        <v>23</v>
      </c>
      <c r="R3737">
        <v>0</v>
      </c>
      <c r="S3737">
        <v>0</v>
      </c>
      <c r="T3737">
        <v>0</v>
      </c>
      <c r="U3737">
        <f t="shared" si="58"/>
        <v>1184.8999999999999</v>
      </c>
    </row>
    <row r="3738" spans="1:21" x14ac:dyDescent="0.35">
      <c r="A3738" s="1">
        <v>43221</v>
      </c>
      <c r="B3738">
        <v>5</v>
      </c>
      <c r="C3738" t="s">
        <v>131</v>
      </c>
      <c r="D3738" t="s">
        <v>105</v>
      </c>
      <c r="E3738" t="s">
        <v>1188</v>
      </c>
      <c r="F3738" t="s">
        <v>85</v>
      </c>
      <c r="G3738" t="s">
        <v>1169</v>
      </c>
      <c r="H3738" t="s">
        <v>87</v>
      </c>
      <c r="I3738">
        <v>9</v>
      </c>
      <c r="J3738">
        <v>157</v>
      </c>
      <c r="K3738" s="2">
        <v>5.7299999999999997E-2</v>
      </c>
      <c r="L3738">
        <v>4.7300000000000004</v>
      </c>
      <c r="M3738">
        <v>42.57</v>
      </c>
      <c r="N3738" s="2">
        <v>0</v>
      </c>
      <c r="O3738">
        <v>4.2</v>
      </c>
      <c r="P3738">
        <v>0</v>
      </c>
      <c r="Q3738" t="s">
        <v>23</v>
      </c>
      <c r="R3738">
        <v>0</v>
      </c>
      <c r="S3738">
        <v>0</v>
      </c>
      <c r="T3738">
        <v>0</v>
      </c>
      <c r="U3738">
        <f t="shared" si="58"/>
        <v>659.4</v>
      </c>
    </row>
    <row r="3739" spans="1:21" x14ac:dyDescent="0.35">
      <c r="A3739" s="1">
        <v>43252</v>
      </c>
      <c r="B3739">
        <v>6</v>
      </c>
      <c r="C3739" t="s">
        <v>131</v>
      </c>
      <c r="D3739" t="s">
        <v>105</v>
      </c>
      <c r="E3739" t="s">
        <v>1188</v>
      </c>
      <c r="F3739" t="s">
        <v>85</v>
      </c>
      <c r="G3739" t="s">
        <v>1169</v>
      </c>
      <c r="H3739" t="s">
        <v>87</v>
      </c>
      <c r="I3739">
        <v>16</v>
      </c>
      <c r="J3739">
        <v>201</v>
      </c>
      <c r="K3739" s="2">
        <v>7.9600000000000004E-2</v>
      </c>
      <c r="L3739">
        <v>7.18</v>
      </c>
      <c r="M3739">
        <v>114.88</v>
      </c>
      <c r="N3739" s="2">
        <v>0</v>
      </c>
      <c r="O3739">
        <v>4.5999999999999996</v>
      </c>
      <c r="P3739">
        <v>5</v>
      </c>
      <c r="Q3739" t="s">
        <v>23</v>
      </c>
      <c r="R3739">
        <v>0</v>
      </c>
      <c r="S3739">
        <v>1</v>
      </c>
      <c r="T3739" s="2">
        <v>0.2</v>
      </c>
      <c r="U3739">
        <f t="shared" si="58"/>
        <v>924.59999999999991</v>
      </c>
    </row>
    <row r="3740" spans="1:21" hidden="1" x14ac:dyDescent="0.35">
      <c r="A3740" s="1">
        <v>43101</v>
      </c>
      <c r="B3740">
        <v>1</v>
      </c>
      <c r="C3740" t="s">
        <v>525</v>
      </c>
      <c r="D3740" t="s">
        <v>562</v>
      </c>
      <c r="E3740" t="s">
        <v>1188</v>
      </c>
      <c r="F3740" t="s">
        <v>563</v>
      </c>
      <c r="G3740" t="s">
        <v>1169</v>
      </c>
      <c r="H3740" t="s">
        <v>564</v>
      </c>
      <c r="I3740">
        <v>13</v>
      </c>
      <c r="J3740">
        <v>235</v>
      </c>
      <c r="K3740" s="2">
        <v>5.5300000000000002E-2</v>
      </c>
      <c r="L3740">
        <v>8.0399999999999991</v>
      </c>
      <c r="M3740">
        <v>104.53</v>
      </c>
      <c r="N3740" s="2">
        <v>0</v>
      </c>
      <c r="O3740">
        <v>3.1</v>
      </c>
      <c r="P3740">
        <v>23</v>
      </c>
      <c r="Q3740" t="s">
        <v>23</v>
      </c>
      <c r="R3740">
        <v>0</v>
      </c>
      <c r="S3740">
        <v>11</v>
      </c>
      <c r="T3740" s="2">
        <v>0.4783</v>
      </c>
      <c r="U3740">
        <f t="shared" si="58"/>
        <v>728.5</v>
      </c>
    </row>
    <row r="3741" spans="1:21" hidden="1" x14ac:dyDescent="0.35">
      <c r="A3741" s="1">
        <v>43132</v>
      </c>
      <c r="B3741">
        <v>2</v>
      </c>
      <c r="C3741" t="s">
        <v>525</v>
      </c>
      <c r="D3741" t="s">
        <v>562</v>
      </c>
      <c r="E3741" t="s">
        <v>1188</v>
      </c>
      <c r="F3741" t="s">
        <v>563</v>
      </c>
      <c r="G3741" t="s">
        <v>1169</v>
      </c>
      <c r="H3741" t="s">
        <v>564</v>
      </c>
      <c r="I3741">
        <v>15</v>
      </c>
      <c r="J3741">
        <v>174</v>
      </c>
      <c r="K3741" s="2">
        <v>8.6199999999999999E-2</v>
      </c>
      <c r="L3741">
        <v>7.43</v>
      </c>
      <c r="M3741">
        <v>111.51</v>
      </c>
      <c r="N3741" s="2">
        <v>0</v>
      </c>
      <c r="O3741">
        <v>3.5</v>
      </c>
      <c r="P3741">
        <v>0</v>
      </c>
      <c r="Q3741" t="s">
        <v>23</v>
      </c>
      <c r="R3741">
        <v>0</v>
      </c>
      <c r="S3741">
        <v>0</v>
      </c>
      <c r="T3741">
        <v>0</v>
      </c>
      <c r="U3741">
        <f t="shared" si="58"/>
        <v>609</v>
      </c>
    </row>
    <row r="3742" spans="1:21" hidden="1" x14ac:dyDescent="0.35">
      <c r="A3742" s="1">
        <v>43160</v>
      </c>
      <c r="B3742">
        <v>3</v>
      </c>
      <c r="C3742" t="s">
        <v>525</v>
      </c>
      <c r="D3742" t="s">
        <v>562</v>
      </c>
      <c r="E3742" t="s">
        <v>1188</v>
      </c>
      <c r="F3742" t="s">
        <v>563</v>
      </c>
      <c r="G3742" t="s">
        <v>1169</v>
      </c>
      <c r="H3742" t="s">
        <v>564</v>
      </c>
      <c r="I3742">
        <v>5</v>
      </c>
      <c r="J3742">
        <v>124</v>
      </c>
      <c r="K3742" s="2">
        <v>4.0300000000000002E-2</v>
      </c>
      <c r="L3742">
        <v>4.9400000000000004</v>
      </c>
      <c r="M3742">
        <v>24.68</v>
      </c>
      <c r="N3742" s="2">
        <v>0</v>
      </c>
      <c r="O3742">
        <v>3.7</v>
      </c>
      <c r="P3742">
        <v>20</v>
      </c>
      <c r="Q3742" t="s">
        <v>23</v>
      </c>
      <c r="R3742">
        <v>1</v>
      </c>
      <c r="S3742">
        <v>5</v>
      </c>
      <c r="T3742" s="2">
        <v>0.25</v>
      </c>
      <c r="U3742">
        <f t="shared" si="58"/>
        <v>458.8</v>
      </c>
    </row>
    <row r="3743" spans="1:21" hidden="1" x14ac:dyDescent="0.35">
      <c r="A3743" s="1">
        <v>43191</v>
      </c>
      <c r="B3743">
        <v>4</v>
      </c>
      <c r="C3743" t="s">
        <v>525</v>
      </c>
      <c r="D3743" t="s">
        <v>562</v>
      </c>
      <c r="E3743" t="s">
        <v>1188</v>
      </c>
      <c r="F3743" t="s">
        <v>563</v>
      </c>
      <c r="G3743" t="s">
        <v>1169</v>
      </c>
      <c r="H3743" t="s">
        <v>564</v>
      </c>
      <c r="I3743">
        <v>4</v>
      </c>
      <c r="J3743">
        <v>62</v>
      </c>
      <c r="K3743" s="2">
        <v>6.4500000000000002E-2</v>
      </c>
      <c r="L3743">
        <v>12.42</v>
      </c>
      <c r="M3743">
        <v>49.67</v>
      </c>
      <c r="N3743" s="2">
        <v>0</v>
      </c>
      <c r="O3743">
        <v>4.4000000000000004</v>
      </c>
      <c r="P3743">
        <v>2</v>
      </c>
      <c r="Q3743" t="s">
        <v>23</v>
      </c>
      <c r="R3743">
        <v>0</v>
      </c>
      <c r="S3743">
        <v>1</v>
      </c>
      <c r="T3743" s="2">
        <v>0.5</v>
      </c>
      <c r="U3743">
        <f t="shared" si="58"/>
        <v>272.8</v>
      </c>
    </row>
    <row r="3744" spans="1:21" hidden="1" x14ac:dyDescent="0.35">
      <c r="A3744" s="1">
        <v>43221</v>
      </c>
      <c r="B3744">
        <v>5</v>
      </c>
      <c r="C3744" t="s">
        <v>525</v>
      </c>
      <c r="D3744" t="s">
        <v>562</v>
      </c>
      <c r="E3744" t="s">
        <v>1188</v>
      </c>
      <c r="F3744" t="s">
        <v>563</v>
      </c>
      <c r="G3744" t="s">
        <v>1169</v>
      </c>
      <c r="H3744" t="s">
        <v>564</v>
      </c>
      <c r="I3744">
        <v>27</v>
      </c>
      <c r="J3744">
        <v>285</v>
      </c>
      <c r="K3744" s="2">
        <v>9.4700000000000006E-2</v>
      </c>
      <c r="L3744">
        <v>24.51</v>
      </c>
      <c r="M3744">
        <v>661.67</v>
      </c>
      <c r="N3744" s="2">
        <v>3.6999999999999998E-2</v>
      </c>
      <c r="O3744">
        <v>3.4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f t="shared" si="58"/>
        <v>969</v>
      </c>
    </row>
    <row r="3745" spans="1:21" hidden="1" x14ac:dyDescent="0.35">
      <c r="A3745" s="1">
        <v>43252</v>
      </c>
      <c r="B3745">
        <v>6</v>
      </c>
      <c r="C3745" t="s">
        <v>525</v>
      </c>
      <c r="D3745" t="s">
        <v>562</v>
      </c>
      <c r="E3745" t="s">
        <v>1188</v>
      </c>
      <c r="F3745" t="s">
        <v>563</v>
      </c>
      <c r="G3745" t="s">
        <v>1169</v>
      </c>
      <c r="H3745" t="s">
        <v>564</v>
      </c>
      <c r="I3745">
        <v>13</v>
      </c>
      <c r="J3745">
        <v>193</v>
      </c>
      <c r="K3745" s="2">
        <v>6.7400000000000002E-2</v>
      </c>
      <c r="L3745">
        <v>15.48</v>
      </c>
      <c r="M3745">
        <v>201.3</v>
      </c>
      <c r="N3745" s="2">
        <v>0</v>
      </c>
      <c r="O3745">
        <v>4.2</v>
      </c>
      <c r="P3745">
        <v>3</v>
      </c>
      <c r="Q3745" t="s">
        <v>23</v>
      </c>
      <c r="R3745">
        <v>0</v>
      </c>
      <c r="S3745">
        <v>3</v>
      </c>
      <c r="T3745" s="2">
        <v>1</v>
      </c>
      <c r="U3745">
        <f t="shared" si="58"/>
        <v>810.6</v>
      </c>
    </row>
    <row r="3746" spans="1:21" hidden="1" x14ac:dyDescent="0.35">
      <c r="A3746" s="1">
        <v>43132</v>
      </c>
      <c r="B3746">
        <v>2</v>
      </c>
      <c r="C3746" t="s">
        <v>612</v>
      </c>
      <c r="D3746" t="s">
        <v>562</v>
      </c>
      <c r="E3746" t="s">
        <v>1188</v>
      </c>
      <c r="F3746" t="s">
        <v>563</v>
      </c>
      <c r="G3746" t="s">
        <v>1169</v>
      </c>
      <c r="H3746" t="s">
        <v>564</v>
      </c>
      <c r="I3746">
        <v>1</v>
      </c>
      <c r="J3746">
        <v>7</v>
      </c>
      <c r="K3746" s="2">
        <v>0.1429</v>
      </c>
      <c r="L3746">
        <v>5.0599999999999996</v>
      </c>
      <c r="M3746">
        <v>5.0599999999999996</v>
      </c>
      <c r="N3746" s="2">
        <v>0</v>
      </c>
      <c r="O3746">
        <v>4.3</v>
      </c>
      <c r="P3746">
        <v>2</v>
      </c>
      <c r="Q3746" t="s">
        <v>23</v>
      </c>
      <c r="R3746">
        <v>0</v>
      </c>
      <c r="S3746">
        <v>1</v>
      </c>
      <c r="T3746" s="2">
        <v>0.5</v>
      </c>
      <c r="U3746">
        <f t="shared" si="58"/>
        <v>30.099999999999998</v>
      </c>
    </row>
    <row r="3747" spans="1:21" hidden="1" x14ac:dyDescent="0.35">
      <c r="A3747" s="1">
        <v>43160</v>
      </c>
      <c r="B3747">
        <v>3</v>
      </c>
      <c r="C3747" t="s">
        <v>612</v>
      </c>
      <c r="D3747" t="s">
        <v>562</v>
      </c>
      <c r="E3747" t="s">
        <v>1188</v>
      </c>
      <c r="F3747" t="s">
        <v>563</v>
      </c>
      <c r="G3747" t="s">
        <v>1169</v>
      </c>
      <c r="H3747" t="s">
        <v>564</v>
      </c>
      <c r="I3747">
        <v>1</v>
      </c>
      <c r="J3747">
        <v>6</v>
      </c>
      <c r="K3747" s="2">
        <v>0.16669999999999999</v>
      </c>
      <c r="L3747">
        <v>5.01</v>
      </c>
      <c r="M3747">
        <v>5.01</v>
      </c>
      <c r="N3747" s="2">
        <v>0</v>
      </c>
      <c r="O3747">
        <v>4.3</v>
      </c>
      <c r="P3747">
        <v>0</v>
      </c>
      <c r="Q3747" t="s">
        <v>23</v>
      </c>
      <c r="R3747">
        <v>0</v>
      </c>
      <c r="S3747">
        <v>0</v>
      </c>
      <c r="T3747">
        <v>0</v>
      </c>
      <c r="U3747">
        <f t="shared" si="58"/>
        <v>25.799999999999997</v>
      </c>
    </row>
    <row r="3748" spans="1:21" hidden="1" x14ac:dyDescent="0.35">
      <c r="A3748" s="1">
        <v>43221</v>
      </c>
      <c r="B3748">
        <v>5</v>
      </c>
      <c r="C3748" t="s">
        <v>612</v>
      </c>
      <c r="D3748" t="s">
        <v>562</v>
      </c>
      <c r="E3748" t="s">
        <v>1188</v>
      </c>
      <c r="F3748" t="s">
        <v>563</v>
      </c>
      <c r="G3748" t="s">
        <v>1169</v>
      </c>
      <c r="H3748" t="s">
        <v>564</v>
      </c>
      <c r="I3748">
        <v>1</v>
      </c>
      <c r="J3748">
        <v>13</v>
      </c>
      <c r="K3748" s="2">
        <v>7.6899999999999996E-2</v>
      </c>
      <c r="L3748">
        <v>56.72</v>
      </c>
      <c r="M3748">
        <v>56.72</v>
      </c>
      <c r="N3748" s="2">
        <v>0</v>
      </c>
      <c r="O3748">
        <v>4.7</v>
      </c>
      <c r="P3748">
        <v>1</v>
      </c>
      <c r="Q3748" t="s">
        <v>23</v>
      </c>
      <c r="R3748">
        <v>0</v>
      </c>
      <c r="S3748">
        <v>1</v>
      </c>
      <c r="T3748" s="2">
        <v>1</v>
      </c>
      <c r="U3748">
        <f t="shared" si="58"/>
        <v>61.1</v>
      </c>
    </row>
    <row r="3749" spans="1:21" hidden="1" x14ac:dyDescent="0.35">
      <c r="A3749" s="1">
        <v>43101</v>
      </c>
      <c r="B3749">
        <v>1</v>
      </c>
      <c r="C3749" t="s">
        <v>289</v>
      </c>
      <c r="D3749" t="s">
        <v>562</v>
      </c>
      <c r="E3749" t="s">
        <v>1188</v>
      </c>
      <c r="F3749" t="s">
        <v>563</v>
      </c>
      <c r="G3749" t="s">
        <v>1169</v>
      </c>
      <c r="H3749" t="s">
        <v>564</v>
      </c>
      <c r="I3749">
        <v>19</v>
      </c>
      <c r="J3749">
        <v>223</v>
      </c>
      <c r="K3749" s="2">
        <v>8.5199999999999998E-2</v>
      </c>
      <c r="L3749">
        <v>10.34</v>
      </c>
      <c r="M3749">
        <v>196.4</v>
      </c>
      <c r="N3749" s="2">
        <v>0</v>
      </c>
      <c r="O3749">
        <v>3.6</v>
      </c>
      <c r="P3749">
        <v>0</v>
      </c>
      <c r="Q3749" t="s">
        <v>23</v>
      </c>
      <c r="R3749">
        <v>0</v>
      </c>
      <c r="S3749">
        <v>0</v>
      </c>
      <c r="T3749">
        <v>0</v>
      </c>
      <c r="U3749">
        <f t="shared" si="58"/>
        <v>802.80000000000007</v>
      </c>
    </row>
    <row r="3750" spans="1:21" hidden="1" x14ac:dyDescent="0.35">
      <c r="A3750" s="1">
        <v>43132</v>
      </c>
      <c r="B3750">
        <v>2</v>
      </c>
      <c r="C3750" t="s">
        <v>289</v>
      </c>
      <c r="D3750" t="s">
        <v>562</v>
      </c>
      <c r="E3750" t="s">
        <v>1188</v>
      </c>
      <c r="F3750" t="s">
        <v>563</v>
      </c>
      <c r="G3750" t="s">
        <v>1169</v>
      </c>
      <c r="H3750" t="s">
        <v>564</v>
      </c>
      <c r="I3750">
        <v>6</v>
      </c>
      <c r="J3750">
        <v>168</v>
      </c>
      <c r="K3750" s="2">
        <v>3.5700000000000003E-2</v>
      </c>
      <c r="L3750">
        <v>13.44</v>
      </c>
      <c r="M3750">
        <v>80.650000000000006</v>
      </c>
      <c r="N3750" s="2">
        <v>0</v>
      </c>
      <c r="O3750">
        <v>4.0999999999999996</v>
      </c>
      <c r="P3750">
        <v>18</v>
      </c>
      <c r="Q3750" t="s">
        <v>23</v>
      </c>
      <c r="R3750">
        <v>0</v>
      </c>
      <c r="S3750">
        <v>8</v>
      </c>
      <c r="T3750" s="2">
        <v>0.44440000000000002</v>
      </c>
      <c r="U3750">
        <f t="shared" si="58"/>
        <v>688.8</v>
      </c>
    </row>
    <row r="3751" spans="1:21" hidden="1" x14ac:dyDescent="0.35">
      <c r="A3751" s="1">
        <v>43160</v>
      </c>
      <c r="B3751">
        <v>3</v>
      </c>
      <c r="C3751" t="s">
        <v>289</v>
      </c>
      <c r="D3751" t="s">
        <v>562</v>
      </c>
      <c r="E3751" t="s">
        <v>1188</v>
      </c>
      <c r="F3751" t="s">
        <v>563</v>
      </c>
      <c r="G3751" t="s">
        <v>1169</v>
      </c>
      <c r="H3751" t="s">
        <v>564</v>
      </c>
      <c r="I3751">
        <v>8</v>
      </c>
      <c r="J3751">
        <v>125</v>
      </c>
      <c r="K3751" s="2">
        <v>6.4000000000000001E-2</v>
      </c>
      <c r="L3751">
        <v>6.05</v>
      </c>
      <c r="M3751">
        <v>48.42</v>
      </c>
      <c r="N3751" s="2">
        <v>0</v>
      </c>
      <c r="O3751">
        <v>4.3</v>
      </c>
      <c r="P3751">
        <v>0</v>
      </c>
      <c r="Q3751" t="s">
        <v>23</v>
      </c>
      <c r="R3751">
        <v>0</v>
      </c>
      <c r="S3751">
        <v>0</v>
      </c>
      <c r="T3751">
        <v>0</v>
      </c>
      <c r="U3751">
        <f t="shared" si="58"/>
        <v>537.5</v>
      </c>
    </row>
    <row r="3752" spans="1:21" hidden="1" x14ac:dyDescent="0.35">
      <c r="A3752" s="1">
        <v>43191</v>
      </c>
      <c r="B3752">
        <v>4</v>
      </c>
      <c r="C3752" t="s">
        <v>289</v>
      </c>
      <c r="D3752" t="s">
        <v>562</v>
      </c>
      <c r="E3752" t="s">
        <v>1188</v>
      </c>
      <c r="F3752" t="s">
        <v>563</v>
      </c>
      <c r="G3752" t="s">
        <v>1169</v>
      </c>
      <c r="H3752" t="s">
        <v>564</v>
      </c>
      <c r="I3752">
        <v>8</v>
      </c>
      <c r="J3752">
        <v>141</v>
      </c>
      <c r="K3752" s="2">
        <v>5.67E-2</v>
      </c>
      <c r="L3752">
        <v>10.27</v>
      </c>
      <c r="M3752">
        <v>82.12</v>
      </c>
      <c r="N3752" s="2">
        <v>0</v>
      </c>
      <c r="O3752">
        <v>4.0999999999999996</v>
      </c>
      <c r="P3752">
        <v>0</v>
      </c>
      <c r="Q3752" t="s">
        <v>23</v>
      </c>
      <c r="R3752">
        <v>0</v>
      </c>
      <c r="S3752">
        <v>0</v>
      </c>
      <c r="T3752">
        <v>0</v>
      </c>
      <c r="U3752">
        <f t="shared" si="58"/>
        <v>578.09999999999991</v>
      </c>
    </row>
    <row r="3753" spans="1:21" hidden="1" x14ac:dyDescent="0.35">
      <c r="A3753" s="1">
        <v>43221</v>
      </c>
      <c r="B3753">
        <v>5</v>
      </c>
      <c r="C3753" t="s">
        <v>289</v>
      </c>
      <c r="D3753" t="s">
        <v>562</v>
      </c>
      <c r="E3753" t="s">
        <v>1188</v>
      </c>
      <c r="F3753" t="s">
        <v>563</v>
      </c>
      <c r="G3753" t="s">
        <v>1169</v>
      </c>
      <c r="H3753" t="s">
        <v>564</v>
      </c>
      <c r="I3753">
        <v>14</v>
      </c>
      <c r="J3753">
        <v>364</v>
      </c>
      <c r="K3753" s="2">
        <v>3.85E-2</v>
      </c>
      <c r="L3753">
        <v>34.130000000000003</v>
      </c>
      <c r="M3753">
        <v>477.79</v>
      </c>
      <c r="N3753" s="2">
        <v>0</v>
      </c>
      <c r="O3753">
        <v>4</v>
      </c>
      <c r="P3753">
        <v>23</v>
      </c>
      <c r="Q3753" t="s">
        <v>23</v>
      </c>
      <c r="R3753">
        <v>0</v>
      </c>
      <c r="S3753">
        <v>11</v>
      </c>
      <c r="T3753" s="2">
        <v>0.4783</v>
      </c>
      <c r="U3753">
        <f t="shared" si="58"/>
        <v>1456</v>
      </c>
    </row>
    <row r="3754" spans="1:21" hidden="1" x14ac:dyDescent="0.35">
      <c r="A3754" s="1">
        <v>43252</v>
      </c>
      <c r="B3754">
        <v>6</v>
      </c>
      <c r="C3754" t="s">
        <v>289</v>
      </c>
      <c r="D3754" t="s">
        <v>562</v>
      </c>
      <c r="E3754" t="s">
        <v>1188</v>
      </c>
      <c r="F3754" t="s">
        <v>563</v>
      </c>
      <c r="G3754" t="s">
        <v>1169</v>
      </c>
      <c r="H3754" t="s">
        <v>564</v>
      </c>
      <c r="I3754">
        <v>2</v>
      </c>
      <c r="J3754">
        <v>146</v>
      </c>
      <c r="K3754" s="2">
        <v>1.37E-2</v>
      </c>
      <c r="L3754">
        <v>20.23</v>
      </c>
      <c r="M3754">
        <v>40.450000000000003</v>
      </c>
      <c r="N3754" s="2">
        <v>0</v>
      </c>
      <c r="O3754">
        <v>4.7</v>
      </c>
      <c r="P3754">
        <v>0</v>
      </c>
      <c r="Q3754" t="s">
        <v>23</v>
      </c>
      <c r="R3754">
        <v>0</v>
      </c>
      <c r="S3754">
        <v>0</v>
      </c>
      <c r="T3754">
        <v>0</v>
      </c>
      <c r="U3754">
        <f t="shared" si="58"/>
        <v>686.2</v>
      </c>
    </row>
    <row r="3755" spans="1:21" hidden="1" x14ac:dyDescent="0.35">
      <c r="A3755" s="1">
        <v>43101</v>
      </c>
      <c r="B3755">
        <v>1</v>
      </c>
      <c r="C3755" t="s">
        <v>561</v>
      </c>
      <c r="D3755" t="s">
        <v>562</v>
      </c>
      <c r="E3755" t="s">
        <v>1188</v>
      </c>
      <c r="F3755" t="s">
        <v>563</v>
      </c>
      <c r="G3755" t="s">
        <v>1169</v>
      </c>
      <c r="H3755" t="s">
        <v>564</v>
      </c>
      <c r="I3755">
        <v>4</v>
      </c>
      <c r="J3755">
        <v>105</v>
      </c>
      <c r="K3755" s="2">
        <v>3.8100000000000002E-2</v>
      </c>
      <c r="L3755">
        <v>10.97</v>
      </c>
      <c r="M3755">
        <v>43.89</v>
      </c>
      <c r="N3755" s="2">
        <v>0</v>
      </c>
      <c r="O3755">
        <v>3.4</v>
      </c>
      <c r="P3755">
        <v>85</v>
      </c>
      <c r="Q3755" t="s">
        <v>23</v>
      </c>
      <c r="R3755">
        <v>6</v>
      </c>
      <c r="S3755">
        <v>37</v>
      </c>
      <c r="T3755" s="2">
        <v>0.43530000000000002</v>
      </c>
      <c r="U3755">
        <f t="shared" si="58"/>
        <v>357</v>
      </c>
    </row>
    <row r="3756" spans="1:21" hidden="1" x14ac:dyDescent="0.35">
      <c r="A3756" s="1">
        <v>43132</v>
      </c>
      <c r="B3756">
        <v>2</v>
      </c>
      <c r="C3756" t="s">
        <v>561</v>
      </c>
      <c r="D3756" t="s">
        <v>562</v>
      </c>
      <c r="E3756" t="s">
        <v>1188</v>
      </c>
      <c r="F3756" t="s">
        <v>563</v>
      </c>
      <c r="G3756" t="s">
        <v>1169</v>
      </c>
      <c r="H3756" t="s">
        <v>564</v>
      </c>
      <c r="I3756">
        <v>8</v>
      </c>
      <c r="J3756">
        <v>105</v>
      </c>
      <c r="K3756" s="2">
        <v>7.6200000000000004E-2</v>
      </c>
      <c r="L3756">
        <v>14.1</v>
      </c>
      <c r="M3756">
        <v>112.81</v>
      </c>
      <c r="N3756" s="2">
        <v>0</v>
      </c>
      <c r="O3756">
        <v>3.5</v>
      </c>
      <c r="P3756">
        <v>1</v>
      </c>
      <c r="Q3756" t="s">
        <v>23</v>
      </c>
      <c r="R3756">
        <v>0</v>
      </c>
      <c r="S3756">
        <v>0</v>
      </c>
      <c r="T3756" s="2">
        <v>0</v>
      </c>
      <c r="U3756">
        <f t="shared" si="58"/>
        <v>367.5</v>
      </c>
    </row>
    <row r="3757" spans="1:21" hidden="1" x14ac:dyDescent="0.35">
      <c r="A3757" s="1">
        <v>43160</v>
      </c>
      <c r="B3757">
        <v>3</v>
      </c>
      <c r="C3757" t="s">
        <v>561</v>
      </c>
      <c r="D3757" t="s">
        <v>562</v>
      </c>
      <c r="E3757" t="s">
        <v>1188</v>
      </c>
      <c r="F3757" t="s">
        <v>563</v>
      </c>
      <c r="G3757" t="s">
        <v>1169</v>
      </c>
      <c r="H3757" t="s">
        <v>564</v>
      </c>
      <c r="I3757">
        <v>2</v>
      </c>
      <c r="J3757">
        <v>69</v>
      </c>
      <c r="K3757" s="2">
        <v>2.9000000000000001E-2</v>
      </c>
      <c r="L3757">
        <v>1.86</v>
      </c>
      <c r="M3757">
        <v>3.71</v>
      </c>
      <c r="N3757" s="2">
        <v>0</v>
      </c>
      <c r="O3757">
        <v>3.8</v>
      </c>
      <c r="P3757">
        <v>1</v>
      </c>
      <c r="Q3757" t="s">
        <v>23</v>
      </c>
      <c r="R3757">
        <v>0</v>
      </c>
      <c r="S3757">
        <v>0</v>
      </c>
      <c r="T3757" s="2">
        <v>0</v>
      </c>
      <c r="U3757">
        <f t="shared" si="58"/>
        <v>262.2</v>
      </c>
    </row>
    <row r="3758" spans="1:21" hidden="1" x14ac:dyDescent="0.35">
      <c r="A3758" s="1">
        <v>43221</v>
      </c>
      <c r="B3758">
        <v>5</v>
      </c>
      <c r="C3758" t="s">
        <v>561</v>
      </c>
      <c r="D3758" t="s">
        <v>562</v>
      </c>
      <c r="E3758" t="s">
        <v>1188</v>
      </c>
      <c r="F3758" t="s">
        <v>563</v>
      </c>
      <c r="G3758" t="s">
        <v>1169</v>
      </c>
      <c r="H3758" t="s">
        <v>564</v>
      </c>
      <c r="I3758">
        <v>19</v>
      </c>
      <c r="J3758">
        <v>281</v>
      </c>
      <c r="K3758" s="2">
        <v>6.7599999999999993E-2</v>
      </c>
      <c r="L3758">
        <v>38.35</v>
      </c>
      <c r="M3758">
        <v>728.67</v>
      </c>
      <c r="N3758" s="2">
        <v>0.1053</v>
      </c>
      <c r="O3758">
        <v>3.3</v>
      </c>
      <c r="P3758">
        <v>37</v>
      </c>
      <c r="Q3758">
        <v>2</v>
      </c>
      <c r="R3758">
        <v>1</v>
      </c>
      <c r="S3758">
        <v>19</v>
      </c>
      <c r="T3758" s="2">
        <v>0.51349999999999996</v>
      </c>
      <c r="U3758">
        <f t="shared" si="58"/>
        <v>927.3</v>
      </c>
    </row>
    <row r="3759" spans="1:21" hidden="1" x14ac:dyDescent="0.35">
      <c r="A3759" s="1">
        <v>43252</v>
      </c>
      <c r="B3759">
        <v>6</v>
      </c>
      <c r="C3759" t="s">
        <v>561</v>
      </c>
      <c r="D3759" t="s">
        <v>562</v>
      </c>
      <c r="E3759" t="s">
        <v>1188</v>
      </c>
      <c r="F3759" t="s">
        <v>563</v>
      </c>
      <c r="G3759" t="s">
        <v>1169</v>
      </c>
      <c r="H3759" t="s">
        <v>564</v>
      </c>
      <c r="I3759">
        <v>6</v>
      </c>
      <c r="J3759">
        <v>116</v>
      </c>
      <c r="K3759" s="2">
        <v>5.1700000000000003E-2</v>
      </c>
      <c r="L3759">
        <v>17.82</v>
      </c>
      <c r="M3759">
        <v>106.94</v>
      </c>
      <c r="N3759" s="2">
        <v>0</v>
      </c>
      <c r="O3759">
        <v>4.2</v>
      </c>
      <c r="P3759">
        <v>131</v>
      </c>
      <c r="Q3759" t="s">
        <v>23</v>
      </c>
      <c r="R3759">
        <v>12</v>
      </c>
      <c r="S3759">
        <v>36</v>
      </c>
      <c r="T3759" s="2">
        <v>0.27479999999999999</v>
      </c>
      <c r="U3759">
        <f t="shared" si="58"/>
        <v>487.20000000000005</v>
      </c>
    </row>
    <row r="3760" spans="1:21" hidden="1" x14ac:dyDescent="0.35">
      <c r="A3760" s="1">
        <v>43221</v>
      </c>
      <c r="B3760">
        <v>5</v>
      </c>
      <c r="C3760" t="s">
        <v>783</v>
      </c>
      <c r="D3760" t="s">
        <v>562</v>
      </c>
      <c r="E3760" t="s">
        <v>1188</v>
      </c>
      <c r="F3760" t="s">
        <v>563</v>
      </c>
      <c r="G3760" t="s">
        <v>1169</v>
      </c>
      <c r="H3760" t="s">
        <v>564</v>
      </c>
      <c r="I3760">
        <v>1</v>
      </c>
      <c r="J3760">
        <v>12</v>
      </c>
      <c r="K3760" s="2">
        <v>8.3299999999999999E-2</v>
      </c>
      <c r="L3760">
        <v>135.88</v>
      </c>
      <c r="M3760">
        <v>135.88</v>
      </c>
      <c r="N3760" s="2">
        <v>1</v>
      </c>
      <c r="O3760">
        <v>3.2</v>
      </c>
      <c r="P3760">
        <v>25</v>
      </c>
      <c r="Q3760">
        <v>1</v>
      </c>
      <c r="R3760">
        <v>0</v>
      </c>
      <c r="S3760">
        <v>9</v>
      </c>
      <c r="T3760" s="2">
        <v>0.36</v>
      </c>
      <c r="U3760">
        <f t="shared" si="58"/>
        <v>38.400000000000006</v>
      </c>
    </row>
    <row r="3761" spans="1:21" x14ac:dyDescent="0.35">
      <c r="A3761" s="1">
        <v>43101</v>
      </c>
      <c r="B3761">
        <v>1</v>
      </c>
      <c r="C3761" t="s">
        <v>137</v>
      </c>
      <c r="D3761" t="s">
        <v>105</v>
      </c>
      <c r="E3761" t="s">
        <v>1188</v>
      </c>
      <c r="F3761" t="s">
        <v>126</v>
      </c>
      <c r="G3761" t="s">
        <v>1169</v>
      </c>
      <c r="H3761" t="s">
        <v>127</v>
      </c>
      <c r="I3761">
        <v>23</v>
      </c>
      <c r="J3761">
        <v>256</v>
      </c>
      <c r="K3761" s="2">
        <v>8.9800000000000005E-2</v>
      </c>
      <c r="L3761">
        <v>22.09</v>
      </c>
      <c r="M3761">
        <v>508.09</v>
      </c>
      <c r="N3761" s="2">
        <v>0</v>
      </c>
      <c r="O3761">
        <v>2.1</v>
      </c>
      <c r="P3761">
        <v>0</v>
      </c>
      <c r="Q3761" t="s">
        <v>23</v>
      </c>
      <c r="R3761">
        <v>0</v>
      </c>
      <c r="S3761">
        <v>0</v>
      </c>
      <c r="T3761">
        <v>0</v>
      </c>
      <c r="U3761">
        <f t="shared" si="58"/>
        <v>537.6</v>
      </c>
    </row>
    <row r="3762" spans="1:21" x14ac:dyDescent="0.35">
      <c r="A3762" s="1">
        <v>43132</v>
      </c>
      <c r="B3762">
        <v>2</v>
      </c>
      <c r="C3762" t="s">
        <v>137</v>
      </c>
      <c r="D3762" t="s">
        <v>105</v>
      </c>
      <c r="E3762" t="s">
        <v>1188</v>
      </c>
      <c r="F3762" t="s">
        <v>126</v>
      </c>
      <c r="G3762" t="s">
        <v>1169</v>
      </c>
      <c r="H3762" t="s">
        <v>127</v>
      </c>
      <c r="I3762">
        <v>3</v>
      </c>
      <c r="J3762">
        <v>52</v>
      </c>
      <c r="K3762" s="2">
        <v>5.7700000000000001E-2</v>
      </c>
      <c r="L3762">
        <v>16.66</v>
      </c>
      <c r="M3762">
        <v>49.97</v>
      </c>
      <c r="N3762" s="2">
        <v>0</v>
      </c>
      <c r="O3762">
        <v>2.4</v>
      </c>
      <c r="P3762">
        <v>2</v>
      </c>
      <c r="Q3762" t="s">
        <v>23</v>
      </c>
      <c r="R3762">
        <v>0</v>
      </c>
      <c r="S3762">
        <v>0</v>
      </c>
      <c r="T3762" s="2">
        <v>0</v>
      </c>
      <c r="U3762">
        <f t="shared" si="58"/>
        <v>124.8</v>
      </c>
    </row>
    <row r="3763" spans="1:21" x14ac:dyDescent="0.35">
      <c r="A3763" s="1">
        <v>43160</v>
      </c>
      <c r="B3763">
        <v>3</v>
      </c>
      <c r="C3763" t="s">
        <v>137</v>
      </c>
      <c r="D3763" t="s">
        <v>105</v>
      </c>
      <c r="E3763" t="s">
        <v>1188</v>
      </c>
      <c r="F3763" t="s">
        <v>126</v>
      </c>
      <c r="G3763" t="s">
        <v>1169</v>
      </c>
      <c r="H3763" t="s">
        <v>127</v>
      </c>
      <c r="I3763">
        <v>7</v>
      </c>
      <c r="J3763">
        <v>109</v>
      </c>
      <c r="K3763" s="2">
        <v>6.4199999999999993E-2</v>
      </c>
      <c r="L3763">
        <v>15.88</v>
      </c>
      <c r="M3763">
        <v>111.17</v>
      </c>
      <c r="N3763" s="2">
        <v>0.1429</v>
      </c>
      <c r="O3763">
        <v>3.3</v>
      </c>
      <c r="P3763">
        <v>4</v>
      </c>
      <c r="Q3763">
        <v>1</v>
      </c>
      <c r="R3763">
        <v>0</v>
      </c>
      <c r="S3763">
        <v>3</v>
      </c>
      <c r="T3763" s="2">
        <v>0.75</v>
      </c>
      <c r="U3763">
        <f t="shared" si="58"/>
        <v>359.7</v>
      </c>
    </row>
    <row r="3764" spans="1:21" x14ac:dyDescent="0.35">
      <c r="A3764" s="1">
        <v>43191</v>
      </c>
      <c r="B3764">
        <v>4</v>
      </c>
      <c r="C3764" t="s">
        <v>137</v>
      </c>
      <c r="D3764" t="s">
        <v>105</v>
      </c>
      <c r="E3764" t="s">
        <v>1188</v>
      </c>
      <c r="F3764" t="s">
        <v>126</v>
      </c>
      <c r="G3764" t="s">
        <v>1169</v>
      </c>
      <c r="H3764" t="s">
        <v>127</v>
      </c>
      <c r="I3764">
        <v>8</v>
      </c>
      <c r="J3764">
        <v>50</v>
      </c>
      <c r="K3764" s="2">
        <v>0.16</v>
      </c>
      <c r="L3764">
        <v>19.04</v>
      </c>
      <c r="M3764">
        <v>152.28</v>
      </c>
      <c r="N3764" s="2">
        <v>0.125</v>
      </c>
      <c r="O3764">
        <v>3.4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f t="shared" si="58"/>
        <v>170</v>
      </c>
    </row>
    <row r="3765" spans="1:21" x14ac:dyDescent="0.35">
      <c r="A3765" s="1">
        <v>43221</v>
      </c>
      <c r="B3765">
        <v>5</v>
      </c>
      <c r="C3765" t="s">
        <v>137</v>
      </c>
      <c r="D3765" t="s">
        <v>105</v>
      </c>
      <c r="E3765" t="s">
        <v>1188</v>
      </c>
      <c r="F3765" t="s">
        <v>126</v>
      </c>
      <c r="G3765" t="s">
        <v>1169</v>
      </c>
      <c r="H3765" t="s">
        <v>127</v>
      </c>
      <c r="I3765">
        <v>2</v>
      </c>
      <c r="J3765">
        <v>26</v>
      </c>
      <c r="K3765" s="2">
        <v>7.6899999999999996E-2</v>
      </c>
      <c r="L3765">
        <v>88.05</v>
      </c>
      <c r="M3765">
        <v>176.09</v>
      </c>
      <c r="N3765" s="2">
        <v>0</v>
      </c>
      <c r="O3765">
        <v>3</v>
      </c>
      <c r="P3765">
        <v>3</v>
      </c>
      <c r="Q3765" t="s">
        <v>23</v>
      </c>
      <c r="R3765">
        <v>0</v>
      </c>
      <c r="S3765">
        <v>2</v>
      </c>
      <c r="T3765" s="2">
        <v>0.66669999999999996</v>
      </c>
      <c r="U3765">
        <f t="shared" si="58"/>
        <v>78</v>
      </c>
    </row>
    <row r="3766" spans="1:21" x14ac:dyDescent="0.35">
      <c r="A3766" s="1">
        <v>43252</v>
      </c>
      <c r="B3766">
        <v>6</v>
      </c>
      <c r="C3766" t="s">
        <v>137</v>
      </c>
      <c r="D3766" t="s">
        <v>105</v>
      </c>
      <c r="E3766" t="s">
        <v>1188</v>
      </c>
      <c r="F3766" t="s">
        <v>126</v>
      </c>
      <c r="G3766" t="s">
        <v>1169</v>
      </c>
      <c r="H3766" t="s">
        <v>127</v>
      </c>
      <c r="I3766">
        <v>2</v>
      </c>
      <c r="J3766">
        <v>44</v>
      </c>
      <c r="K3766" s="2">
        <v>4.5499999999999999E-2</v>
      </c>
      <c r="L3766">
        <v>137.46</v>
      </c>
      <c r="M3766">
        <v>274.92</v>
      </c>
      <c r="N3766" s="2">
        <v>0</v>
      </c>
      <c r="O3766">
        <v>2.9</v>
      </c>
      <c r="P3766">
        <v>0</v>
      </c>
      <c r="Q3766" t="s">
        <v>23</v>
      </c>
      <c r="R3766">
        <v>0</v>
      </c>
      <c r="S3766">
        <v>0</v>
      </c>
      <c r="T3766">
        <v>0</v>
      </c>
      <c r="U3766">
        <f t="shared" si="58"/>
        <v>127.6</v>
      </c>
    </row>
    <row r="3767" spans="1:21" x14ac:dyDescent="0.35">
      <c r="A3767" s="1">
        <v>43191</v>
      </c>
      <c r="B3767">
        <v>4</v>
      </c>
      <c r="C3767" t="s">
        <v>245</v>
      </c>
      <c r="D3767" t="s">
        <v>105</v>
      </c>
      <c r="E3767" t="s">
        <v>1188</v>
      </c>
      <c r="F3767" t="s">
        <v>126</v>
      </c>
      <c r="G3767" t="s">
        <v>1169</v>
      </c>
      <c r="H3767" t="s">
        <v>127</v>
      </c>
      <c r="I3767">
        <v>1</v>
      </c>
      <c r="J3767">
        <v>2</v>
      </c>
      <c r="K3767" s="2">
        <v>0.5</v>
      </c>
      <c r="L3767">
        <v>63.23</v>
      </c>
      <c r="M3767">
        <v>63.23</v>
      </c>
      <c r="N3767" s="2">
        <v>0</v>
      </c>
      <c r="O3767">
        <v>2.5</v>
      </c>
      <c r="P3767">
        <v>0</v>
      </c>
      <c r="Q3767" t="s">
        <v>23</v>
      </c>
      <c r="R3767">
        <v>0</v>
      </c>
      <c r="S3767">
        <v>0</v>
      </c>
      <c r="T3767">
        <v>0</v>
      </c>
      <c r="U3767">
        <f t="shared" si="58"/>
        <v>5</v>
      </c>
    </row>
    <row r="3768" spans="1:21" x14ac:dyDescent="0.35">
      <c r="A3768" s="1">
        <v>43221</v>
      </c>
      <c r="B3768">
        <v>5</v>
      </c>
      <c r="C3768" t="s">
        <v>245</v>
      </c>
      <c r="D3768" t="s">
        <v>105</v>
      </c>
      <c r="E3768" t="s">
        <v>1188</v>
      </c>
      <c r="F3768" t="s">
        <v>126</v>
      </c>
      <c r="G3768" t="s">
        <v>1169</v>
      </c>
      <c r="H3768" t="s">
        <v>127</v>
      </c>
      <c r="I3768">
        <v>1</v>
      </c>
      <c r="J3768">
        <v>14</v>
      </c>
      <c r="K3768" s="2">
        <v>7.1400000000000005E-2</v>
      </c>
      <c r="L3768">
        <v>30.54</v>
      </c>
      <c r="M3768">
        <v>30.54</v>
      </c>
      <c r="N3768" s="2">
        <v>1</v>
      </c>
      <c r="O3768">
        <v>2.6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f t="shared" si="58"/>
        <v>36.4</v>
      </c>
    </row>
    <row r="3769" spans="1:21" x14ac:dyDescent="0.35">
      <c r="A3769" s="1">
        <v>43252</v>
      </c>
      <c r="B3769">
        <v>6</v>
      </c>
      <c r="C3769" t="s">
        <v>245</v>
      </c>
      <c r="D3769" t="s">
        <v>105</v>
      </c>
      <c r="E3769" t="s">
        <v>1188</v>
      </c>
      <c r="F3769" t="s">
        <v>126</v>
      </c>
      <c r="G3769" t="s">
        <v>1169</v>
      </c>
      <c r="H3769" t="s">
        <v>127</v>
      </c>
      <c r="I3769">
        <v>1</v>
      </c>
      <c r="J3769">
        <v>23</v>
      </c>
      <c r="K3769" s="2">
        <v>4.3499999999999997E-2</v>
      </c>
      <c r="L3769">
        <v>34.07</v>
      </c>
      <c r="M3769">
        <v>34.07</v>
      </c>
      <c r="N3769" s="2">
        <v>0</v>
      </c>
      <c r="O3769">
        <v>3.3</v>
      </c>
      <c r="P3769">
        <v>16</v>
      </c>
      <c r="Q3769" t="s">
        <v>23</v>
      </c>
      <c r="R3769">
        <v>0</v>
      </c>
      <c r="S3769">
        <v>10</v>
      </c>
      <c r="T3769" s="2">
        <v>0.625</v>
      </c>
      <c r="U3769">
        <f t="shared" si="58"/>
        <v>75.899999999999991</v>
      </c>
    </row>
    <row r="3770" spans="1:21" x14ac:dyDescent="0.35">
      <c r="A3770" s="1">
        <v>43101</v>
      </c>
      <c r="B3770">
        <v>1</v>
      </c>
      <c r="C3770" t="s">
        <v>245</v>
      </c>
      <c r="D3770" t="s">
        <v>105</v>
      </c>
      <c r="E3770" t="s">
        <v>1188</v>
      </c>
      <c r="F3770" t="s">
        <v>112</v>
      </c>
      <c r="G3770" t="s">
        <v>1169</v>
      </c>
      <c r="H3770" t="s">
        <v>153</v>
      </c>
      <c r="I3770">
        <v>2</v>
      </c>
      <c r="J3770">
        <v>13</v>
      </c>
      <c r="K3770" s="2">
        <v>0.15379999999999999</v>
      </c>
      <c r="L3770">
        <v>31.58</v>
      </c>
      <c r="M3770">
        <v>63.15</v>
      </c>
      <c r="N3770" s="2">
        <v>0</v>
      </c>
      <c r="O3770">
        <v>2.4</v>
      </c>
      <c r="P3770">
        <v>3</v>
      </c>
      <c r="Q3770" t="s">
        <v>23</v>
      </c>
      <c r="R3770">
        <v>0</v>
      </c>
      <c r="S3770">
        <v>1</v>
      </c>
      <c r="T3770" s="2">
        <v>0.33329999999999999</v>
      </c>
      <c r="U3770">
        <f t="shared" si="58"/>
        <v>31.2</v>
      </c>
    </row>
    <row r="3771" spans="1:21" x14ac:dyDescent="0.35">
      <c r="A3771" s="1">
        <v>43101</v>
      </c>
      <c r="B3771">
        <v>1</v>
      </c>
      <c r="C3771" t="s">
        <v>245</v>
      </c>
      <c r="D3771" t="s">
        <v>105</v>
      </c>
      <c r="E3771" t="s">
        <v>1188</v>
      </c>
      <c r="F3771" t="s">
        <v>118</v>
      </c>
      <c r="G3771" t="s">
        <v>1169</v>
      </c>
      <c r="H3771" t="s">
        <v>119</v>
      </c>
      <c r="I3771">
        <v>12</v>
      </c>
      <c r="J3771">
        <v>88</v>
      </c>
      <c r="K3771" s="2">
        <v>0.13639999999999999</v>
      </c>
      <c r="L3771">
        <v>18.84</v>
      </c>
      <c r="M3771">
        <v>226.02</v>
      </c>
      <c r="N3771" s="2">
        <v>0</v>
      </c>
      <c r="O3771">
        <v>2.4</v>
      </c>
      <c r="P3771">
        <v>0</v>
      </c>
      <c r="Q3771" t="s">
        <v>23</v>
      </c>
      <c r="R3771">
        <v>0</v>
      </c>
      <c r="S3771">
        <v>0</v>
      </c>
      <c r="T3771">
        <v>0</v>
      </c>
      <c r="U3771">
        <f t="shared" si="58"/>
        <v>211.2</v>
      </c>
    </row>
    <row r="3772" spans="1:21" x14ac:dyDescent="0.35">
      <c r="A3772" s="1">
        <v>43132</v>
      </c>
      <c r="B3772">
        <v>2</v>
      </c>
      <c r="C3772" t="s">
        <v>245</v>
      </c>
      <c r="D3772" t="s">
        <v>105</v>
      </c>
      <c r="E3772" t="s">
        <v>1188</v>
      </c>
      <c r="F3772" t="s">
        <v>118</v>
      </c>
      <c r="G3772" t="s">
        <v>1169</v>
      </c>
      <c r="H3772" t="s">
        <v>119</v>
      </c>
      <c r="I3772">
        <v>1</v>
      </c>
      <c r="J3772">
        <v>6</v>
      </c>
      <c r="K3772" s="2">
        <v>0.16669999999999999</v>
      </c>
      <c r="L3772">
        <v>14.63</v>
      </c>
      <c r="M3772">
        <v>14.63</v>
      </c>
      <c r="N3772" s="2">
        <v>0</v>
      </c>
      <c r="O3772">
        <v>2.5</v>
      </c>
      <c r="P3772">
        <v>3</v>
      </c>
      <c r="Q3772" t="s">
        <v>23</v>
      </c>
      <c r="R3772">
        <v>0</v>
      </c>
      <c r="S3772">
        <v>1</v>
      </c>
      <c r="T3772" s="2">
        <v>0.33329999999999999</v>
      </c>
      <c r="U3772">
        <f t="shared" si="58"/>
        <v>15</v>
      </c>
    </row>
    <row r="3773" spans="1:21" x14ac:dyDescent="0.35">
      <c r="A3773" s="1">
        <v>43160</v>
      </c>
      <c r="B3773">
        <v>3</v>
      </c>
      <c r="C3773" t="s">
        <v>245</v>
      </c>
      <c r="D3773" t="s">
        <v>105</v>
      </c>
      <c r="E3773" t="s">
        <v>1188</v>
      </c>
      <c r="F3773" t="s">
        <v>118</v>
      </c>
      <c r="G3773" t="s">
        <v>1169</v>
      </c>
      <c r="H3773" t="s">
        <v>119</v>
      </c>
      <c r="I3773">
        <v>2</v>
      </c>
      <c r="J3773">
        <v>14</v>
      </c>
      <c r="K3773" s="2">
        <v>0.1429</v>
      </c>
      <c r="L3773">
        <v>10.11</v>
      </c>
      <c r="M3773">
        <v>20.22</v>
      </c>
      <c r="N3773" s="2">
        <v>0</v>
      </c>
      <c r="O3773">
        <v>2.4</v>
      </c>
      <c r="P3773">
        <v>9</v>
      </c>
      <c r="Q3773" t="s">
        <v>23</v>
      </c>
      <c r="R3773">
        <v>0</v>
      </c>
      <c r="S3773">
        <v>0</v>
      </c>
      <c r="T3773" s="2">
        <v>0</v>
      </c>
      <c r="U3773">
        <f t="shared" si="58"/>
        <v>33.6</v>
      </c>
    </row>
    <row r="3774" spans="1:21" x14ac:dyDescent="0.35">
      <c r="A3774" s="1">
        <v>43252</v>
      </c>
      <c r="B3774">
        <v>6</v>
      </c>
      <c r="C3774" t="s">
        <v>245</v>
      </c>
      <c r="D3774" t="s">
        <v>105</v>
      </c>
      <c r="E3774" t="s">
        <v>1188</v>
      </c>
      <c r="F3774" t="s">
        <v>118</v>
      </c>
      <c r="G3774" t="s">
        <v>1169</v>
      </c>
      <c r="H3774" t="s">
        <v>119</v>
      </c>
      <c r="I3774">
        <v>2</v>
      </c>
      <c r="J3774">
        <v>24</v>
      </c>
      <c r="K3774" s="2">
        <v>8.3299999999999999E-2</v>
      </c>
      <c r="L3774">
        <v>52.79</v>
      </c>
      <c r="M3774">
        <v>105.57</v>
      </c>
      <c r="N3774" s="2">
        <v>0</v>
      </c>
      <c r="O3774">
        <v>3.2</v>
      </c>
      <c r="P3774">
        <v>53</v>
      </c>
      <c r="Q3774" t="s">
        <v>23</v>
      </c>
      <c r="R3774">
        <v>4</v>
      </c>
      <c r="S3774">
        <v>18</v>
      </c>
      <c r="T3774" s="2">
        <v>0.33960000000000001</v>
      </c>
      <c r="U3774">
        <f t="shared" si="58"/>
        <v>76.800000000000011</v>
      </c>
    </row>
    <row r="3775" spans="1:21" x14ac:dyDescent="0.35">
      <c r="A3775" s="1">
        <v>43132</v>
      </c>
      <c r="B3775">
        <v>2</v>
      </c>
      <c r="C3775" t="s">
        <v>245</v>
      </c>
      <c r="D3775" t="s">
        <v>105</v>
      </c>
      <c r="E3775" t="s">
        <v>1188</v>
      </c>
      <c r="F3775" t="s">
        <v>405</v>
      </c>
      <c r="G3775" t="s">
        <v>1169</v>
      </c>
      <c r="H3775" t="s">
        <v>454</v>
      </c>
      <c r="I3775">
        <v>3</v>
      </c>
      <c r="J3775">
        <v>42</v>
      </c>
      <c r="K3775" s="2">
        <v>7.1400000000000005E-2</v>
      </c>
      <c r="L3775">
        <v>20.46</v>
      </c>
      <c r="M3775">
        <v>61.39</v>
      </c>
      <c r="N3775" s="2">
        <v>0</v>
      </c>
      <c r="O3775">
        <v>2.9</v>
      </c>
      <c r="P3775">
        <v>6</v>
      </c>
      <c r="Q3775" t="s">
        <v>23</v>
      </c>
      <c r="R3775">
        <v>0</v>
      </c>
      <c r="S3775">
        <v>3</v>
      </c>
      <c r="T3775" s="2">
        <v>0.5</v>
      </c>
      <c r="U3775">
        <f t="shared" si="58"/>
        <v>121.8</v>
      </c>
    </row>
    <row r="3776" spans="1:21" x14ac:dyDescent="0.35">
      <c r="A3776" s="1">
        <v>43160</v>
      </c>
      <c r="B3776">
        <v>3</v>
      </c>
      <c r="C3776" t="s">
        <v>245</v>
      </c>
      <c r="D3776" t="s">
        <v>105</v>
      </c>
      <c r="E3776" t="s">
        <v>1188</v>
      </c>
      <c r="F3776" t="s">
        <v>405</v>
      </c>
      <c r="G3776" t="s">
        <v>1169</v>
      </c>
      <c r="H3776" t="s">
        <v>454</v>
      </c>
      <c r="I3776">
        <v>1</v>
      </c>
      <c r="J3776">
        <v>12</v>
      </c>
      <c r="K3776" s="2">
        <v>8.3299999999999999E-2</v>
      </c>
      <c r="L3776">
        <v>9.32</v>
      </c>
      <c r="M3776">
        <v>9.32</v>
      </c>
      <c r="N3776" s="2">
        <v>0</v>
      </c>
      <c r="O3776">
        <v>3.5</v>
      </c>
      <c r="P3776">
        <v>0</v>
      </c>
      <c r="Q3776" t="s">
        <v>23</v>
      </c>
      <c r="R3776">
        <v>0</v>
      </c>
      <c r="S3776">
        <v>0</v>
      </c>
      <c r="T3776">
        <v>0</v>
      </c>
      <c r="U3776">
        <f t="shared" si="58"/>
        <v>42</v>
      </c>
    </row>
    <row r="3777" spans="1:21" x14ac:dyDescent="0.35">
      <c r="A3777" s="1">
        <v>43101</v>
      </c>
      <c r="B3777">
        <v>1</v>
      </c>
      <c r="C3777" t="s">
        <v>428</v>
      </c>
      <c r="D3777" t="s">
        <v>105</v>
      </c>
      <c r="E3777" t="s">
        <v>1188</v>
      </c>
      <c r="F3777" t="s">
        <v>126</v>
      </c>
      <c r="G3777" t="s">
        <v>1169</v>
      </c>
      <c r="H3777" t="s">
        <v>127</v>
      </c>
      <c r="I3777">
        <v>1</v>
      </c>
      <c r="J3777">
        <v>8</v>
      </c>
      <c r="K3777" s="2">
        <v>0.125</v>
      </c>
      <c r="L3777">
        <v>58.11</v>
      </c>
      <c r="M3777">
        <v>58.11</v>
      </c>
      <c r="N3777" s="2">
        <v>0</v>
      </c>
      <c r="O3777">
        <v>2.2999999999999998</v>
      </c>
      <c r="P3777">
        <v>0</v>
      </c>
      <c r="Q3777" t="s">
        <v>23</v>
      </c>
      <c r="R3777">
        <v>0</v>
      </c>
      <c r="S3777">
        <v>0</v>
      </c>
      <c r="T3777">
        <v>0</v>
      </c>
      <c r="U3777">
        <f t="shared" si="58"/>
        <v>18.399999999999999</v>
      </c>
    </row>
    <row r="3778" spans="1:21" x14ac:dyDescent="0.35">
      <c r="A3778" s="1">
        <v>43221</v>
      </c>
      <c r="B3778">
        <v>5</v>
      </c>
      <c r="C3778" t="s">
        <v>428</v>
      </c>
      <c r="D3778" t="s">
        <v>105</v>
      </c>
      <c r="E3778" t="s">
        <v>1188</v>
      </c>
      <c r="F3778" t="s">
        <v>126</v>
      </c>
      <c r="G3778" t="s">
        <v>1169</v>
      </c>
      <c r="H3778" t="s">
        <v>127</v>
      </c>
      <c r="I3778">
        <v>2</v>
      </c>
      <c r="J3778">
        <v>48</v>
      </c>
      <c r="K3778" s="2">
        <v>4.1700000000000001E-2</v>
      </c>
      <c r="L3778">
        <v>82.81</v>
      </c>
      <c r="M3778">
        <v>165.62</v>
      </c>
      <c r="N3778" s="2">
        <v>0</v>
      </c>
      <c r="O3778">
        <v>2.6</v>
      </c>
      <c r="P3778">
        <v>0</v>
      </c>
      <c r="Q3778" t="s">
        <v>23</v>
      </c>
      <c r="R3778">
        <v>0</v>
      </c>
      <c r="S3778">
        <v>0</v>
      </c>
      <c r="T3778">
        <v>0</v>
      </c>
      <c r="U3778">
        <f t="shared" si="58"/>
        <v>124.80000000000001</v>
      </c>
    </row>
    <row r="3779" spans="1:21" x14ac:dyDescent="0.35">
      <c r="A3779" s="1">
        <v>43252</v>
      </c>
      <c r="B3779">
        <v>6</v>
      </c>
      <c r="C3779" t="s">
        <v>428</v>
      </c>
      <c r="D3779" t="s">
        <v>105</v>
      </c>
      <c r="E3779" t="s">
        <v>1188</v>
      </c>
      <c r="F3779" t="s">
        <v>126</v>
      </c>
      <c r="G3779" t="s">
        <v>1169</v>
      </c>
      <c r="H3779" t="s">
        <v>127</v>
      </c>
      <c r="I3779">
        <v>6</v>
      </c>
      <c r="J3779">
        <v>45</v>
      </c>
      <c r="K3779" s="2">
        <v>0.1333</v>
      </c>
      <c r="L3779">
        <v>161.01</v>
      </c>
      <c r="M3779">
        <v>966.07</v>
      </c>
      <c r="N3779" s="2">
        <v>0.16669999999999999</v>
      </c>
      <c r="O3779">
        <v>2.4</v>
      </c>
      <c r="P3779">
        <v>3</v>
      </c>
      <c r="Q3779">
        <v>1</v>
      </c>
      <c r="R3779">
        <v>0</v>
      </c>
      <c r="S3779">
        <v>1</v>
      </c>
      <c r="T3779" s="2">
        <v>0.33329999999999999</v>
      </c>
      <c r="U3779">
        <f t="shared" ref="U3779:U3842" si="59">O3779*J3779</f>
        <v>108</v>
      </c>
    </row>
    <row r="3780" spans="1:21" x14ac:dyDescent="0.35">
      <c r="A3780" s="1">
        <v>43101</v>
      </c>
      <c r="B3780">
        <v>1</v>
      </c>
      <c r="C3780" t="s">
        <v>428</v>
      </c>
      <c r="D3780" t="s">
        <v>105</v>
      </c>
      <c r="E3780" t="s">
        <v>1188</v>
      </c>
      <c r="F3780" t="s">
        <v>112</v>
      </c>
      <c r="G3780" t="s">
        <v>1169</v>
      </c>
      <c r="H3780" t="s">
        <v>153</v>
      </c>
      <c r="I3780">
        <v>3</v>
      </c>
      <c r="J3780">
        <v>53</v>
      </c>
      <c r="K3780" s="2">
        <v>5.6599999999999998E-2</v>
      </c>
      <c r="L3780">
        <v>32.9</v>
      </c>
      <c r="M3780">
        <v>98.7</v>
      </c>
      <c r="N3780" s="2">
        <v>0</v>
      </c>
      <c r="O3780">
        <v>2</v>
      </c>
      <c r="P3780">
        <v>0</v>
      </c>
      <c r="Q3780" t="s">
        <v>23</v>
      </c>
      <c r="R3780">
        <v>0</v>
      </c>
      <c r="S3780">
        <v>0</v>
      </c>
      <c r="T3780">
        <v>0</v>
      </c>
      <c r="U3780">
        <f t="shared" si="59"/>
        <v>106</v>
      </c>
    </row>
    <row r="3781" spans="1:21" x14ac:dyDescent="0.35">
      <c r="A3781" s="1">
        <v>43132</v>
      </c>
      <c r="B3781">
        <v>2</v>
      </c>
      <c r="C3781" t="s">
        <v>428</v>
      </c>
      <c r="D3781" t="s">
        <v>105</v>
      </c>
      <c r="E3781" t="s">
        <v>1188</v>
      </c>
      <c r="F3781" t="s">
        <v>112</v>
      </c>
      <c r="G3781" t="s">
        <v>1169</v>
      </c>
      <c r="H3781" t="s">
        <v>153</v>
      </c>
      <c r="I3781">
        <v>1</v>
      </c>
      <c r="J3781">
        <v>13</v>
      </c>
      <c r="K3781" s="2">
        <v>7.6899999999999996E-2</v>
      </c>
      <c r="L3781">
        <v>74.92</v>
      </c>
      <c r="M3781">
        <v>74.92</v>
      </c>
      <c r="N3781" s="2">
        <v>0</v>
      </c>
      <c r="O3781">
        <v>2.2000000000000002</v>
      </c>
      <c r="P3781">
        <v>5</v>
      </c>
      <c r="Q3781" t="s">
        <v>23</v>
      </c>
      <c r="R3781">
        <v>0</v>
      </c>
      <c r="S3781">
        <v>1</v>
      </c>
      <c r="T3781" s="2">
        <v>0.2</v>
      </c>
      <c r="U3781">
        <f t="shared" si="59"/>
        <v>28.6</v>
      </c>
    </row>
    <row r="3782" spans="1:21" x14ac:dyDescent="0.35">
      <c r="A3782" s="1">
        <v>43160</v>
      </c>
      <c r="B3782">
        <v>3</v>
      </c>
      <c r="C3782" t="s">
        <v>428</v>
      </c>
      <c r="D3782" t="s">
        <v>105</v>
      </c>
      <c r="E3782" t="s">
        <v>1188</v>
      </c>
      <c r="F3782" t="s">
        <v>112</v>
      </c>
      <c r="G3782" t="s">
        <v>1169</v>
      </c>
      <c r="H3782" t="s">
        <v>153</v>
      </c>
      <c r="I3782">
        <v>5</v>
      </c>
      <c r="J3782">
        <v>34</v>
      </c>
      <c r="K3782" s="2">
        <v>0.14710000000000001</v>
      </c>
      <c r="L3782">
        <v>21.14</v>
      </c>
      <c r="M3782">
        <v>105.69</v>
      </c>
      <c r="N3782" s="2">
        <v>0</v>
      </c>
      <c r="O3782">
        <v>2.8</v>
      </c>
      <c r="P3782">
        <v>2</v>
      </c>
      <c r="Q3782" t="s">
        <v>23</v>
      </c>
      <c r="R3782">
        <v>0</v>
      </c>
      <c r="S3782">
        <v>0</v>
      </c>
      <c r="T3782" s="2">
        <v>0</v>
      </c>
      <c r="U3782">
        <f t="shared" si="59"/>
        <v>95.199999999999989</v>
      </c>
    </row>
    <row r="3783" spans="1:21" x14ac:dyDescent="0.35">
      <c r="A3783" s="1">
        <v>43191</v>
      </c>
      <c r="B3783">
        <v>4</v>
      </c>
      <c r="C3783" t="s">
        <v>428</v>
      </c>
      <c r="D3783" t="s">
        <v>105</v>
      </c>
      <c r="E3783" t="s">
        <v>1188</v>
      </c>
      <c r="F3783" t="s">
        <v>112</v>
      </c>
      <c r="G3783" t="s">
        <v>1169</v>
      </c>
      <c r="H3783" t="s">
        <v>153</v>
      </c>
      <c r="I3783">
        <v>1</v>
      </c>
      <c r="J3783">
        <v>4</v>
      </c>
      <c r="K3783" s="2">
        <v>0.25</v>
      </c>
      <c r="L3783">
        <v>38.880000000000003</v>
      </c>
      <c r="M3783">
        <v>38.880000000000003</v>
      </c>
      <c r="N3783" s="2">
        <v>0</v>
      </c>
      <c r="O3783">
        <v>4</v>
      </c>
      <c r="P3783">
        <v>0</v>
      </c>
      <c r="Q3783" t="s">
        <v>23</v>
      </c>
      <c r="R3783">
        <v>0</v>
      </c>
      <c r="S3783">
        <v>0</v>
      </c>
      <c r="T3783">
        <v>0</v>
      </c>
      <c r="U3783">
        <f t="shared" si="59"/>
        <v>16</v>
      </c>
    </row>
    <row r="3784" spans="1:21" x14ac:dyDescent="0.35">
      <c r="A3784" s="1">
        <v>43191</v>
      </c>
      <c r="B3784">
        <v>4</v>
      </c>
      <c r="C3784" t="s">
        <v>518</v>
      </c>
      <c r="D3784" t="s">
        <v>105</v>
      </c>
      <c r="E3784" t="s">
        <v>1188</v>
      </c>
      <c r="F3784" t="s">
        <v>85</v>
      </c>
      <c r="G3784" t="s">
        <v>1169</v>
      </c>
      <c r="H3784" t="s">
        <v>87</v>
      </c>
      <c r="I3784">
        <v>1</v>
      </c>
      <c r="J3784">
        <v>8</v>
      </c>
      <c r="K3784" s="2">
        <v>0.125</v>
      </c>
      <c r="L3784">
        <v>0.43</v>
      </c>
      <c r="M3784">
        <v>0.43</v>
      </c>
      <c r="N3784" s="2">
        <v>0</v>
      </c>
      <c r="O3784">
        <v>4.0999999999999996</v>
      </c>
      <c r="P3784">
        <v>5</v>
      </c>
      <c r="Q3784" t="s">
        <v>23</v>
      </c>
      <c r="R3784">
        <v>0</v>
      </c>
      <c r="S3784">
        <v>3</v>
      </c>
      <c r="T3784" s="2">
        <v>0.6</v>
      </c>
      <c r="U3784">
        <f t="shared" si="59"/>
        <v>32.799999999999997</v>
      </c>
    </row>
    <row r="3785" spans="1:21" hidden="1" x14ac:dyDescent="0.35">
      <c r="A3785" s="1">
        <v>43101</v>
      </c>
      <c r="B3785">
        <v>1</v>
      </c>
      <c r="C3785" t="s">
        <v>581</v>
      </c>
      <c r="D3785" t="s">
        <v>562</v>
      </c>
      <c r="E3785" t="s">
        <v>1188</v>
      </c>
      <c r="F3785" t="s">
        <v>563</v>
      </c>
      <c r="G3785" t="s">
        <v>1169</v>
      </c>
      <c r="H3785" t="s">
        <v>564</v>
      </c>
      <c r="I3785">
        <v>2</v>
      </c>
      <c r="J3785">
        <v>17</v>
      </c>
      <c r="K3785" s="2">
        <v>0.1176</v>
      </c>
      <c r="L3785">
        <v>12.6</v>
      </c>
      <c r="M3785">
        <v>25.2</v>
      </c>
      <c r="N3785" s="2">
        <v>0</v>
      </c>
      <c r="O3785">
        <v>4.5999999999999996</v>
      </c>
      <c r="P3785">
        <v>0</v>
      </c>
      <c r="Q3785" t="s">
        <v>23</v>
      </c>
      <c r="R3785">
        <v>0</v>
      </c>
      <c r="S3785">
        <v>0</v>
      </c>
      <c r="T3785">
        <v>0</v>
      </c>
      <c r="U3785">
        <f t="shared" si="59"/>
        <v>78.199999999999989</v>
      </c>
    </row>
    <row r="3786" spans="1:21" hidden="1" x14ac:dyDescent="0.35">
      <c r="A3786" s="1">
        <v>43191</v>
      </c>
      <c r="B3786">
        <v>4</v>
      </c>
      <c r="C3786" t="s">
        <v>581</v>
      </c>
      <c r="D3786" t="s">
        <v>562</v>
      </c>
      <c r="E3786" t="s">
        <v>1188</v>
      </c>
      <c r="F3786" t="s">
        <v>563</v>
      </c>
      <c r="G3786" t="s">
        <v>1169</v>
      </c>
      <c r="H3786" t="s">
        <v>564</v>
      </c>
      <c r="I3786">
        <v>1</v>
      </c>
      <c r="J3786">
        <v>24</v>
      </c>
      <c r="K3786" s="2">
        <v>4.1700000000000001E-2</v>
      </c>
      <c r="L3786">
        <v>32.89</v>
      </c>
      <c r="M3786">
        <v>32.89</v>
      </c>
      <c r="N3786" s="2">
        <v>1</v>
      </c>
      <c r="O3786">
        <v>4.3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f t="shared" si="59"/>
        <v>103.19999999999999</v>
      </c>
    </row>
    <row r="3787" spans="1:21" hidden="1" x14ac:dyDescent="0.35">
      <c r="A3787" s="1">
        <v>43221</v>
      </c>
      <c r="B3787">
        <v>5</v>
      </c>
      <c r="C3787" t="s">
        <v>581</v>
      </c>
      <c r="D3787" t="s">
        <v>562</v>
      </c>
      <c r="E3787" t="s">
        <v>1188</v>
      </c>
      <c r="F3787" t="s">
        <v>563</v>
      </c>
      <c r="G3787" t="s">
        <v>1169</v>
      </c>
      <c r="H3787" t="s">
        <v>564</v>
      </c>
      <c r="I3787">
        <v>6</v>
      </c>
      <c r="J3787">
        <v>52</v>
      </c>
      <c r="K3787" s="2">
        <v>0.1154</v>
      </c>
      <c r="L3787">
        <v>70.81</v>
      </c>
      <c r="M3787">
        <v>424.83</v>
      </c>
      <c r="N3787" s="2">
        <v>0</v>
      </c>
      <c r="O3787">
        <v>3.9</v>
      </c>
      <c r="P3787">
        <v>0</v>
      </c>
      <c r="Q3787" t="s">
        <v>23</v>
      </c>
      <c r="R3787">
        <v>0</v>
      </c>
      <c r="S3787">
        <v>0</v>
      </c>
      <c r="T3787">
        <v>0</v>
      </c>
      <c r="U3787">
        <f t="shared" si="59"/>
        <v>202.79999999999998</v>
      </c>
    </row>
    <row r="3788" spans="1:21" hidden="1" x14ac:dyDescent="0.35">
      <c r="A3788" s="1">
        <v>43252</v>
      </c>
      <c r="B3788">
        <v>6</v>
      </c>
      <c r="C3788" t="s">
        <v>581</v>
      </c>
      <c r="D3788" t="s">
        <v>562</v>
      </c>
      <c r="E3788" t="s">
        <v>1188</v>
      </c>
      <c r="F3788" t="s">
        <v>563</v>
      </c>
      <c r="G3788" t="s">
        <v>1169</v>
      </c>
      <c r="H3788" t="s">
        <v>564</v>
      </c>
      <c r="I3788">
        <v>1</v>
      </c>
      <c r="J3788">
        <v>15</v>
      </c>
      <c r="K3788" s="2">
        <v>6.6699999999999995E-2</v>
      </c>
      <c r="L3788">
        <v>69.31</v>
      </c>
      <c r="M3788">
        <v>69.31</v>
      </c>
      <c r="N3788" s="2">
        <v>0</v>
      </c>
      <c r="O3788">
        <v>5.4</v>
      </c>
      <c r="P3788">
        <v>3</v>
      </c>
      <c r="Q3788" t="s">
        <v>23</v>
      </c>
      <c r="R3788">
        <v>0</v>
      </c>
      <c r="S3788">
        <v>2</v>
      </c>
      <c r="T3788" s="2">
        <v>0.66669999999999996</v>
      </c>
      <c r="U3788">
        <f t="shared" si="59"/>
        <v>81</v>
      </c>
    </row>
    <row r="3789" spans="1:21" hidden="1" x14ac:dyDescent="0.35">
      <c r="A3789" s="1">
        <v>43101</v>
      </c>
      <c r="B3789">
        <v>1</v>
      </c>
      <c r="C3789" t="s">
        <v>598</v>
      </c>
      <c r="D3789" t="s">
        <v>562</v>
      </c>
      <c r="E3789" t="s">
        <v>1188</v>
      </c>
      <c r="F3789" t="s">
        <v>563</v>
      </c>
      <c r="G3789" t="s">
        <v>1169</v>
      </c>
      <c r="H3789" t="s">
        <v>564</v>
      </c>
      <c r="I3789">
        <v>6</v>
      </c>
      <c r="J3789">
        <v>88</v>
      </c>
      <c r="K3789" s="2">
        <v>6.8199999999999997E-2</v>
      </c>
      <c r="L3789">
        <v>13.42</v>
      </c>
      <c r="M3789">
        <v>80.540000000000006</v>
      </c>
      <c r="N3789" s="2">
        <v>0</v>
      </c>
      <c r="O3789">
        <v>5.2</v>
      </c>
      <c r="P3789">
        <v>0</v>
      </c>
      <c r="Q3789" t="s">
        <v>23</v>
      </c>
      <c r="R3789">
        <v>0</v>
      </c>
      <c r="S3789">
        <v>0</v>
      </c>
      <c r="T3789">
        <v>0</v>
      </c>
      <c r="U3789">
        <f t="shared" si="59"/>
        <v>457.6</v>
      </c>
    </row>
    <row r="3790" spans="1:21" hidden="1" x14ac:dyDescent="0.35">
      <c r="A3790" s="1">
        <v>43132</v>
      </c>
      <c r="B3790">
        <v>2</v>
      </c>
      <c r="C3790" t="s">
        <v>598</v>
      </c>
      <c r="D3790" t="s">
        <v>562</v>
      </c>
      <c r="E3790" t="s">
        <v>1188</v>
      </c>
      <c r="F3790" t="s">
        <v>563</v>
      </c>
      <c r="G3790" t="s">
        <v>1169</v>
      </c>
      <c r="H3790" t="s">
        <v>564</v>
      </c>
      <c r="I3790">
        <v>4</v>
      </c>
      <c r="J3790">
        <v>124</v>
      </c>
      <c r="K3790" s="2">
        <v>3.2300000000000002E-2</v>
      </c>
      <c r="L3790">
        <v>6.67</v>
      </c>
      <c r="M3790">
        <v>26.66</v>
      </c>
      <c r="N3790" s="2">
        <v>0</v>
      </c>
      <c r="O3790">
        <v>5.7</v>
      </c>
      <c r="P3790">
        <v>1</v>
      </c>
      <c r="Q3790" t="s">
        <v>23</v>
      </c>
      <c r="R3790">
        <v>0</v>
      </c>
      <c r="S3790">
        <v>0</v>
      </c>
      <c r="T3790" s="2">
        <v>0</v>
      </c>
      <c r="U3790">
        <f t="shared" si="59"/>
        <v>706.80000000000007</v>
      </c>
    </row>
    <row r="3791" spans="1:21" hidden="1" x14ac:dyDescent="0.35">
      <c r="A3791" s="1">
        <v>43160</v>
      </c>
      <c r="B3791">
        <v>3</v>
      </c>
      <c r="C3791" t="s">
        <v>598</v>
      </c>
      <c r="D3791" t="s">
        <v>562</v>
      </c>
      <c r="E3791" t="s">
        <v>1188</v>
      </c>
      <c r="F3791" t="s">
        <v>563</v>
      </c>
      <c r="G3791" t="s">
        <v>1169</v>
      </c>
      <c r="H3791" t="s">
        <v>564</v>
      </c>
      <c r="I3791">
        <v>5</v>
      </c>
      <c r="J3791">
        <v>73</v>
      </c>
      <c r="K3791" s="2">
        <v>6.8500000000000005E-2</v>
      </c>
      <c r="L3791">
        <v>8.91</v>
      </c>
      <c r="M3791">
        <v>44.53</v>
      </c>
      <c r="N3791" s="2">
        <v>0</v>
      </c>
      <c r="O3791">
        <v>5.6</v>
      </c>
      <c r="P3791">
        <v>7</v>
      </c>
      <c r="Q3791" t="s">
        <v>23</v>
      </c>
      <c r="R3791">
        <v>0</v>
      </c>
      <c r="S3791">
        <v>2</v>
      </c>
      <c r="T3791" s="2">
        <v>0.28570000000000001</v>
      </c>
      <c r="U3791">
        <f t="shared" si="59"/>
        <v>408.79999999999995</v>
      </c>
    </row>
    <row r="3792" spans="1:21" hidden="1" x14ac:dyDescent="0.35">
      <c r="A3792" s="1">
        <v>43221</v>
      </c>
      <c r="B3792">
        <v>5</v>
      </c>
      <c r="C3792" t="s">
        <v>598</v>
      </c>
      <c r="D3792" t="s">
        <v>562</v>
      </c>
      <c r="E3792" t="s">
        <v>1188</v>
      </c>
      <c r="F3792" t="s">
        <v>563</v>
      </c>
      <c r="G3792" t="s">
        <v>1169</v>
      </c>
      <c r="H3792" t="s">
        <v>564</v>
      </c>
      <c r="I3792">
        <v>13</v>
      </c>
      <c r="J3792">
        <v>233</v>
      </c>
      <c r="K3792" s="2">
        <v>5.5800000000000002E-2</v>
      </c>
      <c r="L3792">
        <v>99.81</v>
      </c>
      <c r="M3792">
        <v>1297.52</v>
      </c>
      <c r="N3792" s="2">
        <v>0</v>
      </c>
      <c r="O3792">
        <v>3.6</v>
      </c>
      <c r="P3792">
        <v>0</v>
      </c>
      <c r="Q3792" t="s">
        <v>23</v>
      </c>
      <c r="R3792">
        <v>0</v>
      </c>
      <c r="S3792">
        <v>0</v>
      </c>
      <c r="T3792">
        <v>0</v>
      </c>
      <c r="U3792">
        <f t="shared" si="59"/>
        <v>838.80000000000007</v>
      </c>
    </row>
    <row r="3793" spans="1:21" hidden="1" x14ac:dyDescent="0.35">
      <c r="A3793" s="1">
        <v>43252</v>
      </c>
      <c r="B3793">
        <v>6</v>
      </c>
      <c r="C3793" t="s">
        <v>598</v>
      </c>
      <c r="D3793" t="s">
        <v>562</v>
      </c>
      <c r="E3793" t="s">
        <v>1188</v>
      </c>
      <c r="F3793" t="s">
        <v>563</v>
      </c>
      <c r="G3793" t="s">
        <v>1169</v>
      </c>
      <c r="H3793" t="s">
        <v>564</v>
      </c>
      <c r="I3793">
        <v>5</v>
      </c>
      <c r="J3793">
        <v>91</v>
      </c>
      <c r="K3793" s="2">
        <v>5.4899999999999997E-2</v>
      </c>
      <c r="L3793">
        <v>37.17</v>
      </c>
      <c r="M3793">
        <v>185.85</v>
      </c>
      <c r="N3793" s="2">
        <v>0</v>
      </c>
      <c r="O3793">
        <v>6</v>
      </c>
      <c r="P3793">
        <v>13</v>
      </c>
      <c r="Q3793" t="s">
        <v>23</v>
      </c>
      <c r="R3793">
        <v>1</v>
      </c>
      <c r="S3793">
        <v>4</v>
      </c>
      <c r="T3793" s="2">
        <v>0.30769999999999997</v>
      </c>
      <c r="U3793">
        <f t="shared" si="59"/>
        <v>546</v>
      </c>
    </row>
    <row r="3794" spans="1:21" hidden="1" x14ac:dyDescent="0.35">
      <c r="A3794" s="1">
        <v>43101</v>
      </c>
      <c r="B3794">
        <v>1</v>
      </c>
      <c r="C3794" t="s">
        <v>500</v>
      </c>
      <c r="D3794" t="s">
        <v>562</v>
      </c>
      <c r="E3794" t="s">
        <v>1188</v>
      </c>
      <c r="F3794" t="s">
        <v>563</v>
      </c>
      <c r="G3794" t="s">
        <v>1169</v>
      </c>
      <c r="H3794" t="s">
        <v>564</v>
      </c>
      <c r="I3794">
        <v>3</v>
      </c>
      <c r="J3794">
        <v>153</v>
      </c>
      <c r="K3794" s="2">
        <v>1.9599999999999999E-2</v>
      </c>
      <c r="L3794">
        <v>28.18</v>
      </c>
      <c r="M3794">
        <v>84.54</v>
      </c>
      <c r="N3794" s="2">
        <v>0</v>
      </c>
      <c r="O3794">
        <v>5.3</v>
      </c>
      <c r="P3794">
        <v>19</v>
      </c>
      <c r="Q3794" t="s">
        <v>23</v>
      </c>
      <c r="R3794">
        <v>0</v>
      </c>
      <c r="S3794">
        <v>7</v>
      </c>
      <c r="T3794" s="2">
        <v>0.36840000000000001</v>
      </c>
      <c r="U3794">
        <f t="shared" si="59"/>
        <v>810.9</v>
      </c>
    </row>
    <row r="3795" spans="1:21" hidden="1" x14ac:dyDescent="0.35">
      <c r="A3795" s="1">
        <v>43132</v>
      </c>
      <c r="B3795">
        <v>2</v>
      </c>
      <c r="C3795" t="s">
        <v>500</v>
      </c>
      <c r="D3795" t="s">
        <v>562</v>
      </c>
      <c r="E3795" t="s">
        <v>1188</v>
      </c>
      <c r="F3795" t="s">
        <v>563</v>
      </c>
      <c r="G3795" t="s">
        <v>1169</v>
      </c>
      <c r="H3795" t="s">
        <v>564</v>
      </c>
      <c r="I3795">
        <v>2</v>
      </c>
      <c r="J3795">
        <v>95</v>
      </c>
      <c r="K3795" s="2">
        <v>2.1100000000000001E-2</v>
      </c>
      <c r="L3795">
        <v>19.45</v>
      </c>
      <c r="M3795">
        <v>38.89</v>
      </c>
      <c r="N3795" s="2">
        <v>0</v>
      </c>
      <c r="O3795">
        <v>5.5</v>
      </c>
      <c r="P3795">
        <v>3</v>
      </c>
      <c r="Q3795" t="s">
        <v>23</v>
      </c>
      <c r="R3795">
        <v>0</v>
      </c>
      <c r="S3795">
        <v>1</v>
      </c>
      <c r="T3795" s="2">
        <v>0.33329999999999999</v>
      </c>
      <c r="U3795">
        <f t="shared" si="59"/>
        <v>522.5</v>
      </c>
    </row>
    <row r="3796" spans="1:21" hidden="1" x14ac:dyDescent="0.35">
      <c r="A3796" s="1">
        <v>43160</v>
      </c>
      <c r="B3796">
        <v>3</v>
      </c>
      <c r="C3796" t="s">
        <v>500</v>
      </c>
      <c r="D3796" t="s">
        <v>562</v>
      </c>
      <c r="E3796" t="s">
        <v>1188</v>
      </c>
      <c r="F3796" t="s">
        <v>563</v>
      </c>
      <c r="G3796" t="s">
        <v>1169</v>
      </c>
      <c r="H3796" t="s">
        <v>564</v>
      </c>
      <c r="I3796">
        <v>1</v>
      </c>
      <c r="J3796">
        <v>32</v>
      </c>
      <c r="K3796" s="2">
        <v>3.1300000000000001E-2</v>
      </c>
      <c r="L3796">
        <v>14.45</v>
      </c>
      <c r="M3796">
        <v>14.45</v>
      </c>
      <c r="N3796" s="2">
        <v>0</v>
      </c>
      <c r="O3796">
        <v>5.3</v>
      </c>
      <c r="P3796">
        <v>1</v>
      </c>
      <c r="Q3796" t="s">
        <v>23</v>
      </c>
      <c r="R3796">
        <v>0</v>
      </c>
      <c r="S3796">
        <v>0</v>
      </c>
      <c r="T3796" s="2">
        <v>0</v>
      </c>
      <c r="U3796">
        <f t="shared" si="59"/>
        <v>169.6</v>
      </c>
    </row>
    <row r="3797" spans="1:21" hidden="1" x14ac:dyDescent="0.35">
      <c r="A3797" s="1">
        <v>43191</v>
      </c>
      <c r="B3797">
        <v>4</v>
      </c>
      <c r="C3797" t="s">
        <v>500</v>
      </c>
      <c r="D3797" t="s">
        <v>562</v>
      </c>
      <c r="E3797" t="s">
        <v>1188</v>
      </c>
      <c r="F3797" t="s">
        <v>563</v>
      </c>
      <c r="G3797" t="s">
        <v>1169</v>
      </c>
      <c r="H3797" t="s">
        <v>564</v>
      </c>
      <c r="I3797">
        <v>1</v>
      </c>
      <c r="J3797">
        <v>17</v>
      </c>
      <c r="K3797" s="2">
        <v>5.8799999999999998E-2</v>
      </c>
      <c r="L3797">
        <v>9.51</v>
      </c>
      <c r="M3797">
        <v>9.51</v>
      </c>
      <c r="N3797" s="2">
        <v>0</v>
      </c>
      <c r="O3797">
        <v>5.8</v>
      </c>
      <c r="P3797">
        <v>0</v>
      </c>
      <c r="Q3797" t="s">
        <v>23</v>
      </c>
      <c r="R3797">
        <v>0</v>
      </c>
      <c r="S3797">
        <v>0</v>
      </c>
      <c r="T3797">
        <v>0</v>
      </c>
      <c r="U3797">
        <f t="shared" si="59"/>
        <v>98.6</v>
      </c>
    </row>
    <row r="3798" spans="1:21" hidden="1" x14ac:dyDescent="0.35">
      <c r="A3798" s="1">
        <v>43221</v>
      </c>
      <c r="B3798">
        <v>5</v>
      </c>
      <c r="C3798" t="s">
        <v>500</v>
      </c>
      <c r="D3798" t="s">
        <v>562</v>
      </c>
      <c r="E3798" t="s">
        <v>1188</v>
      </c>
      <c r="F3798" t="s">
        <v>563</v>
      </c>
      <c r="G3798" t="s">
        <v>1169</v>
      </c>
      <c r="H3798" t="s">
        <v>564</v>
      </c>
      <c r="I3798">
        <v>16</v>
      </c>
      <c r="J3798">
        <v>111</v>
      </c>
      <c r="K3798" s="2">
        <v>0.14410000000000001</v>
      </c>
      <c r="L3798">
        <v>111.44</v>
      </c>
      <c r="M3798">
        <v>1783.01</v>
      </c>
      <c r="N3798" s="2">
        <v>0</v>
      </c>
      <c r="O3798">
        <v>3.2</v>
      </c>
      <c r="P3798">
        <v>9</v>
      </c>
      <c r="Q3798" t="s">
        <v>23</v>
      </c>
      <c r="R3798">
        <v>2</v>
      </c>
      <c r="S3798">
        <v>2</v>
      </c>
      <c r="T3798" s="2">
        <v>0.22220000000000001</v>
      </c>
      <c r="U3798">
        <f t="shared" si="59"/>
        <v>355.20000000000005</v>
      </c>
    </row>
    <row r="3799" spans="1:21" x14ac:dyDescent="0.35">
      <c r="A3799" s="1">
        <v>43160</v>
      </c>
      <c r="B3799">
        <v>3</v>
      </c>
      <c r="C3799" t="s">
        <v>466</v>
      </c>
      <c r="D3799" t="s">
        <v>105</v>
      </c>
      <c r="E3799" t="s">
        <v>1188</v>
      </c>
      <c r="F3799" t="s">
        <v>85</v>
      </c>
      <c r="G3799" t="s">
        <v>1169</v>
      </c>
      <c r="H3799" t="s">
        <v>87</v>
      </c>
      <c r="I3799">
        <v>1</v>
      </c>
      <c r="J3799">
        <v>10</v>
      </c>
      <c r="K3799" s="2">
        <v>0.1</v>
      </c>
      <c r="L3799">
        <v>6.13</v>
      </c>
      <c r="M3799">
        <v>6.13</v>
      </c>
      <c r="N3799" s="2">
        <v>0</v>
      </c>
      <c r="O3799">
        <v>2.7</v>
      </c>
      <c r="P3799">
        <v>0</v>
      </c>
      <c r="Q3799" t="s">
        <v>23</v>
      </c>
      <c r="R3799">
        <v>0</v>
      </c>
      <c r="S3799">
        <v>0</v>
      </c>
      <c r="T3799">
        <v>0</v>
      </c>
      <c r="U3799">
        <f t="shared" si="59"/>
        <v>27</v>
      </c>
    </row>
    <row r="3800" spans="1:21" x14ac:dyDescent="0.35">
      <c r="A3800" s="1">
        <v>43191</v>
      </c>
      <c r="B3800">
        <v>4</v>
      </c>
      <c r="C3800" t="s">
        <v>466</v>
      </c>
      <c r="D3800" t="s">
        <v>105</v>
      </c>
      <c r="E3800" t="s">
        <v>1188</v>
      </c>
      <c r="F3800" t="s">
        <v>85</v>
      </c>
      <c r="G3800" t="s">
        <v>1169</v>
      </c>
      <c r="H3800" t="s">
        <v>87</v>
      </c>
      <c r="I3800">
        <v>2</v>
      </c>
      <c r="J3800">
        <v>22</v>
      </c>
      <c r="K3800" s="2">
        <v>9.0899999999999995E-2</v>
      </c>
      <c r="L3800">
        <v>14.64</v>
      </c>
      <c r="M3800">
        <v>29.27</v>
      </c>
      <c r="N3800" s="2">
        <v>0</v>
      </c>
      <c r="O3800">
        <v>2.7</v>
      </c>
      <c r="P3800">
        <v>0</v>
      </c>
      <c r="Q3800" t="s">
        <v>23</v>
      </c>
      <c r="R3800">
        <v>0</v>
      </c>
      <c r="S3800">
        <v>0</v>
      </c>
      <c r="T3800">
        <v>0</v>
      </c>
      <c r="U3800">
        <f t="shared" si="59"/>
        <v>59.400000000000006</v>
      </c>
    </row>
    <row r="3801" spans="1:21" x14ac:dyDescent="0.35">
      <c r="A3801" s="1">
        <v>43252</v>
      </c>
      <c r="B3801">
        <v>6</v>
      </c>
      <c r="C3801" t="s">
        <v>466</v>
      </c>
      <c r="D3801" t="s">
        <v>105</v>
      </c>
      <c r="E3801" t="s">
        <v>1188</v>
      </c>
      <c r="F3801" t="s">
        <v>85</v>
      </c>
      <c r="G3801" t="s">
        <v>1169</v>
      </c>
      <c r="H3801" t="s">
        <v>87</v>
      </c>
      <c r="I3801">
        <v>3</v>
      </c>
      <c r="J3801">
        <v>22</v>
      </c>
      <c r="K3801" s="2">
        <v>0.13639999999999999</v>
      </c>
      <c r="L3801">
        <v>10.39</v>
      </c>
      <c r="M3801">
        <v>31.18</v>
      </c>
      <c r="N3801" s="2">
        <v>0</v>
      </c>
      <c r="O3801">
        <v>1.9</v>
      </c>
      <c r="P3801">
        <v>5</v>
      </c>
      <c r="Q3801" t="s">
        <v>23</v>
      </c>
      <c r="R3801">
        <v>0</v>
      </c>
      <c r="S3801">
        <v>2</v>
      </c>
      <c r="T3801" s="2">
        <v>0.4</v>
      </c>
      <c r="U3801">
        <f t="shared" si="59"/>
        <v>41.8</v>
      </c>
    </row>
    <row r="3802" spans="1:21" hidden="1" x14ac:dyDescent="0.35">
      <c r="A3802" s="1">
        <v>43191</v>
      </c>
      <c r="B3802">
        <v>4</v>
      </c>
      <c r="C3802" t="s">
        <v>550</v>
      </c>
      <c r="D3802" t="s">
        <v>562</v>
      </c>
      <c r="E3802" t="s">
        <v>1188</v>
      </c>
      <c r="F3802" t="s">
        <v>571</v>
      </c>
      <c r="G3802" t="s">
        <v>1169</v>
      </c>
      <c r="H3802" t="s">
        <v>564</v>
      </c>
      <c r="I3802">
        <v>1</v>
      </c>
      <c r="J3802">
        <v>2</v>
      </c>
      <c r="K3802" s="2">
        <v>0.5</v>
      </c>
      <c r="L3802">
        <v>6.92</v>
      </c>
      <c r="M3802">
        <v>6.92</v>
      </c>
      <c r="N3802" s="2">
        <v>0</v>
      </c>
      <c r="O3802">
        <v>4</v>
      </c>
      <c r="P3802">
        <v>0</v>
      </c>
      <c r="Q3802" t="s">
        <v>23</v>
      </c>
      <c r="R3802">
        <v>0</v>
      </c>
      <c r="S3802">
        <v>0</v>
      </c>
      <c r="T3802">
        <v>0</v>
      </c>
      <c r="U3802">
        <f t="shared" si="59"/>
        <v>8</v>
      </c>
    </row>
    <row r="3803" spans="1:21" x14ac:dyDescent="0.35">
      <c r="A3803" s="1">
        <v>43252</v>
      </c>
      <c r="B3803">
        <v>6</v>
      </c>
      <c r="C3803" t="s">
        <v>550</v>
      </c>
      <c r="D3803" t="s">
        <v>105</v>
      </c>
      <c r="E3803" t="s">
        <v>1188</v>
      </c>
      <c r="F3803" t="s">
        <v>118</v>
      </c>
      <c r="G3803" t="s">
        <v>1169</v>
      </c>
      <c r="H3803" t="s">
        <v>119</v>
      </c>
      <c r="I3803">
        <v>1</v>
      </c>
      <c r="J3803">
        <v>3</v>
      </c>
      <c r="K3803" s="2">
        <v>0.33329999999999999</v>
      </c>
      <c r="L3803">
        <v>36.270000000000003</v>
      </c>
      <c r="M3803">
        <v>36.270000000000003</v>
      </c>
      <c r="N3803" s="2">
        <v>0</v>
      </c>
      <c r="O3803">
        <v>3.3</v>
      </c>
      <c r="P3803">
        <v>0</v>
      </c>
      <c r="Q3803" t="s">
        <v>23</v>
      </c>
      <c r="R3803">
        <v>0</v>
      </c>
      <c r="S3803">
        <v>0</v>
      </c>
      <c r="T3803">
        <v>0</v>
      </c>
      <c r="U3803">
        <f t="shared" si="59"/>
        <v>9.8999999999999986</v>
      </c>
    </row>
    <row r="3804" spans="1:21" hidden="1" x14ac:dyDescent="0.35">
      <c r="A3804" s="1">
        <v>43160</v>
      </c>
      <c r="B3804">
        <v>3</v>
      </c>
      <c r="C3804" t="s">
        <v>404</v>
      </c>
      <c r="D3804" t="s">
        <v>562</v>
      </c>
      <c r="E3804" t="s">
        <v>1188</v>
      </c>
      <c r="F3804" t="s">
        <v>571</v>
      </c>
      <c r="G3804" t="s">
        <v>1169</v>
      </c>
      <c r="H3804" t="s">
        <v>564</v>
      </c>
      <c r="I3804">
        <v>2</v>
      </c>
      <c r="J3804">
        <v>5</v>
      </c>
      <c r="K3804" s="2">
        <v>0.4</v>
      </c>
      <c r="L3804">
        <v>150.44</v>
      </c>
      <c r="M3804">
        <v>300.88</v>
      </c>
      <c r="N3804" s="2">
        <v>0.5</v>
      </c>
      <c r="O3804">
        <v>4.4000000000000004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f t="shared" si="59"/>
        <v>22</v>
      </c>
    </row>
    <row r="3805" spans="1:21" x14ac:dyDescent="0.35">
      <c r="A3805" s="1">
        <v>43132</v>
      </c>
      <c r="B3805">
        <v>2</v>
      </c>
      <c r="C3805" t="s">
        <v>404</v>
      </c>
      <c r="D3805" t="s">
        <v>105</v>
      </c>
      <c r="E3805" t="s">
        <v>1188</v>
      </c>
      <c r="F3805" t="s">
        <v>112</v>
      </c>
      <c r="G3805" t="s">
        <v>1169</v>
      </c>
      <c r="H3805" t="s">
        <v>113</v>
      </c>
      <c r="I3805">
        <v>1</v>
      </c>
      <c r="J3805">
        <v>8</v>
      </c>
      <c r="K3805" s="2">
        <v>0.125</v>
      </c>
      <c r="L3805">
        <v>17.64</v>
      </c>
      <c r="M3805">
        <v>17.64</v>
      </c>
      <c r="N3805" s="2">
        <v>0</v>
      </c>
      <c r="O3805">
        <v>1.6</v>
      </c>
      <c r="P3805">
        <v>0</v>
      </c>
      <c r="Q3805" t="s">
        <v>23</v>
      </c>
      <c r="R3805">
        <v>0</v>
      </c>
      <c r="S3805">
        <v>0</v>
      </c>
      <c r="T3805">
        <v>0</v>
      </c>
      <c r="U3805">
        <f t="shared" si="59"/>
        <v>12.8</v>
      </c>
    </row>
    <row r="3806" spans="1:21" x14ac:dyDescent="0.35">
      <c r="A3806" s="1">
        <v>43160</v>
      </c>
      <c r="B3806">
        <v>3</v>
      </c>
      <c r="C3806" t="s">
        <v>404</v>
      </c>
      <c r="D3806" t="s">
        <v>105</v>
      </c>
      <c r="E3806" t="s">
        <v>1188</v>
      </c>
      <c r="F3806" t="s">
        <v>112</v>
      </c>
      <c r="G3806" t="s">
        <v>1169</v>
      </c>
      <c r="H3806" t="s">
        <v>113</v>
      </c>
      <c r="I3806">
        <v>4</v>
      </c>
      <c r="J3806">
        <v>25</v>
      </c>
      <c r="K3806" s="2">
        <v>0.16</v>
      </c>
      <c r="L3806">
        <v>35.65</v>
      </c>
      <c r="M3806">
        <v>142.6</v>
      </c>
      <c r="N3806" s="2">
        <v>0</v>
      </c>
      <c r="O3806">
        <v>2</v>
      </c>
      <c r="P3806">
        <v>1</v>
      </c>
      <c r="Q3806" t="s">
        <v>23</v>
      </c>
      <c r="R3806">
        <v>0</v>
      </c>
      <c r="S3806">
        <v>1</v>
      </c>
      <c r="T3806" s="2">
        <v>1</v>
      </c>
      <c r="U3806">
        <f t="shared" si="59"/>
        <v>50</v>
      </c>
    </row>
    <row r="3807" spans="1:21" x14ac:dyDescent="0.35">
      <c r="A3807" s="1">
        <v>43160</v>
      </c>
      <c r="B3807">
        <v>3</v>
      </c>
      <c r="C3807" t="s">
        <v>404</v>
      </c>
      <c r="D3807" t="s">
        <v>105</v>
      </c>
      <c r="E3807" t="s">
        <v>1188</v>
      </c>
      <c r="F3807" t="s">
        <v>112</v>
      </c>
      <c r="G3807" t="s">
        <v>1169</v>
      </c>
      <c r="H3807" t="s">
        <v>113</v>
      </c>
      <c r="I3807">
        <v>1</v>
      </c>
      <c r="J3807">
        <v>2</v>
      </c>
      <c r="K3807" s="2">
        <v>0.5</v>
      </c>
      <c r="L3807">
        <v>17.25</v>
      </c>
      <c r="M3807">
        <v>17.25</v>
      </c>
      <c r="N3807" s="2">
        <v>0</v>
      </c>
      <c r="O3807">
        <v>2</v>
      </c>
      <c r="P3807">
        <v>0</v>
      </c>
      <c r="Q3807" t="s">
        <v>23</v>
      </c>
      <c r="R3807">
        <v>0</v>
      </c>
      <c r="S3807">
        <v>0</v>
      </c>
      <c r="T3807">
        <v>0</v>
      </c>
      <c r="U3807">
        <f t="shared" si="59"/>
        <v>4</v>
      </c>
    </row>
    <row r="3808" spans="1:21" x14ac:dyDescent="0.35">
      <c r="A3808" s="1">
        <v>43221</v>
      </c>
      <c r="B3808">
        <v>5</v>
      </c>
      <c r="C3808" t="s">
        <v>404</v>
      </c>
      <c r="D3808" t="s">
        <v>105</v>
      </c>
      <c r="E3808" t="s">
        <v>1188</v>
      </c>
      <c r="F3808" t="s">
        <v>112</v>
      </c>
      <c r="G3808" t="s">
        <v>1169</v>
      </c>
      <c r="H3808" t="s">
        <v>113</v>
      </c>
      <c r="I3808">
        <v>6</v>
      </c>
      <c r="J3808">
        <v>32</v>
      </c>
      <c r="K3808" s="2">
        <v>0.1875</v>
      </c>
      <c r="L3808">
        <v>24.69</v>
      </c>
      <c r="M3808">
        <v>148.13999999999999</v>
      </c>
      <c r="N3808" s="2">
        <v>0</v>
      </c>
      <c r="O3808">
        <v>3.2</v>
      </c>
      <c r="P3808">
        <v>1</v>
      </c>
      <c r="Q3808" t="s">
        <v>23</v>
      </c>
      <c r="R3808">
        <v>0</v>
      </c>
      <c r="S3808">
        <v>1</v>
      </c>
      <c r="T3808" s="2">
        <v>1</v>
      </c>
      <c r="U3808">
        <f t="shared" si="59"/>
        <v>102.4</v>
      </c>
    </row>
    <row r="3809" spans="1:21" x14ac:dyDescent="0.35">
      <c r="A3809" s="1">
        <v>43101</v>
      </c>
      <c r="B3809">
        <v>1</v>
      </c>
      <c r="C3809" t="s">
        <v>404</v>
      </c>
      <c r="D3809" t="s">
        <v>105</v>
      </c>
      <c r="E3809" t="s">
        <v>1188</v>
      </c>
      <c r="F3809" t="s">
        <v>405</v>
      </c>
      <c r="G3809" t="s">
        <v>1169</v>
      </c>
      <c r="H3809" t="s">
        <v>406</v>
      </c>
      <c r="I3809">
        <v>1</v>
      </c>
      <c r="J3809">
        <v>54</v>
      </c>
      <c r="K3809" s="2">
        <v>1.8499999999999999E-2</v>
      </c>
      <c r="L3809">
        <v>5.55</v>
      </c>
      <c r="M3809">
        <v>5.55</v>
      </c>
      <c r="N3809" s="2">
        <v>0</v>
      </c>
      <c r="O3809">
        <v>5.4</v>
      </c>
      <c r="P3809">
        <v>0</v>
      </c>
      <c r="Q3809" t="s">
        <v>23</v>
      </c>
      <c r="R3809">
        <v>0</v>
      </c>
      <c r="S3809">
        <v>0</v>
      </c>
      <c r="T3809">
        <v>0</v>
      </c>
      <c r="U3809">
        <f t="shared" si="59"/>
        <v>291.60000000000002</v>
      </c>
    </row>
    <row r="3810" spans="1:21" x14ac:dyDescent="0.35">
      <c r="A3810" s="1">
        <v>43132</v>
      </c>
      <c r="B3810">
        <v>2</v>
      </c>
      <c r="C3810" t="s">
        <v>404</v>
      </c>
      <c r="D3810" t="s">
        <v>105</v>
      </c>
      <c r="E3810" t="s">
        <v>1188</v>
      </c>
      <c r="F3810" t="s">
        <v>405</v>
      </c>
      <c r="G3810" t="s">
        <v>1169</v>
      </c>
      <c r="H3810" t="s">
        <v>406</v>
      </c>
      <c r="I3810">
        <v>2</v>
      </c>
      <c r="J3810">
        <v>47</v>
      </c>
      <c r="K3810" s="2">
        <v>4.2599999999999999E-2</v>
      </c>
      <c r="L3810">
        <v>19.579999999999998</v>
      </c>
      <c r="M3810">
        <v>39.15</v>
      </c>
      <c r="N3810" s="2">
        <v>0</v>
      </c>
      <c r="O3810">
        <v>4.9000000000000004</v>
      </c>
      <c r="P3810">
        <v>11</v>
      </c>
      <c r="Q3810" t="s">
        <v>23</v>
      </c>
      <c r="R3810">
        <v>1</v>
      </c>
      <c r="S3810">
        <v>2</v>
      </c>
      <c r="T3810" s="2">
        <v>0.18179999999999999</v>
      </c>
      <c r="U3810">
        <f t="shared" si="59"/>
        <v>230.3</v>
      </c>
    </row>
    <row r="3811" spans="1:21" x14ac:dyDescent="0.35">
      <c r="A3811" s="1">
        <v>43160</v>
      </c>
      <c r="B3811">
        <v>3</v>
      </c>
      <c r="C3811" t="s">
        <v>404</v>
      </c>
      <c r="D3811" t="s">
        <v>105</v>
      </c>
      <c r="E3811" t="s">
        <v>1188</v>
      </c>
      <c r="F3811" t="s">
        <v>405</v>
      </c>
      <c r="G3811" t="s">
        <v>1169</v>
      </c>
      <c r="H3811" t="s">
        <v>406</v>
      </c>
      <c r="I3811">
        <v>1</v>
      </c>
      <c r="J3811">
        <v>27</v>
      </c>
      <c r="K3811" s="2">
        <v>3.6999999999999998E-2</v>
      </c>
      <c r="L3811">
        <v>6.72</v>
      </c>
      <c r="M3811">
        <v>6.72</v>
      </c>
      <c r="N3811" s="2">
        <v>0</v>
      </c>
      <c r="O3811">
        <v>4.9000000000000004</v>
      </c>
      <c r="P3811">
        <v>3</v>
      </c>
      <c r="Q3811" t="s">
        <v>23</v>
      </c>
      <c r="R3811">
        <v>0</v>
      </c>
      <c r="S3811">
        <v>2</v>
      </c>
      <c r="T3811" s="2">
        <v>0.66669999999999996</v>
      </c>
      <c r="U3811">
        <f t="shared" si="59"/>
        <v>132.30000000000001</v>
      </c>
    </row>
    <row r="3812" spans="1:21" x14ac:dyDescent="0.35">
      <c r="A3812" s="1">
        <v>43221</v>
      </c>
      <c r="B3812">
        <v>5</v>
      </c>
      <c r="C3812" t="s">
        <v>404</v>
      </c>
      <c r="D3812" t="s">
        <v>105</v>
      </c>
      <c r="E3812" t="s">
        <v>1188</v>
      </c>
      <c r="F3812" t="s">
        <v>405</v>
      </c>
      <c r="G3812" t="s">
        <v>1169</v>
      </c>
      <c r="H3812" t="s">
        <v>406</v>
      </c>
      <c r="I3812">
        <v>2</v>
      </c>
      <c r="J3812">
        <v>11</v>
      </c>
      <c r="K3812" s="2">
        <v>0.18179999999999999</v>
      </c>
      <c r="L3812">
        <v>9.76</v>
      </c>
      <c r="M3812">
        <v>19.510000000000002</v>
      </c>
      <c r="N3812" s="2">
        <v>0</v>
      </c>
      <c r="O3812">
        <v>5.2</v>
      </c>
      <c r="P3812">
        <v>0</v>
      </c>
      <c r="Q3812" t="s">
        <v>23</v>
      </c>
      <c r="R3812">
        <v>0</v>
      </c>
      <c r="S3812">
        <v>0</v>
      </c>
      <c r="T3812">
        <v>0</v>
      </c>
      <c r="U3812">
        <f t="shared" si="59"/>
        <v>57.2</v>
      </c>
    </row>
    <row r="3813" spans="1:21" hidden="1" x14ac:dyDescent="0.35">
      <c r="A3813" s="1">
        <v>43132</v>
      </c>
      <c r="B3813">
        <v>2</v>
      </c>
      <c r="C3813" t="s">
        <v>432</v>
      </c>
      <c r="D3813" t="s">
        <v>562</v>
      </c>
      <c r="E3813" t="s">
        <v>1188</v>
      </c>
      <c r="F3813" t="s">
        <v>571</v>
      </c>
      <c r="G3813" t="s">
        <v>1169</v>
      </c>
      <c r="H3813" t="s">
        <v>564</v>
      </c>
      <c r="I3813">
        <v>1</v>
      </c>
      <c r="J3813">
        <v>13</v>
      </c>
      <c r="K3813" s="2">
        <v>7.6899999999999996E-2</v>
      </c>
      <c r="L3813">
        <v>24.7</v>
      </c>
      <c r="M3813">
        <v>24.7</v>
      </c>
      <c r="N3813" s="2">
        <v>1</v>
      </c>
      <c r="O3813">
        <v>3.8</v>
      </c>
      <c r="P3813">
        <v>9</v>
      </c>
      <c r="Q3813">
        <v>1</v>
      </c>
      <c r="R3813">
        <v>0</v>
      </c>
      <c r="S3813">
        <v>2</v>
      </c>
      <c r="T3813" s="2">
        <v>0.22220000000000001</v>
      </c>
      <c r="U3813">
        <f t="shared" si="59"/>
        <v>49.4</v>
      </c>
    </row>
    <row r="3814" spans="1:21" hidden="1" x14ac:dyDescent="0.35">
      <c r="A3814" s="1">
        <v>43160</v>
      </c>
      <c r="B3814">
        <v>3</v>
      </c>
      <c r="C3814" t="s">
        <v>432</v>
      </c>
      <c r="D3814" t="s">
        <v>562</v>
      </c>
      <c r="E3814" t="s">
        <v>1188</v>
      </c>
      <c r="F3814" t="s">
        <v>571</v>
      </c>
      <c r="G3814" t="s">
        <v>1169</v>
      </c>
      <c r="H3814" t="s">
        <v>564</v>
      </c>
      <c r="I3814">
        <v>2</v>
      </c>
      <c r="J3814">
        <v>5</v>
      </c>
      <c r="K3814" s="2">
        <v>0.4</v>
      </c>
      <c r="L3814">
        <v>54.32</v>
      </c>
      <c r="M3814">
        <v>108.64</v>
      </c>
      <c r="N3814" s="2">
        <v>0</v>
      </c>
      <c r="O3814">
        <v>2.2000000000000002</v>
      </c>
      <c r="P3814">
        <v>42</v>
      </c>
      <c r="Q3814" t="s">
        <v>23</v>
      </c>
      <c r="R3814">
        <v>4</v>
      </c>
      <c r="S3814">
        <v>14</v>
      </c>
      <c r="T3814" s="2">
        <v>0.33329999999999999</v>
      </c>
      <c r="U3814">
        <f t="shared" si="59"/>
        <v>11</v>
      </c>
    </row>
    <row r="3815" spans="1:21" hidden="1" x14ac:dyDescent="0.35">
      <c r="A3815" s="1">
        <v>43191</v>
      </c>
      <c r="B3815">
        <v>4</v>
      </c>
      <c r="C3815" t="s">
        <v>432</v>
      </c>
      <c r="D3815" t="s">
        <v>562</v>
      </c>
      <c r="E3815" t="s">
        <v>1188</v>
      </c>
      <c r="F3815" t="s">
        <v>571</v>
      </c>
      <c r="G3815" t="s">
        <v>1169</v>
      </c>
      <c r="H3815" t="s">
        <v>564</v>
      </c>
      <c r="I3815">
        <v>1</v>
      </c>
      <c r="J3815">
        <v>2</v>
      </c>
      <c r="K3815" s="2">
        <v>0.5</v>
      </c>
      <c r="L3815">
        <v>12.21</v>
      </c>
      <c r="M3815">
        <v>12.21</v>
      </c>
      <c r="N3815" s="2">
        <v>0</v>
      </c>
      <c r="O3815">
        <v>5</v>
      </c>
      <c r="P3815">
        <v>5</v>
      </c>
      <c r="Q3815" t="s">
        <v>23</v>
      </c>
      <c r="R3815">
        <v>0</v>
      </c>
      <c r="S3815">
        <v>2</v>
      </c>
      <c r="T3815" s="2">
        <v>0.4</v>
      </c>
      <c r="U3815">
        <f t="shared" si="59"/>
        <v>10</v>
      </c>
    </row>
    <row r="3816" spans="1:21" x14ac:dyDescent="0.35">
      <c r="A3816" s="1">
        <v>43101</v>
      </c>
      <c r="B3816">
        <v>1</v>
      </c>
      <c r="C3816" t="s">
        <v>432</v>
      </c>
      <c r="D3816" t="s">
        <v>105</v>
      </c>
      <c r="E3816" t="s">
        <v>1188</v>
      </c>
      <c r="F3816" t="s">
        <v>112</v>
      </c>
      <c r="G3816" t="s">
        <v>1169</v>
      </c>
      <c r="H3816" t="s">
        <v>113</v>
      </c>
      <c r="I3816">
        <v>12</v>
      </c>
      <c r="J3816">
        <v>94</v>
      </c>
      <c r="K3816" s="2">
        <v>0.12770000000000001</v>
      </c>
      <c r="L3816">
        <v>33.69</v>
      </c>
      <c r="M3816">
        <v>404.25</v>
      </c>
      <c r="N3816" s="2">
        <v>0</v>
      </c>
      <c r="O3816">
        <v>2.1</v>
      </c>
      <c r="P3816">
        <v>0</v>
      </c>
      <c r="Q3816" t="s">
        <v>23</v>
      </c>
      <c r="R3816">
        <v>0</v>
      </c>
      <c r="S3816">
        <v>0</v>
      </c>
      <c r="T3816">
        <v>0</v>
      </c>
      <c r="U3816">
        <f t="shared" si="59"/>
        <v>197.4</v>
      </c>
    </row>
    <row r="3817" spans="1:21" x14ac:dyDescent="0.35">
      <c r="A3817" s="1">
        <v>43132</v>
      </c>
      <c r="B3817">
        <v>2</v>
      </c>
      <c r="C3817" t="s">
        <v>432</v>
      </c>
      <c r="D3817" t="s">
        <v>105</v>
      </c>
      <c r="E3817" t="s">
        <v>1188</v>
      </c>
      <c r="F3817" t="s">
        <v>112</v>
      </c>
      <c r="G3817" t="s">
        <v>1169</v>
      </c>
      <c r="H3817" t="s">
        <v>113</v>
      </c>
      <c r="I3817">
        <v>1</v>
      </c>
      <c r="J3817">
        <v>21</v>
      </c>
      <c r="K3817" s="2">
        <v>4.7600000000000003E-2</v>
      </c>
      <c r="L3817">
        <v>72.209999999999994</v>
      </c>
      <c r="M3817">
        <v>72.209999999999994</v>
      </c>
      <c r="N3817" s="2">
        <v>0</v>
      </c>
      <c r="O3817">
        <v>1.8</v>
      </c>
      <c r="P3817">
        <v>5</v>
      </c>
      <c r="Q3817" t="s">
        <v>23</v>
      </c>
      <c r="R3817">
        <v>0</v>
      </c>
      <c r="S3817">
        <v>1</v>
      </c>
      <c r="T3817" s="2">
        <v>0.2</v>
      </c>
      <c r="U3817">
        <f t="shared" si="59"/>
        <v>37.800000000000004</v>
      </c>
    </row>
    <row r="3818" spans="1:21" hidden="1" x14ac:dyDescent="0.35">
      <c r="A3818" s="1">
        <v>43132</v>
      </c>
      <c r="B3818">
        <v>2</v>
      </c>
      <c r="C3818" t="s">
        <v>209</v>
      </c>
      <c r="D3818" t="s">
        <v>562</v>
      </c>
      <c r="E3818" t="s">
        <v>1188</v>
      </c>
      <c r="F3818" t="s">
        <v>563</v>
      </c>
      <c r="G3818" t="s">
        <v>1169</v>
      </c>
      <c r="H3818" t="s">
        <v>564</v>
      </c>
      <c r="I3818">
        <v>1</v>
      </c>
      <c r="J3818">
        <v>6</v>
      </c>
      <c r="K3818" s="2">
        <v>0.16669999999999999</v>
      </c>
      <c r="L3818">
        <v>16.71</v>
      </c>
      <c r="M3818">
        <v>16.71</v>
      </c>
      <c r="N3818" s="2">
        <v>0</v>
      </c>
      <c r="O3818">
        <v>5.8</v>
      </c>
      <c r="P3818">
        <v>11</v>
      </c>
      <c r="Q3818" t="s">
        <v>23</v>
      </c>
      <c r="R3818">
        <v>1</v>
      </c>
      <c r="S3818">
        <v>7</v>
      </c>
      <c r="T3818" s="2">
        <v>0.63639999999999997</v>
      </c>
      <c r="U3818">
        <f t="shared" si="59"/>
        <v>34.799999999999997</v>
      </c>
    </row>
    <row r="3819" spans="1:21" hidden="1" x14ac:dyDescent="0.35">
      <c r="A3819" s="1">
        <v>43191</v>
      </c>
      <c r="B3819">
        <v>4</v>
      </c>
      <c r="C3819" t="s">
        <v>209</v>
      </c>
      <c r="D3819" t="s">
        <v>562</v>
      </c>
      <c r="E3819" t="s">
        <v>1188</v>
      </c>
      <c r="F3819" t="s">
        <v>563</v>
      </c>
      <c r="G3819" t="s">
        <v>1169</v>
      </c>
      <c r="H3819" t="s">
        <v>564</v>
      </c>
      <c r="I3819">
        <v>2</v>
      </c>
      <c r="J3819">
        <v>22</v>
      </c>
      <c r="K3819" s="2">
        <v>9.0899999999999995E-2</v>
      </c>
      <c r="L3819">
        <v>46.96</v>
      </c>
      <c r="M3819">
        <v>93.92</v>
      </c>
      <c r="N3819" s="2">
        <v>0</v>
      </c>
      <c r="O3819">
        <v>5.6</v>
      </c>
      <c r="P3819">
        <v>9</v>
      </c>
      <c r="Q3819" t="s">
        <v>23</v>
      </c>
      <c r="R3819">
        <v>1</v>
      </c>
      <c r="S3819">
        <v>1</v>
      </c>
      <c r="T3819" s="2">
        <v>0.1111</v>
      </c>
      <c r="U3819">
        <f t="shared" si="59"/>
        <v>123.19999999999999</v>
      </c>
    </row>
    <row r="3820" spans="1:21" hidden="1" x14ac:dyDescent="0.35">
      <c r="A3820" s="1">
        <v>43221</v>
      </c>
      <c r="B3820">
        <v>5</v>
      </c>
      <c r="C3820" t="s">
        <v>209</v>
      </c>
      <c r="D3820" t="s">
        <v>562</v>
      </c>
      <c r="E3820" t="s">
        <v>1188</v>
      </c>
      <c r="F3820" t="s">
        <v>563</v>
      </c>
      <c r="G3820" t="s">
        <v>1169</v>
      </c>
      <c r="H3820" t="s">
        <v>564</v>
      </c>
      <c r="I3820">
        <v>6</v>
      </c>
      <c r="J3820">
        <v>107</v>
      </c>
      <c r="K3820" s="2">
        <v>5.6099999999999997E-2</v>
      </c>
      <c r="L3820">
        <v>87.26</v>
      </c>
      <c r="M3820">
        <v>523.54</v>
      </c>
      <c r="N3820" s="2">
        <v>0.16669999999999999</v>
      </c>
      <c r="O3820">
        <v>3.4</v>
      </c>
      <c r="P3820">
        <v>1</v>
      </c>
      <c r="Q3820">
        <v>1</v>
      </c>
      <c r="R3820">
        <v>0</v>
      </c>
      <c r="S3820">
        <v>1</v>
      </c>
      <c r="T3820" s="2">
        <v>1</v>
      </c>
      <c r="U3820">
        <f t="shared" si="59"/>
        <v>363.8</v>
      </c>
    </row>
    <row r="3821" spans="1:21" hidden="1" x14ac:dyDescent="0.35">
      <c r="A3821" s="1">
        <v>43101</v>
      </c>
      <c r="B3821">
        <v>1</v>
      </c>
      <c r="C3821" t="s">
        <v>587</v>
      </c>
      <c r="D3821" t="s">
        <v>562</v>
      </c>
      <c r="E3821" t="s">
        <v>1188</v>
      </c>
      <c r="F3821" t="s">
        <v>563</v>
      </c>
      <c r="G3821" t="s">
        <v>1169</v>
      </c>
      <c r="H3821" t="s">
        <v>564</v>
      </c>
      <c r="I3821">
        <v>12</v>
      </c>
      <c r="J3821">
        <v>67</v>
      </c>
      <c r="K3821" s="2">
        <v>0.17910000000000001</v>
      </c>
      <c r="L3821">
        <v>2.74</v>
      </c>
      <c r="M3821">
        <v>32.83</v>
      </c>
      <c r="N3821" s="2">
        <v>0</v>
      </c>
      <c r="O3821">
        <v>2.5</v>
      </c>
      <c r="P3821">
        <v>3</v>
      </c>
      <c r="Q3821" t="s">
        <v>23</v>
      </c>
      <c r="R3821">
        <v>0</v>
      </c>
      <c r="S3821">
        <v>1</v>
      </c>
      <c r="T3821" s="2">
        <v>0.33329999999999999</v>
      </c>
      <c r="U3821">
        <f t="shared" si="59"/>
        <v>167.5</v>
      </c>
    </row>
    <row r="3822" spans="1:21" hidden="1" x14ac:dyDescent="0.35">
      <c r="A3822" s="1">
        <v>43132</v>
      </c>
      <c r="B3822">
        <v>2</v>
      </c>
      <c r="C3822" t="s">
        <v>587</v>
      </c>
      <c r="D3822" t="s">
        <v>562</v>
      </c>
      <c r="E3822" t="s">
        <v>1188</v>
      </c>
      <c r="F3822" t="s">
        <v>563</v>
      </c>
      <c r="G3822" t="s">
        <v>1169</v>
      </c>
      <c r="H3822" t="s">
        <v>564</v>
      </c>
      <c r="I3822">
        <v>14</v>
      </c>
      <c r="J3822">
        <v>102</v>
      </c>
      <c r="K3822" s="2">
        <v>0.13730000000000001</v>
      </c>
      <c r="L3822">
        <v>4.68</v>
      </c>
      <c r="M3822">
        <v>65.48</v>
      </c>
      <c r="N3822" s="2">
        <v>0</v>
      </c>
      <c r="O3822">
        <v>2.2000000000000002</v>
      </c>
      <c r="P3822">
        <v>32</v>
      </c>
      <c r="Q3822" t="s">
        <v>23</v>
      </c>
      <c r="R3822">
        <v>1</v>
      </c>
      <c r="S3822">
        <v>13</v>
      </c>
      <c r="T3822" s="2">
        <v>0.40629999999999999</v>
      </c>
      <c r="U3822">
        <f t="shared" si="59"/>
        <v>224.4</v>
      </c>
    </row>
    <row r="3823" spans="1:21" hidden="1" x14ac:dyDescent="0.35">
      <c r="A3823" s="1">
        <v>43160</v>
      </c>
      <c r="B3823">
        <v>3</v>
      </c>
      <c r="C3823" t="s">
        <v>587</v>
      </c>
      <c r="D3823" t="s">
        <v>562</v>
      </c>
      <c r="E3823" t="s">
        <v>1188</v>
      </c>
      <c r="F3823" t="s">
        <v>563</v>
      </c>
      <c r="G3823" t="s">
        <v>1169</v>
      </c>
      <c r="H3823" t="s">
        <v>564</v>
      </c>
      <c r="I3823">
        <v>6</v>
      </c>
      <c r="J3823">
        <v>56</v>
      </c>
      <c r="K3823" s="2">
        <v>0.1071</v>
      </c>
      <c r="L3823">
        <v>4.9000000000000004</v>
      </c>
      <c r="M3823">
        <v>29.37</v>
      </c>
      <c r="N3823" s="2">
        <v>0</v>
      </c>
      <c r="O3823">
        <v>2.4</v>
      </c>
      <c r="P3823">
        <v>0</v>
      </c>
      <c r="Q3823" t="s">
        <v>23</v>
      </c>
      <c r="R3823">
        <v>0</v>
      </c>
      <c r="S3823">
        <v>0</v>
      </c>
      <c r="T3823">
        <v>0</v>
      </c>
      <c r="U3823">
        <f t="shared" si="59"/>
        <v>134.4</v>
      </c>
    </row>
    <row r="3824" spans="1:21" hidden="1" x14ac:dyDescent="0.35">
      <c r="A3824" s="1">
        <v>43191</v>
      </c>
      <c r="B3824">
        <v>4</v>
      </c>
      <c r="C3824" t="s">
        <v>587</v>
      </c>
      <c r="D3824" t="s">
        <v>562</v>
      </c>
      <c r="E3824" t="s">
        <v>1188</v>
      </c>
      <c r="F3824" t="s">
        <v>563</v>
      </c>
      <c r="G3824" t="s">
        <v>1169</v>
      </c>
      <c r="H3824" t="s">
        <v>564</v>
      </c>
      <c r="I3824">
        <v>1</v>
      </c>
      <c r="J3824">
        <v>54</v>
      </c>
      <c r="K3824" s="2">
        <v>1.8499999999999999E-2</v>
      </c>
      <c r="L3824">
        <v>3.49</v>
      </c>
      <c r="M3824">
        <v>3.49</v>
      </c>
      <c r="N3824" s="2">
        <v>0</v>
      </c>
      <c r="O3824">
        <v>2.4</v>
      </c>
      <c r="P3824">
        <v>64</v>
      </c>
      <c r="Q3824" t="s">
        <v>23</v>
      </c>
      <c r="R3824">
        <v>3</v>
      </c>
      <c r="S3824">
        <v>22</v>
      </c>
      <c r="T3824" s="2">
        <v>0.34379999999999999</v>
      </c>
      <c r="U3824">
        <f t="shared" si="59"/>
        <v>129.6</v>
      </c>
    </row>
    <row r="3825" spans="1:21" hidden="1" x14ac:dyDescent="0.35">
      <c r="A3825" s="1">
        <v>43221</v>
      </c>
      <c r="B3825">
        <v>5</v>
      </c>
      <c r="C3825" t="s">
        <v>587</v>
      </c>
      <c r="D3825" t="s">
        <v>562</v>
      </c>
      <c r="E3825" t="s">
        <v>1188</v>
      </c>
      <c r="F3825" t="s">
        <v>563</v>
      </c>
      <c r="G3825" t="s">
        <v>1169</v>
      </c>
      <c r="H3825" t="s">
        <v>564</v>
      </c>
      <c r="I3825">
        <v>16</v>
      </c>
      <c r="J3825">
        <v>126</v>
      </c>
      <c r="K3825" s="2">
        <v>0.127</v>
      </c>
      <c r="L3825">
        <v>12.99</v>
      </c>
      <c r="M3825">
        <v>207.83</v>
      </c>
      <c r="N3825" s="2">
        <v>0</v>
      </c>
      <c r="O3825">
        <v>2.1</v>
      </c>
      <c r="P3825">
        <v>3</v>
      </c>
      <c r="Q3825" t="s">
        <v>23</v>
      </c>
      <c r="R3825">
        <v>1</v>
      </c>
      <c r="S3825">
        <v>1</v>
      </c>
      <c r="T3825" s="2">
        <v>0.33329999999999999</v>
      </c>
      <c r="U3825">
        <f t="shared" si="59"/>
        <v>264.60000000000002</v>
      </c>
    </row>
    <row r="3826" spans="1:21" hidden="1" x14ac:dyDescent="0.35">
      <c r="A3826" s="1">
        <v>43252</v>
      </c>
      <c r="B3826">
        <v>6</v>
      </c>
      <c r="C3826" t="s">
        <v>587</v>
      </c>
      <c r="D3826" t="s">
        <v>562</v>
      </c>
      <c r="E3826" t="s">
        <v>1188</v>
      </c>
      <c r="F3826" t="s">
        <v>563</v>
      </c>
      <c r="G3826" t="s">
        <v>1169</v>
      </c>
      <c r="H3826" t="s">
        <v>564</v>
      </c>
      <c r="I3826">
        <v>3</v>
      </c>
      <c r="J3826">
        <v>100</v>
      </c>
      <c r="K3826" s="2">
        <v>0.03</v>
      </c>
      <c r="L3826">
        <v>3.76</v>
      </c>
      <c r="M3826">
        <v>11.29</v>
      </c>
      <c r="N3826" s="2">
        <v>0</v>
      </c>
      <c r="O3826">
        <v>2.5</v>
      </c>
      <c r="P3826">
        <v>0</v>
      </c>
      <c r="Q3826" t="s">
        <v>23</v>
      </c>
      <c r="R3826">
        <v>0</v>
      </c>
      <c r="S3826">
        <v>0</v>
      </c>
      <c r="T3826">
        <v>0</v>
      </c>
      <c r="U3826">
        <f t="shared" si="59"/>
        <v>250</v>
      </c>
    </row>
    <row r="3827" spans="1:21" x14ac:dyDescent="0.35">
      <c r="A3827" s="1">
        <v>43160</v>
      </c>
      <c r="B3827">
        <v>3</v>
      </c>
      <c r="C3827" t="s">
        <v>340</v>
      </c>
      <c r="D3827" t="s">
        <v>105</v>
      </c>
      <c r="E3827" t="s">
        <v>1210</v>
      </c>
      <c r="F3827" t="s">
        <v>126</v>
      </c>
      <c r="G3827" t="s">
        <v>1169</v>
      </c>
      <c r="H3827" t="s">
        <v>127</v>
      </c>
      <c r="I3827">
        <v>1</v>
      </c>
      <c r="J3827">
        <v>4</v>
      </c>
      <c r="K3827" s="2">
        <v>0.25</v>
      </c>
      <c r="L3827">
        <v>9.8699999999999992</v>
      </c>
      <c r="M3827">
        <v>9.8699999999999992</v>
      </c>
      <c r="N3827" s="2">
        <v>0</v>
      </c>
      <c r="O3827">
        <v>1.5</v>
      </c>
      <c r="P3827">
        <v>15</v>
      </c>
      <c r="Q3827" t="s">
        <v>23</v>
      </c>
      <c r="R3827">
        <v>0</v>
      </c>
      <c r="S3827">
        <v>5</v>
      </c>
      <c r="T3827" s="2">
        <v>0.33329999999999999</v>
      </c>
      <c r="U3827">
        <f t="shared" si="59"/>
        <v>6</v>
      </c>
    </row>
    <row r="3828" spans="1:21" x14ac:dyDescent="0.35">
      <c r="A3828" s="1">
        <v>43191</v>
      </c>
      <c r="B3828">
        <v>4</v>
      </c>
      <c r="C3828" t="s">
        <v>340</v>
      </c>
      <c r="D3828" t="s">
        <v>105</v>
      </c>
      <c r="E3828" t="s">
        <v>1210</v>
      </c>
      <c r="F3828" t="s">
        <v>126</v>
      </c>
      <c r="G3828" t="s">
        <v>1169</v>
      </c>
      <c r="H3828" t="s">
        <v>127</v>
      </c>
      <c r="I3828">
        <v>2</v>
      </c>
      <c r="J3828">
        <v>4</v>
      </c>
      <c r="K3828" s="2">
        <v>0.5</v>
      </c>
      <c r="L3828">
        <v>39.869999999999997</v>
      </c>
      <c r="M3828">
        <v>79.73</v>
      </c>
      <c r="N3828" s="2">
        <v>0.5</v>
      </c>
      <c r="O3828">
        <v>3.3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f t="shared" si="59"/>
        <v>13.2</v>
      </c>
    </row>
    <row r="3829" spans="1:21" x14ac:dyDescent="0.35">
      <c r="A3829" s="1">
        <v>43101</v>
      </c>
      <c r="B3829">
        <v>1</v>
      </c>
      <c r="C3829" t="s">
        <v>340</v>
      </c>
      <c r="D3829" t="s">
        <v>105</v>
      </c>
      <c r="E3829" t="s">
        <v>1210</v>
      </c>
      <c r="F3829" t="s">
        <v>118</v>
      </c>
      <c r="G3829" t="s">
        <v>1169</v>
      </c>
      <c r="H3829" t="s">
        <v>119</v>
      </c>
      <c r="I3829">
        <v>44</v>
      </c>
      <c r="J3829">
        <v>321</v>
      </c>
      <c r="K3829" s="2">
        <v>0.1371</v>
      </c>
      <c r="L3829">
        <v>35.74</v>
      </c>
      <c r="M3829">
        <v>1572.7</v>
      </c>
      <c r="N3829" s="2">
        <v>0</v>
      </c>
      <c r="O3829">
        <v>2</v>
      </c>
      <c r="P3829">
        <v>0</v>
      </c>
      <c r="Q3829" t="s">
        <v>23</v>
      </c>
      <c r="R3829">
        <v>0</v>
      </c>
      <c r="S3829">
        <v>0</v>
      </c>
      <c r="T3829">
        <v>0</v>
      </c>
      <c r="U3829">
        <f t="shared" si="59"/>
        <v>642</v>
      </c>
    </row>
    <row r="3830" spans="1:21" x14ac:dyDescent="0.35">
      <c r="A3830" s="1">
        <v>43132</v>
      </c>
      <c r="B3830">
        <v>2</v>
      </c>
      <c r="C3830" t="s">
        <v>340</v>
      </c>
      <c r="D3830" t="s">
        <v>105</v>
      </c>
      <c r="E3830" t="s">
        <v>1210</v>
      </c>
      <c r="F3830" t="s">
        <v>118</v>
      </c>
      <c r="G3830" t="s">
        <v>1169</v>
      </c>
      <c r="H3830" t="s">
        <v>119</v>
      </c>
      <c r="I3830">
        <v>1</v>
      </c>
      <c r="J3830">
        <v>16</v>
      </c>
      <c r="K3830" s="2">
        <v>6.25E-2</v>
      </c>
      <c r="L3830">
        <v>23.42</v>
      </c>
      <c r="M3830">
        <v>23.42</v>
      </c>
      <c r="N3830" s="2">
        <v>0</v>
      </c>
      <c r="O3830">
        <v>2.4</v>
      </c>
      <c r="P3830">
        <v>0</v>
      </c>
      <c r="Q3830" t="s">
        <v>23</v>
      </c>
      <c r="R3830">
        <v>0</v>
      </c>
      <c r="S3830">
        <v>0</v>
      </c>
      <c r="T3830">
        <v>0</v>
      </c>
      <c r="U3830">
        <f t="shared" si="59"/>
        <v>38.4</v>
      </c>
    </row>
    <row r="3831" spans="1:21" x14ac:dyDescent="0.35">
      <c r="A3831" s="1">
        <v>43160</v>
      </c>
      <c r="B3831">
        <v>3</v>
      </c>
      <c r="C3831" t="s">
        <v>340</v>
      </c>
      <c r="D3831" t="s">
        <v>105</v>
      </c>
      <c r="E3831" t="s">
        <v>1210</v>
      </c>
      <c r="F3831" t="s">
        <v>118</v>
      </c>
      <c r="G3831" t="s">
        <v>1169</v>
      </c>
      <c r="H3831" t="s">
        <v>119</v>
      </c>
      <c r="I3831">
        <v>7</v>
      </c>
      <c r="J3831">
        <v>53</v>
      </c>
      <c r="K3831" s="2">
        <v>0.1321</v>
      </c>
      <c r="L3831">
        <v>14.77</v>
      </c>
      <c r="M3831">
        <v>103.4</v>
      </c>
      <c r="N3831" s="2">
        <v>0</v>
      </c>
      <c r="O3831">
        <v>2.4</v>
      </c>
      <c r="P3831">
        <v>4</v>
      </c>
      <c r="Q3831" t="s">
        <v>23</v>
      </c>
      <c r="R3831">
        <v>0</v>
      </c>
      <c r="S3831">
        <v>2</v>
      </c>
      <c r="T3831" s="2">
        <v>0.5</v>
      </c>
      <c r="U3831">
        <f t="shared" si="59"/>
        <v>127.19999999999999</v>
      </c>
    </row>
    <row r="3832" spans="1:21" x14ac:dyDescent="0.35">
      <c r="A3832" s="1">
        <v>43191</v>
      </c>
      <c r="B3832">
        <v>4</v>
      </c>
      <c r="C3832" t="s">
        <v>340</v>
      </c>
      <c r="D3832" t="s">
        <v>105</v>
      </c>
      <c r="E3832" t="s">
        <v>1210</v>
      </c>
      <c r="F3832" t="s">
        <v>118</v>
      </c>
      <c r="G3832" t="s">
        <v>1169</v>
      </c>
      <c r="H3832" t="s">
        <v>119</v>
      </c>
      <c r="I3832">
        <v>1</v>
      </c>
      <c r="J3832">
        <v>7</v>
      </c>
      <c r="K3832" s="2">
        <v>0.1429</v>
      </c>
      <c r="L3832">
        <v>3.86</v>
      </c>
      <c r="M3832">
        <v>3.86</v>
      </c>
      <c r="N3832" s="2">
        <v>0</v>
      </c>
      <c r="O3832">
        <v>3</v>
      </c>
      <c r="P3832">
        <v>0</v>
      </c>
      <c r="Q3832" t="s">
        <v>23</v>
      </c>
      <c r="R3832">
        <v>0</v>
      </c>
      <c r="S3832">
        <v>0</v>
      </c>
      <c r="T3832">
        <v>0</v>
      </c>
      <c r="U3832">
        <f t="shared" si="59"/>
        <v>21</v>
      </c>
    </row>
    <row r="3833" spans="1:21" x14ac:dyDescent="0.35">
      <c r="A3833" s="1">
        <v>43191</v>
      </c>
      <c r="B3833">
        <v>4</v>
      </c>
      <c r="C3833" t="s">
        <v>513</v>
      </c>
      <c r="D3833" t="s">
        <v>105</v>
      </c>
      <c r="E3833" t="s">
        <v>1210</v>
      </c>
      <c r="F3833" t="s">
        <v>126</v>
      </c>
      <c r="G3833" t="s">
        <v>1169</v>
      </c>
      <c r="H3833" t="s">
        <v>127</v>
      </c>
      <c r="I3833">
        <v>2</v>
      </c>
      <c r="J3833">
        <v>6</v>
      </c>
      <c r="K3833" s="2">
        <v>0.33329999999999999</v>
      </c>
      <c r="L3833">
        <v>8.66</v>
      </c>
      <c r="M3833">
        <v>17.32</v>
      </c>
      <c r="N3833" s="2">
        <v>0</v>
      </c>
      <c r="O3833">
        <v>1.2</v>
      </c>
      <c r="P3833">
        <v>35</v>
      </c>
      <c r="Q3833" t="s">
        <v>23</v>
      </c>
      <c r="R3833">
        <v>3</v>
      </c>
      <c r="S3833">
        <v>12</v>
      </c>
      <c r="T3833" s="2">
        <v>0.34289999999999998</v>
      </c>
      <c r="U3833">
        <f t="shared" si="59"/>
        <v>7.1999999999999993</v>
      </c>
    </row>
    <row r="3834" spans="1:21" x14ac:dyDescent="0.35">
      <c r="A3834" s="1">
        <v>43160</v>
      </c>
      <c r="B3834">
        <v>3</v>
      </c>
      <c r="C3834" t="s">
        <v>403</v>
      </c>
      <c r="D3834" t="s">
        <v>105</v>
      </c>
      <c r="E3834" t="s">
        <v>1210</v>
      </c>
      <c r="F3834" t="s">
        <v>126</v>
      </c>
      <c r="G3834" t="s">
        <v>1169</v>
      </c>
      <c r="H3834" t="s">
        <v>127</v>
      </c>
      <c r="I3834">
        <v>1</v>
      </c>
      <c r="J3834">
        <v>4</v>
      </c>
      <c r="K3834" s="2">
        <v>0.25</v>
      </c>
      <c r="L3834">
        <v>5.32</v>
      </c>
      <c r="M3834">
        <v>5.32</v>
      </c>
      <c r="N3834" s="2">
        <v>0</v>
      </c>
      <c r="O3834">
        <v>2.2999999999999998</v>
      </c>
      <c r="P3834">
        <v>45</v>
      </c>
      <c r="Q3834" t="s">
        <v>23</v>
      </c>
      <c r="R3834">
        <v>5</v>
      </c>
      <c r="S3834">
        <v>25</v>
      </c>
      <c r="T3834" s="2">
        <v>0.55559999999999998</v>
      </c>
      <c r="U3834">
        <f t="shared" si="59"/>
        <v>9.1999999999999993</v>
      </c>
    </row>
    <row r="3835" spans="1:21" x14ac:dyDescent="0.35">
      <c r="A3835" s="1">
        <v>43101</v>
      </c>
      <c r="B3835">
        <v>1</v>
      </c>
      <c r="C3835" t="s">
        <v>403</v>
      </c>
      <c r="D3835" t="s">
        <v>105</v>
      </c>
      <c r="E3835" t="s">
        <v>1210</v>
      </c>
      <c r="F3835" t="s">
        <v>112</v>
      </c>
      <c r="G3835" t="s">
        <v>1169</v>
      </c>
      <c r="H3835" t="s">
        <v>161</v>
      </c>
      <c r="I3835">
        <v>6</v>
      </c>
      <c r="J3835">
        <v>84</v>
      </c>
      <c r="K3835" s="2">
        <v>7.1400000000000005E-2</v>
      </c>
      <c r="L3835">
        <v>28.06</v>
      </c>
      <c r="M3835">
        <v>168.38</v>
      </c>
      <c r="N3835" s="2">
        <v>0</v>
      </c>
      <c r="O3835">
        <v>2.2999999999999998</v>
      </c>
      <c r="P3835">
        <v>3</v>
      </c>
      <c r="Q3835" t="s">
        <v>23</v>
      </c>
      <c r="R3835">
        <v>0</v>
      </c>
      <c r="S3835">
        <v>2</v>
      </c>
      <c r="T3835" s="2">
        <v>0.66669999999999996</v>
      </c>
      <c r="U3835">
        <f t="shared" si="59"/>
        <v>193.2</v>
      </c>
    </row>
    <row r="3836" spans="1:21" x14ac:dyDescent="0.35">
      <c r="A3836" s="1">
        <v>43132</v>
      </c>
      <c r="B3836">
        <v>2</v>
      </c>
      <c r="C3836" t="s">
        <v>403</v>
      </c>
      <c r="D3836" t="s">
        <v>105</v>
      </c>
      <c r="E3836" t="s">
        <v>1210</v>
      </c>
      <c r="F3836" t="s">
        <v>112</v>
      </c>
      <c r="G3836" t="s">
        <v>1169</v>
      </c>
      <c r="H3836" t="s">
        <v>161</v>
      </c>
      <c r="I3836">
        <v>2</v>
      </c>
      <c r="J3836">
        <v>14</v>
      </c>
      <c r="K3836" s="2">
        <v>0.1429</v>
      </c>
      <c r="L3836">
        <v>9.06</v>
      </c>
      <c r="M3836">
        <v>18.11</v>
      </c>
      <c r="N3836" s="2">
        <v>0</v>
      </c>
      <c r="O3836">
        <v>1.9</v>
      </c>
      <c r="P3836">
        <v>0</v>
      </c>
      <c r="Q3836" t="s">
        <v>23</v>
      </c>
      <c r="R3836">
        <v>0</v>
      </c>
      <c r="S3836">
        <v>0</v>
      </c>
      <c r="T3836">
        <v>0</v>
      </c>
      <c r="U3836">
        <f t="shared" si="59"/>
        <v>26.599999999999998</v>
      </c>
    </row>
    <row r="3837" spans="1:21" x14ac:dyDescent="0.35">
      <c r="A3837" s="1">
        <v>43160</v>
      </c>
      <c r="B3837">
        <v>3</v>
      </c>
      <c r="C3837" t="s">
        <v>403</v>
      </c>
      <c r="D3837" t="s">
        <v>105</v>
      </c>
      <c r="E3837" t="s">
        <v>1210</v>
      </c>
      <c r="F3837" t="s">
        <v>112</v>
      </c>
      <c r="G3837" t="s">
        <v>1169</v>
      </c>
      <c r="H3837" t="s">
        <v>161</v>
      </c>
      <c r="I3837">
        <v>3</v>
      </c>
      <c r="J3837">
        <v>26</v>
      </c>
      <c r="K3837" s="2">
        <v>0.1154</v>
      </c>
      <c r="L3837">
        <v>16.53</v>
      </c>
      <c r="M3837">
        <v>49.59</v>
      </c>
      <c r="N3837" s="2">
        <v>0</v>
      </c>
      <c r="O3837">
        <v>2.6</v>
      </c>
      <c r="P3837">
        <v>15</v>
      </c>
      <c r="Q3837" t="s">
        <v>23</v>
      </c>
      <c r="R3837">
        <v>0</v>
      </c>
      <c r="S3837">
        <v>7</v>
      </c>
      <c r="T3837" s="2">
        <v>0.4667</v>
      </c>
      <c r="U3837">
        <f t="shared" si="59"/>
        <v>67.600000000000009</v>
      </c>
    </row>
    <row r="3838" spans="1:21" x14ac:dyDescent="0.35">
      <c r="A3838" s="1">
        <v>43101</v>
      </c>
      <c r="B3838">
        <v>1</v>
      </c>
      <c r="C3838" t="s">
        <v>407</v>
      </c>
      <c r="D3838" t="s">
        <v>105</v>
      </c>
      <c r="E3838" t="s">
        <v>1210</v>
      </c>
      <c r="F3838" t="s">
        <v>126</v>
      </c>
      <c r="G3838" t="s">
        <v>1169</v>
      </c>
      <c r="H3838" t="s">
        <v>127</v>
      </c>
      <c r="I3838">
        <v>1</v>
      </c>
      <c r="J3838">
        <v>3</v>
      </c>
      <c r="K3838" s="2">
        <v>0.33329999999999999</v>
      </c>
      <c r="L3838">
        <v>10.73</v>
      </c>
      <c r="M3838">
        <v>10.73</v>
      </c>
      <c r="N3838" s="2">
        <v>0</v>
      </c>
      <c r="O3838">
        <v>2.2999999999999998</v>
      </c>
      <c r="P3838">
        <v>50</v>
      </c>
      <c r="Q3838" t="s">
        <v>23</v>
      </c>
      <c r="R3838">
        <v>0</v>
      </c>
      <c r="S3838">
        <v>36</v>
      </c>
      <c r="T3838" s="2">
        <v>0.72</v>
      </c>
      <c r="U3838">
        <f t="shared" si="59"/>
        <v>6.8999999999999995</v>
      </c>
    </row>
    <row r="3839" spans="1:21" x14ac:dyDescent="0.35">
      <c r="A3839" s="1">
        <v>43160</v>
      </c>
      <c r="B3839">
        <v>3</v>
      </c>
      <c r="C3839" t="s">
        <v>407</v>
      </c>
      <c r="D3839" t="s">
        <v>105</v>
      </c>
      <c r="E3839" t="s">
        <v>1210</v>
      </c>
      <c r="F3839" t="s">
        <v>126</v>
      </c>
      <c r="G3839" t="s">
        <v>1169</v>
      </c>
      <c r="H3839" t="s">
        <v>127</v>
      </c>
      <c r="I3839">
        <v>1</v>
      </c>
      <c r="J3839">
        <v>4</v>
      </c>
      <c r="K3839" s="2">
        <v>0.25</v>
      </c>
      <c r="L3839">
        <v>3.39</v>
      </c>
      <c r="M3839">
        <v>3.39</v>
      </c>
      <c r="N3839" s="2">
        <v>0</v>
      </c>
      <c r="O3839">
        <v>2.5</v>
      </c>
      <c r="P3839">
        <v>2</v>
      </c>
      <c r="Q3839" t="s">
        <v>23</v>
      </c>
      <c r="R3839">
        <v>0</v>
      </c>
      <c r="S3839">
        <v>0</v>
      </c>
      <c r="T3839" s="2">
        <v>0</v>
      </c>
      <c r="U3839">
        <f t="shared" si="59"/>
        <v>10</v>
      </c>
    </row>
    <row r="3840" spans="1:21" x14ac:dyDescent="0.35">
      <c r="A3840" s="1">
        <v>43101</v>
      </c>
      <c r="B3840">
        <v>1</v>
      </c>
      <c r="C3840" t="s">
        <v>407</v>
      </c>
      <c r="D3840" t="s">
        <v>105</v>
      </c>
      <c r="E3840" t="s">
        <v>1210</v>
      </c>
      <c r="F3840" t="s">
        <v>112</v>
      </c>
      <c r="G3840" t="s">
        <v>1169</v>
      </c>
      <c r="H3840" t="s">
        <v>161</v>
      </c>
      <c r="I3840">
        <v>6</v>
      </c>
      <c r="J3840">
        <v>65</v>
      </c>
      <c r="K3840" s="2">
        <v>9.2299999999999993E-2</v>
      </c>
      <c r="L3840">
        <v>21.79</v>
      </c>
      <c r="M3840">
        <v>130.72</v>
      </c>
      <c r="N3840" s="2">
        <v>0</v>
      </c>
      <c r="O3840">
        <v>2.4</v>
      </c>
      <c r="P3840">
        <v>2</v>
      </c>
      <c r="Q3840" t="s">
        <v>23</v>
      </c>
      <c r="R3840">
        <v>0</v>
      </c>
      <c r="S3840">
        <v>1</v>
      </c>
      <c r="T3840" s="2">
        <v>0.5</v>
      </c>
      <c r="U3840">
        <f t="shared" si="59"/>
        <v>156</v>
      </c>
    </row>
    <row r="3841" spans="1:21" x14ac:dyDescent="0.35">
      <c r="A3841" s="1">
        <v>43221</v>
      </c>
      <c r="B3841">
        <v>5</v>
      </c>
      <c r="C3841" t="s">
        <v>491</v>
      </c>
      <c r="D3841" t="s">
        <v>105</v>
      </c>
      <c r="E3841" t="s">
        <v>1210</v>
      </c>
      <c r="F3841" t="s">
        <v>510</v>
      </c>
      <c r="G3841" t="s">
        <v>1169</v>
      </c>
      <c r="H3841" t="s">
        <v>127</v>
      </c>
      <c r="I3841">
        <v>1</v>
      </c>
      <c r="J3841">
        <v>2</v>
      </c>
      <c r="K3841" s="2">
        <v>0.5</v>
      </c>
      <c r="L3841">
        <v>11.34</v>
      </c>
      <c r="M3841">
        <v>11.34</v>
      </c>
      <c r="N3841" s="2">
        <v>0</v>
      </c>
      <c r="O3841">
        <v>4</v>
      </c>
      <c r="P3841">
        <v>0</v>
      </c>
      <c r="Q3841" t="s">
        <v>23</v>
      </c>
      <c r="R3841">
        <v>0</v>
      </c>
      <c r="S3841">
        <v>0</v>
      </c>
      <c r="T3841">
        <v>0</v>
      </c>
      <c r="U3841">
        <f t="shared" si="59"/>
        <v>8</v>
      </c>
    </row>
    <row r="3842" spans="1:21" hidden="1" x14ac:dyDescent="0.35">
      <c r="A3842" s="1">
        <v>43101</v>
      </c>
      <c r="B3842">
        <v>1</v>
      </c>
      <c r="C3842" t="s">
        <v>491</v>
      </c>
      <c r="D3842" t="s">
        <v>562</v>
      </c>
      <c r="E3842" t="s">
        <v>1210</v>
      </c>
      <c r="F3842" t="s">
        <v>126</v>
      </c>
      <c r="G3842" t="s">
        <v>1169</v>
      </c>
      <c r="H3842" t="s">
        <v>127</v>
      </c>
      <c r="I3842">
        <v>1</v>
      </c>
      <c r="J3842">
        <v>9</v>
      </c>
      <c r="K3842" s="2">
        <v>0.1111</v>
      </c>
      <c r="L3842">
        <v>76.760000000000005</v>
      </c>
      <c r="M3842">
        <v>76.760000000000005</v>
      </c>
      <c r="N3842" s="2">
        <v>0</v>
      </c>
      <c r="O3842">
        <v>4</v>
      </c>
      <c r="P3842">
        <v>0</v>
      </c>
      <c r="Q3842" t="s">
        <v>23</v>
      </c>
      <c r="R3842">
        <v>0</v>
      </c>
      <c r="S3842">
        <v>0</v>
      </c>
      <c r="T3842">
        <v>0</v>
      </c>
      <c r="U3842">
        <f t="shared" si="59"/>
        <v>36</v>
      </c>
    </row>
    <row r="3843" spans="1:21" hidden="1" x14ac:dyDescent="0.35">
      <c r="A3843" s="1">
        <v>43252</v>
      </c>
      <c r="B3843">
        <v>6</v>
      </c>
      <c r="C3843" t="s">
        <v>491</v>
      </c>
      <c r="D3843" t="s">
        <v>562</v>
      </c>
      <c r="E3843" t="s">
        <v>1210</v>
      </c>
      <c r="F3843" t="s">
        <v>126</v>
      </c>
      <c r="G3843" t="s">
        <v>1169</v>
      </c>
      <c r="H3843" t="s">
        <v>127</v>
      </c>
      <c r="I3843">
        <v>1</v>
      </c>
      <c r="J3843">
        <v>5</v>
      </c>
      <c r="K3843" s="2">
        <v>0.2</v>
      </c>
      <c r="L3843">
        <v>99.53</v>
      </c>
      <c r="M3843">
        <v>99.53</v>
      </c>
      <c r="N3843" s="2">
        <v>0</v>
      </c>
      <c r="O3843">
        <v>2.8</v>
      </c>
      <c r="P3843">
        <v>0</v>
      </c>
      <c r="Q3843" t="s">
        <v>23</v>
      </c>
      <c r="R3843">
        <v>0</v>
      </c>
      <c r="S3843">
        <v>0</v>
      </c>
      <c r="T3843">
        <v>0</v>
      </c>
      <c r="U3843">
        <f t="shared" ref="U3843:U3906" si="60">O3843*J3843</f>
        <v>14</v>
      </c>
    </row>
    <row r="3844" spans="1:21" x14ac:dyDescent="0.35">
      <c r="A3844" s="1">
        <v>43160</v>
      </c>
      <c r="B3844">
        <v>3</v>
      </c>
      <c r="C3844" t="s">
        <v>491</v>
      </c>
      <c r="D3844" t="s">
        <v>105</v>
      </c>
      <c r="E3844" t="s">
        <v>1210</v>
      </c>
      <c r="F3844" t="s">
        <v>112</v>
      </c>
      <c r="G3844" t="s">
        <v>1169</v>
      </c>
      <c r="H3844" t="s">
        <v>113</v>
      </c>
      <c r="I3844">
        <v>3</v>
      </c>
      <c r="J3844">
        <v>17</v>
      </c>
      <c r="K3844" s="2">
        <v>0.17649999999999999</v>
      </c>
      <c r="L3844">
        <v>11.75</v>
      </c>
      <c r="M3844">
        <v>35.24</v>
      </c>
      <c r="N3844" s="2">
        <v>0</v>
      </c>
      <c r="O3844">
        <v>3.2</v>
      </c>
      <c r="P3844">
        <v>1</v>
      </c>
      <c r="Q3844" t="s">
        <v>23</v>
      </c>
      <c r="R3844">
        <v>0</v>
      </c>
      <c r="S3844">
        <v>0</v>
      </c>
      <c r="T3844" s="2">
        <v>0</v>
      </c>
      <c r="U3844">
        <f t="shared" si="60"/>
        <v>54.400000000000006</v>
      </c>
    </row>
    <row r="3845" spans="1:21" x14ac:dyDescent="0.35">
      <c r="A3845" s="1">
        <v>43191</v>
      </c>
      <c r="B3845">
        <v>4</v>
      </c>
      <c r="C3845" t="s">
        <v>491</v>
      </c>
      <c r="D3845" t="s">
        <v>105</v>
      </c>
      <c r="E3845" t="s">
        <v>1210</v>
      </c>
      <c r="F3845" t="s">
        <v>112</v>
      </c>
      <c r="G3845" t="s">
        <v>1169</v>
      </c>
      <c r="H3845" t="s">
        <v>113</v>
      </c>
      <c r="I3845">
        <v>2</v>
      </c>
      <c r="J3845">
        <v>12</v>
      </c>
      <c r="K3845" s="2">
        <v>0.16669999999999999</v>
      </c>
      <c r="L3845">
        <v>43.26</v>
      </c>
      <c r="M3845">
        <v>86.51</v>
      </c>
      <c r="N3845" s="2">
        <v>0</v>
      </c>
      <c r="O3845">
        <v>2.1</v>
      </c>
      <c r="P3845">
        <v>8</v>
      </c>
      <c r="Q3845" t="s">
        <v>23</v>
      </c>
      <c r="R3845">
        <v>1</v>
      </c>
      <c r="S3845">
        <v>1</v>
      </c>
      <c r="T3845" s="2">
        <v>0.125</v>
      </c>
      <c r="U3845">
        <f t="shared" si="60"/>
        <v>25.200000000000003</v>
      </c>
    </row>
    <row r="3846" spans="1:21" x14ac:dyDescent="0.35">
      <c r="A3846" s="1">
        <v>43221</v>
      </c>
      <c r="B3846">
        <v>5</v>
      </c>
      <c r="C3846" t="s">
        <v>491</v>
      </c>
      <c r="D3846" t="s">
        <v>105</v>
      </c>
      <c r="E3846" t="s">
        <v>1210</v>
      </c>
      <c r="F3846" t="s">
        <v>112</v>
      </c>
      <c r="G3846" t="s">
        <v>1169</v>
      </c>
      <c r="H3846" t="s">
        <v>113</v>
      </c>
      <c r="I3846">
        <v>1</v>
      </c>
      <c r="J3846">
        <v>3</v>
      </c>
      <c r="K3846" s="2">
        <v>0.33329999999999999</v>
      </c>
      <c r="L3846">
        <v>2.91</v>
      </c>
      <c r="M3846">
        <v>2.91</v>
      </c>
      <c r="N3846" s="2">
        <v>1</v>
      </c>
      <c r="O3846">
        <v>3.3</v>
      </c>
      <c r="P3846">
        <v>1</v>
      </c>
      <c r="Q3846">
        <v>1</v>
      </c>
      <c r="R3846">
        <v>0</v>
      </c>
      <c r="S3846">
        <v>0</v>
      </c>
      <c r="T3846" s="2">
        <v>0</v>
      </c>
      <c r="U3846">
        <f t="shared" si="60"/>
        <v>9.8999999999999986</v>
      </c>
    </row>
    <row r="3847" spans="1:21" hidden="1" x14ac:dyDescent="0.35">
      <c r="A3847" s="1">
        <v>43101</v>
      </c>
      <c r="B3847">
        <v>1</v>
      </c>
      <c r="C3847" t="s">
        <v>491</v>
      </c>
      <c r="D3847" t="s">
        <v>562</v>
      </c>
      <c r="E3847" t="s">
        <v>1210</v>
      </c>
      <c r="F3847" t="s">
        <v>112</v>
      </c>
      <c r="G3847" t="s">
        <v>1169</v>
      </c>
      <c r="H3847" t="s">
        <v>113</v>
      </c>
      <c r="I3847">
        <v>5</v>
      </c>
      <c r="J3847">
        <v>27</v>
      </c>
      <c r="K3847" s="2">
        <v>0.1852</v>
      </c>
      <c r="L3847">
        <v>37.200000000000003</v>
      </c>
      <c r="M3847">
        <v>185.99</v>
      </c>
      <c r="N3847" s="2">
        <v>0</v>
      </c>
      <c r="O3847">
        <v>2.9</v>
      </c>
      <c r="P3847">
        <v>5</v>
      </c>
      <c r="Q3847" t="s">
        <v>23</v>
      </c>
      <c r="R3847">
        <v>1</v>
      </c>
      <c r="S3847">
        <v>1</v>
      </c>
      <c r="T3847" s="2">
        <v>0.2</v>
      </c>
      <c r="U3847">
        <f t="shared" si="60"/>
        <v>78.3</v>
      </c>
    </row>
    <row r="3848" spans="1:21" hidden="1" x14ac:dyDescent="0.35">
      <c r="A3848" s="1">
        <v>43160</v>
      </c>
      <c r="B3848">
        <v>3</v>
      </c>
      <c r="C3848" t="s">
        <v>491</v>
      </c>
      <c r="D3848" t="s">
        <v>562</v>
      </c>
      <c r="E3848" t="s">
        <v>1210</v>
      </c>
      <c r="F3848" t="s">
        <v>112</v>
      </c>
      <c r="G3848" t="s">
        <v>1169</v>
      </c>
      <c r="H3848" t="s">
        <v>113</v>
      </c>
      <c r="I3848">
        <v>2</v>
      </c>
      <c r="J3848">
        <v>26</v>
      </c>
      <c r="K3848" s="2">
        <v>7.6899999999999996E-2</v>
      </c>
      <c r="L3848">
        <v>37.49</v>
      </c>
      <c r="M3848">
        <v>74.97</v>
      </c>
      <c r="N3848" s="2">
        <v>0</v>
      </c>
      <c r="O3848">
        <v>3.4</v>
      </c>
      <c r="P3848">
        <v>2</v>
      </c>
      <c r="Q3848" t="s">
        <v>23</v>
      </c>
      <c r="R3848">
        <v>0</v>
      </c>
      <c r="S3848">
        <v>0</v>
      </c>
      <c r="T3848" s="2">
        <v>0</v>
      </c>
      <c r="U3848">
        <f t="shared" si="60"/>
        <v>88.399999999999991</v>
      </c>
    </row>
    <row r="3849" spans="1:21" x14ac:dyDescent="0.35">
      <c r="A3849" s="1">
        <v>43101</v>
      </c>
      <c r="B3849">
        <v>1</v>
      </c>
      <c r="C3849" t="s">
        <v>195</v>
      </c>
      <c r="D3849" t="s">
        <v>105</v>
      </c>
      <c r="E3849" t="s">
        <v>1210</v>
      </c>
      <c r="F3849" t="s">
        <v>112</v>
      </c>
      <c r="G3849" t="s">
        <v>1169</v>
      </c>
      <c r="H3849" t="s">
        <v>113</v>
      </c>
      <c r="I3849">
        <v>15</v>
      </c>
      <c r="J3849">
        <v>77</v>
      </c>
      <c r="K3849" s="2">
        <v>0.1948</v>
      </c>
      <c r="L3849">
        <v>25.89</v>
      </c>
      <c r="M3849">
        <v>388.32</v>
      </c>
      <c r="N3849" s="2">
        <v>0</v>
      </c>
      <c r="O3849">
        <v>1.8</v>
      </c>
      <c r="P3849">
        <v>1</v>
      </c>
      <c r="Q3849" t="s">
        <v>23</v>
      </c>
      <c r="R3849">
        <v>0</v>
      </c>
      <c r="S3849">
        <v>1</v>
      </c>
      <c r="T3849" s="2">
        <v>1</v>
      </c>
      <c r="U3849">
        <f t="shared" si="60"/>
        <v>138.6</v>
      </c>
    </row>
    <row r="3850" spans="1:21" x14ac:dyDescent="0.35">
      <c r="A3850" s="1">
        <v>43132</v>
      </c>
      <c r="B3850">
        <v>2</v>
      </c>
      <c r="C3850" t="s">
        <v>195</v>
      </c>
      <c r="D3850" t="s">
        <v>105</v>
      </c>
      <c r="E3850" t="s">
        <v>1210</v>
      </c>
      <c r="F3850" t="s">
        <v>112</v>
      </c>
      <c r="G3850" t="s">
        <v>1169</v>
      </c>
      <c r="H3850" t="s">
        <v>113</v>
      </c>
      <c r="I3850">
        <v>3</v>
      </c>
      <c r="J3850">
        <v>16</v>
      </c>
      <c r="K3850" s="2">
        <v>0.1875</v>
      </c>
      <c r="L3850">
        <v>29.34</v>
      </c>
      <c r="M3850">
        <v>88.03</v>
      </c>
      <c r="N3850" s="2">
        <v>0</v>
      </c>
      <c r="O3850">
        <v>1.7</v>
      </c>
      <c r="P3850">
        <v>0</v>
      </c>
      <c r="Q3850" t="s">
        <v>23</v>
      </c>
      <c r="R3850">
        <v>0</v>
      </c>
      <c r="S3850">
        <v>0</v>
      </c>
      <c r="T3850">
        <v>0</v>
      </c>
      <c r="U3850">
        <f t="shared" si="60"/>
        <v>27.2</v>
      </c>
    </row>
    <row r="3851" spans="1:21" x14ac:dyDescent="0.35">
      <c r="A3851" s="1">
        <v>43160</v>
      </c>
      <c r="B3851">
        <v>3</v>
      </c>
      <c r="C3851" t="s">
        <v>195</v>
      </c>
      <c r="D3851" t="s">
        <v>105</v>
      </c>
      <c r="E3851" t="s">
        <v>1210</v>
      </c>
      <c r="F3851" t="s">
        <v>112</v>
      </c>
      <c r="G3851" t="s">
        <v>1169</v>
      </c>
      <c r="H3851" t="s">
        <v>113</v>
      </c>
      <c r="I3851">
        <v>3</v>
      </c>
      <c r="J3851">
        <v>32</v>
      </c>
      <c r="K3851" s="2">
        <v>9.3799999999999994E-2</v>
      </c>
      <c r="L3851">
        <v>9.48</v>
      </c>
      <c r="M3851">
        <v>28.43</v>
      </c>
      <c r="N3851" s="2">
        <v>0</v>
      </c>
      <c r="O3851">
        <v>1.8</v>
      </c>
      <c r="P3851">
        <v>0</v>
      </c>
      <c r="Q3851" t="s">
        <v>23</v>
      </c>
      <c r="R3851">
        <v>0</v>
      </c>
      <c r="S3851">
        <v>0</v>
      </c>
      <c r="T3851">
        <v>0</v>
      </c>
      <c r="U3851">
        <f t="shared" si="60"/>
        <v>57.6</v>
      </c>
    </row>
    <row r="3852" spans="1:21" x14ac:dyDescent="0.35">
      <c r="A3852" s="1">
        <v>43191</v>
      </c>
      <c r="B3852">
        <v>4</v>
      </c>
      <c r="C3852" t="s">
        <v>195</v>
      </c>
      <c r="D3852" t="s">
        <v>105</v>
      </c>
      <c r="E3852" t="s">
        <v>1210</v>
      </c>
      <c r="F3852" t="s">
        <v>112</v>
      </c>
      <c r="G3852" t="s">
        <v>1169</v>
      </c>
      <c r="H3852" t="s">
        <v>113</v>
      </c>
      <c r="I3852">
        <v>1</v>
      </c>
      <c r="J3852">
        <v>4</v>
      </c>
      <c r="K3852" s="2">
        <v>0.25</v>
      </c>
      <c r="L3852">
        <v>103.39</v>
      </c>
      <c r="M3852">
        <v>103.39</v>
      </c>
      <c r="N3852" s="2">
        <v>0</v>
      </c>
      <c r="O3852">
        <v>1.8</v>
      </c>
      <c r="P3852">
        <v>0</v>
      </c>
      <c r="Q3852" t="s">
        <v>23</v>
      </c>
      <c r="R3852">
        <v>0</v>
      </c>
      <c r="S3852">
        <v>0</v>
      </c>
      <c r="T3852">
        <v>0</v>
      </c>
      <c r="U3852">
        <f t="shared" si="60"/>
        <v>7.2</v>
      </c>
    </row>
    <row r="3853" spans="1:21" x14ac:dyDescent="0.35">
      <c r="A3853" s="1">
        <v>43221</v>
      </c>
      <c r="B3853">
        <v>5</v>
      </c>
      <c r="C3853" t="s">
        <v>195</v>
      </c>
      <c r="D3853" t="s">
        <v>105</v>
      </c>
      <c r="E3853" t="s">
        <v>1210</v>
      </c>
      <c r="F3853" t="s">
        <v>112</v>
      </c>
      <c r="G3853" t="s">
        <v>1169</v>
      </c>
      <c r="H3853" t="s">
        <v>113</v>
      </c>
      <c r="I3853">
        <v>2</v>
      </c>
      <c r="J3853">
        <v>17</v>
      </c>
      <c r="K3853" s="2">
        <v>0.1176</v>
      </c>
      <c r="L3853">
        <v>28.33</v>
      </c>
      <c r="M3853">
        <v>56.65</v>
      </c>
      <c r="N3853" s="2">
        <v>0</v>
      </c>
      <c r="O3853">
        <v>2.4</v>
      </c>
      <c r="P3853">
        <v>6</v>
      </c>
      <c r="Q3853" t="s">
        <v>23</v>
      </c>
      <c r="R3853">
        <v>0</v>
      </c>
      <c r="S3853">
        <v>2</v>
      </c>
      <c r="T3853" s="2">
        <v>0.33329999999999999</v>
      </c>
      <c r="U3853">
        <f t="shared" si="60"/>
        <v>40.799999999999997</v>
      </c>
    </row>
    <row r="3854" spans="1:21" hidden="1" x14ac:dyDescent="0.35">
      <c r="A3854" s="1">
        <v>43132</v>
      </c>
      <c r="B3854">
        <v>2</v>
      </c>
      <c r="C3854" t="s">
        <v>340</v>
      </c>
      <c r="D3854" t="s">
        <v>562</v>
      </c>
      <c r="E3854" t="s">
        <v>1210</v>
      </c>
      <c r="F3854" t="s">
        <v>563</v>
      </c>
      <c r="G3854" t="s">
        <v>1169</v>
      </c>
      <c r="H3854" t="s">
        <v>606</v>
      </c>
      <c r="I3854">
        <v>2</v>
      </c>
      <c r="J3854">
        <v>5</v>
      </c>
      <c r="K3854" s="2">
        <v>0.4</v>
      </c>
      <c r="L3854">
        <v>3.51</v>
      </c>
      <c r="M3854">
        <v>7.02</v>
      </c>
      <c r="N3854" s="2">
        <v>0</v>
      </c>
      <c r="O3854">
        <v>2.4</v>
      </c>
      <c r="P3854">
        <v>0</v>
      </c>
      <c r="Q3854" t="s">
        <v>23</v>
      </c>
      <c r="R3854">
        <v>0</v>
      </c>
      <c r="S3854">
        <v>0</v>
      </c>
      <c r="T3854">
        <v>0</v>
      </c>
      <c r="U3854">
        <f t="shared" si="60"/>
        <v>12</v>
      </c>
    </row>
    <row r="3855" spans="1:21" hidden="1" x14ac:dyDescent="0.35">
      <c r="A3855" s="1">
        <v>43160</v>
      </c>
      <c r="B3855">
        <v>3</v>
      </c>
      <c r="C3855" t="s">
        <v>340</v>
      </c>
      <c r="D3855" t="s">
        <v>562</v>
      </c>
      <c r="E3855" t="s">
        <v>1210</v>
      </c>
      <c r="F3855" t="s">
        <v>571</v>
      </c>
      <c r="G3855" t="s">
        <v>1169</v>
      </c>
      <c r="H3855" t="s">
        <v>606</v>
      </c>
      <c r="I3855">
        <v>1</v>
      </c>
      <c r="J3855">
        <v>2</v>
      </c>
      <c r="K3855" s="2">
        <v>0.5</v>
      </c>
      <c r="L3855">
        <v>0.64</v>
      </c>
      <c r="M3855">
        <v>0.64</v>
      </c>
      <c r="N3855" s="2">
        <v>0</v>
      </c>
      <c r="O3855">
        <v>1</v>
      </c>
      <c r="P3855">
        <v>1</v>
      </c>
      <c r="Q3855" t="s">
        <v>23</v>
      </c>
      <c r="R3855">
        <v>0</v>
      </c>
      <c r="S3855">
        <v>0</v>
      </c>
      <c r="T3855" s="2">
        <v>0</v>
      </c>
      <c r="U3855">
        <f t="shared" si="60"/>
        <v>2</v>
      </c>
    </row>
    <row r="3856" spans="1:21" hidden="1" x14ac:dyDescent="0.35">
      <c r="A3856" s="1">
        <v>43191</v>
      </c>
      <c r="B3856">
        <v>4</v>
      </c>
      <c r="C3856" t="s">
        <v>340</v>
      </c>
      <c r="D3856" t="s">
        <v>562</v>
      </c>
      <c r="E3856" t="s">
        <v>1210</v>
      </c>
      <c r="F3856" t="s">
        <v>563</v>
      </c>
      <c r="G3856" t="s">
        <v>1169</v>
      </c>
      <c r="H3856" t="s">
        <v>606</v>
      </c>
      <c r="I3856">
        <v>1</v>
      </c>
      <c r="J3856">
        <v>3</v>
      </c>
      <c r="K3856" s="2">
        <v>0.33329999999999999</v>
      </c>
      <c r="L3856">
        <v>4.4000000000000004</v>
      </c>
      <c r="M3856">
        <v>4.4000000000000004</v>
      </c>
      <c r="N3856" s="2">
        <v>0</v>
      </c>
      <c r="O3856">
        <v>3.3</v>
      </c>
      <c r="P3856">
        <v>0</v>
      </c>
      <c r="Q3856" t="s">
        <v>23</v>
      </c>
      <c r="R3856">
        <v>0</v>
      </c>
      <c r="S3856">
        <v>0</v>
      </c>
      <c r="T3856">
        <v>0</v>
      </c>
      <c r="U3856">
        <f t="shared" si="60"/>
        <v>9.8999999999999986</v>
      </c>
    </row>
    <row r="3857" spans="1:21" hidden="1" x14ac:dyDescent="0.35">
      <c r="A3857" s="1">
        <v>43252</v>
      </c>
      <c r="B3857">
        <v>6</v>
      </c>
      <c r="C3857" t="s">
        <v>340</v>
      </c>
      <c r="D3857" t="s">
        <v>562</v>
      </c>
      <c r="E3857" t="s">
        <v>1210</v>
      </c>
      <c r="F3857" t="s">
        <v>563</v>
      </c>
      <c r="G3857" t="s">
        <v>1169</v>
      </c>
      <c r="H3857" t="s">
        <v>606</v>
      </c>
      <c r="I3857">
        <v>2</v>
      </c>
      <c r="J3857">
        <v>6</v>
      </c>
      <c r="K3857" s="2">
        <v>0.33329999999999999</v>
      </c>
      <c r="L3857">
        <v>19.18</v>
      </c>
      <c r="M3857">
        <v>38.35</v>
      </c>
      <c r="N3857" s="2">
        <v>1</v>
      </c>
      <c r="O3857">
        <v>3.7</v>
      </c>
      <c r="P3857">
        <v>0</v>
      </c>
      <c r="Q3857">
        <v>2</v>
      </c>
      <c r="R3857">
        <v>0</v>
      </c>
      <c r="S3857">
        <v>0</v>
      </c>
      <c r="T3857">
        <v>0</v>
      </c>
      <c r="U3857">
        <f t="shared" si="60"/>
        <v>22.200000000000003</v>
      </c>
    </row>
    <row r="3858" spans="1:21" hidden="1" x14ac:dyDescent="0.35">
      <c r="A3858" s="1">
        <v>43101</v>
      </c>
      <c r="B3858">
        <v>1</v>
      </c>
      <c r="C3858" t="s">
        <v>513</v>
      </c>
      <c r="D3858" t="s">
        <v>562</v>
      </c>
      <c r="E3858" t="s">
        <v>1210</v>
      </c>
      <c r="F3858" t="s">
        <v>563</v>
      </c>
      <c r="G3858" t="s">
        <v>1169</v>
      </c>
      <c r="H3858" t="s">
        <v>606</v>
      </c>
      <c r="I3858">
        <v>1</v>
      </c>
      <c r="J3858">
        <v>4</v>
      </c>
      <c r="K3858" s="2">
        <v>0.25</v>
      </c>
      <c r="L3858">
        <v>1.49</v>
      </c>
      <c r="M3858">
        <v>1.49</v>
      </c>
      <c r="N3858" s="2">
        <v>0</v>
      </c>
      <c r="O3858">
        <v>2.5</v>
      </c>
      <c r="P3858">
        <v>6</v>
      </c>
      <c r="Q3858" t="s">
        <v>23</v>
      </c>
      <c r="R3858">
        <v>0</v>
      </c>
      <c r="S3858">
        <v>0</v>
      </c>
      <c r="T3858" s="2">
        <v>0</v>
      </c>
      <c r="U3858">
        <f t="shared" si="60"/>
        <v>10</v>
      </c>
    </row>
    <row r="3859" spans="1:21" hidden="1" x14ac:dyDescent="0.35">
      <c r="A3859" s="1">
        <v>43132</v>
      </c>
      <c r="B3859">
        <v>2</v>
      </c>
      <c r="C3859" t="s">
        <v>513</v>
      </c>
      <c r="D3859" t="s">
        <v>562</v>
      </c>
      <c r="E3859" t="s">
        <v>1210</v>
      </c>
      <c r="F3859" t="s">
        <v>571</v>
      </c>
      <c r="G3859" t="s">
        <v>1169</v>
      </c>
      <c r="H3859" t="s">
        <v>606</v>
      </c>
      <c r="I3859">
        <v>3</v>
      </c>
      <c r="J3859">
        <v>5</v>
      </c>
      <c r="K3859" s="2">
        <v>0.6</v>
      </c>
      <c r="L3859">
        <v>22.42</v>
      </c>
      <c r="M3859">
        <v>67.27</v>
      </c>
      <c r="N3859" s="2">
        <v>0</v>
      </c>
      <c r="O3859">
        <v>2.4</v>
      </c>
      <c r="P3859">
        <v>38</v>
      </c>
      <c r="Q3859" t="s">
        <v>23</v>
      </c>
      <c r="R3859">
        <v>1</v>
      </c>
      <c r="S3859">
        <v>14</v>
      </c>
      <c r="T3859" s="2">
        <v>0.36840000000000001</v>
      </c>
      <c r="U3859">
        <f t="shared" si="60"/>
        <v>12</v>
      </c>
    </row>
    <row r="3860" spans="1:21" hidden="1" x14ac:dyDescent="0.35">
      <c r="A3860" s="1">
        <v>43160</v>
      </c>
      <c r="B3860">
        <v>3</v>
      </c>
      <c r="C3860" t="s">
        <v>513</v>
      </c>
      <c r="D3860" t="s">
        <v>562</v>
      </c>
      <c r="E3860" t="s">
        <v>1210</v>
      </c>
      <c r="F3860" t="s">
        <v>571</v>
      </c>
      <c r="G3860" t="s">
        <v>1169</v>
      </c>
      <c r="H3860" t="s">
        <v>606</v>
      </c>
      <c r="I3860">
        <v>1</v>
      </c>
      <c r="J3860">
        <v>9</v>
      </c>
      <c r="K3860" s="2">
        <v>0.1111</v>
      </c>
      <c r="L3860">
        <v>1.28</v>
      </c>
      <c r="M3860">
        <v>1.28</v>
      </c>
      <c r="N3860" s="2">
        <v>0</v>
      </c>
      <c r="O3860">
        <v>2.8</v>
      </c>
      <c r="P3860">
        <v>5</v>
      </c>
      <c r="Q3860" t="s">
        <v>23</v>
      </c>
      <c r="R3860">
        <v>1</v>
      </c>
      <c r="S3860">
        <v>0</v>
      </c>
      <c r="T3860" s="2">
        <v>0</v>
      </c>
      <c r="U3860">
        <f t="shared" si="60"/>
        <v>25.2</v>
      </c>
    </row>
    <row r="3861" spans="1:21" hidden="1" x14ac:dyDescent="0.35">
      <c r="A3861" s="1">
        <v>43160</v>
      </c>
      <c r="B3861">
        <v>3</v>
      </c>
      <c r="C3861" t="s">
        <v>513</v>
      </c>
      <c r="D3861" t="s">
        <v>562</v>
      </c>
      <c r="E3861" t="s">
        <v>1210</v>
      </c>
      <c r="F3861" t="s">
        <v>563</v>
      </c>
      <c r="G3861" t="s">
        <v>1169</v>
      </c>
      <c r="H3861" t="s">
        <v>606</v>
      </c>
      <c r="I3861">
        <v>1</v>
      </c>
      <c r="J3861">
        <v>5</v>
      </c>
      <c r="K3861" s="2">
        <v>0.2</v>
      </c>
      <c r="L3861">
        <v>5.97</v>
      </c>
      <c r="M3861">
        <v>5.97</v>
      </c>
      <c r="N3861" s="2">
        <v>0</v>
      </c>
      <c r="O3861">
        <v>3.4</v>
      </c>
      <c r="P3861">
        <v>6</v>
      </c>
      <c r="Q3861" t="s">
        <v>23</v>
      </c>
      <c r="R3861">
        <v>0</v>
      </c>
      <c r="S3861">
        <v>0</v>
      </c>
      <c r="T3861" s="2">
        <v>0</v>
      </c>
      <c r="U3861">
        <f t="shared" si="60"/>
        <v>17</v>
      </c>
    </row>
    <row r="3862" spans="1:21" hidden="1" x14ac:dyDescent="0.35">
      <c r="A3862" s="1">
        <v>43191</v>
      </c>
      <c r="B3862">
        <v>4</v>
      </c>
      <c r="C3862" t="s">
        <v>513</v>
      </c>
      <c r="D3862" t="s">
        <v>562</v>
      </c>
      <c r="E3862" t="s">
        <v>1210</v>
      </c>
      <c r="F3862" t="s">
        <v>563</v>
      </c>
      <c r="G3862" t="s">
        <v>1169</v>
      </c>
      <c r="H3862" t="s">
        <v>606</v>
      </c>
      <c r="I3862">
        <v>2</v>
      </c>
      <c r="J3862">
        <v>8</v>
      </c>
      <c r="K3862" s="2">
        <v>0.25</v>
      </c>
      <c r="L3862">
        <v>9.9</v>
      </c>
      <c r="M3862">
        <v>19.79</v>
      </c>
      <c r="N3862" s="2">
        <v>0</v>
      </c>
      <c r="O3862">
        <v>4.0999999999999996</v>
      </c>
      <c r="P3862">
        <v>1</v>
      </c>
      <c r="Q3862" t="s">
        <v>23</v>
      </c>
      <c r="R3862">
        <v>0</v>
      </c>
      <c r="S3862">
        <v>0</v>
      </c>
      <c r="T3862" s="2">
        <v>0</v>
      </c>
      <c r="U3862">
        <f t="shared" si="60"/>
        <v>32.799999999999997</v>
      </c>
    </row>
    <row r="3863" spans="1:21" hidden="1" x14ac:dyDescent="0.35">
      <c r="A3863" s="1">
        <v>43221</v>
      </c>
      <c r="B3863">
        <v>5</v>
      </c>
      <c r="C3863" t="s">
        <v>513</v>
      </c>
      <c r="D3863" t="s">
        <v>562</v>
      </c>
      <c r="E3863" t="s">
        <v>1210</v>
      </c>
      <c r="F3863" t="s">
        <v>563</v>
      </c>
      <c r="G3863" t="s">
        <v>1169</v>
      </c>
      <c r="H3863" t="s">
        <v>606</v>
      </c>
      <c r="I3863">
        <v>1</v>
      </c>
      <c r="J3863">
        <v>3</v>
      </c>
      <c r="K3863" s="2">
        <v>0.33329999999999999</v>
      </c>
      <c r="L3863">
        <v>16.09</v>
      </c>
      <c r="M3863">
        <v>16.09</v>
      </c>
      <c r="N3863" s="2">
        <v>0</v>
      </c>
      <c r="O3863">
        <v>2.7</v>
      </c>
      <c r="P3863">
        <v>19</v>
      </c>
      <c r="Q3863" t="s">
        <v>23</v>
      </c>
      <c r="R3863">
        <v>1</v>
      </c>
      <c r="S3863">
        <v>8</v>
      </c>
      <c r="T3863" s="2">
        <v>0.42109999999999997</v>
      </c>
      <c r="U3863">
        <f t="shared" si="60"/>
        <v>8.1000000000000014</v>
      </c>
    </row>
    <row r="3864" spans="1:21" hidden="1" x14ac:dyDescent="0.35">
      <c r="A3864" s="1">
        <v>43101</v>
      </c>
      <c r="B3864">
        <v>1</v>
      </c>
      <c r="C3864" t="s">
        <v>403</v>
      </c>
      <c r="D3864" t="s">
        <v>562</v>
      </c>
      <c r="E3864" t="s">
        <v>1210</v>
      </c>
      <c r="F3864" t="s">
        <v>563</v>
      </c>
      <c r="G3864" t="s">
        <v>1169</v>
      </c>
      <c r="H3864" t="s">
        <v>606</v>
      </c>
      <c r="I3864">
        <v>9</v>
      </c>
      <c r="J3864">
        <v>45</v>
      </c>
      <c r="K3864" s="2">
        <v>0.2</v>
      </c>
      <c r="L3864">
        <v>9.8000000000000007</v>
      </c>
      <c r="M3864">
        <v>88.18</v>
      </c>
      <c r="N3864" s="2">
        <v>0</v>
      </c>
      <c r="O3864">
        <v>3</v>
      </c>
      <c r="P3864">
        <v>1</v>
      </c>
      <c r="Q3864" t="s">
        <v>23</v>
      </c>
      <c r="R3864">
        <v>0</v>
      </c>
      <c r="S3864">
        <v>0</v>
      </c>
      <c r="T3864" s="2">
        <v>0</v>
      </c>
      <c r="U3864">
        <f t="shared" si="60"/>
        <v>135</v>
      </c>
    </row>
    <row r="3865" spans="1:21" hidden="1" x14ac:dyDescent="0.35">
      <c r="A3865" s="1">
        <v>43132</v>
      </c>
      <c r="B3865">
        <v>2</v>
      </c>
      <c r="C3865" t="s">
        <v>403</v>
      </c>
      <c r="D3865" t="s">
        <v>562</v>
      </c>
      <c r="E3865" t="s">
        <v>1210</v>
      </c>
      <c r="F3865" t="s">
        <v>563</v>
      </c>
      <c r="G3865" t="s">
        <v>1169</v>
      </c>
      <c r="H3865" t="s">
        <v>606</v>
      </c>
      <c r="I3865">
        <v>10</v>
      </c>
      <c r="J3865">
        <v>42</v>
      </c>
      <c r="K3865" s="2">
        <v>0.23810000000000001</v>
      </c>
      <c r="L3865">
        <v>6.12</v>
      </c>
      <c r="M3865">
        <v>61.21</v>
      </c>
      <c r="N3865" s="2">
        <v>0</v>
      </c>
      <c r="O3865">
        <v>3</v>
      </c>
      <c r="P3865">
        <v>0</v>
      </c>
      <c r="Q3865" t="s">
        <v>23</v>
      </c>
      <c r="R3865">
        <v>0</v>
      </c>
      <c r="S3865">
        <v>0</v>
      </c>
      <c r="T3865">
        <v>0</v>
      </c>
      <c r="U3865">
        <f t="shared" si="60"/>
        <v>126</v>
      </c>
    </row>
    <row r="3866" spans="1:21" hidden="1" x14ac:dyDescent="0.35">
      <c r="A3866" s="1">
        <v>43132</v>
      </c>
      <c r="B3866">
        <v>2</v>
      </c>
      <c r="C3866" t="s">
        <v>403</v>
      </c>
      <c r="D3866" t="s">
        <v>562</v>
      </c>
      <c r="E3866" t="s">
        <v>1210</v>
      </c>
      <c r="F3866" t="s">
        <v>571</v>
      </c>
      <c r="G3866" t="s">
        <v>1169</v>
      </c>
      <c r="H3866" t="s">
        <v>606</v>
      </c>
      <c r="I3866">
        <v>2</v>
      </c>
      <c r="J3866">
        <v>5</v>
      </c>
      <c r="K3866" s="2">
        <v>0.4</v>
      </c>
      <c r="L3866">
        <v>4.5999999999999996</v>
      </c>
      <c r="M3866">
        <v>9.19</v>
      </c>
      <c r="N3866" s="2">
        <v>0</v>
      </c>
      <c r="O3866">
        <v>3</v>
      </c>
      <c r="P3866">
        <v>0</v>
      </c>
      <c r="Q3866" t="s">
        <v>23</v>
      </c>
      <c r="R3866">
        <v>0</v>
      </c>
      <c r="S3866">
        <v>0</v>
      </c>
      <c r="T3866">
        <v>0</v>
      </c>
      <c r="U3866">
        <f t="shared" si="60"/>
        <v>15</v>
      </c>
    </row>
    <row r="3867" spans="1:21" hidden="1" x14ac:dyDescent="0.35">
      <c r="A3867" s="1">
        <v>43160</v>
      </c>
      <c r="B3867">
        <v>3</v>
      </c>
      <c r="C3867" t="s">
        <v>403</v>
      </c>
      <c r="D3867" t="s">
        <v>562</v>
      </c>
      <c r="E3867" t="s">
        <v>1210</v>
      </c>
      <c r="F3867" t="s">
        <v>563</v>
      </c>
      <c r="G3867" t="s">
        <v>1169</v>
      </c>
      <c r="H3867" t="s">
        <v>606</v>
      </c>
      <c r="I3867">
        <v>5</v>
      </c>
      <c r="J3867">
        <v>25</v>
      </c>
      <c r="K3867" s="2">
        <v>0.2</v>
      </c>
      <c r="L3867">
        <v>4.08</v>
      </c>
      <c r="M3867">
        <v>20.420000000000002</v>
      </c>
      <c r="N3867" s="2">
        <v>0</v>
      </c>
      <c r="O3867">
        <v>4</v>
      </c>
      <c r="P3867">
        <v>0</v>
      </c>
      <c r="Q3867" t="s">
        <v>23</v>
      </c>
      <c r="R3867">
        <v>0</v>
      </c>
      <c r="S3867">
        <v>0</v>
      </c>
      <c r="T3867">
        <v>0</v>
      </c>
      <c r="U3867">
        <f t="shared" si="60"/>
        <v>100</v>
      </c>
    </row>
    <row r="3868" spans="1:21" hidden="1" x14ac:dyDescent="0.35">
      <c r="A3868" s="1">
        <v>43191</v>
      </c>
      <c r="B3868">
        <v>4</v>
      </c>
      <c r="C3868" t="s">
        <v>403</v>
      </c>
      <c r="D3868" t="s">
        <v>562</v>
      </c>
      <c r="E3868" t="s">
        <v>1210</v>
      </c>
      <c r="F3868" t="s">
        <v>770</v>
      </c>
      <c r="G3868" t="s">
        <v>1169</v>
      </c>
      <c r="H3868" t="s">
        <v>606</v>
      </c>
      <c r="I3868">
        <v>1</v>
      </c>
      <c r="J3868">
        <v>3</v>
      </c>
      <c r="K3868" s="2">
        <v>0.33329999999999999</v>
      </c>
      <c r="L3868">
        <v>2.76</v>
      </c>
      <c r="M3868">
        <v>2.76</v>
      </c>
      <c r="N3868" s="2">
        <v>0</v>
      </c>
      <c r="O3868">
        <v>3.7</v>
      </c>
      <c r="P3868">
        <v>0</v>
      </c>
      <c r="Q3868" t="s">
        <v>23</v>
      </c>
      <c r="R3868">
        <v>0</v>
      </c>
      <c r="S3868">
        <v>0</v>
      </c>
      <c r="T3868">
        <v>0</v>
      </c>
      <c r="U3868">
        <f t="shared" si="60"/>
        <v>11.100000000000001</v>
      </c>
    </row>
    <row r="3869" spans="1:21" hidden="1" x14ac:dyDescent="0.35">
      <c r="A3869" s="1">
        <v>43221</v>
      </c>
      <c r="B3869">
        <v>5</v>
      </c>
      <c r="C3869" t="s">
        <v>403</v>
      </c>
      <c r="D3869" t="s">
        <v>562</v>
      </c>
      <c r="E3869" t="s">
        <v>1210</v>
      </c>
      <c r="F3869" t="s">
        <v>571</v>
      </c>
      <c r="G3869" t="s">
        <v>1169</v>
      </c>
      <c r="H3869" t="s">
        <v>606</v>
      </c>
      <c r="I3869">
        <v>1</v>
      </c>
      <c r="J3869">
        <v>3</v>
      </c>
      <c r="K3869" s="2">
        <v>0.33329999999999999</v>
      </c>
      <c r="L3869">
        <v>3.13</v>
      </c>
      <c r="M3869">
        <v>3.13</v>
      </c>
      <c r="N3869" s="2">
        <v>0</v>
      </c>
      <c r="O3869">
        <v>4.3</v>
      </c>
      <c r="P3869">
        <v>7</v>
      </c>
      <c r="Q3869" t="s">
        <v>23</v>
      </c>
      <c r="R3869">
        <v>0</v>
      </c>
      <c r="S3869">
        <v>5</v>
      </c>
      <c r="T3869" s="2">
        <v>0.71430000000000005</v>
      </c>
      <c r="U3869">
        <f t="shared" si="60"/>
        <v>12.899999999999999</v>
      </c>
    </row>
    <row r="3870" spans="1:21" hidden="1" x14ac:dyDescent="0.35">
      <c r="A3870" s="1">
        <v>43221</v>
      </c>
      <c r="B3870">
        <v>5</v>
      </c>
      <c r="C3870" t="s">
        <v>403</v>
      </c>
      <c r="D3870" t="s">
        <v>562</v>
      </c>
      <c r="E3870" t="s">
        <v>1210</v>
      </c>
      <c r="F3870" t="s">
        <v>563</v>
      </c>
      <c r="G3870" t="s">
        <v>1169</v>
      </c>
      <c r="H3870" t="s">
        <v>606</v>
      </c>
      <c r="I3870">
        <v>1</v>
      </c>
      <c r="J3870">
        <v>26</v>
      </c>
      <c r="K3870" s="2">
        <v>3.85E-2</v>
      </c>
      <c r="L3870">
        <v>10.54</v>
      </c>
      <c r="M3870">
        <v>10.54</v>
      </c>
      <c r="N3870" s="2">
        <v>0</v>
      </c>
      <c r="O3870">
        <v>4.5999999999999996</v>
      </c>
      <c r="P3870">
        <v>2</v>
      </c>
      <c r="Q3870" t="s">
        <v>23</v>
      </c>
      <c r="R3870">
        <v>0</v>
      </c>
      <c r="S3870">
        <v>1</v>
      </c>
      <c r="T3870" s="2">
        <v>0.5</v>
      </c>
      <c r="U3870">
        <f t="shared" si="60"/>
        <v>119.6</v>
      </c>
    </row>
    <row r="3871" spans="1:21" hidden="1" x14ac:dyDescent="0.35">
      <c r="A3871" s="1">
        <v>43221</v>
      </c>
      <c r="B3871">
        <v>5</v>
      </c>
      <c r="C3871" t="s">
        <v>403</v>
      </c>
      <c r="D3871" t="s">
        <v>562</v>
      </c>
      <c r="E3871" t="s">
        <v>1210</v>
      </c>
      <c r="F3871" t="s">
        <v>770</v>
      </c>
      <c r="G3871" t="s">
        <v>1169</v>
      </c>
      <c r="H3871" t="s">
        <v>606</v>
      </c>
      <c r="I3871">
        <v>1</v>
      </c>
      <c r="J3871">
        <v>6</v>
      </c>
      <c r="K3871" s="2">
        <v>0.16669999999999999</v>
      </c>
      <c r="L3871">
        <v>3.88</v>
      </c>
      <c r="M3871">
        <v>3.88</v>
      </c>
      <c r="N3871" s="2">
        <v>0</v>
      </c>
      <c r="O3871">
        <v>4</v>
      </c>
      <c r="P3871">
        <v>3</v>
      </c>
      <c r="Q3871" t="s">
        <v>23</v>
      </c>
      <c r="R3871">
        <v>0</v>
      </c>
      <c r="S3871">
        <v>1</v>
      </c>
      <c r="T3871" s="2">
        <v>0.33329999999999999</v>
      </c>
      <c r="U3871">
        <f t="shared" si="60"/>
        <v>24</v>
      </c>
    </row>
    <row r="3872" spans="1:21" hidden="1" x14ac:dyDescent="0.35">
      <c r="A3872" s="1">
        <v>43252</v>
      </c>
      <c r="B3872">
        <v>6</v>
      </c>
      <c r="C3872" t="s">
        <v>403</v>
      </c>
      <c r="D3872" t="s">
        <v>562</v>
      </c>
      <c r="E3872" t="s">
        <v>1210</v>
      </c>
      <c r="F3872" t="s">
        <v>571</v>
      </c>
      <c r="G3872" t="s">
        <v>1169</v>
      </c>
      <c r="H3872" t="s">
        <v>606</v>
      </c>
      <c r="I3872">
        <v>1</v>
      </c>
      <c r="J3872">
        <v>2</v>
      </c>
      <c r="K3872" s="2">
        <v>0.5</v>
      </c>
      <c r="L3872">
        <v>3.4</v>
      </c>
      <c r="M3872">
        <v>3.4</v>
      </c>
      <c r="N3872" s="2">
        <v>0</v>
      </c>
      <c r="O3872">
        <v>5.5</v>
      </c>
      <c r="P3872">
        <v>1</v>
      </c>
      <c r="Q3872" t="s">
        <v>23</v>
      </c>
      <c r="R3872">
        <v>0</v>
      </c>
      <c r="S3872">
        <v>0</v>
      </c>
      <c r="T3872" s="2">
        <v>0</v>
      </c>
      <c r="U3872">
        <f t="shared" si="60"/>
        <v>11</v>
      </c>
    </row>
    <row r="3873" spans="1:21" hidden="1" x14ac:dyDescent="0.35">
      <c r="A3873" s="1">
        <v>43252</v>
      </c>
      <c r="B3873">
        <v>6</v>
      </c>
      <c r="C3873" t="s">
        <v>403</v>
      </c>
      <c r="D3873" t="s">
        <v>562</v>
      </c>
      <c r="E3873" t="s">
        <v>1210</v>
      </c>
      <c r="F3873" t="s">
        <v>563</v>
      </c>
      <c r="G3873" t="s">
        <v>1169</v>
      </c>
      <c r="H3873" t="s">
        <v>606</v>
      </c>
      <c r="I3873">
        <v>1</v>
      </c>
      <c r="J3873">
        <v>18</v>
      </c>
      <c r="K3873" s="2">
        <v>5.5599999999999997E-2</v>
      </c>
      <c r="L3873">
        <v>5.15</v>
      </c>
      <c r="M3873">
        <v>5.15</v>
      </c>
      <c r="N3873" s="2">
        <v>0</v>
      </c>
      <c r="O3873">
        <v>5.5</v>
      </c>
      <c r="P3873">
        <v>0</v>
      </c>
      <c r="Q3873" t="s">
        <v>23</v>
      </c>
      <c r="R3873">
        <v>0</v>
      </c>
      <c r="S3873">
        <v>0</v>
      </c>
      <c r="T3873">
        <v>0</v>
      </c>
      <c r="U3873">
        <f t="shared" si="60"/>
        <v>99</v>
      </c>
    </row>
    <row r="3874" spans="1:21" hidden="1" x14ac:dyDescent="0.35">
      <c r="A3874" s="1">
        <v>43101</v>
      </c>
      <c r="B3874">
        <v>1</v>
      </c>
      <c r="C3874" t="s">
        <v>407</v>
      </c>
      <c r="D3874" t="s">
        <v>562</v>
      </c>
      <c r="E3874" t="s">
        <v>1210</v>
      </c>
      <c r="F3874" t="s">
        <v>563</v>
      </c>
      <c r="G3874" t="s">
        <v>1169</v>
      </c>
      <c r="H3874" t="s">
        <v>606</v>
      </c>
      <c r="I3874">
        <v>1</v>
      </c>
      <c r="J3874">
        <v>14</v>
      </c>
      <c r="K3874" s="2">
        <v>7.1400000000000005E-2</v>
      </c>
      <c r="L3874">
        <v>7.89</v>
      </c>
      <c r="M3874">
        <v>7.89</v>
      </c>
      <c r="N3874" s="2">
        <v>0</v>
      </c>
      <c r="O3874">
        <v>2.6</v>
      </c>
      <c r="P3874">
        <v>0</v>
      </c>
      <c r="Q3874" t="s">
        <v>23</v>
      </c>
      <c r="R3874">
        <v>0</v>
      </c>
      <c r="S3874">
        <v>0</v>
      </c>
      <c r="T3874">
        <v>0</v>
      </c>
      <c r="U3874">
        <f t="shared" si="60"/>
        <v>36.4</v>
      </c>
    </row>
    <row r="3875" spans="1:21" hidden="1" x14ac:dyDescent="0.35">
      <c r="A3875" s="1">
        <v>43101</v>
      </c>
      <c r="B3875">
        <v>1</v>
      </c>
      <c r="C3875" t="s">
        <v>407</v>
      </c>
      <c r="D3875" t="s">
        <v>562</v>
      </c>
      <c r="E3875" t="s">
        <v>1210</v>
      </c>
      <c r="F3875" t="s">
        <v>571</v>
      </c>
      <c r="G3875" t="s">
        <v>1169</v>
      </c>
      <c r="H3875" t="s">
        <v>606</v>
      </c>
      <c r="I3875">
        <v>1</v>
      </c>
      <c r="J3875">
        <v>2</v>
      </c>
      <c r="K3875" s="2">
        <v>0.5</v>
      </c>
      <c r="L3875">
        <v>28.95</v>
      </c>
      <c r="M3875">
        <v>28.95</v>
      </c>
      <c r="N3875" s="2">
        <v>0</v>
      </c>
      <c r="O3875">
        <v>2.5</v>
      </c>
      <c r="P3875">
        <v>1</v>
      </c>
      <c r="Q3875" t="s">
        <v>23</v>
      </c>
      <c r="R3875">
        <v>0</v>
      </c>
      <c r="S3875">
        <v>0</v>
      </c>
      <c r="T3875" s="2">
        <v>0</v>
      </c>
      <c r="U3875">
        <f t="shared" si="60"/>
        <v>5</v>
      </c>
    </row>
    <row r="3876" spans="1:21" hidden="1" x14ac:dyDescent="0.35">
      <c r="A3876" s="1">
        <v>43132</v>
      </c>
      <c r="B3876">
        <v>2</v>
      </c>
      <c r="C3876" t="s">
        <v>407</v>
      </c>
      <c r="D3876" t="s">
        <v>562</v>
      </c>
      <c r="E3876" t="s">
        <v>1210</v>
      </c>
      <c r="F3876" t="s">
        <v>563</v>
      </c>
      <c r="G3876" t="s">
        <v>1169</v>
      </c>
      <c r="H3876" t="s">
        <v>606</v>
      </c>
      <c r="I3876">
        <v>1</v>
      </c>
      <c r="J3876">
        <v>15</v>
      </c>
      <c r="K3876" s="2">
        <v>6.6699999999999995E-2</v>
      </c>
      <c r="L3876">
        <v>4.9000000000000004</v>
      </c>
      <c r="M3876">
        <v>4.9000000000000004</v>
      </c>
      <c r="N3876" s="2">
        <v>0</v>
      </c>
      <c r="O3876">
        <v>3.1</v>
      </c>
      <c r="P3876">
        <v>106</v>
      </c>
      <c r="Q3876" t="s">
        <v>23</v>
      </c>
      <c r="R3876">
        <v>5</v>
      </c>
      <c r="S3876">
        <v>34</v>
      </c>
      <c r="T3876" s="2">
        <v>0.32079999999999997</v>
      </c>
      <c r="U3876">
        <f t="shared" si="60"/>
        <v>46.5</v>
      </c>
    </row>
    <row r="3877" spans="1:21" hidden="1" x14ac:dyDescent="0.35">
      <c r="A3877" s="1">
        <v>43160</v>
      </c>
      <c r="B3877">
        <v>3</v>
      </c>
      <c r="C3877" t="s">
        <v>407</v>
      </c>
      <c r="D3877" t="s">
        <v>562</v>
      </c>
      <c r="E3877" t="s">
        <v>1210</v>
      </c>
      <c r="F3877" t="s">
        <v>563</v>
      </c>
      <c r="G3877" t="s">
        <v>1169</v>
      </c>
      <c r="H3877" t="s">
        <v>606</v>
      </c>
      <c r="I3877">
        <v>3</v>
      </c>
      <c r="J3877">
        <v>9</v>
      </c>
      <c r="K3877" s="2">
        <v>0.33329999999999999</v>
      </c>
      <c r="L3877">
        <v>9.3699999999999992</v>
      </c>
      <c r="M3877">
        <v>28.12</v>
      </c>
      <c r="N3877" s="2">
        <v>0</v>
      </c>
      <c r="O3877">
        <v>4</v>
      </c>
      <c r="P3877">
        <v>0</v>
      </c>
      <c r="Q3877" t="s">
        <v>23</v>
      </c>
      <c r="R3877">
        <v>0</v>
      </c>
      <c r="S3877">
        <v>0</v>
      </c>
      <c r="T3877">
        <v>0</v>
      </c>
      <c r="U3877">
        <f t="shared" si="60"/>
        <v>36</v>
      </c>
    </row>
    <row r="3878" spans="1:21" hidden="1" x14ac:dyDescent="0.35">
      <c r="A3878" s="1">
        <v>43132</v>
      </c>
      <c r="B3878">
        <v>2</v>
      </c>
      <c r="C3878" t="s">
        <v>392</v>
      </c>
      <c r="D3878" t="s">
        <v>562</v>
      </c>
      <c r="E3878" t="s">
        <v>1210</v>
      </c>
      <c r="F3878" t="s">
        <v>563</v>
      </c>
      <c r="G3878" t="s">
        <v>1169</v>
      </c>
      <c r="H3878" t="s">
        <v>606</v>
      </c>
      <c r="I3878">
        <v>2</v>
      </c>
      <c r="J3878">
        <v>2</v>
      </c>
      <c r="K3878" s="2">
        <v>1</v>
      </c>
      <c r="L3878">
        <v>1.45</v>
      </c>
      <c r="M3878">
        <v>2.9</v>
      </c>
      <c r="N3878" s="2">
        <v>0</v>
      </c>
      <c r="O3878">
        <v>2</v>
      </c>
      <c r="P3878">
        <v>3</v>
      </c>
      <c r="Q3878" t="s">
        <v>23</v>
      </c>
      <c r="R3878">
        <v>0</v>
      </c>
      <c r="S3878">
        <v>0</v>
      </c>
      <c r="T3878" s="2">
        <v>0</v>
      </c>
      <c r="U3878">
        <f t="shared" si="60"/>
        <v>4</v>
      </c>
    </row>
    <row r="3879" spans="1:21" hidden="1" x14ac:dyDescent="0.35">
      <c r="A3879" s="1">
        <v>43160</v>
      </c>
      <c r="B3879">
        <v>3</v>
      </c>
      <c r="C3879" t="s">
        <v>392</v>
      </c>
      <c r="D3879" t="s">
        <v>562</v>
      </c>
      <c r="E3879" t="s">
        <v>1210</v>
      </c>
      <c r="F3879" t="s">
        <v>571</v>
      </c>
      <c r="G3879" t="s">
        <v>1169</v>
      </c>
      <c r="H3879" t="s">
        <v>606</v>
      </c>
      <c r="I3879">
        <v>1</v>
      </c>
      <c r="J3879">
        <v>2</v>
      </c>
      <c r="K3879" s="2">
        <v>0.5</v>
      </c>
      <c r="L3879">
        <v>2.77</v>
      </c>
      <c r="M3879">
        <v>2.77</v>
      </c>
      <c r="N3879" s="2">
        <v>0</v>
      </c>
      <c r="O3879">
        <v>3</v>
      </c>
      <c r="P3879">
        <v>20</v>
      </c>
      <c r="Q3879" t="s">
        <v>23</v>
      </c>
      <c r="R3879">
        <v>0</v>
      </c>
      <c r="S3879">
        <v>8</v>
      </c>
      <c r="T3879" s="2">
        <v>0.4</v>
      </c>
      <c r="U3879">
        <f t="shared" si="60"/>
        <v>6</v>
      </c>
    </row>
    <row r="3880" spans="1:21" hidden="1" x14ac:dyDescent="0.35">
      <c r="A3880" s="1">
        <v>43191</v>
      </c>
      <c r="B3880">
        <v>4</v>
      </c>
      <c r="C3880" t="s">
        <v>392</v>
      </c>
      <c r="D3880" t="s">
        <v>562</v>
      </c>
      <c r="E3880" t="s">
        <v>1210</v>
      </c>
      <c r="F3880" t="s">
        <v>761</v>
      </c>
      <c r="G3880" t="s">
        <v>1169</v>
      </c>
      <c r="H3880" t="s">
        <v>606</v>
      </c>
      <c r="I3880">
        <v>1</v>
      </c>
      <c r="J3880">
        <v>3</v>
      </c>
      <c r="K3880" s="2">
        <v>0.33329999999999999</v>
      </c>
      <c r="L3880">
        <v>0.27</v>
      </c>
      <c r="M3880">
        <v>0.27</v>
      </c>
      <c r="N3880" s="2">
        <v>0</v>
      </c>
      <c r="O3880">
        <v>4.3</v>
      </c>
      <c r="P3880">
        <v>1</v>
      </c>
      <c r="Q3880" t="s">
        <v>23</v>
      </c>
      <c r="R3880">
        <v>0</v>
      </c>
      <c r="S3880">
        <v>0</v>
      </c>
      <c r="T3880" s="2">
        <v>0</v>
      </c>
      <c r="U3880">
        <f t="shared" si="60"/>
        <v>12.899999999999999</v>
      </c>
    </row>
    <row r="3881" spans="1:21" hidden="1" x14ac:dyDescent="0.35">
      <c r="A3881" s="1">
        <v>43252</v>
      </c>
      <c r="B3881">
        <v>6</v>
      </c>
      <c r="C3881" t="s">
        <v>392</v>
      </c>
      <c r="D3881" t="s">
        <v>562</v>
      </c>
      <c r="E3881" t="s">
        <v>1210</v>
      </c>
      <c r="F3881" t="s">
        <v>563</v>
      </c>
      <c r="G3881" t="s">
        <v>1169</v>
      </c>
      <c r="H3881" t="s">
        <v>606</v>
      </c>
      <c r="I3881">
        <v>3</v>
      </c>
      <c r="J3881">
        <v>9</v>
      </c>
      <c r="K3881" s="2">
        <v>0.33329999999999999</v>
      </c>
      <c r="L3881">
        <v>7.1</v>
      </c>
      <c r="M3881">
        <v>21.3</v>
      </c>
      <c r="N3881" s="2">
        <v>0</v>
      </c>
      <c r="O3881">
        <v>3.1</v>
      </c>
      <c r="P3881">
        <v>2</v>
      </c>
      <c r="Q3881" t="s">
        <v>23</v>
      </c>
      <c r="R3881">
        <v>0</v>
      </c>
      <c r="S3881">
        <v>0</v>
      </c>
      <c r="T3881" s="2">
        <v>0</v>
      </c>
      <c r="U3881">
        <f t="shared" si="60"/>
        <v>27.900000000000002</v>
      </c>
    </row>
    <row r="3882" spans="1:21" hidden="1" x14ac:dyDescent="0.35">
      <c r="A3882" s="1">
        <v>43101</v>
      </c>
      <c r="B3882">
        <v>1</v>
      </c>
      <c r="C3882" t="s">
        <v>491</v>
      </c>
      <c r="D3882" t="s">
        <v>562</v>
      </c>
      <c r="E3882" t="s">
        <v>1210</v>
      </c>
      <c r="F3882" t="s">
        <v>563</v>
      </c>
      <c r="G3882" t="s">
        <v>1169</v>
      </c>
      <c r="H3882" t="s">
        <v>606</v>
      </c>
      <c r="I3882">
        <v>4</v>
      </c>
      <c r="J3882">
        <v>134</v>
      </c>
      <c r="K3882" s="2">
        <v>2.9899999999999999E-2</v>
      </c>
      <c r="L3882">
        <v>6.85</v>
      </c>
      <c r="M3882">
        <v>27.38</v>
      </c>
      <c r="N3882" s="2">
        <v>0</v>
      </c>
      <c r="O3882">
        <v>5.0999999999999996</v>
      </c>
      <c r="P3882">
        <v>1</v>
      </c>
      <c r="Q3882" t="s">
        <v>23</v>
      </c>
      <c r="R3882">
        <v>0</v>
      </c>
      <c r="S3882">
        <v>1</v>
      </c>
      <c r="T3882" s="2">
        <v>1</v>
      </c>
      <c r="U3882">
        <f t="shared" si="60"/>
        <v>683.4</v>
      </c>
    </row>
    <row r="3883" spans="1:21" hidden="1" x14ac:dyDescent="0.35">
      <c r="A3883" s="1">
        <v>43101</v>
      </c>
      <c r="B3883">
        <v>1</v>
      </c>
      <c r="C3883" t="s">
        <v>491</v>
      </c>
      <c r="D3883" t="s">
        <v>562</v>
      </c>
      <c r="E3883" t="s">
        <v>1210</v>
      </c>
      <c r="F3883" t="s">
        <v>596</v>
      </c>
      <c r="G3883" t="s">
        <v>1169</v>
      </c>
      <c r="H3883" t="s">
        <v>606</v>
      </c>
      <c r="I3883">
        <v>4</v>
      </c>
      <c r="J3883">
        <v>50</v>
      </c>
      <c r="K3883" s="2">
        <v>0.08</v>
      </c>
      <c r="L3883">
        <v>9.3699999999999992</v>
      </c>
      <c r="M3883">
        <v>37.479999999999997</v>
      </c>
      <c r="N3883" s="2">
        <v>0</v>
      </c>
      <c r="O3883">
        <v>5.3</v>
      </c>
      <c r="P3883">
        <v>1</v>
      </c>
      <c r="Q3883" t="s">
        <v>23</v>
      </c>
      <c r="R3883">
        <v>0</v>
      </c>
      <c r="S3883">
        <v>0</v>
      </c>
      <c r="T3883" s="2">
        <v>0</v>
      </c>
      <c r="U3883">
        <f t="shared" si="60"/>
        <v>265</v>
      </c>
    </row>
    <row r="3884" spans="1:21" hidden="1" x14ac:dyDescent="0.35">
      <c r="A3884" s="1">
        <v>43132</v>
      </c>
      <c r="B3884">
        <v>2</v>
      </c>
      <c r="C3884" t="s">
        <v>491</v>
      </c>
      <c r="D3884" t="s">
        <v>562</v>
      </c>
      <c r="E3884" t="s">
        <v>1210</v>
      </c>
      <c r="F3884" t="s">
        <v>563</v>
      </c>
      <c r="G3884" t="s">
        <v>1169</v>
      </c>
      <c r="H3884" t="s">
        <v>606</v>
      </c>
      <c r="I3884">
        <v>10</v>
      </c>
      <c r="J3884">
        <v>199</v>
      </c>
      <c r="K3884" s="2">
        <v>5.0299999999999997E-2</v>
      </c>
      <c r="L3884">
        <v>8.9</v>
      </c>
      <c r="M3884">
        <v>88.95</v>
      </c>
      <c r="N3884" s="2">
        <v>0</v>
      </c>
      <c r="O3884">
        <v>4.7</v>
      </c>
      <c r="P3884">
        <v>0</v>
      </c>
      <c r="Q3884" t="s">
        <v>23</v>
      </c>
      <c r="R3884">
        <v>0</v>
      </c>
      <c r="S3884">
        <v>0</v>
      </c>
      <c r="T3884">
        <v>0</v>
      </c>
      <c r="U3884">
        <f t="shared" si="60"/>
        <v>935.30000000000007</v>
      </c>
    </row>
    <row r="3885" spans="1:21" hidden="1" x14ac:dyDescent="0.35">
      <c r="A3885" s="1">
        <v>43132</v>
      </c>
      <c r="B3885">
        <v>2</v>
      </c>
      <c r="C3885" t="s">
        <v>491</v>
      </c>
      <c r="D3885" t="s">
        <v>562</v>
      </c>
      <c r="E3885" t="s">
        <v>1210</v>
      </c>
      <c r="F3885" t="s">
        <v>571</v>
      </c>
      <c r="G3885" t="s">
        <v>1169</v>
      </c>
      <c r="H3885" t="s">
        <v>606</v>
      </c>
      <c r="I3885">
        <v>10</v>
      </c>
      <c r="J3885">
        <v>133</v>
      </c>
      <c r="K3885" s="2">
        <v>7.5200000000000003E-2</v>
      </c>
      <c r="L3885">
        <v>19.87</v>
      </c>
      <c r="M3885">
        <v>198.65</v>
      </c>
      <c r="N3885" s="2">
        <v>0</v>
      </c>
      <c r="O3885">
        <v>4</v>
      </c>
      <c r="P3885">
        <v>0</v>
      </c>
      <c r="Q3885" t="s">
        <v>23</v>
      </c>
      <c r="R3885">
        <v>0</v>
      </c>
      <c r="S3885">
        <v>0</v>
      </c>
      <c r="T3885">
        <v>0</v>
      </c>
      <c r="U3885">
        <f t="shared" si="60"/>
        <v>532</v>
      </c>
    </row>
    <row r="3886" spans="1:21" hidden="1" x14ac:dyDescent="0.35">
      <c r="A3886" s="1">
        <v>43160</v>
      </c>
      <c r="B3886">
        <v>3</v>
      </c>
      <c r="C3886" t="s">
        <v>491</v>
      </c>
      <c r="D3886" t="s">
        <v>562</v>
      </c>
      <c r="E3886" t="s">
        <v>1210</v>
      </c>
      <c r="F3886" t="s">
        <v>571</v>
      </c>
      <c r="G3886" t="s">
        <v>1169</v>
      </c>
      <c r="H3886" t="s">
        <v>606</v>
      </c>
      <c r="I3886">
        <v>11</v>
      </c>
      <c r="J3886">
        <v>213</v>
      </c>
      <c r="K3886" s="2">
        <v>5.16E-2</v>
      </c>
      <c r="L3886">
        <v>13.14</v>
      </c>
      <c r="M3886">
        <v>144.57</v>
      </c>
      <c r="N3886" s="2">
        <v>0</v>
      </c>
      <c r="O3886">
        <v>4.4000000000000004</v>
      </c>
      <c r="P3886">
        <v>0</v>
      </c>
      <c r="Q3886" t="s">
        <v>23</v>
      </c>
      <c r="R3886">
        <v>0</v>
      </c>
      <c r="S3886">
        <v>0</v>
      </c>
      <c r="T3886">
        <v>0</v>
      </c>
      <c r="U3886">
        <f t="shared" si="60"/>
        <v>937.2</v>
      </c>
    </row>
    <row r="3887" spans="1:21" hidden="1" x14ac:dyDescent="0.35">
      <c r="A3887" s="1">
        <v>43160</v>
      </c>
      <c r="B3887">
        <v>3</v>
      </c>
      <c r="C3887" t="s">
        <v>491</v>
      </c>
      <c r="D3887" t="s">
        <v>562</v>
      </c>
      <c r="E3887" t="s">
        <v>1210</v>
      </c>
      <c r="F3887" t="s">
        <v>563</v>
      </c>
      <c r="G3887" t="s">
        <v>1169</v>
      </c>
      <c r="H3887" t="s">
        <v>606</v>
      </c>
      <c r="I3887">
        <v>12</v>
      </c>
      <c r="J3887">
        <v>266</v>
      </c>
      <c r="K3887" s="2">
        <v>4.5100000000000001E-2</v>
      </c>
      <c r="L3887">
        <v>7.5</v>
      </c>
      <c r="M3887">
        <v>89.94</v>
      </c>
      <c r="N3887" s="2">
        <v>0</v>
      </c>
      <c r="O3887">
        <v>4.5</v>
      </c>
      <c r="P3887">
        <v>6</v>
      </c>
      <c r="Q3887" t="s">
        <v>23</v>
      </c>
      <c r="R3887">
        <v>0</v>
      </c>
      <c r="S3887">
        <v>2</v>
      </c>
      <c r="T3887" s="2">
        <v>0.33329999999999999</v>
      </c>
      <c r="U3887">
        <f t="shared" si="60"/>
        <v>1197</v>
      </c>
    </row>
    <row r="3888" spans="1:21" hidden="1" x14ac:dyDescent="0.35">
      <c r="A3888" s="1">
        <v>43191</v>
      </c>
      <c r="B3888">
        <v>4</v>
      </c>
      <c r="C3888" t="s">
        <v>491</v>
      </c>
      <c r="D3888" t="s">
        <v>562</v>
      </c>
      <c r="E3888" t="s">
        <v>1210</v>
      </c>
      <c r="F3888" t="s">
        <v>563</v>
      </c>
      <c r="G3888" t="s">
        <v>1169</v>
      </c>
      <c r="H3888" t="s">
        <v>606</v>
      </c>
      <c r="I3888">
        <v>22</v>
      </c>
      <c r="J3888">
        <v>261</v>
      </c>
      <c r="K3888" s="2">
        <v>8.43E-2</v>
      </c>
      <c r="L3888">
        <v>8.1300000000000008</v>
      </c>
      <c r="M3888">
        <v>178.95</v>
      </c>
      <c r="N3888" s="2">
        <v>4.5499999999999999E-2</v>
      </c>
      <c r="O3888">
        <v>4.5999999999999996</v>
      </c>
      <c r="P3888">
        <v>19</v>
      </c>
      <c r="Q3888">
        <v>1</v>
      </c>
      <c r="R3888">
        <v>1</v>
      </c>
      <c r="S3888">
        <v>7</v>
      </c>
      <c r="T3888" s="2">
        <v>0.36840000000000001</v>
      </c>
      <c r="U3888">
        <f t="shared" si="60"/>
        <v>1200.5999999999999</v>
      </c>
    </row>
    <row r="3889" spans="1:21" hidden="1" x14ac:dyDescent="0.35">
      <c r="A3889" s="1">
        <v>43191</v>
      </c>
      <c r="B3889">
        <v>4</v>
      </c>
      <c r="C3889" t="s">
        <v>491</v>
      </c>
      <c r="D3889" t="s">
        <v>562</v>
      </c>
      <c r="E3889" t="s">
        <v>1210</v>
      </c>
      <c r="F3889" t="s">
        <v>761</v>
      </c>
      <c r="G3889" t="s">
        <v>1169</v>
      </c>
      <c r="H3889" t="s">
        <v>606</v>
      </c>
      <c r="I3889">
        <v>7</v>
      </c>
      <c r="J3889">
        <v>67</v>
      </c>
      <c r="K3889" s="2">
        <v>0.1045</v>
      </c>
      <c r="L3889">
        <v>6.92</v>
      </c>
      <c r="M3889">
        <v>48.42</v>
      </c>
      <c r="N3889" s="2">
        <v>0</v>
      </c>
      <c r="O3889">
        <v>4.7</v>
      </c>
      <c r="P3889">
        <v>0</v>
      </c>
      <c r="Q3889" t="s">
        <v>23</v>
      </c>
      <c r="R3889">
        <v>0</v>
      </c>
      <c r="S3889">
        <v>0</v>
      </c>
      <c r="T3889">
        <v>0</v>
      </c>
      <c r="U3889">
        <f t="shared" si="60"/>
        <v>314.90000000000003</v>
      </c>
    </row>
    <row r="3890" spans="1:21" hidden="1" x14ac:dyDescent="0.35">
      <c r="A3890" s="1">
        <v>43191</v>
      </c>
      <c r="B3890">
        <v>4</v>
      </c>
      <c r="C3890" t="s">
        <v>491</v>
      </c>
      <c r="D3890" t="s">
        <v>562</v>
      </c>
      <c r="E3890" t="s">
        <v>1210</v>
      </c>
      <c r="F3890" t="s">
        <v>571</v>
      </c>
      <c r="G3890" t="s">
        <v>1169</v>
      </c>
      <c r="H3890" t="s">
        <v>606</v>
      </c>
      <c r="I3890">
        <v>11</v>
      </c>
      <c r="J3890">
        <v>124</v>
      </c>
      <c r="K3890" s="2">
        <v>8.8700000000000001E-2</v>
      </c>
      <c r="L3890">
        <v>7.87</v>
      </c>
      <c r="M3890">
        <v>86.58</v>
      </c>
      <c r="N3890" s="2">
        <v>0</v>
      </c>
      <c r="O3890">
        <v>4.3</v>
      </c>
      <c r="P3890">
        <v>0</v>
      </c>
      <c r="Q3890" t="s">
        <v>23</v>
      </c>
      <c r="R3890">
        <v>0</v>
      </c>
      <c r="S3890">
        <v>0</v>
      </c>
      <c r="T3890">
        <v>0</v>
      </c>
      <c r="U3890">
        <f t="shared" si="60"/>
        <v>533.19999999999993</v>
      </c>
    </row>
    <row r="3891" spans="1:21" hidden="1" x14ac:dyDescent="0.35">
      <c r="A3891" s="1">
        <v>43191</v>
      </c>
      <c r="B3891">
        <v>4</v>
      </c>
      <c r="C3891" t="s">
        <v>491</v>
      </c>
      <c r="D3891" t="s">
        <v>562</v>
      </c>
      <c r="E3891" t="s">
        <v>1210</v>
      </c>
      <c r="F3891" t="s">
        <v>770</v>
      </c>
      <c r="G3891" t="s">
        <v>1169</v>
      </c>
      <c r="H3891" t="s">
        <v>606</v>
      </c>
      <c r="I3891">
        <v>11</v>
      </c>
      <c r="J3891">
        <v>71</v>
      </c>
      <c r="K3891" s="2">
        <v>0.15490000000000001</v>
      </c>
      <c r="L3891">
        <v>5.68</v>
      </c>
      <c r="M3891">
        <v>62.44</v>
      </c>
      <c r="N3891" s="2">
        <v>0</v>
      </c>
      <c r="O3891">
        <v>4.7</v>
      </c>
      <c r="P3891">
        <v>0</v>
      </c>
      <c r="Q3891" t="s">
        <v>23</v>
      </c>
      <c r="R3891">
        <v>0</v>
      </c>
      <c r="S3891">
        <v>0</v>
      </c>
      <c r="T3891">
        <v>0</v>
      </c>
      <c r="U3891">
        <f t="shared" si="60"/>
        <v>333.7</v>
      </c>
    </row>
    <row r="3892" spans="1:21" hidden="1" x14ac:dyDescent="0.35">
      <c r="A3892" s="1">
        <v>43221</v>
      </c>
      <c r="B3892">
        <v>5</v>
      </c>
      <c r="C3892" t="s">
        <v>491</v>
      </c>
      <c r="D3892" t="s">
        <v>562</v>
      </c>
      <c r="E3892" t="s">
        <v>1210</v>
      </c>
      <c r="F3892" t="s">
        <v>563</v>
      </c>
      <c r="G3892" t="s">
        <v>1169</v>
      </c>
      <c r="H3892" t="s">
        <v>606</v>
      </c>
      <c r="I3892">
        <v>100</v>
      </c>
      <c r="J3892">
        <v>849</v>
      </c>
      <c r="K3892" s="2">
        <v>0.1178</v>
      </c>
      <c r="L3892">
        <v>15.81</v>
      </c>
      <c r="M3892">
        <v>1580.5</v>
      </c>
      <c r="N3892" s="2">
        <v>0</v>
      </c>
      <c r="O3892">
        <v>3.6</v>
      </c>
      <c r="P3892">
        <v>1</v>
      </c>
      <c r="Q3892" t="s">
        <v>23</v>
      </c>
      <c r="R3892">
        <v>0</v>
      </c>
      <c r="S3892">
        <v>0</v>
      </c>
      <c r="T3892" s="2">
        <v>0</v>
      </c>
      <c r="U3892">
        <f t="shared" si="60"/>
        <v>3056.4</v>
      </c>
    </row>
    <row r="3893" spans="1:21" hidden="1" x14ac:dyDescent="0.35">
      <c r="A3893" s="1">
        <v>43221</v>
      </c>
      <c r="B3893">
        <v>5</v>
      </c>
      <c r="C3893" t="s">
        <v>491</v>
      </c>
      <c r="D3893" t="s">
        <v>562</v>
      </c>
      <c r="E3893" t="s">
        <v>1210</v>
      </c>
      <c r="F3893" t="s">
        <v>770</v>
      </c>
      <c r="G3893" t="s">
        <v>1169</v>
      </c>
      <c r="H3893" t="s">
        <v>606</v>
      </c>
      <c r="I3893">
        <v>19</v>
      </c>
      <c r="J3893">
        <v>151</v>
      </c>
      <c r="K3893" s="2">
        <v>0.1258</v>
      </c>
      <c r="L3893">
        <v>6.91</v>
      </c>
      <c r="M3893">
        <v>131.30000000000001</v>
      </c>
      <c r="N3893" s="2">
        <v>5.2600000000000001E-2</v>
      </c>
      <c r="O3893">
        <v>4.7</v>
      </c>
      <c r="P3893">
        <v>22</v>
      </c>
      <c r="Q3893">
        <v>1</v>
      </c>
      <c r="R3893">
        <v>0</v>
      </c>
      <c r="S3893">
        <v>4</v>
      </c>
      <c r="T3893" s="2">
        <v>0.18179999999999999</v>
      </c>
      <c r="U3893">
        <f t="shared" si="60"/>
        <v>709.7</v>
      </c>
    </row>
    <row r="3894" spans="1:21" hidden="1" x14ac:dyDescent="0.35">
      <c r="A3894" s="1">
        <v>43221</v>
      </c>
      <c r="B3894">
        <v>5</v>
      </c>
      <c r="C3894" t="s">
        <v>491</v>
      </c>
      <c r="D3894" t="s">
        <v>562</v>
      </c>
      <c r="E3894" t="s">
        <v>1210</v>
      </c>
      <c r="F3894" t="s">
        <v>571</v>
      </c>
      <c r="G3894" t="s">
        <v>1169</v>
      </c>
      <c r="H3894" t="s">
        <v>606</v>
      </c>
      <c r="I3894">
        <v>11</v>
      </c>
      <c r="J3894">
        <v>148</v>
      </c>
      <c r="K3894" s="2">
        <v>7.4300000000000005E-2</v>
      </c>
      <c r="L3894">
        <v>11.8</v>
      </c>
      <c r="M3894">
        <v>129.82</v>
      </c>
      <c r="N3894" s="2">
        <v>0</v>
      </c>
      <c r="O3894">
        <v>4.9000000000000004</v>
      </c>
      <c r="P3894">
        <v>0</v>
      </c>
      <c r="Q3894" t="s">
        <v>23</v>
      </c>
      <c r="R3894">
        <v>0</v>
      </c>
      <c r="S3894">
        <v>0</v>
      </c>
      <c r="T3894">
        <v>0</v>
      </c>
      <c r="U3894">
        <f t="shared" si="60"/>
        <v>725.2</v>
      </c>
    </row>
    <row r="3895" spans="1:21" hidden="1" x14ac:dyDescent="0.35">
      <c r="A3895" s="1">
        <v>43252</v>
      </c>
      <c r="B3895">
        <v>6</v>
      </c>
      <c r="C3895" t="s">
        <v>491</v>
      </c>
      <c r="D3895" t="s">
        <v>562</v>
      </c>
      <c r="E3895" t="s">
        <v>1210</v>
      </c>
      <c r="F3895" t="s">
        <v>563</v>
      </c>
      <c r="G3895" t="s">
        <v>1169</v>
      </c>
      <c r="H3895" t="s">
        <v>606</v>
      </c>
      <c r="I3895">
        <v>22</v>
      </c>
      <c r="J3895">
        <v>419</v>
      </c>
      <c r="K3895" s="2">
        <v>5.2499999999999998E-2</v>
      </c>
      <c r="L3895">
        <v>20.74</v>
      </c>
      <c r="M3895">
        <v>456.29</v>
      </c>
      <c r="N3895" s="2">
        <v>0</v>
      </c>
      <c r="O3895">
        <v>4.9000000000000004</v>
      </c>
      <c r="P3895">
        <v>0</v>
      </c>
      <c r="Q3895" t="s">
        <v>23</v>
      </c>
      <c r="R3895">
        <v>0</v>
      </c>
      <c r="S3895">
        <v>0</v>
      </c>
      <c r="T3895">
        <v>0</v>
      </c>
      <c r="U3895">
        <f t="shared" si="60"/>
        <v>2053.1000000000004</v>
      </c>
    </row>
    <row r="3896" spans="1:21" hidden="1" x14ac:dyDescent="0.35">
      <c r="A3896" s="1">
        <v>43252</v>
      </c>
      <c r="B3896">
        <v>6</v>
      </c>
      <c r="C3896" t="s">
        <v>491</v>
      </c>
      <c r="D3896" t="s">
        <v>562</v>
      </c>
      <c r="E3896" t="s">
        <v>1210</v>
      </c>
      <c r="F3896" t="s">
        <v>571</v>
      </c>
      <c r="G3896" t="s">
        <v>1169</v>
      </c>
      <c r="H3896" t="s">
        <v>606</v>
      </c>
      <c r="I3896">
        <v>2</v>
      </c>
      <c r="J3896">
        <v>118</v>
      </c>
      <c r="K3896" s="2">
        <v>1.6899999999999998E-2</v>
      </c>
      <c r="L3896">
        <v>3.12</v>
      </c>
      <c r="M3896">
        <v>6.23</v>
      </c>
      <c r="N3896" s="2">
        <v>0</v>
      </c>
      <c r="O3896">
        <v>6</v>
      </c>
      <c r="P3896">
        <v>0</v>
      </c>
      <c r="Q3896" t="s">
        <v>23</v>
      </c>
      <c r="R3896">
        <v>0</v>
      </c>
      <c r="S3896">
        <v>0</v>
      </c>
      <c r="T3896">
        <v>0</v>
      </c>
      <c r="U3896">
        <f t="shared" si="60"/>
        <v>708</v>
      </c>
    </row>
    <row r="3897" spans="1:21" hidden="1" x14ac:dyDescent="0.35">
      <c r="A3897" s="1">
        <v>43101</v>
      </c>
      <c r="B3897">
        <v>1</v>
      </c>
      <c r="C3897" t="s">
        <v>195</v>
      </c>
      <c r="D3897" t="s">
        <v>562</v>
      </c>
      <c r="E3897" t="s">
        <v>1210</v>
      </c>
      <c r="F3897" t="s">
        <v>571</v>
      </c>
      <c r="G3897" t="s">
        <v>1169</v>
      </c>
      <c r="H3897" t="s">
        <v>606</v>
      </c>
      <c r="I3897">
        <v>1</v>
      </c>
      <c r="J3897">
        <v>12</v>
      </c>
      <c r="K3897" s="2">
        <v>8.3299999999999999E-2</v>
      </c>
      <c r="L3897">
        <v>20.68</v>
      </c>
      <c r="M3897">
        <v>20.68</v>
      </c>
      <c r="N3897" s="2">
        <v>0</v>
      </c>
      <c r="O3897">
        <v>4.0999999999999996</v>
      </c>
      <c r="P3897">
        <v>0</v>
      </c>
      <c r="Q3897" t="s">
        <v>23</v>
      </c>
      <c r="R3897">
        <v>0</v>
      </c>
      <c r="S3897">
        <v>0</v>
      </c>
      <c r="T3897">
        <v>0</v>
      </c>
      <c r="U3897">
        <f t="shared" si="60"/>
        <v>49.199999999999996</v>
      </c>
    </row>
    <row r="3898" spans="1:21" hidden="1" x14ac:dyDescent="0.35">
      <c r="A3898" s="1">
        <v>43101</v>
      </c>
      <c r="B3898">
        <v>1</v>
      </c>
      <c r="C3898" t="s">
        <v>195</v>
      </c>
      <c r="D3898" t="s">
        <v>562</v>
      </c>
      <c r="E3898" t="s">
        <v>1210</v>
      </c>
      <c r="F3898" t="s">
        <v>563</v>
      </c>
      <c r="G3898" t="s">
        <v>1169</v>
      </c>
      <c r="H3898" t="s">
        <v>606</v>
      </c>
      <c r="I3898">
        <v>3</v>
      </c>
      <c r="J3898">
        <v>24</v>
      </c>
      <c r="K3898" s="2">
        <v>0.125</v>
      </c>
      <c r="L3898">
        <v>6.17</v>
      </c>
      <c r="M3898">
        <v>18.510000000000002</v>
      </c>
      <c r="N3898" s="2">
        <v>0</v>
      </c>
      <c r="O3898">
        <v>4.5</v>
      </c>
      <c r="P3898">
        <v>0</v>
      </c>
      <c r="Q3898" t="s">
        <v>23</v>
      </c>
      <c r="R3898">
        <v>0</v>
      </c>
      <c r="S3898">
        <v>0</v>
      </c>
      <c r="T3898">
        <v>0</v>
      </c>
      <c r="U3898">
        <f t="shared" si="60"/>
        <v>108</v>
      </c>
    </row>
    <row r="3899" spans="1:21" hidden="1" x14ac:dyDescent="0.35">
      <c r="A3899" s="1">
        <v>43132</v>
      </c>
      <c r="B3899">
        <v>2</v>
      </c>
      <c r="C3899" t="s">
        <v>195</v>
      </c>
      <c r="D3899" t="s">
        <v>562</v>
      </c>
      <c r="E3899" t="s">
        <v>1210</v>
      </c>
      <c r="F3899" t="s">
        <v>571</v>
      </c>
      <c r="G3899" t="s">
        <v>1169</v>
      </c>
      <c r="H3899" t="s">
        <v>606</v>
      </c>
      <c r="I3899">
        <v>2</v>
      </c>
      <c r="J3899">
        <v>14</v>
      </c>
      <c r="K3899" s="2">
        <v>0.1429</v>
      </c>
      <c r="L3899">
        <v>2.98</v>
      </c>
      <c r="M3899">
        <v>5.96</v>
      </c>
      <c r="N3899" s="2">
        <v>0</v>
      </c>
      <c r="O3899">
        <v>3.6</v>
      </c>
      <c r="P3899">
        <v>2</v>
      </c>
      <c r="Q3899" t="s">
        <v>23</v>
      </c>
      <c r="R3899">
        <v>0</v>
      </c>
      <c r="S3899">
        <v>0</v>
      </c>
      <c r="T3899" s="2">
        <v>0</v>
      </c>
      <c r="U3899">
        <f t="shared" si="60"/>
        <v>50.4</v>
      </c>
    </row>
    <row r="3900" spans="1:21" hidden="1" x14ac:dyDescent="0.35">
      <c r="A3900" s="1">
        <v>43132</v>
      </c>
      <c r="B3900">
        <v>2</v>
      </c>
      <c r="C3900" t="s">
        <v>195</v>
      </c>
      <c r="D3900" t="s">
        <v>562</v>
      </c>
      <c r="E3900" t="s">
        <v>1210</v>
      </c>
      <c r="F3900" t="s">
        <v>563</v>
      </c>
      <c r="G3900" t="s">
        <v>1169</v>
      </c>
      <c r="H3900" t="s">
        <v>606</v>
      </c>
      <c r="I3900">
        <v>1</v>
      </c>
      <c r="J3900">
        <v>22</v>
      </c>
      <c r="K3900" s="2">
        <v>4.5499999999999999E-2</v>
      </c>
      <c r="L3900">
        <v>2.98</v>
      </c>
      <c r="M3900">
        <v>2.98</v>
      </c>
      <c r="N3900" s="2">
        <v>0</v>
      </c>
      <c r="O3900">
        <v>5</v>
      </c>
      <c r="P3900">
        <v>0</v>
      </c>
      <c r="Q3900" t="s">
        <v>23</v>
      </c>
      <c r="R3900">
        <v>0</v>
      </c>
      <c r="S3900">
        <v>0</v>
      </c>
      <c r="T3900">
        <v>0</v>
      </c>
      <c r="U3900">
        <f t="shared" si="60"/>
        <v>110</v>
      </c>
    </row>
    <row r="3901" spans="1:21" hidden="1" x14ac:dyDescent="0.35">
      <c r="A3901" s="1">
        <v>43160</v>
      </c>
      <c r="B3901">
        <v>3</v>
      </c>
      <c r="C3901" t="s">
        <v>195</v>
      </c>
      <c r="D3901" t="s">
        <v>562</v>
      </c>
      <c r="E3901" t="s">
        <v>1210</v>
      </c>
      <c r="F3901" t="s">
        <v>563</v>
      </c>
      <c r="G3901" t="s">
        <v>1169</v>
      </c>
      <c r="H3901" t="s">
        <v>606</v>
      </c>
      <c r="I3901">
        <v>1</v>
      </c>
      <c r="J3901">
        <v>16</v>
      </c>
      <c r="K3901" s="2">
        <v>6.25E-2</v>
      </c>
      <c r="L3901">
        <v>18.420000000000002</v>
      </c>
      <c r="M3901">
        <v>18.420000000000002</v>
      </c>
      <c r="N3901" s="2">
        <v>0</v>
      </c>
      <c r="O3901">
        <v>4.0999999999999996</v>
      </c>
      <c r="P3901">
        <v>0</v>
      </c>
      <c r="Q3901" t="s">
        <v>23</v>
      </c>
      <c r="R3901">
        <v>0</v>
      </c>
      <c r="S3901">
        <v>0</v>
      </c>
      <c r="T3901">
        <v>0</v>
      </c>
      <c r="U3901">
        <f t="shared" si="60"/>
        <v>65.599999999999994</v>
      </c>
    </row>
    <row r="3902" spans="1:21" hidden="1" x14ac:dyDescent="0.35">
      <c r="A3902" s="1">
        <v>43191</v>
      </c>
      <c r="B3902">
        <v>4</v>
      </c>
      <c r="C3902" t="s">
        <v>195</v>
      </c>
      <c r="D3902" t="s">
        <v>562</v>
      </c>
      <c r="E3902" t="s">
        <v>1210</v>
      </c>
      <c r="F3902" t="s">
        <v>563</v>
      </c>
      <c r="G3902" t="s">
        <v>1169</v>
      </c>
      <c r="H3902" t="s">
        <v>606</v>
      </c>
      <c r="I3902">
        <v>2</v>
      </c>
      <c r="J3902">
        <v>14</v>
      </c>
      <c r="K3902" s="2">
        <v>0.1429</v>
      </c>
      <c r="L3902">
        <v>6.14</v>
      </c>
      <c r="M3902">
        <v>12.28</v>
      </c>
      <c r="N3902" s="2">
        <v>0</v>
      </c>
      <c r="O3902">
        <v>5.4</v>
      </c>
      <c r="P3902">
        <v>0</v>
      </c>
      <c r="Q3902" t="s">
        <v>23</v>
      </c>
      <c r="R3902">
        <v>0</v>
      </c>
      <c r="S3902">
        <v>0</v>
      </c>
      <c r="T3902">
        <v>0</v>
      </c>
      <c r="U3902">
        <f t="shared" si="60"/>
        <v>75.600000000000009</v>
      </c>
    </row>
    <row r="3903" spans="1:21" hidden="1" x14ac:dyDescent="0.35">
      <c r="A3903" s="1">
        <v>43191</v>
      </c>
      <c r="B3903">
        <v>4</v>
      </c>
      <c r="C3903" t="s">
        <v>195</v>
      </c>
      <c r="D3903" t="s">
        <v>562</v>
      </c>
      <c r="E3903" t="s">
        <v>1210</v>
      </c>
      <c r="F3903" t="s">
        <v>571</v>
      </c>
      <c r="G3903" t="s">
        <v>1169</v>
      </c>
      <c r="H3903" t="s">
        <v>606</v>
      </c>
      <c r="I3903">
        <v>1</v>
      </c>
      <c r="J3903">
        <v>5</v>
      </c>
      <c r="K3903" s="2">
        <v>0.2</v>
      </c>
      <c r="L3903">
        <v>9.86</v>
      </c>
      <c r="M3903">
        <v>9.86</v>
      </c>
      <c r="N3903" s="2">
        <v>0</v>
      </c>
      <c r="O3903">
        <v>4.5999999999999996</v>
      </c>
      <c r="P3903">
        <v>0</v>
      </c>
      <c r="Q3903" t="s">
        <v>23</v>
      </c>
      <c r="R3903">
        <v>0</v>
      </c>
      <c r="S3903">
        <v>0</v>
      </c>
      <c r="T3903">
        <v>0</v>
      </c>
      <c r="U3903">
        <f t="shared" si="60"/>
        <v>23</v>
      </c>
    </row>
    <row r="3904" spans="1:21" hidden="1" x14ac:dyDescent="0.35">
      <c r="A3904" s="1">
        <v>43191</v>
      </c>
      <c r="B3904">
        <v>4</v>
      </c>
      <c r="C3904" t="s">
        <v>195</v>
      </c>
      <c r="D3904" t="s">
        <v>562</v>
      </c>
      <c r="E3904" t="s">
        <v>1210</v>
      </c>
      <c r="F3904" t="s">
        <v>761</v>
      </c>
      <c r="G3904" t="s">
        <v>1169</v>
      </c>
      <c r="H3904" t="s">
        <v>606</v>
      </c>
      <c r="I3904">
        <v>1</v>
      </c>
      <c r="J3904">
        <v>7</v>
      </c>
      <c r="K3904" s="2">
        <v>0.1429</v>
      </c>
      <c r="L3904">
        <v>6.1</v>
      </c>
      <c r="M3904">
        <v>6.1</v>
      </c>
      <c r="N3904" s="2">
        <v>0</v>
      </c>
      <c r="O3904">
        <v>5.0999999999999996</v>
      </c>
      <c r="P3904">
        <v>0</v>
      </c>
      <c r="Q3904" t="s">
        <v>23</v>
      </c>
      <c r="R3904">
        <v>0</v>
      </c>
      <c r="S3904">
        <v>0</v>
      </c>
      <c r="T3904">
        <v>0</v>
      </c>
      <c r="U3904">
        <f t="shared" si="60"/>
        <v>35.699999999999996</v>
      </c>
    </row>
    <row r="3905" spans="1:21" hidden="1" x14ac:dyDescent="0.35">
      <c r="A3905" s="1">
        <v>43191</v>
      </c>
      <c r="B3905">
        <v>4</v>
      </c>
      <c r="C3905" t="s">
        <v>195</v>
      </c>
      <c r="D3905" t="s">
        <v>562</v>
      </c>
      <c r="E3905" t="s">
        <v>1210</v>
      </c>
      <c r="F3905" t="s">
        <v>770</v>
      </c>
      <c r="G3905" t="s">
        <v>1169</v>
      </c>
      <c r="H3905" t="s">
        <v>606</v>
      </c>
      <c r="I3905">
        <v>1</v>
      </c>
      <c r="J3905">
        <v>3</v>
      </c>
      <c r="K3905" s="2">
        <v>0.33329999999999999</v>
      </c>
      <c r="L3905">
        <v>4.1500000000000004</v>
      </c>
      <c r="M3905">
        <v>4.1500000000000004</v>
      </c>
      <c r="N3905" s="2">
        <v>0</v>
      </c>
      <c r="O3905">
        <v>4.3</v>
      </c>
      <c r="P3905">
        <v>2</v>
      </c>
      <c r="Q3905" t="s">
        <v>23</v>
      </c>
      <c r="R3905">
        <v>0</v>
      </c>
      <c r="S3905">
        <v>1</v>
      </c>
      <c r="T3905" s="2">
        <v>0.5</v>
      </c>
      <c r="U3905">
        <f t="shared" si="60"/>
        <v>12.899999999999999</v>
      </c>
    </row>
    <row r="3906" spans="1:21" hidden="1" x14ac:dyDescent="0.35">
      <c r="A3906" s="1">
        <v>43221</v>
      </c>
      <c r="B3906">
        <v>5</v>
      </c>
      <c r="C3906" t="s">
        <v>195</v>
      </c>
      <c r="D3906" t="s">
        <v>562</v>
      </c>
      <c r="E3906" t="s">
        <v>1210</v>
      </c>
      <c r="F3906" t="s">
        <v>571</v>
      </c>
      <c r="G3906" t="s">
        <v>1169</v>
      </c>
      <c r="H3906" t="s">
        <v>606</v>
      </c>
      <c r="I3906">
        <v>2</v>
      </c>
      <c r="J3906">
        <v>11</v>
      </c>
      <c r="K3906" s="2">
        <v>0.18179999999999999</v>
      </c>
      <c r="L3906">
        <v>5.45</v>
      </c>
      <c r="M3906">
        <v>10.89</v>
      </c>
      <c r="N3906" s="2">
        <v>0</v>
      </c>
      <c r="O3906">
        <v>6.3</v>
      </c>
      <c r="P3906">
        <v>69</v>
      </c>
      <c r="Q3906" t="s">
        <v>23</v>
      </c>
      <c r="R3906">
        <v>2</v>
      </c>
      <c r="S3906">
        <v>31</v>
      </c>
      <c r="T3906" s="2">
        <v>0.44929999999999998</v>
      </c>
      <c r="U3906">
        <f t="shared" si="60"/>
        <v>69.3</v>
      </c>
    </row>
    <row r="3907" spans="1:21" hidden="1" x14ac:dyDescent="0.35">
      <c r="A3907" s="1">
        <v>43221</v>
      </c>
      <c r="B3907">
        <v>5</v>
      </c>
      <c r="C3907" t="s">
        <v>195</v>
      </c>
      <c r="D3907" t="s">
        <v>562</v>
      </c>
      <c r="E3907" t="s">
        <v>1210</v>
      </c>
      <c r="F3907" t="s">
        <v>563</v>
      </c>
      <c r="G3907" t="s">
        <v>1169</v>
      </c>
      <c r="H3907" t="s">
        <v>606</v>
      </c>
      <c r="I3907">
        <v>2</v>
      </c>
      <c r="J3907">
        <v>15</v>
      </c>
      <c r="K3907" s="2">
        <v>0.1333</v>
      </c>
      <c r="L3907">
        <v>13.85</v>
      </c>
      <c r="M3907">
        <v>27.69</v>
      </c>
      <c r="N3907" s="2">
        <v>0</v>
      </c>
      <c r="O3907">
        <v>3.8</v>
      </c>
      <c r="P3907">
        <v>0</v>
      </c>
      <c r="Q3907" t="s">
        <v>23</v>
      </c>
      <c r="R3907">
        <v>0</v>
      </c>
      <c r="S3907">
        <v>0</v>
      </c>
      <c r="T3907">
        <v>0</v>
      </c>
      <c r="U3907">
        <f t="shared" ref="U3907:U3970" si="61">O3907*J3907</f>
        <v>57</v>
      </c>
    </row>
    <row r="3908" spans="1:21" hidden="1" x14ac:dyDescent="0.35">
      <c r="A3908" s="1">
        <v>43252</v>
      </c>
      <c r="B3908">
        <v>6</v>
      </c>
      <c r="C3908" t="s">
        <v>195</v>
      </c>
      <c r="D3908" t="s">
        <v>562</v>
      </c>
      <c r="E3908" t="s">
        <v>1210</v>
      </c>
      <c r="F3908" t="s">
        <v>563</v>
      </c>
      <c r="G3908" t="s">
        <v>1169</v>
      </c>
      <c r="H3908" t="s">
        <v>606</v>
      </c>
      <c r="I3908">
        <v>1</v>
      </c>
      <c r="J3908">
        <v>26</v>
      </c>
      <c r="K3908" s="2">
        <v>3.85E-2</v>
      </c>
      <c r="L3908">
        <v>23.15</v>
      </c>
      <c r="M3908">
        <v>23.15</v>
      </c>
      <c r="N3908" s="2">
        <v>0</v>
      </c>
      <c r="O3908">
        <v>5.5</v>
      </c>
      <c r="P3908">
        <v>4</v>
      </c>
      <c r="Q3908" t="s">
        <v>23</v>
      </c>
      <c r="R3908">
        <v>0</v>
      </c>
      <c r="S3908">
        <v>2</v>
      </c>
      <c r="T3908" s="2">
        <v>0.5</v>
      </c>
      <c r="U3908">
        <f t="shared" si="61"/>
        <v>143</v>
      </c>
    </row>
    <row r="3909" spans="1:21" hidden="1" x14ac:dyDescent="0.35">
      <c r="A3909" s="1">
        <v>43160</v>
      </c>
      <c r="B3909">
        <v>3</v>
      </c>
      <c r="C3909" t="s">
        <v>1017</v>
      </c>
      <c r="D3909" t="s">
        <v>20</v>
      </c>
      <c r="E3909" t="s">
        <v>1198</v>
      </c>
      <c r="F3909" t="s">
        <v>33</v>
      </c>
      <c r="G3909" t="s">
        <v>1214</v>
      </c>
      <c r="H3909" t="s">
        <v>76</v>
      </c>
      <c r="I3909">
        <v>2</v>
      </c>
      <c r="J3909">
        <v>8</v>
      </c>
      <c r="K3909" s="2">
        <v>0.25</v>
      </c>
      <c r="L3909">
        <v>13.25</v>
      </c>
      <c r="M3909">
        <v>26.5</v>
      </c>
      <c r="N3909" s="2">
        <v>0</v>
      </c>
      <c r="O3909">
        <v>1.6</v>
      </c>
      <c r="P3909">
        <v>13</v>
      </c>
      <c r="Q3909" t="s">
        <v>23</v>
      </c>
      <c r="R3909">
        <v>0</v>
      </c>
      <c r="S3909">
        <v>3</v>
      </c>
      <c r="T3909" s="2">
        <v>0.23080000000000001</v>
      </c>
      <c r="U3909">
        <f t="shared" si="61"/>
        <v>12.8</v>
      </c>
    </row>
    <row r="3910" spans="1:21" hidden="1" x14ac:dyDescent="0.35">
      <c r="A3910" s="1">
        <v>43221</v>
      </c>
      <c r="B3910">
        <v>5</v>
      </c>
      <c r="C3910" t="s">
        <v>1017</v>
      </c>
      <c r="D3910" t="s">
        <v>20</v>
      </c>
      <c r="E3910" t="s">
        <v>1198</v>
      </c>
      <c r="F3910" t="s">
        <v>33</v>
      </c>
      <c r="G3910" t="s">
        <v>1214</v>
      </c>
      <c r="H3910" t="s">
        <v>76</v>
      </c>
      <c r="I3910">
        <v>2</v>
      </c>
      <c r="J3910">
        <v>18</v>
      </c>
      <c r="K3910" s="2">
        <v>0.1111</v>
      </c>
      <c r="L3910">
        <v>48.79</v>
      </c>
      <c r="M3910">
        <v>97.58</v>
      </c>
      <c r="N3910" s="2">
        <v>0.5</v>
      </c>
      <c r="O3910">
        <v>3.3</v>
      </c>
      <c r="P3910">
        <v>1</v>
      </c>
      <c r="Q3910">
        <v>1</v>
      </c>
      <c r="R3910">
        <v>0</v>
      </c>
      <c r="S3910">
        <v>0</v>
      </c>
      <c r="T3910" s="2">
        <v>0</v>
      </c>
      <c r="U3910">
        <f t="shared" si="61"/>
        <v>59.4</v>
      </c>
    </row>
    <row r="3911" spans="1:21" hidden="1" x14ac:dyDescent="0.35">
      <c r="A3911" s="1">
        <v>43252</v>
      </c>
      <c r="B3911">
        <v>6</v>
      </c>
      <c r="C3911" t="s">
        <v>1086</v>
      </c>
      <c r="D3911" t="s">
        <v>20</v>
      </c>
      <c r="E3911" t="s">
        <v>1198</v>
      </c>
      <c r="F3911" t="s">
        <v>21</v>
      </c>
      <c r="G3911" t="s">
        <v>1214</v>
      </c>
      <c r="H3911" t="s">
        <v>103</v>
      </c>
      <c r="I3911">
        <v>1</v>
      </c>
      <c r="J3911">
        <v>12</v>
      </c>
      <c r="K3911" s="2">
        <v>8.3299999999999999E-2</v>
      </c>
      <c r="L3911">
        <v>13.95</v>
      </c>
      <c r="M3911">
        <v>13.95</v>
      </c>
      <c r="N3911" s="2">
        <v>0</v>
      </c>
      <c r="O3911">
        <v>3.6</v>
      </c>
      <c r="P3911">
        <v>0</v>
      </c>
      <c r="Q3911" t="s">
        <v>23</v>
      </c>
      <c r="R3911">
        <v>0</v>
      </c>
      <c r="S3911">
        <v>0</v>
      </c>
      <c r="T3911">
        <v>0</v>
      </c>
      <c r="U3911">
        <f t="shared" si="61"/>
        <v>43.2</v>
      </c>
    </row>
    <row r="3912" spans="1:21" hidden="1" x14ac:dyDescent="0.35">
      <c r="A3912" s="1">
        <v>43101</v>
      </c>
      <c r="B3912">
        <v>1</v>
      </c>
      <c r="C3912" t="s">
        <v>1087</v>
      </c>
      <c r="D3912" t="s">
        <v>20</v>
      </c>
      <c r="E3912" t="s">
        <v>1198</v>
      </c>
      <c r="F3912" t="s">
        <v>21</v>
      </c>
      <c r="G3912" t="s">
        <v>1214</v>
      </c>
      <c r="H3912" t="s">
        <v>36</v>
      </c>
      <c r="I3912">
        <v>3</v>
      </c>
      <c r="J3912">
        <v>21</v>
      </c>
      <c r="K3912" s="2">
        <v>0.1429</v>
      </c>
      <c r="L3912">
        <v>7.58</v>
      </c>
      <c r="M3912">
        <v>22.73</v>
      </c>
      <c r="N3912" s="2">
        <v>0</v>
      </c>
      <c r="O3912">
        <v>2.7</v>
      </c>
      <c r="P3912">
        <v>30</v>
      </c>
      <c r="Q3912" t="s">
        <v>23</v>
      </c>
      <c r="R3912">
        <v>5</v>
      </c>
      <c r="S3912">
        <v>9</v>
      </c>
      <c r="T3912" s="2">
        <v>0.3</v>
      </c>
      <c r="U3912">
        <f t="shared" si="61"/>
        <v>56.7</v>
      </c>
    </row>
    <row r="3913" spans="1:21" hidden="1" x14ac:dyDescent="0.35">
      <c r="A3913" s="1">
        <v>43132</v>
      </c>
      <c r="B3913">
        <v>2</v>
      </c>
      <c r="C3913" t="s">
        <v>1087</v>
      </c>
      <c r="D3913" t="s">
        <v>20</v>
      </c>
      <c r="E3913" t="s">
        <v>1198</v>
      </c>
      <c r="F3913" t="s">
        <v>21</v>
      </c>
      <c r="G3913" t="s">
        <v>1214</v>
      </c>
      <c r="H3913" t="s">
        <v>36</v>
      </c>
      <c r="I3913">
        <v>4</v>
      </c>
      <c r="J3913">
        <v>50</v>
      </c>
      <c r="K3913" s="2">
        <v>0.08</v>
      </c>
      <c r="L3913">
        <v>17.52</v>
      </c>
      <c r="M3913">
        <v>70.069999999999993</v>
      </c>
      <c r="N3913" s="2">
        <v>0</v>
      </c>
      <c r="O3913">
        <v>2.7</v>
      </c>
      <c r="P3913">
        <v>38</v>
      </c>
      <c r="Q3913" t="s">
        <v>23</v>
      </c>
      <c r="R3913">
        <v>0</v>
      </c>
      <c r="S3913">
        <v>11</v>
      </c>
      <c r="T3913" s="2">
        <v>0.28949999999999998</v>
      </c>
      <c r="U3913">
        <f t="shared" si="61"/>
        <v>135</v>
      </c>
    </row>
    <row r="3914" spans="1:21" hidden="1" x14ac:dyDescent="0.35">
      <c r="A3914" s="1">
        <v>43160</v>
      </c>
      <c r="B3914">
        <v>3</v>
      </c>
      <c r="C3914" t="s">
        <v>1087</v>
      </c>
      <c r="D3914" t="s">
        <v>20</v>
      </c>
      <c r="E3914" t="s">
        <v>1198</v>
      </c>
      <c r="F3914" t="s">
        <v>21</v>
      </c>
      <c r="G3914" t="s">
        <v>1214</v>
      </c>
      <c r="H3914" t="s">
        <v>36</v>
      </c>
      <c r="I3914">
        <v>3</v>
      </c>
      <c r="J3914">
        <v>50</v>
      </c>
      <c r="K3914" s="2">
        <v>0.06</v>
      </c>
      <c r="L3914">
        <v>3.32</v>
      </c>
      <c r="M3914">
        <v>9.9600000000000009</v>
      </c>
      <c r="N3914" s="2">
        <v>0</v>
      </c>
      <c r="O3914">
        <v>3.2</v>
      </c>
      <c r="P3914">
        <v>0</v>
      </c>
      <c r="Q3914" t="s">
        <v>23</v>
      </c>
      <c r="R3914">
        <v>0</v>
      </c>
      <c r="S3914">
        <v>0</v>
      </c>
      <c r="T3914">
        <v>0</v>
      </c>
      <c r="U3914">
        <f t="shared" si="61"/>
        <v>160</v>
      </c>
    </row>
    <row r="3915" spans="1:21" hidden="1" x14ac:dyDescent="0.35">
      <c r="A3915" s="1">
        <v>43191</v>
      </c>
      <c r="B3915">
        <v>4</v>
      </c>
      <c r="C3915" t="s">
        <v>1087</v>
      </c>
      <c r="D3915" t="s">
        <v>20</v>
      </c>
      <c r="E3915" t="s">
        <v>1198</v>
      </c>
      <c r="F3915" t="s">
        <v>21</v>
      </c>
      <c r="G3915" t="s">
        <v>1214</v>
      </c>
      <c r="H3915" t="s">
        <v>36</v>
      </c>
      <c r="I3915">
        <v>2</v>
      </c>
      <c r="J3915">
        <v>29</v>
      </c>
      <c r="K3915" s="2">
        <v>6.9000000000000006E-2</v>
      </c>
      <c r="L3915">
        <v>14.25</v>
      </c>
      <c r="M3915">
        <v>28.49</v>
      </c>
      <c r="N3915" s="2">
        <v>0</v>
      </c>
      <c r="O3915">
        <v>2.4</v>
      </c>
      <c r="P3915">
        <v>0</v>
      </c>
      <c r="Q3915" t="s">
        <v>23</v>
      </c>
      <c r="R3915">
        <v>0</v>
      </c>
      <c r="S3915">
        <v>0</v>
      </c>
      <c r="T3915">
        <v>0</v>
      </c>
      <c r="U3915">
        <f t="shared" si="61"/>
        <v>69.599999999999994</v>
      </c>
    </row>
    <row r="3916" spans="1:21" hidden="1" x14ac:dyDescent="0.35">
      <c r="A3916" s="1">
        <v>43221</v>
      </c>
      <c r="B3916">
        <v>5</v>
      </c>
      <c r="C3916" t="s">
        <v>1087</v>
      </c>
      <c r="D3916" t="s">
        <v>20</v>
      </c>
      <c r="E3916" t="s">
        <v>1198</v>
      </c>
      <c r="F3916" t="s">
        <v>21</v>
      </c>
      <c r="G3916" t="s">
        <v>1214</v>
      </c>
      <c r="H3916" t="s">
        <v>36</v>
      </c>
      <c r="I3916">
        <v>11</v>
      </c>
      <c r="J3916">
        <v>173</v>
      </c>
      <c r="K3916" s="2">
        <v>6.3600000000000004E-2</v>
      </c>
      <c r="L3916">
        <v>18.739999999999998</v>
      </c>
      <c r="M3916">
        <v>206.18</v>
      </c>
      <c r="N3916" s="2">
        <v>9.0899999999999995E-2</v>
      </c>
      <c r="O3916">
        <v>3.3</v>
      </c>
      <c r="P3916">
        <v>1</v>
      </c>
      <c r="Q3916">
        <v>1</v>
      </c>
      <c r="R3916">
        <v>0</v>
      </c>
      <c r="S3916">
        <v>0</v>
      </c>
      <c r="T3916" s="2">
        <v>0</v>
      </c>
      <c r="U3916">
        <f t="shared" si="61"/>
        <v>570.9</v>
      </c>
    </row>
    <row r="3917" spans="1:21" hidden="1" x14ac:dyDescent="0.35">
      <c r="A3917" s="1">
        <v>43221</v>
      </c>
      <c r="B3917">
        <v>5</v>
      </c>
      <c r="C3917" t="s">
        <v>1087</v>
      </c>
      <c r="D3917" t="s">
        <v>20</v>
      </c>
      <c r="E3917" t="s">
        <v>1198</v>
      </c>
      <c r="F3917" t="s">
        <v>98</v>
      </c>
      <c r="G3917" t="s">
        <v>1214</v>
      </c>
      <c r="H3917" t="s">
        <v>36</v>
      </c>
      <c r="I3917">
        <v>1</v>
      </c>
      <c r="J3917">
        <v>4</v>
      </c>
      <c r="K3917" s="2">
        <v>0.25</v>
      </c>
      <c r="L3917">
        <v>2.5</v>
      </c>
      <c r="M3917">
        <v>2.5</v>
      </c>
      <c r="N3917" s="2">
        <v>0</v>
      </c>
      <c r="O3917">
        <v>3</v>
      </c>
      <c r="P3917">
        <v>2</v>
      </c>
      <c r="Q3917" t="s">
        <v>23</v>
      </c>
      <c r="R3917">
        <v>1</v>
      </c>
      <c r="S3917">
        <v>1</v>
      </c>
      <c r="T3917" s="2">
        <v>0.5</v>
      </c>
      <c r="U3917">
        <f t="shared" si="61"/>
        <v>12</v>
      </c>
    </row>
    <row r="3918" spans="1:21" hidden="1" x14ac:dyDescent="0.35">
      <c r="A3918" s="1">
        <v>43252</v>
      </c>
      <c r="B3918">
        <v>6</v>
      </c>
      <c r="C3918" t="s">
        <v>1087</v>
      </c>
      <c r="D3918" t="s">
        <v>20</v>
      </c>
      <c r="E3918" t="s">
        <v>1198</v>
      </c>
      <c r="F3918" t="s">
        <v>21</v>
      </c>
      <c r="G3918" t="s">
        <v>1214</v>
      </c>
      <c r="H3918" t="s">
        <v>36</v>
      </c>
      <c r="I3918">
        <v>5</v>
      </c>
      <c r="J3918">
        <v>174</v>
      </c>
      <c r="K3918" s="2">
        <v>2.87E-2</v>
      </c>
      <c r="L3918">
        <v>10.4</v>
      </c>
      <c r="M3918">
        <v>52.02</v>
      </c>
      <c r="N3918" s="2">
        <v>0</v>
      </c>
      <c r="O3918">
        <v>3.7</v>
      </c>
      <c r="P3918">
        <v>1</v>
      </c>
      <c r="Q3918" t="s">
        <v>23</v>
      </c>
      <c r="R3918">
        <v>0</v>
      </c>
      <c r="S3918">
        <v>1</v>
      </c>
      <c r="T3918" s="2">
        <v>1</v>
      </c>
      <c r="U3918">
        <f t="shared" si="61"/>
        <v>643.80000000000007</v>
      </c>
    </row>
    <row r="3919" spans="1:21" hidden="1" x14ac:dyDescent="0.35">
      <c r="A3919" s="1">
        <v>43132</v>
      </c>
      <c r="B3919">
        <v>2</v>
      </c>
      <c r="C3919" t="s">
        <v>1154</v>
      </c>
      <c r="D3919" t="s">
        <v>20</v>
      </c>
      <c r="E3919" t="s">
        <v>1198</v>
      </c>
      <c r="F3919" t="s">
        <v>21</v>
      </c>
      <c r="G3919" t="s">
        <v>1214</v>
      </c>
      <c r="H3919" t="s">
        <v>36</v>
      </c>
      <c r="I3919">
        <v>1</v>
      </c>
      <c r="J3919">
        <v>4</v>
      </c>
      <c r="K3919" s="2">
        <v>0.25</v>
      </c>
      <c r="L3919">
        <v>12.21</v>
      </c>
      <c r="M3919">
        <v>12.21</v>
      </c>
      <c r="N3919" s="2">
        <v>0</v>
      </c>
      <c r="O3919">
        <v>2.2999999999999998</v>
      </c>
      <c r="P3919">
        <v>9</v>
      </c>
      <c r="Q3919" t="s">
        <v>23</v>
      </c>
      <c r="R3919">
        <v>0</v>
      </c>
      <c r="S3919">
        <v>3</v>
      </c>
      <c r="T3919" s="2">
        <v>0.33329999999999999</v>
      </c>
      <c r="U3919">
        <f t="shared" si="61"/>
        <v>9.1999999999999993</v>
      </c>
    </row>
    <row r="3920" spans="1:21" hidden="1" x14ac:dyDescent="0.35">
      <c r="A3920" s="1">
        <v>43101</v>
      </c>
      <c r="B3920">
        <v>1</v>
      </c>
      <c r="C3920" t="s">
        <v>1088</v>
      </c>
      <c r="D3920" t="s">
        <v>20</v>
      </c>
      <c r="E3920" t="s">
        <v>1198</v>
      </c>
      <c r="F3920" t="s">
        <v>21</v>
      </c>
      <c r="G3920" t="s">
        <v>1214</v>
      </c>
      <c r="H3920" t="s">
        <v>36</v>
      </c>
      <c r="I3920">
        <v>13</v>
      </c>
      <c r="J3920">
        <v>121</v>
      </c>
      <c r="K3920" s="2">
        <v>0.1074</v>
      </c>
      <c r="L3920">
        <v>8.8800000000000008</v>
      </c>
      <c r="M3920">
        <v>115.39</v>
      </c>
      <c r="N3920" s="2">
        <v>0</v>
      </c>
      <c r="O3920">
        <v>3.2</v>
      </c>
      <c r="P3920">
        <v>1</v>
      </c>
      <c r="Q3920" t="s">
        <v>23</v>
      </c>
      <c r="R3920">
        <v>0</v>
      </c>
      <c r="S3920">
        <v>0</v>
      </c>
      <c r="T3920" s="2">
        <v>0</v>
      </c>
      <c r="U3920">
        <f t="shared" si="61"/>
        <v>387.20000000000005</v>
      </c>
    </row>
    <row r="3921" spans="1:21" hidden="1" x14ac:dyDescent="0.35">
      <c r="A3921" s="1">
        <v>43132</v>
      </c>
      <c r="B3921">
        <v>2</v>
      </c>
      <c r="C3921" t="s">
        <v>1088</v>
      </c>
      <c r="D3921" t="s">
        <v>20</v>
      </c>
      <c r="E3921" t="s">
        <v>1198</v>
      </c>
      <c r="F3921" t="s">
        <v>21</v>
      </c>
      <c r="G3921" t="s">
        <v>1214</v>
      </c>
      <c r="H3921" t="s">
        <v>36</v>
      </c>
      <c r="I3921">
        <v>13</v>
      </c>
      <c r="J3921">
        <v>236</v>
      </c>
      <c r="K3921" s="2">
        <v>5.5100000000000003E-2</v>
      </c>
      <c r="L3921">
        <v>13.54</v>
      </c>
      <c r="M3921">
        <v>176.06</v>
      </c>
      <c r="N3921" s="2">
        <v>0</v>
      </c>
      <c r="O3921">
        <v>3.4</v>
      </c>
      <c r="P3921">
        <v>0</v>
      </c>
      <c r="Q3921" t="s">
        <v>23</v>
      </c>
      <c r="R3921">
        <v>0</v>
      </c>
      <c r="S3921">
        <v>0</v>
      </c>
      <c r="T3921">
        <v>0</v>
      </c>
      <c r="U3921">
        <f t="shared" si="61"/>
        <v>802.4</v>
      </c>
    </row>
    <row r="3922" spans="1:21" hidden="1" x14ac:dyDescent="0.35">
      <c r="A3922" s="1">
        <v>43160</v>
      </c>
      <c r="B3922">
        <v>3</v>
      </c>
      <c r="C3922" t="s">
        <v>1088</v>
      </c>
      <c r="D3922" t="s">
        <v>20</v>
      </c>
      <c r="E3922" t="s">
        <v>1198</v>
      </c>
      <c r="F3922" t="s">
        <v>21</v>
      </c>
      <c r="G3922" t="s">
        <v>1214</v>
      </c>
      <c r="H3922" t="s">
        <v>36</v>
      </c>
      <c r="I3922">
        <v>13</v>
      </c>
      <c r="J3922">
        <v>123</v>
      </c>
      <c r="K3922" s="2">
        <v>0.1057</v>
      </c>
      <c r="L3922">
        <v>7.63</v>
      </c>
      <c r="M3922">
        <v>99.17</v>
      </c>
      <c r="N3922" s="2">
        <v>0</v>
      </c>
      <c r="O3922">
        <v>3.4</v>
      </c>
      <c r="P3922">
        <v>0</v>
      </c>
      <c r="Q3922" t="s">
        <v>23</v>
      </c>
      <c r="R3922">
        <v>0</v>
      </c>
      <c r="S3922">
        <v>0</v>
      </c>
      <c r="T3922">
        <v>0</v>
      </c>
      <c r="U3922">
        <f t="shared" si="61"/>
        <v>418.2</v>
      </c>
    </row>
    <row r="3923" spans="1:21" hidden="1" x14ac:dyDescent="0.35">
      <c r="A3923" s="1">
        <v>43191</v>
      </c>
      <c r="B3923">
        <v>4</v>
      </c>
      <c r="C3923" t="s">
        <v>1088</v>
      </c>
      <c r="D3923" t="s">
        <v>20</v>
      </c>
      <c r="E3923" t="s">
        <v>1198</v>
      </c>
      <c r="F3923" t="s">
        <v>21</v>
      </c>
      <c r="G3923" t="s">
        <v>1214</v>
      </c>
      <c r="H3923" t="s">
        <v>36</v>
      </c>
      <c r="I3923">
        <v>20</v>
      </c>
      <c r="J3923">
        <v>131</v>
      </c>
      <c r="K3923" s="2">
        <v>0.1527</v>
      </c>
      <c r="L3923">
        <v>10.24</v>
      </c>
      <c r="M3923">
        <v>204.83</v>
      </c>
      <c r="N3923" s="2">
        <v>0</v>
      </c>
      <c r="O3923">
        <v>3.4</v>
      </c>
      <c r="P3923">
        <v>0</v>
      </c>
      <c r="Q3923" t="s">
        <v>23</v>
      </c>
      <c r="R3923">
        <v>0</v>
      </c>
      <c r="S3923">
        <v>0</v>
      </c>
      <c r="T3923">
        <v>0</v>
      </c>
      <c r="U3923">
        <f t="shared" si="61"/>
        <v>445.4</v>
      </c>
    </row>
    <row r="3924" spans="1:21" hidden="1" x14ac:dyDescent="0.35">
      <c r="A3924" s="1">
        <v>43191</v>
      </c>
      <c r="B3924">
        <v>4</v>
      </c>
      <c r="C3924" t="s">
        <v>1088</v>
      </c>
      <c r="D3924" t="s">
        <v>20</v>
      </c>
      <c r="E3924" t="s">
        <v>1198</v>
      </c>
      <c r="F3924" t="s">
        <v>98</v>
      </c>
      <c r="G3924" t="s">
        <v>1214</v>
      </c>
      <c r="H3924" t="s">
        <v>36</v>
      </c>
      <c r="I3924">
        <v>3</v>
      </c>
      <c r="J3924">
        <v>24</v>
      </c>
      <c r="K3924" s="2">
        <v>0.125</v>
      </c>
      <c r="L3924">
        <v>2</v>
      </c>
      <c r="M3924">
        <v>5.99</v>
      </c>
      <c r="N3924" s="2">
        <v>0</v>
      </c>
      <c r="O3924">
        <v>3.6</v>
      </c>
      <c r="P3924">
        <v>2</v>
      </c>
      <c r="Q3924" t="s">
        <v>23</v>
      </c>
      <c r="R3924">
        <v>0</v>
      </c>
      <c r="S3924">
        <v>2</v>
      </c>
      <c r="T3924" s="2">
        <v>1</v>
      </c>
      <c r="U3924">
        <f t="shared" si="61"/>
        <v>86.4</v>
      </c>
    </row>
    <row r="3925" spans="1:21" hidden="1" x14ac:dyDescent="0.35">
      <c r="A3925" s="1">
        <v>43221</v>
      </c>
      <c r="B3925">
        <v>5</v>
      </c>
      <c r="C3925" t="s">
        <v>1088</v>
      </c>
      <c r="D3925" t="s">
        <v>20</v>
      </c>
      <c r="E3925" t="s">
        <v>1198</v>
      </c>
      <c r="F3925" t="s">
        <v>21</v>
      </c>
      <c r="G3925" t="s">
        <v>1214</v>
      </c>
      <c r="H3925" t="s">
        <v>36</v>
      </c>
      <c r="I3925">
        <v>25</v>
      </c>
      <c r="J3925">
        <v>537</v>
      </c>
      <c r="K3925" s="2">
        <v>4.6600000000000003E-2</v>
      </c>
      <c r="L3925">
        <v>15.17</v>
      </c>
      <c r="M3925">
        <v>379.27</v>
      </c>
      <c r="N3925" s="2">
        <v>0</v>
      </c>
      <c r="O3925">
        <v>3.4</v>
      </c>
      <c r="P3925">
        <v>2</v>
      </c>
      <c r="Q3925" t="s">
        <v>23</v>
      </c>
      <c r="R3925">
        <v>0</v>
      </c>
      <c r="S3925">
        <v>1</v>
      </c>
      <c r="T3925" s="2">
        <v>0.5</v>
      </c>
      <c r="U3925">
        <f t="shared" si="61"/>
        <v>1825.8</v>
      </c>
    </row>
    <row r="3926" spans="1:21" hidden="1" x14ac:dyDescent="0.35">
      <c r="A3926" s="1">
        <v>43221</v>
      </c>
      <c r="B3926">
        <v>5</v>
      </c>
      <c r="C3926" t="s">
        <v>1088</v>
      </c>
      <c r="D3926" t="s">
        <v>20</v>
      </c>
      <c r="E3926" t="s">
        <v>1198</v>
      </c>
      <c r="F3926" t="s">
        <v>98</v>
      </c>
      <c r="G3926" t="s">
        <v>1214</v>
      </c>
      <c r="H3926" t="s">
        <v>36</v>
      </c>
      <c r="I3926">
        <v>1</v>
      </c>
      <c r="J3926">
        <v>32</v>
      </c>
      <c r="K3926" s="2">
        <v>3.1300000000000001E-2</v>
      </c>
      <c r="L3926">
        <v>1.36</v>
      </c>
      <c r="M3926">
        <v>1.36</v>
      </c>
      <c r="N3926" s="2">
        <v>0</v>
      </c>
      <c r="O3926">
        <v>4.0999999999999996</v>
      </c>
      <c r="P3926">
        <v>4</v>
      </c>
      <c r="Q3926" t="s">
        <v>23</v>
      </c>
      <c r="R3926">
        <v>0</v>
      </c>
      <c r="S3926">
        <v>0</v>
      </c>
      <c r="T3926" s="2">
        <v>0</v>
      </c>
      <c r="U3926">
        <f t="shared" si="61"/>
        <v>131.19999999999999</v>
      </c>
    </row>
    <row r="3927" spans="1:21" hidden="1" x14ac:dyDescent="0.35">
      <c r="A3927" s="1">
        <v>43252</v>
      </c>
      <c r="B3927">
        <v>6</v>
      </c>
      <c r="C3927" t="s">
        <v>1088</v>
      </c>
      <c r="D3927" t="s">
        <v>20</v>
      </c>
      <c r="E3927" t="s">
        <v>1198</v>
      </c>
      <c r="F3927" t="s">
        <v>21</v>
      </c>
      <c r="G3927" t="s">
        <v>1214</v>
      </c>
      <c r="H3927" t="s">
        <v>36</v>
      </c>
      <c r="I3927">
        <v>36</v>
      </c>
      <c r="J3927">
        <v>746</v>
      </c>
      <c r="K3927" s="2">
        <v>4.8300000000000003E-2</v>
      </c>
      <c r="L3927">
        <v>14.22</v>
      </c>
      <c r="M3927">
        <v>511.94</v>
      </c>
      <c r="N3927" s="2">
        <v>8.3299999999999999E-2</v>
      </c>
      <c r="O3927">
        <v>3.6</v>
      </c>
      <c r="P3927">
        <v>0</v>
      </c>
      <c r="Q3927">
        <v>3</v>
      </c>
      <c r="R3927">
        <v>0</v>
      </c>
      <c r="S3927">
        <v>0</v>
      </c>
      <c r="T3927">
        <v>0</v>
      </c>
      <c r="U3927">
        <f t="shared" si="61"/>
        <v>2685.6</v>
      </c>
    </row>
    <row r="3928" spans="1:21" hidden="1" x14ac:dyDescent="0.35">
      <c r="A3928" s="1">
        <v>43101</v>
      </c>
      <c r="B3928">
        <v>1</v>
      </c>
      <c r="C3928" t="s">
        <v>1089</v>
      </c>
      <c r="D3928" t="s">
        <v>20</v>
      </c>
      <c r="E3928" t="s">
        <v>1198</v>
      </c>
      <c r="F3928" t="s">
        <v>21</v>
      </c>
      <c r="G3928" t="s">
        <v>1214</v>
      </c>
      <c r="H3928" t="s">
        <v>82</v>
      </c>
      <c r="I3928">
        <v>4</v>
      </c>
      <c r="J3928">
        <v>27</v>
      </c>
      <c r="K3928" s="2">
        <v>0.14810000000000001</v>
      </c>
      <c r="L3928">
        <v>11.12</v>
      </c>
      <c r="M3928">
        <v>44.46</v>
      </c>
      <c r="N3928" s="2">
        <v>0</v>
      </c>
      <c r="O3928">
        <v>3</v>
      </c>
      <c r="P3928">
        <v>0</v>
      </c>
      <c r="Q3928" t="s">
        <v>23</v>
      </c>
      <c r="R3928">
        <v>0</v>
      </c>
      <c r="S3928">
        <v>0</v>
      </c>
      <c r="T3928">
        <v>0</v>
      </c>
      <c r="U3928">
        <f t="shared" si="61"/>
        <v>81</v>
      </c>
    </row>
    <row r="3929" spans="1:21" hidden="1" x14ac:dyDescent="0.35">
      <c r="A3929" s="1">
        <v>43132</v>
      </c>
      <c r="B3929">
        <v>2</v>
      </c>
      <c r="C3929" t="s">
        <v>1089</v>
      </c>
      <c r="D3929" t="s">
        <v>20</v>
      </c>
      <c r="E3929" t="s">
        <v>1198</v>
      </c>
      <c r="F3929" t="s">
        <v>21</v>
      </c>
      <c r="G3929" t="s">
        <v>1214</v>
      </c>
      <c r="H3929" t="s">
        <v>82</v>
      </c>
      <c r="I3929">
        <v>3</v>
      </c>
      <c r="J3929">
        <v>20</v>
      </c>
      <c r="K3929" s="2">
        <v>0.15</v>
      </c>
      <c r="L3929">
        <v>18.309999999999999</v>
      </c>
      <c r="M3929">
        <v>54.93</v>
      </c>
      <c r="N3929" s="2">
        <v>0</v>
      </c>
      <c r="O3929">
        <v>3</v>
      </c>
      <c r="P3929">
        <v>2</v>
      </c>
      <c r="Q3929" t="s">
        <v>23</v>
      </c>
      <c r="R3929">
        <v>0</v>
      </c>
      <c r="S3929">
        <v>0</v>
      </c>
      <c r="T3929" s="2">
        <v>0</v>
      </c>
      <c r="U3929">
        <f t="shared" si="61"/>
        <v>60</v>
      </c>
    </row>
    <row r="3930" spans="1:21" hidden="1" x14ac:dyDescent="0.35">
      <c r="A3930" s="1">
        <v>43160</v>
      </c>
      <c r="B3930">
        <v>3</v>
      </c>
      <c r="C3930" t="s">
        <v>1089</v>
      </c>
      <c r="D3930" t="s">
        <v>20</v>
      </c>
      <c r="E3930" t="s">
        <v>1198</v>
      </c>
      <c r="F3930" t="s">
        <v>21</v>
      </c>
      <c r="G3930" t="s">
        <v>1214</v>
      </c>
      <c r="H3930" t="s">
        <v>82</v>
      </c>
      <c r="I3930">
        <v>1</v>
      </c>
      <c r="J3930">
        <v>9</v>
      </c>
      <c r="K3930" s="2">
        <v>0.1111</v>
      </c>
      <c r="L3930">
        <v>3.92</v>
      </c>
      <c r="M3930">
        <v>3.92</v>
      </c>
      <c r="N3930" s="2">
        <v>0</v>
      </c>
      <c r="O3930">
        <v>2.8</v>
      </c>
      <c r="P3930">
        <v>0</v>
      </c>
      <c r="Q3930" t="s">
        <v>23</v>
      </c>
      <c r="R3930">
        <v>0</v>
      </c>
      <c r="S3930">
        <v>0</v>
      </c>
      <c r="T3930">
        <v>0</v>
      </c>
      <c r="U3930">
        <f t="shared" si="61"/>
        <v>25.2</v>
      </c>
    </row>
    <row r="3931" spans="1:21" hidden="1" x14ac:dyDescent="0.35">
      <c r="A3931" s="1">
        <v>43191</v>
      </c>
      <c r="B3931">
        <v>4</v>
      </c>
      <c r="C3931" t="s">
        <v>1089</v>
      </c>
      <c r="D3931" t="s">
        <v>20</v>
      </c>
      <c r="E3931" t="s">
        <v>1198</v>
      </c>
      <c r="F3931" t="s">
        <v>21</v>
      </c>
      <c r="G3931" t="s">
        <v>1214</v>
      </c>
      <c r="H3931" t="s">
        <v>82</v>
      </c>
      <c r="I3931">
        <v>1</v>
      </c>
      <c r="J3931">
        <v>9</v>
      </c>
      <c r="K3931" s="2">
        <v>0.1111</v>
      </c>
      <c r="L3931">
        <v>4</v>
      </c>
      <c r="M3931">
        <v>4</v>
      </c>
      <c r="N3931" s="2">
        <v>0</v>
      </c>
      <c r="O3931">
        <v>2.7</v>
      </c>
      <c r="P3931">
        <v>0</v>
      </c>
      <c r="Q3931" t="s">
        <v>23</v>
      </c>
      <c r="R3931">
        <v>0</v>
      </c>
      <c r="S3931">
        <v>0</v>
      </c>
      <c r="T3931">
        <v>0</v>
      </c>
      <c r="U3931">
        <f t="shared" si="61"/>
        <v>24.3</v>
      </c>
    </row>
    <row r="3932" spans="1:21" hidden="1" x14ac:dyDescent="0.35">
      <c r="A3932" s="1">
        <v>43221</v>
      </c>
      <c r="B3932">
        <v>5</v>
      </c>
      <c r="C3932" t="s">
        <v>1089</v>
      </c>
      <c r="D3932" t="s">
        <v>20</v>
      </c>
      <c r="E3932" t="s">
        <v>1198</v>
      </c>
      <c r="F3932" t="s">
        <v>98</v>
      </c>
      <c r="G3932" t="s">
        <v>1214</v>
      </c>
      <c r="H3932" t="s">
        <v>82</v>
      </c>
      <c r="I3932">
        <v>1</v>
      </c>
      <c r="J3932">
        <v>5</v>
      </c>
      <c r="K3932" s="2">
        <v>0.2</v>
      </c>
      <c r="L3932">
        <v>7.71</v>
      </c>
      <c r="M3932">
        <v>7.71</v>
      </c>
      <c r="N3932" s="2">
        <v>0</v>
      </c>
      <c r="O3932">
        <v>4.8</v>
      </c>
      <c r="P3932">
        <v>0</v>
      </c>
      <c r="Q3932" t="s">
        <v>23</v>
      </c>
      <c r="R3932">
        <v>0</v>
      </c>
      <c r="S3932">
        <v>0</v>
      </c>
      <c r="T3932">
        <v>0</v>
      </c>
      <c r="U3932">
        <f t="shared" si="61"/>
        <v>24</v>
      </c>
    </row>
    <row r="3933" spans="1:21" hidden="1" x14ac:dyDescent="0.35">
      <c r="A3933" s="1">
        <v>43221</v>
      </c>
      <c r="B3933">
        <v>5</v>
      </c>
      <c r="C3933" t="s">
        <v>1089</v>
      </c>
      <c r="D3933" t="s">
        <v>20</v>
      </c>
      <c r="E3933" t="s">
        <v>1198</v>
      </c>
      <c r="F3933" t="s">
        <v>21</v>
      </c>
      <c r="G3933" t="s">
        <v>1214</v>
      </c>
      <c r="H3933" t="s">
        <v>82</v>
      </c>
      <c r="I3933">
        <v>2</v>
      </c>
      <c r="J3933">
        <v>16</v>
      </c>
      <c r="K3933" s="2">
        <v>0.125</v>
      </c>
      <c r="L3933">
        <v>15.37</v>
      </c>
      <c r="M3933">
        <v>30.73</v>
      </c>
      <c r="N3933" s="2">
        <v>0</v>
      </c>
      <c r="O3933">
        <v>3.9</v>
      </c>
      <c r="P3933">
        <v>0</v>
      </c>
      <c r="Q3933" t="s">
        <v>23</v>
      </c>
      <c r="R3933">
        <v>0</v>
      </c>
      <c r="S3933">
        <v>0</v>
      </c>
      <c r="T3933">
        <v>0</v>
      </c>
      <c r="U3933">
        <f t="shared" si="61"/>
        <v>62.4</v>
      </c>
    </row>
    <row r="3934" spans="1:21" hidden="1" x14ac:dyDescent="0.35">
      <c r="A3934" s="1">
        <v>43252</v>
      </c>
      <c r="B3934">
        <v>6</v>
      </c>
      <c r="C3934" t="s">
        <v>1089</v>
      </c>
      <c r="D3934" t="s">
        <v>20</v>
      </c>
      <c r="E3934" t="s">
        <v>1198</v>
      </c>
      <c r="F3934" t="s">
        <v>21</v>
      </c>
      <c r="G3934" t="s">
        <v>1214</v>
      </c>
      <c r="H3934" t="s">
        <v>82</v>
      </c>
      <c r="I3934">
        <v>1</v>
      </c>
      <c r="J3934">
        <v>15</v>
      </c>
      <c r="K3934" s="2">
        <v>6.6699999999999995E-2</v>
      </c>
      <c r="L3934">
        <v>10.98</v>
      </c>
      <c r="M3934">
        <v>10.98</v>
      </c>
      <c r="N3934" s="2">
        <v>0</v>
      </c>
      <c r="O3934">
        <v>3.8</v>
      </c>
      <c r="P3934">
        <v>0</v>
      </c>
      <c r="Q3934" t="s">
        <v>23</v>
      </c>
      <c r="R3934">
        <v>0</v>
      </c>
      <c r="S3934">
        <v>0</v>
      </c>
      <c r="T3934">
        <v>0</v>
      </c>
      <c r="U3934">
        <f t="shared" si="61"/>
        <v>57</v>
      </c>
    </row>
    <row r="3935" spans="1:21" hidden="1" x14ac:dyDescent="0.35">
      <c r="A3935" s="1">
        <v>43191</v>
      </c>
      <c r="B3935">
        <v>4</v>
      </c>
      <c r="C3935" t="s">
        <v>1090</v>
      </c>
      <c r="D3935" t="s">
        <v>20</v>
      </c>
      <c r="E3935" t="s">
        <v>1198</v>
      </c>
      <c r="F3935" t="s">
        <v>21</v>
      </c>
      <c r="G3935" t="s">
        <v>1214</v>
      </c>
      <c r="H3935" t="s">
        <v>101</v>
      </c>
      <c r="I3935">
        <v>1</v>
      </c>
      <c r="J3935">
        <v>3</v>
      </c>
      <c r="K3935" s="2">
        <v>0.33329999999999999</v>
      </c>
      <c r="L3935">
        <v>1.93</v>
      </c>
      <c r="M3935">
        <v>1.93</v>
      </c>
      <c r="N3935" s="2">
        <v>0</v>
      </c>
      <c r="O3935">
        <v>3.7</v>
      </c>
      <c r="P3935">
        <v>1</v>
      </c>
      <c r="Q3935" t="s">
        <v>23</v>
      </c>
      <c r="R3935">
        <v>0</v>
      </c>
      <c r="S3935">
        <v>1</v>
      </c>
      <c r="T3935" s="2">
        <v>1</v>
      </c>
      <c r="U3935">
        <f t="shared" si="61"/>
        <v>11.100000000000001</v>
      </c>
    </row>
    <row r="3936" spans="1:21" x14ac:dyDescent="0.35">
      <c r="A3936" s="1">
        <v>43132</v>
      </c>
      <c r="B3936">
        <v>2</v>
      </c>
      <c r="C3936" t="s">
        <v>456</v>
      </c>
      <c r="D3936" t="s">
        <v>105</v>
      </c>
      <c r="E3936" t="s">
        <v>1198</v>
      </c>
      <c r="F3936" t="s">
        <v>327</v>
      </c>
      <c r="G3936" t="s">
        <v>1214</v>
      </c>
      <c r="H3936" t="s">
        <v>457</v>
      </c>
      <c r="I3936">
        <v>1</v>
      </c>
      <c r="J3936">
        <v>6</v>
      </c>
      <c r="K3936" s="2">
        <v>0.16669999999999999</v>
      </c>
      <c r="L3936">
        <v>71.81</v>
      </c>
      <c r="M3936">
        <v>71.81</v>
      </c>
      <c r="N3936" s="2">
        <v>0</v>
      </c>
      <c r="O3936">
        <v>3.3</v>
      </c>
      <c r="P3936">
        <v>56</v>
      </c>
      <c r="Q3936" t="s">
        <v>23</v>
      </c>
      <c r="R3936">
        <v>5</v>
      </c>
      <c r="S3936">
        <v>19</v>
      </c>
      <c r="T3936" s="2">
        <v>0.33929999999999999</v>
      </c>
      <c r="U3936">
        <f t="shared" si="61"/>
        <v>19.799999999999997</v>
      </c>
    </row>
    <row r="3937" spans="1:21" hidden="1" x14ac:dyDescent="0.35">
      <c r="A3937" s="1">
        <v>43101</v>
      </c>
      <c r="B3937">
        <v>1</v>
      </c>
      <c r="C3937" t="s">
        <v>341</v>
      </c>
      <c r="D3937" t="s">
        <v>562</v>
      </c>
      <c r="E3937" t="s">
        <v>1198</v>
      </c>
      <c r="F3937" t="s">
        <v>580</v>
      </c>
      <c r="G3937" t="s">
        <v>1214</v>
      </c>
      <c r="H3937" t="s">
        <v>141</v>
      </c>
      <c r="I3937">
        <v>1</v>
      </c>
      <c r="J3937">
        <v>32</v>
      </c>
      <c r="K3937" s="2">
        <v>3.1300000000000001E-2</v>
      </c>
      <c r="L3937">
        <v>34.770000000000003</v>
      </c>
      <c r="M3937">
        <v>34.770000000000003</v>
      </c>
      <c r="N3937" s="2">
        <v>0</v>
      </c>
      <c r="O3937">
        <v>3.8</v>
      </c>
      <c r="P3937">
        <v>3</v>
      </c>
      <c r="Q3937" t="s">
        <v>23</v>
      </c>
      <c r="R3937">
        <v>0</v>
      </c>
      <c r="S3937">
        <v>0</v>
      </c>
      <c r="T3937" s="2">
        <v>0</v>
      </c>
      <c r="U3937">
        <f t="shared" si="61"/>
        <v>121.6</v>
      </c>
    </row>
    <row r="3938" spans="1:21" hidden="1" x14ac:dyDescent="0.35">
      <c r="A3938" s="1">
        <v>43160</v>
      </c>
      <c r="B3938">
        <v>3</v>
      </c>
      <c r="C3938" t="s">
        <v>341</v>
      </c>
      <c r="D3938" t="s">
        <v>562</v>
      </c>
      <c r="E3938" t="s">
        <v>1198</v>
      </c>
      <c r="F3938" t="s">
        <v>580</v>
      </c>
      <c r="G3938" t="s">
        <v>1214</v>
      </c>
      <c r="H3938" t="s">
        <v>141</v>
      </c>
      <c r="I3938">
        <v>1</v>
      </c>
      <c r="J3938">
        <v>62</v>
      </c>
      <c r="K3938" s="2">
        <v>1.61E-2</v>
      </c>
      <c r="L3938">
        <v>14.26</v>
      </c>
      <c r="M3938">
        <v>14.26</v>
      </c>
      <c r="N3938" s="2">
        <v>0</v>
      </c>
      <c r="O3938">
        <v>3.5</v>
      </c>
      <c r="P3938">
        <v>0</v>
      </c>
      <c r="Q3938" t="s">
        <v>23</v>
      </c>
      <c r="R3938">
        <v>0</v>
      </c>
      <c r="S3938">
        <v>0</v>
      </c>
      <c r="T3938">
        <v>0</v>
      </c>
      <c r="U3938">
        <f t="shared" si="61"/>
        <v>217</v>
      </c>
    </row>
    <row r="3939" spans="1:21" hidden="1" x14ac:dyDescent="0.35">
      <c r="A3939" s="1">
        <v>43252</v>
      </c>
      <c r="B3939">
        <v>6</v>
      </c>
      <c r="C3939" t="s">
        <v>341</v>
      </c>
      <c r="D3939" t="s">
        <v>562</v>
      </c>
      <c r="E3939" t="s">
        <v>1198</v>
      </c>
      <c r="F3939" t="s">
        <v>580</v>
      </c>
      <c r="G3939" t="s">
        <v>1214</v>
      </c>
      <c r="H3939" t="s">
        <v>141</v>
      </c>
      <c r="I3939">
        <v>1</v>
      </c>
      <c r="J3939">
        <v>21</v>
      </c>
      <c r="K3939" s="2">
        <v>4.7600000000000003E-2</v>
      </c>
      <c r="L3939">
        <v>31.84</v>
      </c>
      <c r="M3939">
        <v>31.84</v>
      </c>
      <c r="N3939" s="2">
        <v>0</v>
      </c>
      <c r="O3939">
        <v>4</v>
      </c>
      <c r="P3939">
        <v>0</v>
      </c>
      <c r="Q3939" t="s">
        <v>23</v>
      </c>
      <c r="R3939">
        <v>0</v>
      </c>
      <c r="S3939">
        <v>0</v>
      </c>
      <c r="T3939">
        <v>0</v>
      </c>
      <c r="U3939">
        <f t="shared" si="61"/>
        <v>84</v>
      </c>
    </row>
    <row r="3940" spans="1:21" x14ac:dyDescent="0.35">
      <c r="A3940" s="1">
        <v>43101</v>
      </c>
      <c r="B3940">
        <v>1</v>
      </c>
      <c r="C3940" t="s">
        <v>341</v>
      </c>
      <c r="D3940" t="s">
        <v>105</v>
      </c>
      <c r="E3940" t="s">
        <v>1198</v>
      </c>
      <c r="F3940" t="s">
        <v>126</v>
      </c>
      <c r="G3940" t="s">
        <v>1214</v>
      </c>
      <c r="H3940" t="s">
        <v>127</v>
      </c>
      <c r="I3940">
        <v>3</v>
      </c>
      <c r="J3940">
        <v>70</v>
      </c>
      <c r="K3940" s="2">
        <v>4.2900000000000001E-2</v>
      </c>
      <c r="L3940">
        <v>67.7</v>
      </c>
      <c r="M3940">
        <v>203.09</v>
      </c>
      <c r="N3940" s="2">
        <v>0.33329999999999999</v>
      </c>
      <c r="O3940">
        <v>2.2999999999999998</v>
      </c>
      <c r="P3940">
        <v>2</v>
      </c>
      <c r="Q3940">
        <v>1</v>
      </c>
      <c r="R3940">
        <v>0</v>
      </c>
      <c r="S3940">
        <v>0</v>
      </c>
      <c r="T3940" s="2">
        <v>0</v>
      </c>
      <c r="U3940">
        <f t="shared" si="61"/>
        <v>161</v>
      </c>
    </row>
    <row r="3941" spans="1:21" x14ac:dyDescent="0.35">
      <c r="A3941" s="1">
        <v>43221</v>
      </c>
      <c r="B3941">
        <v>5</v>
      </c>
      <c r="C3941" t="s">
        <v>310</v>
      </c>
      <c r="D3941" t="s">
        <v>105</v>
      </c>
      <c r="E3941" t="s">
        <v>1198</v>
      </c>
      <c r="F3941" t="s">
        <v>126</v>
      </c>
      <c r="G3941" t="s">
        <v>1214</v>
      </c>
      <c r="H3941" t="s">
        <v>127</v>
      </c>
      <c r="I3941">
        <v>1</v>
      </c>
      <c r="J3941">
        <v>3</v>
      </c>
      <c r="K3941" s="2">
        <v>0.33329999999999999</v>
      </c>
      <c r="L3941">
        <v>25.68</v>
      </c>
      <c r="M3941">
        <v>25.68</v>
      </c>
      <c r="N3941" s="2">
        <v>0</v>
      </c>
      <c r="O3941">
        <v>2</v>
      </c>
      <c r="P3941">
        <v>1</v>
      </c>
      <c r="Q3941" t="s">
        <v>23</v>
      </c>
      <c r="R3941">
        <v>0</v>
      </c>
      <c r="S3941">
        <v>1</v>
      </c>
      <c r="T3941" s="2">
        <v>1</v>
      </c>
      <c r="U3941">
        <f t="shared" si="61"/>
        <v>6</v>
      </c>
    </row>
    <row r="3942" spans="1:21" x14ac:dyDescent="0.35">
      <c r="A3942" s="1">
        <v>43101</v>
      </c>
      <c r="B3942">
        <v>1</v>
      </c>
      <c r="C3942" t="s">
        <v>310</v>
      </c>
      <c r="D3942" t="s">
        <v>105</v>
      </c>
      <c r="E3942" t="s">
        <v>1198</v>
      </c>
      <c r="F3942" t="s">
        <v>89</v>
      </c>
      <c r="G3942" t="s">
        <v>1214</v>
      </c>
      <c r="H3942" t="s">
        <v>302</v>
      </c>
      <c r="I3942">
        <v>7</v>
      </c>
      <c r="J3942">
        <v>84</v>
      </c>
      <c r="K3942" s="2">
        <v>8.3299999999999999E-2</v>
      </c>
      <c r="L3942">
        <v>23.93</v>
      </c>
      <c r="M3942">
        <v>167.5</v>
      </c>
      <c r="N3942" s="2">
        <v>0.28570000000000001</v>
      </c>
      <c r="O3942">
        <v>3.6</v>
      </c>
      <c r="P3942">
        <v>137</v>
      </c>
      <c r="Q3942">
        <v>2</v>
      </c>
      <c r="R3942">
        <v>9</v>
      </c>
      <c r="S3942">
        <v>43</v>
      </c>
      <c r="T3942" s="2">
        <v>0.31390000000000001</v>
      </c>
      <c r="U3942">
        <f t="shared" si="61"/>
        <v>302.40000000000003</v>
      </c>
    </row>
    <row r="3943" spans="1:21" x14ac:dyDescent="0.35">
      <c r="A3943" s="1">
        <v>43132</v>
      </c>
      <c r="B3943">
        <v>2</v>
      </c>
      <c r="C3943" t="s">
        <v>310</v>
      </c>
      <c r="D3943" t="s">
        <v>105</v>
      </c>
      <c r="E3943" t="s">
        <v>1198</v>
      </c>
      <c r="F3943" t="s">
        <v>89</v>
      </c>
      <c r="G3943" t="s">
        <v>1214</v>
      </c>
      <c r="H3943" t="s">
        <v>302</v>
      </c>
      <c r="I3943">
        <v>22</v>
      </c>
      <c r="J3943">
        <v>350</v>
      </c>
      <c r="K3943" s="2">
        <v>6.2899999999999998E-2</v>
      </c>
      <c r="L3943">
        <v>30.56</v>
      </c>
      <c r="M3943">
        <v>672.22</v>
      </c>
      <c r="N3943" s="2">
        <v>0</v>
      </c>
      <c r="O3943">
        <v>2.9</v>
      </c>
      <c r="P3943">
        <v>0</v>
      </c>
      <c r="Q3943" t="s">
        <v>23</v>
      </c>
      <c r="R3943">
        <v>0</v>
      </c>
      <c r="S3943">
        <v>0</v>
      </c>
      <c r="T3943">
        <v>0</v>
      </c>
      <c r="U3943">
        <f t="shared" si="61"/>
        <v>1015</v>
      </c>
    </row>
    <row r="3944" spans="1:21" x14ac:dyDescent="0.35">
      <c r="A3944" s="1">
        <v>43160</v>
      </c>
      <c r="B3944">
        <v>3</v>
      </c>
      <c r="C3944" t="s">
        <v>310</v>
      </c>
      <c r="D3944" t="s">
        <v>105</v>
      </c>
      <c r="E3944" t="s">
        <v>1198</v>
      </c>
      <c r="F3944" t="s">
        <v>89</v>
      </c>
      <c r="G3944" t="s">
        <v>1214</v>
      </c>
      <c r="H3944" t="s">
        <v>302</v>
      </c>
      <c r="I3944">
        <v>54</v>
      </c>
      <c r="J3944">
        <v>921</v>
      </c>
      <c r="K3944" s="2">
        <v>5.8599999999999999E-2</v>
      </c>
      <c r="L3944">
        <v>44.83</v>
      </c>
      <c r="M3944">
        <v>2421.0100000000002</v>
      </c>
      <c r="N3944" s="2">
        <v>3.6999999999999998E-2</v>
      </c>
      <c r="O3944">
        <v>2.9</v>
      </c>
      <c r="P3944">
        <v>6</v>
      </c>
      <c r="Q3944">
        <v>2</v>
      </c>
      <c r="R3944">
        <v>0</v>
      </c>
      <c r="S3944">
        <v>0</v>
      </c>
      <c r="T3944" s="2">
        <v>0</v>
      </c>
      <c r="U3944">
        <f t="shared" si="61"/>
        <v>2670.9</v>
      </c>
    </row>
    <row r="3945" spans="1:21" x14ac:dyDescent="0.35">
      <c r="A3945" s="1">
        <v>43191</v>
      </c>
      <c r="B3945">
        <v>4</v>
      </c>
      <c r="C3945" t="s">
        <v>310</v>
      </c>
      <c r="D3945" t="s">
        <v>105</v>
      </c>
      <c r="E3945" t="s">
        <v>1198</v>
      </c>
      <c r="F3945" t="s">
        <v>89</v>
      </c>
      <c r="G3945" t="s">
        <v>1214</v>
      </c>
      <c r="H3945" t="s">
        <v>302</v>
      </c>
      <c r="I3945">
        <v>19</v>
      </c>
      <c r="J3945">
        <v>261</v>
      </c>
      <c r="K3945" s="2">
        <v>7.2800000000000004E-2</v>
      </c>
      <c r="L3945">
        <v>24.17</v>
      </c>
      <c r="M3945">
        <v>459.23</v>
      </c>
      <c r="N3945" s="2">
        <v>0.13120000000000001</v>
      </c>
      <c r="O3945">
        <v>3.2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f t="shared" si="61"/>
        <v>835.2</v>
      </c>
    </row>
    <row r="3946" spans="1:21" x14ac:dyDescent="0.35">
      <c r="A3946" s="1">
        <v>43191</v>
      </c>
      <c r="B3946">
        <v>4</v>
      </c>
      <c r="C3946" t="s">
        <v>310</v>
      </c>
      <c r="D3946" t="s">
        <v>105</v>
      </c>
      <c r="E3946" t="s">
        <v>1198</v>
      </c>
      <c r="F3946" t="s">
        <v>512</v>
      </c>
      <c r="G3946" t="s">
        <v>1214</v>
      </c>
      <c r="H3946" t="s">
        <v>302</v>
      </c>
      <c r="I3946">
        <v>18</v>
      </c>
      <c r="J3946">
        <v>497</v>
      </c>
      <c r="K3946" s="2">
        <v>3.6200000000000003E-2</v>
      </c>
      <c r="L3946">
        <v>63.85</v>
      </c>
      <c r="M3946">
        <v>1149.33</v>
      </c>
      <c r="N3946" s="2">
        <v>5.5599999999999997E-2</v>
      </c>
      <c r="O3946">
        <v>3.2</v>
      </c>
      <c r="P3946">
        <v>2</v>
      </c>
      <c r="Q3946">
        <v>1</v>
      </c>
      <c r="R3946">
        <v>0</v>
      </c>
      <c r="S3946">
        <v>1</v>
      </c>
      <c r="T3946" s="2">
        <v>0.5</v>
      </c>
      <c r="U3946">
        <f t="shared" si="61"/>
        <v>1590.4</v>
      </c>
    </row>
    <row r="3947" spans="1:21" x14ac:dyDescent="0.35">
      <c r="A3947" s="1">
        <v>43191</v>
      </c>
      <c r="B3947">
        <v>4</v>
      </c>
      <c r="C3947" t="s">
        <v>310</v>
      </c>
      <c r="D3947" t="s">
        <v>105</v>
      </c>
      <c r="E3947" t="s">
        <v>1198</v>
      </c>
      <c r="F3947" t="s">
        <v>102</v>
      </c>
      <c r="G3947" t="s">
        <v>1214</v>
      </c>
      <c r="H3947" t="s">
        <v>302</v>
      </c>
      <c r="I3947">
        <v>9</v>
      </c>
      <c r="J3947">
        <v>152</v>
      </c>
      <c r="K3947" s="2">
        <v>5.9200000000000003E-2</v>
      </c>
      <c r="L3947">
        <v>10.63</v>
      </c>
      <c r="M3947">
        <v>95.66</v>
      </c>
      <c r="N3947" s="2">
        <v>0</v>
      </c>
      <c r="O3947">
        <v>2.9</v>
      </c>
      <c r="P3947">
        <v>0</v>
      </c>
      <c r="Q3947" t="s">
        <v>23</v>
      </c>
      <c r="R3947">
        <v>0</v>
      </c>
      <c r="S3947">
        <v>0</v>
      </c>
      <c r="T3947">
        <v>0</v>
      </c>
      <c r="U3947">
        <f t="shared" si="61"/>
        <v>440.8</v>
      </c>
    </row>
    <row r="3948" spans="1:21" x14ac:dyDescent="0.35">
      <c r="A3948" s="1">
        <v>43221</v>
      </c>
      <c r="B3948">
        <v>5</v>
      </c>
      <c r="C3948" t="s">
        <v>310</v>
      </c>
      <c r="D3948" t="s">
        <v>105</v>
      </c>
      <c r="E3948" t="s">
        <v>1198</v>
      </c>
      <c r="F3948" t="s">
        <v>102</v>
      </c>
      <c r="G3948" t="s">
        <v>1214</v>
      </c>
      <c r="H3948" t="s">
        <v>302</v>
      </c>
      <c r="I3948">
        <v>2</v>
      </c>
      <c r="J3948">
        <v>68</v>
      </c>
      <c r="K3948" s="2">
        <v>2.9399999999999999E-2</v>
      </c>
      <c r="L3948">
        <v>1.7</v>
      </c>
      <c r="M3948">
        <v>3.39</v>
      </c>
      <c r="N3948" s="2">
        <v>0</v>
      </c>
      <c r="O3948">
        <v>3.6</v>
      </c>
      <c r="P3948">
        <v>1</v>
      </c>
      <c r="Q3948" t="s">
        <v>23</v>
      </c>
      <c r="R3948">
        <v>0</v>
      </c>
      <c r="S3948">
        <v>0</v>
      </c>
      <c r="T3948" s="2">
        <v>0</v>
      </c>
      <c r="U3948">
        <f t="shared" si="61"/>
        <v>244.8</v>
      </c>
    </row>
    <row r="3949" spans="1:21" x14ac:dyDescent="0.35">
      <c r="A3949" s="1">
        <v>43221</v>
      </c>
      <c r="B3949">
        <v>5</v>
      </c>
      <c r="C3949" t="s">
        <v>310</v>
      </c>
      <c r="D3949" t="s">
        <v>105</v>
      </c>
      <c r="E3949" t="s">
        <v>1198</v>
      </c>
      <c r="F3949" t="s">
        <v>89</v>
      </c>
      <c r="G3949" t="s">
        <v>1214</v>
      </c>
      <c r="H3949" t="s">
        <v>302</v>
      </c>
      <c r="I3949">
        <v>3</v>
      </c>
      <c r="J3949">
        <v>153</v>
      </c>
      <c r="K3949" s="2">
        <v>1.9599999999999999E-2</v>
      </c>
      <c r="L3949">
        <v>13.04</v>
      </c>
      <c r="M3949">
        <v>39.119999999999997</v>
      </c>
      <c r="N3949" s="2">
        <v>0</v>
      </c>
      <c r="O3949">
        <v>3.6</v>
      </c>
      <c r="P3949">
        <v>0</v>
      </c>
      <c r="Q3949" t="s">
        <v>23</v>
      </c>
      <c r="R3949">
        <v>0</v>
      </c>
      <c r="S3949">
        <v>0</v>
      </c>
      <c r="T3949">
        <v>0</v>
      </c>
      <c r="U3949">
        <f t="shared" si="61"/>
        <v>550.80000000000007</v>
      </c>
    </row>
    <row r="3950" spans="1:21" x14ac:dyDescent="0.35">
      <c r="A3950" s="1">
        <v>43252</v>
      </c>
      <c r="B3950">
        <v>6</v>
      </c>
      <c r="C3950" t="s">
        <v>310</v>
      </c>
      <c r="D3950" t="s">
        <v>105</v>
      </c>
      <c r="E3950" t="s">
        <v>1198</v>
      </c>
      <c r="F3950" t="s">
        <v>89</v>
      </c>
      <c r="G3950" t="s">
        <v>1214</v>
      </c>
      <c r="H3950" t="s">
        <v>302</v>
      </c>
      <c r="I3950">
        <v>19</v>
      </c>
      <c r="J3950">
        <v>374</v>
      </c>
      <c r="K3950" s="2">
        <v>5.0799999999999998E-2</v>
      </c>
      <c r="L3950">
        <v>13.01</v>
      </c>
      <c r="M3950">
        <v>247.14</v>
      </c>
      <c r="N3950" s="2">
        <v>5.2600000000000001E-2</v>
      </c>
      <c r="O3950">
        <v>3.2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f t="shared" si="61"/>
        <v>1196.8</v>
      </c>
    </row>
    <row r="3951" spans="1:21" x14ac:dyDescent="0.35">
      <c r="A3951" s="1">
        <v>43101</v>
      </c>
      <c r="B3951">
        <v>1</v>
      </c>
      <c r="C3951" t="s">
        <v>316</v>
      </c>
      <c r="D3951" t="s">
        <v>105</v>
      </c>
      <c r="E3951" t="s">
        <v>1198</v>
      </c>
      <c r="F3951" t="s">
        <v>89</v>
      </c>
      <c r="G3951" t="s">
        <v>1214</v>
      </c>
      <c r="H3951" t="s">
        <v>302</v>
      </c>
      <c r="I3951">
        <v>1</v>
      </c>
      <c r="J3951">
        <v>28</v>
      </c>
      <c r="K3951" s="2">
        <v>3.5700000000000003E-2</v>
      </c>
      <c r="L3951">
        <v>2.72</v>
      </c>
      <c r="M3951">
        <v>2.72</v>
      </c>
      <c r="N3951" s="2">
        <v>0</v>
      </c>
      <c r="O3951">
        <v>3.1</v>
      </c>
      <c r="P3951">
        <v>1</v>
      </c>
      <c r="Q3951" t="s">
        <v>23</v>
      </c>
      <c r="R3951">
        <v>0</v>
      </c>
      <c r="S3951">
        <v>0</v>
      </c>
      <c r="T3951" s="2">
        <v>0</v>
      </c>
      <c r="U3951">
        <f t="shared" si="61"/>
        <v>86.8</v>
      </c>
    </row>
    <row r="3952" spans="1:21" x14ac:dyDescent="0.35">
      <c r="A3952" s="1">
        <v>43160</v>
      </c>
      <c r="B3952">
        <v>3</v>
      </c>
      <c r="C3952" t="s">
        <v>316</v>
      </c>
      <c r="D3952" t="s">
        <v>105</v>
      </c>
      <c r="E3952" t="s">
        <v>1198</v>
      </c>
      <c r="F3952" t="s">
        <v>89</v>
      </c>
      <c r="G3952" t="s">
        <v>1214</v>
      </c>
      <c r="H3952" t="s">
        <v>302</v>
      </c>
      <c r="I3952">
        <v>53</v>
      </c>
      <c r="J3952">
        <v>668</v>
      </c>
      <c r="K3952" s="2">
        <v>7.9299999999999995E-2</v>
      </c>
      <c r="L3952">
        <v>38.58</v>
      </c>
      <c r="M3952">
        <v>2044.98</v>
      </c>
      <c r="N3952" s="2">
        <v>9.4299999999999995E-2</v>
      </c>
      <c r="O3952">
        <v>2.8</v>
      </c>
      <c r="P3952">
        <v>0</v>
      </c>
      <c r="Q3952">
        <v>5</v>
      </c>
      <c r="R3952">
        <v>0</v>
      </c>
      <c r="S3952">
        <v>0</v>
      </c>
      <c r="T3952">
        <v>0</v>
      </c>
      <c r="U3952">
        <f t="shared" si="61"/>
        <v>1870.3999999999999</v>
      </c>
    </row>
    <row r="3953" spans="1:21" x14ac:dyDescent="0.35">
      <c r="A3953" s="1">
        <v>43191</v>
      </c>
      <c r="B3953">
        <v>4</v>
      </c>
      <c r="C3953" t="s">
        <v>316</v>
      </c>
      <c r="D3953" t="s">
        <v>105</v>
      </c>
      <c r="E3953" t="s">
        <v>1198</v>
      </c>
      <c r="F3953" t="s">
        <v>89</v>
      </c>
      <c r="G3953" t="s">
        <v>1214</v>
      </c>
      <c r="H3953" t="s">
        <v>302</v>
      </c>
      <c r="I3953">
        <v>24</v>
      </c>
      <c r="J3953">
        <v>377</v>
      </c>
      <c r="K3953" s="2">
        <v>6.3700000000000007E-2</v>
      </c>
      <c r="L3953">
        <v>43.78</v>
      </c>
      <c r="M3953">
        <v>1050.73</v>
      </c>
      <c r="N3953" s="2">
        <v>0.125</v>
      </c>
      <c r="O3953">
        <v>3.3</v>
      </c>
      <c r="P3953">
        <v>0</v>
      </c>
      <c r="Q3953">
        <v>3</v>
      </c>
      <c r="R3953">
        <v>0</v>
      </c>
      <c r="S3953">
        <v>0</v>
      </c>
      <c r="T3953">
        <v>0</v>
      </c>
      <c r="U3953">
        <f t="shared" si="61"/>
        <v>1244.0999999999999</v>
      </c>
    </row>
    <row r="3954" spans="1:21" x14ac:dyDescent="0.35">
      <c r="A3954" s="1">
        <v>43191</v>
      </c>
      <c r="B3954">
        <v>4</v>
      </c>
      <c r="C3954" t="s">
        <v>316</v>
      </c>
      <c r="D3954" t="s">
        <v>105</v>
      </c>
      <c r="E3954" t="s">
        <v>1198</v>
      </c>
      <c r="F3954" t="s">
        <v>102</v>
      </c>
      <c r="G3954" t="s">
        <v>1214</v>
      </c>
      <c r="H3954" t="s">
        <v>302</v>
      </c>
      <c r="I3954">
        <v>5</v>
      </c>
      <c r="J3954">
        <v>102</v>
      </c>
      <c r="K3954" s="2">
        <v>4.9000000000000002E-2</v>
      </c>
      <c r="L3954">
        <v>6.63</v>
      </c>
      <c r="M3954">
        <v>33.15</v>
      </c>
      <c r="N3954" s="2">
        <v>0</v>
      </c>
      <c r="O3954">
        <v>3.8</v>
      </c>
      <c r="P3954">
        <v>0</v>
      </c>
      <c r="Q3954" t="s">
        <v>23</v>
      </c>
      <c r="R3954">
        <v>0</v>
      </c>
      <c r="S3954">
        <v>0</v>
      </c>
      <c r="T3954">
        <v>0</v>
      </c>
      <c r="U3954">
        <f t="shared" si="61"/>
        <v>387.59999999999997</v>
      </c>
    </row>
    <row r="3955" spans="1:21" x14ac:dyDescent="0.35">
      <c r="A3955" s="1">
        <v>43221</v>
      </c>
      <c r="B3955">
        <v>5</v>
      </c>
      <c r="C3955" t="s">
        <v>316</v>
      </c>
      <c r="D3955" t="s">
        <v>105</v>
      </c>
      <c r="E3955" t="s">
        <v>1198</v>
      </c>
      <c r="F3955" t="s">
        <v>102</v>
      </c>
      <c r="G3955" t="s">
        <v>1214</v>
      </c>
      <c r="H3955" t="s">
        <v>302</v>
      </c>
      <c r="I3955">
        <v>4</v>
      </c>
      <c r="J3955">
        <v>57</v>
      </c>
      <c r="K3955" s="2">
        <v>7.0199999999999999E-2</v>
      </c>
      <c r="L3955">
        <v>5.0599999999999996</v>
      </c>
      <c r="M3955">
        <v>20.25</v>
      </c>
      <c r="N3955" s="2">
        <v>0</v>
      </c>
      <c r="O3955">
        <v>3.8</v>
      </c>
      <c r="P3955">
        <v>13</v>
      </c>
      <c r="Q3955" t="s">
        <v>23</v>
      </c>
      <c r="R3955">
        <v>2</v>
      </c>
      <c r="S3955">
        <v>1</v>
      </c>
      <c r="T3955" s="2">
        <v>7.6899999999999996E-2</v>
      </c>
      <c r="U3955">
        <f t="shared" si="61"/>
        <v>216.6</v>
      </c>
    </row>
    <row r="3956" spans="1:21" x14ac:dyDescent="0.35">
      <c r="A3956" s="1">
        <v>43221</v>
      </c>
      <c r="B3956">
        <v>5</v>
      </c>
      <c r="C3956" t="s">
        <v>316</v>
      </c>
      <c r="D3956" t="s">
        <v>105</v>
      </c>
      <c r="E3956" t="s">
        <v>1198</v>
      </c>
      <c r="F3956" t="s">
        <v>89</v>
      </c>
      <c r="G3956" t="s">
        <v>1214</v>
      </c>
      <c r="H3956" t="s">
        <v>302</v>
      </c>
      <c r="I3956">
        <v>4</v>
      </c>
      <c r="J3956">
        <v>94</v>
      </c>
      <c r="K3956" s="2">
        <v>4.2599999999999999E-2</v>
      </c>
      <c r="L3956">
        <v>23.94</v>
      </c>
      <c r="M3956">
        <v>95.76</v>
      </c>
      <c r="N3956" s="2">
        <v>0</v>
      </c>
      <c r="O3956">
        <v>3.3</v>
      </c>
      <c r="P3956">
        <v>6</v>
      </c>
      <c r="Q3956" t="s">
        <v>23</v>
      </c>
      <c r="R3956">
        <v>0</v>
      </c>
      <c r="S3956">
        <v>2</v>
      </c>
      <c r="T3956" s="2">
        <v>0.33329999999999999</v>
      </c>
      <c r="U3956">
        <f t="shared" si="61"/>
        <v>310.2</v>
      </c>
    </row>
    <row r="3957" spans="1:21" x14ac:dyDescent="0.35">
      <c r="A3957" s="1">
        <v>43252</v>
      </c>
      <c r="B3957">
        <v>6</v>
      </c>
      <c r="C3957" t="s">
        <v>316</v>
      </c>
      <c r="D3957" t="s">
        <v>105</v>
      </c>
      <c r="E3957" t="s">
        <v>1198</v>
      </c>
      <c r="F3957" t="s">
        <v>89</v>
      </c>
      <c r="G3957" t="s">
        <v>1214</v>
      </c>
      <c r="H3957" t="s">
        <v>302</v>
      </c>
      <c r="I3957">
        <v>10</v>
      </c>
      <c r="J3957">
        <v>145</v>
      </c>
      <c r="K3957" s="2">
        <v>6.9000000000000006E-2</v>
      </c>
      <c r="L3957">
        <v>26.85</v>
      </c>
      <c r="M3957">
        <v>268.49</v>
      </c>
      <c r="N3957" s="2">
        <v>0</v>
      </c>
      <c r="O3957">
        <v>3.5</v>
      </c>
      <c r="P3957">
        <v>23</v>
      </c>
      <c r="Q3957" t="s">
        <v>23</v>
      </c>
      <c r="R3957">
        <v>1</v>
      </c>
      <c r="S3957">
        <v>12</v>
      </c>
      <c r="T3957" s="2">
        <v>0.52170000000000005</v>
      </c>
      <c r="U3957">
        <f t="shared" si="61"/>
        <v>507.5</v>
      </c>
    </row>
    <row r="3958" spans="1:21" x14ac:dyDescent="0.35">
      <c r="A3958" s="1">
        <v>43101</v>
      </c>
      <c r="B3958">
        <v>1</v>
      </c>
      <c r="C3958" t="s">
        <v>351</v>
      </c>
      <c r="D3958" t="s">
        <v>105</v>
      </c>
      <c r="E3958" t="s">
        <v>1198</v>
      </c>
      <c r="F3958" t="s">
        <v>89</v>
      </c>
      <c r="G3958" t="s">
        <v>1214</v>
      </c>
      <c r="H3958" t="s">
        <v>302</v>
      </c>
      <c r="I3958">
        <v>7</v>
      </c>
      <c r="J3958">
        <v>165</v>
      </c>
      <c r="K3958" s="2">
        <v>4.24E-2</v>
      </c>
      <c r="L3958">
        <v>17.72</v>
      </c>
      <c r="M3958">
        <v>124.02</v>
      </c>
      <c r="N3958" s="2">
        <v>0.1429</v>
      </c>
      <c r="O3958">
        <v>3.5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f t="shared" si="61"/>
        <v>577.5</v>
      </c>
    </row>
    <row r="3959" spans="1:21" x14ac:dyDescent="0.35">
      <c r="A3959" s="1">
        <v>43132</v>
      </c>
      <c r="B3959">
        <v>2</v>
      </c>
      <c r="C3959" t="s">
        <v>351</v>
      </c>
      <c r="D3959" t="s">
        <v>105</v>
      </c>
      <c r="E3959" t="s">
        <v>1198</v>
      </c>
      <c r="F3959" t="s">
        <v>89</v>
      </c>
      <c r="G3959" t="s">
        <v>1214</v>
      </c>
      <c r="H3959" t="s">
        <v>302</v>
      </c>
      <c r="I3959">
        <v>8</v>
      </c>
      <c r="J3959">
        <v>136</v>
      </c>
      <c r="K3959" s="2">
        <v>5.8799999999999998E-2</v>
      </c>
      <c r="L3959">
        <v>30.75</v>
      </c>
      <c r="M3959">
        <v>246.01</v>
      </c>
      <c r="N3959" s="2">
        <v>0</v>
      </c>
      <c r="O3959">
        <v>3.3</v>
      </c>
      <c r="P3959">
        <v>0</v>
      </c>
      <c r="Q3959" t="s">
        <v>23</v>
      </c>
      <c r="R3959">
        <v>0</v>
      </c>
      <c r="S3959">
        <v>0</v>
      </c>
      <c r="T3959">
        <v>0</v>
      </c>
      <c r="U3959">
        <f t="shared" si="61"/>
        <v>448.79999999999995</v>
      </c>
    </row>
    <row r="3960" spans="1:21" x14ac:dyDescent="0.35">
      <c r="A3960" s="1">
        <v>43160</v>
      </c>
      <c r="B3960">
        <v>3</v>
      </c>
      <c r="C3960" t="s">
        <v>351</v>
      </c>
      <c r="D3960" t="s">
        <v>105</v>
      </c>
      <c r="E3960" t="s">
        <v>1198</v>
      </c>
      <c r="F3960" t="s">
        <v>89</v>
      </c>
      <c r="G3960" t="s">
        <v>1214</v>
      </c>
      <c r="H3960" t="s">
        <v>302</v>
      </c>
      <c r="I3960">
        <v>13</v>
      </c>
      <c r="J3960">
        <v>406</v>
      </c>
      <c r="K3960" s="2">
        <v>3.2000000000000001E-2</v>
      </c>
      <c r="L3960">
        <v>41.22</v>
      </c>
      <c r="M3960">
        <v>535.88</v>
      </c>
      <c r="N3960" s="2">
        <v>0</v>
      </c>
      <c r="O3960">
        <v>2.8</v>
      </c>
      <c r="P3960">
        <v>13</v>
      </c>
      <c r="Q3960" t="s">
        <v>23</v>
      </c>
      <c r="R3960">
        <v>0</v>
      </c>
      <c r="S3960">
        <v>5</v>
      </c>
      <c r="T3960" s="2">
        <v>0.3846</v>
      </c>
      <c r="U3960">
        <f t="shared" si="61"/>
        <v>1136.8</v>
      </c>
    </row>
    <row r="3961" spans="1:21" x14ac:dyDescent="0.35">
      <c r="A3961" s="1">
        <v>43191</v>
      </c>
      <c r="B3961">
        <v>4</v>
      </c>
      <c r="C3961" t="s">
        <v>351</v>
      </c>
      <c r="D3961" t="s">
        <v>105</v>
      </c>
      <c r="E3961" t="s">
        <v>1198</v>
      </c>
      <c r="F3961" t="s">
        <v>89</v>
      </c>
      <c r="G3961" t="s">
        <v>1214</v>
      </c>
      <c r="H3961" t="s">
        <v>302</v>
      </c>
      <c r="I3961">
        <v>3</v>
      </c>
      <c r="J3961">
        <v>99</v>
      </c>
      <c r="K3961" s="2">
        <v>3.0300000000000001E-2</v>
      </c>
      <c r="L3961">
        <v>9.4700000000000006</v>
      </c>
      <c r="M3961">
        <v>28.41</v>
      </c>
      <c r="N3961" s="2">
        <v>0</v>
      </c>
      <c r="O3961">
        <v>3.3</v>
      </c>
      <c r="P3961">
        <v>0</v>
      </c>
      <c r="Q3961" t="s">
        <v>23</v>
      </c>
      <c r="R3961">
        <v>0</v>
      </c>
      <c r="S3961">
        <v>0</v>
      </c>
      <c r="T3961">
        <v>0</v>
      </c>
      <c r="U3961">
        <f t="shared" si="61"/>
        <v>326.7</v>
      </c>
    </row>
    <row r="3962" spans="1:21" x14ac:dyDescent="0.35">
      <c r="A3962" s="1">
        <v>43191</v>
      </c>
      <c r="B3962">
        <v>4</v>
      </c>
      <c r="C3962" t="s">
        <v>351</v>
      </c>
      <c r="D3962" t="s">
        <v>105</v>
      </c>
      <c r="E3962" t="s">
        <v>1198</v>
      </c>
      <c r="F3962" t="s">
        <v>102</v>
      </c>
      <c r="G3962" t="s">
        <v>1214</v>
      </c>
      <c r="H3962" t="s">
        <v>302</v>
      </c>
      <c r="I3962">
        <v>3</v>
      </c>
      <c r="J3962">
        <v>59</v>
      </c>
      <c r="K3962" s="2">
        <v>5.0799999999999998E-2</v>
      </c>
      <c r="L3962">
        <v>2.4700000000000002</v>
      </c>
      <c r="M3962">
        <v>7.41</v>
      </c>
      <c r="N3962" s="2">
        <v>0</v>
      </c>
      <c r="O3962">
        <v>3.5</v>
      </c>
      <c r="P3962">
        <v>0</v>
      </c>
      <c r="Q3962" t="s">
        <v>23</v>
      </c>
      <c r="R3962">
        <v>0</v>
      </c>
      <c r="S3962">
        <v>0</v>
      </c>
      <c r="T3962">
        <v>0</v>
      </c>
      <c r="U3962">
        <f t="shared" si="61"/>
        <v>206.5</v>
      </c>
    </row>
    <row r="3963" spans="1:21" x14ac:dyDescent="0.35">
      <c r="A3963" s="1">
        <v>43221</v>
      </c>
      <c r="B3963">
        <v>5</v>
      </c>
      <c r="C3963" t="s">
        <v>351</v>
      </c>
      <c r="D3963" t="s">
        <v>105</v>
      </c>
      <c r="E3963" t="s">
        <v>1198</v>
      </c>
      <c r="F3963" t="s">
        <v>89</v>
      </c>
      <c r="G3963" t="s">
        <v>1214</v>
      </c>
      <c r="H3963" t="s">
        <v>302</v>
      </c>
      <c r="I3963">
        <v>1</v>
      </c>
      <c r="J3963">
        <v>38</v>
      </c>
      <c r="K3963" s="2">
        <v>2.63E-2</v>
      </c>
      <c r="L3963">
        <v>56.73</v>
      </c>
      <c r="M3963">
        <v>56.73</v>
      </c>
      <c r="N3963" s="2">
        <v>0</v>
      </c>
      <c r="O3963">
        <v>3.7</v>
      </c>
      <c r="P3963">
        <v>0</v>
      </c>
      <c r="Q3963" t="s">
        <v>23</v>
      </c>
      <c r="R3963">
        <v>0</v>
      </c>
      <c r="S3963">
        <v>0</v>
      </c>
      <c r="T3963">
        <v>0</v>
      </c>
      <c r="U3963">
        <f t="shared" si="61"/>
        <v>140.6</v>
      </c>
    </row>
    <row r="3964" spans="1:21" x14ac:dyDescent="0.35">
      <c r="A3964" s="1">
        <v>43221</v>
      </c>
      <c r="B3964">
        <v>5</v>
      </c>
      <c r="C3964" t="s">
        <v>351</v>
      </c>
      <c r="D3964" t="s">
        <v>105</v>
      </c>
      <c r="E3964" t="s">
        <v>1198</v>
      </c>
      <c r="F3964" t="s">
        <v>102</v>
      </c>
      <c r="G3964" t="s">
        <v>1214</v>
      </c>
      <c r="H3964" t="s">
        <v>302</v>
      </c>
      <c r="I3964">
        <v>6</v>
      </c>
      <c r="J3964">
        <v>33</v>
      </c>
      <c r="K3964" s="2">
        <v>0.18179999999999999</v>
      </c>
      <c r="L3964">
        <v>5.26</v>
      </c>
      <c r="M3964">
        <v>31.55</v>
      </c>
      <c r="N3964" s="2">
        <v>0</v>
      </c>
      <c r="O3964">
        <v>4</v>
      </c>
      <c r="P3964">
        <v>0</v>
      </c>
      <c r="Q3964" t="s">
        <v>23</v>
      </c>
      <c r="R3964">
        <v>0</v>
      </c>
      <c r="S3964">
        <v>0</v>
      </c>
      <c r="T3964">
        <v>0</v>
      </c>
      <c r="U3964">
        <f t="shared" si="61"/>
        <v>132</v>
      </c>
    </row>
    <row r="3965" spans="1:21" x14ac:dyDescent="0.35">
      <c r="A3965" s="1">
        <v>43252</v>
      </c>
      <c r="B3965">
        <v>6</v>
      </c>
      <c r="C3965" t="s">
        <v>351</v>
      </c>
      <c r="D3965" t="s">
        <v>105</v>
      </c>
      <c r="E3965" t="s">
        <v>1198</v>
      </c>
      <c r="F3965" t="s">
        <v>89</v>
      </c>
      <c r="G3965" t="s">
        <v>1214</v>
      </c>
      <c r="H3965" t="s">
        <v>302</v>
      </c>
      <c r="I3965">
        <v>6</v>
      </c>
      <c r="J3965">
        <v>120</v>
      </c>
      <c r="K3965" s="2">
        <v>0.05</v>
      </c>
      <c r="L3965">
        <v>44.03</v>
      </c>
      <c r="M3965">
        <v>264.2</v>
      </c>
      <c r="N3965" s="2">
        <v>0</v>
      </c>
      <c r="O3965">
        <v>3.8</v>
      </c>
      <c r="P3965">
        <v>0</v>
      </c>
      <c r="Q3965" t="s">
        <v>23</v>
      </c>
      <c r="R3965">
        <v>0</v>
      </c>
      <c r="S3965">
        <v>0</v>
      </c>
      <c r="T3965">
        <v>0</v>
      </c>
      <c r="U3965">
        <f t="shared" si="61"/>
        <v>456</v>
      </c>
    </row>
    <row r="3966" spans="1:21" hidden="1" x14ac:dyDescent="0.35">
      <c r="A3966" s="1">
        <v>43101</v>
      </c>
      <c r="B3966">
        <v>1</v>
      </c>
      <c r="C3966" t="s">
        <v>666</v>
      </c>
      <c r="D3966" t="s">
        <v>562</v>
      </c>
      <c r="E3966" t="s">
        <v>1198</v>
      </c>
      <c r="F3966" t="s">
        <v>580</v>
      </c>
      <c r="G3966" t="s">
        <v>1214</v>
      </c>
      <c r="H3966" t="s">
        <v>114</v>
      </c>
      <c r="I3966">
        <v>2</v>
      </c>
      <c r="J3966">
        <v>6</v>
      </c>
      <c r="K3966" s="2">
        <v>0.33329999999999999</v>
      </c>
      <c r="L3966">
        <v>1.71</v>
      </c>
      <c r="M3966">
        <v>3.42</v>
      </c>
      <c r="N3966" s="2">
        <v>0</v>
      </c>
      <c r="O3966">
        <v>1.3</v>
      </c>
      <c r="P3966">
        <v>0</v>
      </c>
      <c r="Q3966" t="s">
        <v>23</v>
      </c>
      <c r="R3966">
        <v>0</v>
      </c>
      <c r="S3966">
        <v>0</v>
      </c>
      <c r="T3966">
        <v>0</v>
      </c>
      <c r="U3966">
        <f t="shared" si="61"/>
        <v>7.8000000000000007</v>
      </c>
    </row>
    <row r="3967" spans="1:21" hidden="1" x14ac:dyDescent="0.35">
      <c r="A3967" s="1">
        <v>43252</v>
      </c>
      <c r="B3967">
        <v>6</v>
      </c>
      <c r="C3967" t="s">
        <v>666</v>
      </c>
      <c r="D3967" t="s">
        <v>562</v>
      </c>
      <c r="E3967" t="s">
        <v>1198</v>
      </c>
      <c r="F3967" t="s">
        <v>580</v>
      </c>
      <c r="G3967" t="s">
        <v>1214</v>
      </c>
      <c r="H3967" t="s">
        <v>114</v>
      </c>
      <c r="I3967">
        <v>1</v>
      </c>
      <c r="J3967">
        <v>12</v>
      </c>
      <c r="K3967" s="2">
        <v>8.3299999999999999E-2</v>
      </c>
      <c r="L3967">
        <v>7.71</v>
      </c>
      <c r="M3967">
        <v>7.71</v>
      </c>
      <c r="N3967" s="2">
        <v>0</v>
      </c>
      <c r="O3967">
        <v>2.8</v>
      </c>
      <c r="P3967">
        <v>2</v>
      </c>
      <c r="Q3967" t="s">
        <v>23</v>
      </c>
      <c r="R3967">
        <v>0</v>
      </c>
      <c r="S3967">
        <v>0</v>
      </c>
      <c r="T3967" s="2">
        <v>0</v>
      </c>
      <c r="U3967">
        <f t="shared" si="61"/>
        <v>33.599999999999994</v>
      </c>
    </row>
    <row r="3968" spans="1:21" x14ac:dyDescent="0.35">
      <c r="A3968" s="1">
        <v>43101</v>
      </c>
      <c r="B3968">
        <v>1</v>
      </c>
      <c r="C3968" t="s">
        <v>364</v>
      </c>
      <c r="D3968" t="s">
        <v>105</v>
      </c>
      <c r="E3968" t="s">
        <v>1198</v>
      </c>
      <c r="F3968" t="s">
        <v>126</v>
      </c>
      <c r="G3968" t="s">
        <v>1214</v>
      </c>
      <c r="H3968" t="s">
        <v>127</v>
      </c>
      <c r="I3968">
        <v>3</v>
      </c>
      <c r="J3968">
        <v>16</v>
      </c>
      <c r="K3968" s="2">
        <v>0.1875</v>
      </c>
      <c r="L3968">
        <v>75.34</v>
      </c>
      <c r="M3968">
        <v>226.01</v>
      </c>
      <c r="N3968" s="2">
        <v>0</v>
      </c>
      <c r="O3968">
        <v>2.6</v>
      </c>
      <c r="P3968">
        <v>0</v>
      </c>
      <c r="Q3968" t="s">
        <v>23</v>
      </c>
      <c r="R3968">
        <v>0</v>
      </c>
      <c r="S3968">
        <v>0</v>
      </c>
      <c r="T3968">
        <v>0</v>
      </c>
      <c r="U3968">
        <f t="shared" si="61"/>
        <v>41.6</v>
      </c>
    </row>
    <row r="3969" spans="1:21" x14ac:dyDescent="0.35">
      <c r="A3969" s="1">
        <v>43101</v>
      </c>
      <c r="B3969">
        <v>1</v>
      </c>
      <c r="C3969" t="s">
        <v>364</v>
      </c>
      <c r="D3969" t="s">
        <v>105</v>
      </c>
      <c r="E3969" t="s">
        <v>1198</v>
      </c>
      <c r="F3969" t="s">
        <v>112</v>
      </c>
      <c r="G3969" t="s">
        <v>1214</v>
      </c>
      <c r="H3969" t="s">
        <v>161</v>
      </c>
      <c r="I3969">
        <v>2</v>
      </c>
      <c r="J3969">
        <v>7</v>
      </c>
      <c r="K3969" s="2">
        <v>0.28570000000000001</v>
      </c>
      <c r="L3969">
        <v>16.22</v>
      </c>
      <c r="M3969">
        <v>32.44</v>
      </c>
      <c r="N3969" s="2">
        <v>0</v>
      </c>
      <c r="O3969">
        <v>3.6</v>
      </c>
      <c r="P3969">
        <v>3</v>
      </c>
      <c r="Q3969" t="s">
        <v>23</v>
      </c>
      <c r="R3969">
        <v>0</v>
      </c>
      <c r="S3969">
        <v>1</v>
      </c>
      <c r="T3969" s="2">
        <v>0.33329999999999999</v>
      </c>
      <c r="U3969">
        <f t="shared" si="61"/>
        <v>25.2</v>
      </c>
    </row>
    <row r="3970" spans="1:21" hidden="1" x14ac:dyDescent="0.35">
      <c r="A3970" s="1">
        <v>43101</v>
      </c>
      <c r="B3970">
        <v>1</v>
      </c>
      <c r="C3970" t="s">
        <v>617</v>
      </c>
      <c r="D3970" t="s">
        <v>562</v>
      </c>
      <c r="E3970" t="s">
        <v>1198</v>
      </c>
      <c r="F3970" t="s">
        <v>569</v>
      </c>
      <c r="G3970" t="s">
        <v>1214</v>
      </c>
      <c r="H3970" t="s">
        <v>114</v>
      </c>
      <c r="I3970">
        <v>1</v>
      </c>
      <c r="J3970">
        <v>2</v>
      </c>
      <c r="K3970" s="2">
        <v>0.5</v>
      </c>
      <c r="L3970">
        <v>15.61</v>
      </c>
      <c r="M3970">
        <v>15.61</v>
      </c>
      <c r="N3970" s="2">
        <v>0</v>
      </c>
      <c r="O3970">
        <v>3</v>
      </c>
      <c r="P3970">
        <v>0</v>
      </c>
      <c r="Q3970" t="s">
        <v>23</v>
      </c>
      <c r="R3970">
        <v>0</v>
      </c>
      <c r="S3970">
        <v>0</v>
      </c>
      <c r="T3970">
        <v>0</v>
      </c>
      <c r="U3970">
        <f t="shared" si="61"/>
        <v>6</v>
      </c>
    </row>
    <row r="3971" spans="1:21" x14ac:dyDescent="0.35">
      <c r="A3971" s="1">
        <v>43101</v>
      </c>
      <c r="B3971">
        <v>1</v>
      </c>
      <c r="C3971" t="s">
        <v>424</v>
      </c>
      <c r="D3971" t="s">
        <v>105</v>
      </c>
      <c r="E3971" t="s">
        <v>1198</v>
      </c>
      <c r="F3971" t="s">
        <v>112</v>
      </c>
      <c r="G3971" t="s">
        <v>1214</v>
      </c>
      <c r="H3971" t="s">
        <v>113</v>
      </c>
      <c r="I3971">
        <v>1</v>
      </c>
      <c r="J3971">
        <v>12</v>
      </c>
      <c r="K3971" s="2">
        <v>8.3299999999999999E-2</v>
      </c>
      <c r="L3971">
        <v>38.71</v>
      </c>
      <c r="M3971">
        <v>38.71</v>
      </c>
      <c r="N3971" s="2">
        <v>0</v>
      </c>
      <c r="O3971">
        <v>3</v>
      </c>
      <c r="P3971">
        <v>19</v>
      </c>
      <c r="Q3971" t="s">
        <v>23</v>
      </c>
      <c r="R3971">
        <v>3</v>
      </c>
      <c r="S3971">
        <v>6</v>
      </c>
      <c r="T3971" s="2">
        <v>0.31580000000000003</v>
      </c>
      <c r="U3971">
        <f t="shared" ref="U3971:U4034" si="62">O3971*J3971</f>
        <v>36</v>
      </c>
    </row>
    <row r="3972" spans="1:21" x14ac:dyDescent="0.35">
      <c r="A3972" s="1">
        <v>43160</v>
      </c>
      <c r="B3972">
        <v>3</v>
      </c>
      <c r="C3972" t="s">
        <v>424</v>
      </c>
      <c r="D3972" t="s">
        <v>105</v>
      </c>
      <c r="E3972" t="s">
        <v>1198</v>
      </c>
      <c r="F3972" t="s">
        <v>112</v>
      </c>
      <c r="G3972" t="s">
        <v>1214</v>
      </c>
      <c r="H3972" t="s">
        <v>113</v>
      </c>
      <c r="I3972">
        <v>1</v>
      </c>
      <c r="J3972">
        <v>10</v>
      </c>
      <c r="K3972" s="2">
        <v>0.1</v>
      </c>
      <c r="L3972">
        <v>34.04</v>
      </c>
      <c r="M3972">
        <v>34.04</v>
      </c>
      <c r="N3972" s="2">
        <v>0</v>
      </c>
      <c r="O3972">
        <v>3.8</v>
      </c>
      <c r="P3972">
        <v>5</v>
      </c>
      <c r="Q3972" t="s">
        <v>23</v>
      </c>
      <c r="R3972">
        <v>0</v>
      </c>
      <c r="S3972">
        <v>0</v>
      </c>
      <c r="T3972" s="2">
        <v>0</v>
      </c>
      <c r="U3972">
        <f t="shared" si="62"/>
        <v>38</v>
      </c>
    </row>
    <row r="3973" spans="1:21" hidden="1" x14ac:dyDescent="0.35">
      <c r="A3973" s="1">
        <v>43101</v>
      </c>
      <c r="B3973">
        <v>1</v>
      </c>
      <c r="C3973" t="s">
        <v>424</v>
      </c>
      <c r="D3973" t="s">
        <v>562</v>
      </c>
      <c r="E3973" t="s">
        <v>1198</v>
      </c>
      <c r="F3973" t="s">
        <v>580</v>
      </c>
      <c r="G3973" t="s">
        <v>1214</v>
      </c>
      <c r="H3973" t="s">
        <v>162</v>
      </c>
      <c r="I3973">
        <v>5</v>
      </c>
      <c r="J3973">
        <v>62</v>
      </c>
      <c r="K3973" s="2">
        <v>8.0600000000000005E-2</v>
      </c>
      <c r="L3973">
        <v>19.02</v>
      </c>
      <c r="M3973">
        <v>95.1</v>
      </c>
      <c r="N3973" s="2">
        <v>0</v>
      </c>
      <c r="O3973">
        <v>3.1</v>
      </c>
      <c r="P3973">
        <v>2</v>
      </c>
      <c r="Q3973" t="s">
        <v>23</v>
      </c>
      <c r="R3973">
        <v>0</v>
      </c>
      <c r="S3973">
        <v>0</v>
      </c>
      <c r="T3973" s="2">
        <v>0</v>
      </c>
      <c r="U3973">
        <f t="shared" si="62"/>
        <v>192.20000000000002</v>
      </c>
    </row>
    <row r="3974" spans="1:21" hidden="1" x14ac:dyDescent="0.35">
      <c r="A3974" s="1">
        <v>43132</v>
      </c>
      <c r="B3974">
        <v>2</v>
      </c>
      <c r="C3974" t="s">
        <v>424</v>
      </c>
      <c r="D3974" t="s">
        <v>562</v>
      </c>
      <c r="E3974" t="s">
        <v>1198</v>
      </c>
      <c r="F3974" t="s">
        <v>580</v>
      </c>
      <c r="G3974" t="s">
        <v>1214</v>
      </c>
      <c r="H3974" t="s">
        <v>162</v>
      </c>
      <c r="I3974">
        <v>2</v>
      </c>
      <c r="J3974">
        <v>56</v>
      </c>
      <c r="K3974" s="2">
        <v>3.5700000000000003E-2</v>
      </c>
      <c r="L3974">
        <v>36.24</v>
      </c>
      <c r="M3974">
        <v>72.48</v>
      </c>
      <c r="N3974" s="2">
        <v>0</v>
      </c>
      <c r="O3974">
        <v>3.1</v>
      </c>
      <c r="P3974">
        <v>0</v>
      </c>
      <c r="Q3974" t="s">
        <v>23</v>
      </c>
      <c r="R3974">
        <v>0</v>
      </c>
      <c r="S3974">
        <v>0</v>
      </c>
      <c r="T3974">
        <v>0</v>
      </c>
      <c r="U3974">
        <f t="shared" si="62"/>
        <v>173.6</v>
      </c>
    </row>
    <row r="3975" spans="1:21" hidden="1" x14ac:dyDescent="0.35">
      <c r="A3975" s="1">
        <v>43160</v>
      </c>
      <c r="B3975">
        <v>3</v>
      </c>
      <c r="C3975" t="s">
        <v>424</v>
      </c>
      <c r="D3975" t="s">
        <v>562</v>
      </c>
      <c r="E3975" t="s">
        <v>1198</v>
      </c>
      <c r="F3975" t="s">
        <v>580</v>
      </c>
      <c r="G3975" t="s">
        <v>1214</v>
      </c>
      <c r="H3975" t="s">
        <v>162</v>
      </c>
      <c r="I3975">
        <v>4</v>
      </c>
      <c r="J3975">
        <v>38</v>
      </c>
      <c r="K3975" s="2">
        <v>0.1053</v>
      </c>
      <c r="L3975">
        <v>19.079999999999998</v>
      </c>
      <c r="M3975">
        <v>76.3</v>
      </c>
      <c r="N3975" s="2">
        <v>0.5</v>
      </c>
      <c r="O3975">
        <v>3.1</v>
      </c>
      <c r="P3975">
        <v>0</v>
      </c>
      <c r="Q3975">
        <v>2</v>
      </c>
      <c r="R3975">
        <v>0</v>
      </c>
      <c r="S3975">
        <v>0</v>
      </c>
      <c r="T3975">
        <v>0</v>
      </c>
      <c r="U3975">
        <f t="shared" si="62"/>
        <v>117.8</v>
      </c>
    </row>
    <row r="3976" spans="1:21" hidden="1" x14ac:dyDescent="0.35">
      <c r="A3976" s="1">
        <v>43191</v>
      </c>
      <c r="B3976">
        <v>4</v>
      </c>
      <c r="C3976" t="s">
        <v>424</v>
      </c>
      <c r="D3976" t="s">
        <v>562</v>
      </c>
      <c r="E3976" t="s">
        <v>1198</v>
      </c>
      <c r="F3976" t="s">
        <v>580</v>
      </c>
      <c r="G3976" t="s">
        <v>1214</v>
      </c>
      <c r="H3976" t="s">
        <v>162</v>
      </c>
      <c r="I3976">
        <v>2</v>
      </c>
      <c r="J3976">
        <v>51</v>
      </c>
      <c r="K3976" s="2">
        <v>3.9199999999999999E-2</v>
      </c>
      <c r="L3976">
        <v>9.9499999999999993</v>
      </c>
      <c r="M3976">
        <v>19.89</v>
      </c>
      <c r="N3976" s="2">
        <v>0</v>
      </c>
      <c r="O3976">
        <v>3.6</v>
      </c>
      <c r="P3976">
        <v>0</v>
      </c>
      <c r="Q3976" t="s">
        <v>23</v>
      </c>
      <c r="R3976">
        <v>0</v>
      </c>
      <c r="S3976">
        <v>0</v>
      </c>
      <c r="T3976">
        <v>0</v>
      </c>
      <c r="U3976">
        <f t="shared" si="62"/>
        <v>183.6</v>
      </c>
    </row>
    <row r="3977" spans="1:21" hidden="1" x14ac:dyDescent="0.35">
      <c r="A3977" s="1">
        <v>43191</v>
      </c>
      <c r="B3977">
        <v>4</v>
      </c>
      <c r="C3977" t="s">
        <v>424</v>
      </c>
      <c r="D3977" t="s">
        <v>562</v>
      </c>
      <c r="E3977" t="s">
        <v>1198</v>
      </c>
      <c r="F3977" t="s">
        <v>760</v>
      </c>
      <c r="G3977" t="s">
        <v>1214</v>
      </c>
      <c r="H3977" t="s">
        <v>162</v>
      </c>
      <c r="I3977">
        <v>1</v>
      </c>
      <c r="J3977">
        <v>28</v>
      </c>
      <c r="K3977" s="2">
        <v>3.5700000000000003E-2</v>
      </c>
      <c r="L3977">
        <v>5.51</v>
      </c>
      <c r="M3977">
        <v>5.51</v>
      </c>
      <c r="N3977" s="2">
        <v>0</v>
      </c>
      <c r="O3977">
        <v>3.4</v>
      </c>
      <c r="P3977">
        <v>0</v>
      </c>
      <c r="Q3977" t="s">
        <v>23</v>
      </c>
      <c r="R3977">
        <v>0</v>
      </c>
      <c r="S3977">
        <v>0</v>
      </c>
      <c r="T3977">
        <v>0</v>
      </c>
      <c r="U3977">
        <f t="shared" si="62"/>
        <v>95.2</v>
      </c>
    </row>
    <row r="3978" spans="1:21" hidden="1" x14ac:dyDescent="0.35">
      <c r="A3978" s="1">
        <v>43221</v>
      </c>
      <c r="B3978">
        <v>5</v>
      </c>
      <c r="C3978" t="s">
        <v>424</v>
      </c>
      <c r="D3978" t="s">
        <v>562</v>
      </c>
      <c r="E3978" t="s">
        <v>1198</v>
      </c>
      <c r="F3978" t="s">
        <v>580</v>
      </c>
      <c r="G3978" t="s">
        <v>1214</v>
      </c>
      <c r="H3978" t="s">
        <v>162</v>
      </c>
      <c r="I3978">
        <v>1</v>
      </c>
      <c r="J3978">
        <v>41</v>
      </c>
      <c r="K3978" s="2">
        <v>2.4400000000000002E-2</v>
      </c>
      <c r="L3978">
        <v>35.44</v>
      </c>
      <c r="M3978">
        <v>35.44</v>
      </c>
      <c r="N3978" s="2">
        <v>0</v>
      </c>
      <c r="O3978">
        <v>3.6</v>
      </c>
      <c r="P3978">
        <v>28</v>
      </c>
      <c r="Q3978" t="s">
        <v>23</v>
      </c>
      <c r="R3978">
        <v>4</v>
      </c>
      <c r="S3978">
        <v>5</v>
      </c>
      <c r="T3978" s="2">
        <v>0.17860000000000001</v>
      </c>
      <c r="U3978">
        <f t="shared" si="62"/>
        <v>147.6</v>
      </c>
    </row>
    <row r="3979" spans="1:21" hidden="1" x14ac:dyDescent="0.35">
      <c r="A3979" s="1">
        <v>43252</v>
      </c>
      <c r="B3979">
        <v>6</v>
      </c>
      <c r="C3979" t="s">
        <v>424</v>
      </c>
      <c r="D3979" t="s">
        <v>562</v>
      </c>
      <c r="E3979" t="s">
        <v>1198</v>
      </c>
      <c r="F3979" t="s">
        <v>580</v>
      </c>
      <c r="G3979" t="s">
        <v>1214</v>
      </c>
      <c r="H3979" t="s">
        <v>162</v>
      </c>
      <c r="I3979">
        <v>1</v>
      </c>
      <c r="J3979">
        <v>38</v>
      </c>
      <c r="K3979" s="2">
        <v>2.63E-2</v>
      </c>
      <c r="L3979">
        <v>32.42</v>
      </c>
      <c r="M3979">
        <v>32.42</v>
      </c>
      <c r="N3979" s="2">
        <v>0</v>
      </c>
      <c r="O3979">
        <v>4</v>
      </c>
      <c r="P3979">
        <v>62</v>
      </c>
      <c r="Q3979" t="s">
        <v>23</v>
      </c>
      <c r="R3979">
        <v>7</v>
      </c>
      <c r="S3979">
        <v>5</v>
      </c>
      <c r="T3979" s="2">
        <v>8.0600000000000005E-2</v>
      </c>
      <c r="U3979">
        <f t="shared" si="62"/>
        <v>152</v>
      </c>
    </row>
    <row r="3980" spans="1:21" x14ac:dyDescent="0.35">
      <c r="A3980" s="1">
        <v>43191</v>
      </c>
      <c r="B3980">
        <v>4</v>
      </c>
      <c r="C3980" t="s">
        <v>225</v>
      </c>
      <c r="D3980" t="s">
        <v>105</v>
      </c>
      <c r="E3980" t="s">
        <v>1198</v>
      </c>
      <c r="F3980" t="s">
        <v>126</v>
      </c>
      <c r="G3980" t="s">
        <v>1214</v>
      </c>
      <c r="H3980" t="s">
        <v>127</v>
      </c>
      <c r="I3980">
        <v>1</v>
      </c>
      <c r="J3980">
        <v>19</v>
      </c>
      <c r="K3980" s="2">
        <v>5.2600000000000001E-2</v>
      </c>
      <c r="L3980">
        <v>51.86</v>
      </c>
      <c r="M3980">
        <v>51.86</v>
      </c>
      <c r="N3980" s="2">
        <v>0</v>
      </c>
      <c r="O3980">
        <v>2.8</v>
      </c>
      <c r="P3980">
        <v>166</v>
      </c>
      <c r="Q3980" t="s">
        <v>23</v>
      </c>
      <c r="R3980">
        <v>8</v>
      </c>
      <c r="S3980">
        <v>47</v>
      </c>
      <c r="T3980" s="2">
        <v>0.28310000000000002</v>
      </c>
      <c r="U3980">
        <f t="shared" si="62"/>
        <v>53.199999999999996</v>
      </c>
    </row>
    <row r="3981" spans="1:21" x14ac:dyDescent="0.35">
      <c r="A3981" s="1">
        <v>43252</v>
      </c>
      <c r="B3981">
        <v>6</v>
      </c>
      <c r="C3981" t="s">
        <v>225</v>
      </c>
      <c r="D3981" t="s">
        <v>105</v>
      </c>
      <c r="E3981" t="s">
        <v>1198</v>
      </c>
      <c r="F3981" t="s">
        <v>126</v>
      </c>
      <c r="G3981" t="s">
        <v>1214</v>
      </c>
      <c r="H3981" t="s">
        <v>127</v>
      </c>
      <c r="I3981">
        <v>4</v>
      </c>
      <c r="J3981">
        <v>40</v>
      </c>
      <c r="K3981" s="2">
        <v>0.1</v>
      </c>
      <c r="L3981">
        <v>79.510000000000005</v>
      </c>
      <c r="M3981">
        <v>318.05</v>
      </c>
      <c r="N3981" s="2">
        <v>0.5</v>
      </c>
      <c r="O3981">
        <v>1.9</v>
      </c>
      <c r="P3981">
        <v>0</v>
      </c>
      <c r="Q3981">
        <v>2</v>
      </c>
      <c r="R3981">
        <v>0</v>
      </c>
      <c r="S3981">
        <v>0</v>
      </c>
      <c r="T3981">
        <v>0</v>
      </c>
      <c r="U3981">
        <f t="shared" si="62"/>
        <v>76</v>
      </c>
    </row>
    <row r="3982" spans="1:21" x14ac:dyDescent="0.35">
      <c r="A3982" s="1">
        <v>43132</v>
      </c>
      <c r="B3982">
        <v>2</v>
      </c>
      <c r="C3982" t="s">
        <v>225</v>
      </c>
      <c r="D3982" t="s">
        <v>105</v>
      </c>
      <c r="E3982" t="s">
        <v>1198</v>
      </c>
      <c r="F3982" t="s">
        <v>327</v>
      </c>
      <c r="G3982" t="s">
        <v>1214</v>
      </c>
      <c r="H3982" t="s">
        <v>455</v>
      </c>
      <c r="I3982">
        <v>2</v>
      </c>
      <c r="J3982">
        <v>61</v>
      </c>
      <c r="K3982" s="2">
        <v>3.2800000000000003E-2</v>
      </c>
      <c r="L3982">
        <v>13.5</v>
      </c>
      <c r="M3982">
        <v>26.99</v>
      </c>
      <c r="N3982" s="2">
        <v>0</v>
      </c>
      <c r="O3982">
        <v>4.3</v>
      </c>
      <c r="P3982">
        <v>19</v>
      </c>
      <c r="Q3982" t="s">
        <v>23</v>
      </c>
      <c r="R3982">
        <v>0</v>
      </c>
      <c r="S3982">
        <v>10</v>
      </c>
      <c r="T3982" s="2">
        <v>0.52629999999999999</v>
      </c>
      <c r="U3982">
        <f t="shared" si="62"/>
        <v>262.3</v>
      </c>
    </row>
    <row r="3983" spans="1:21" x14ac:dyDescent="0.35">
      <c r="A3983" s="1">
        <v>43160</v>
      </c>
      <c r="B3983">
        <v>3</v>
      </c>
      <c r="C3983" t="s">
        <v>225</v>
      </c>
      <c r="D3983" t="s">
        <v>105</v>
      </c>
      <c r="E3983" t="s">
        <v>1198</v>
      </c>
      <c r="F3983" t="s">
        <v>327</v>
      </c>
      <c r="G3983" t="s">
        <v>1214</v>
      </c>
      <c r="H3983" t="s">
        <v>455</v>
      </c>
      <c r="I3983">
        <v>3</v>
      </c>
      <c r="J3983">
        <v>79</v>
      </c>
      <c r="K3983" s="2">
        <v>3.7999999999999999E-2</v>
      </c>
      <c r="L3983">
        <v>13.37</v>
      </c>
      <c r="M3983">
        <v>40.1</v>
      </c>
      <c r="N3983" s="2">
        <v>0</v>
      </c>
      <c r="O3983">
        <v>4.2</v>
      </c>
      <c r="P3983">
        <v>0</v>
      </c>
      <c r="Q3983" t="s">
        <v>23</v>
      </c>
      <c r="R3983">
        <v>0</v>
      </c>
      <c r="S3983">
        <v>0</v>
      </c>
      <c r="T3983">
        <v>0</v>
      </c>
      <c r="U3983">
        <f t="shared" si="62"/>
        <v>331.8</v>
      </c>
    </row>
    <row r="3984" spans="1:21" x14ac:dyDescent="0.35">
      <c r="A3984" s="1">
        <v>43191</v>
      </c>
      <c r="B3984">
        <v>4</v>
      </c>
      <c r="C3984" t="s">
        <v>225</v>
      </c>
      <c r="D3984" t="s">
        <v>105</v>
      </c>
      <c r="E3984" t="s">
        <v>1198</v>
      </c>
      <c r="F3984" t="s">
        <v>327</v>
      </c>
      <c r="G3984" t="s">
        <v>1214</v>
      </c>
      <c r="H3984" t="s">
        <v>455</v>
      </c>
      <c r="I3984">
        <v>1</v>
      </c>
      <c r="J3984">
        <v>35</v>
      </c>
      <c r="K3984" s="2">
        <v>2.86E-2</v>
      </c>
      <c r="L3984">
        <v>11.78</v>
      </c>
      <c r="M3984">
        <v>11.78</v>
      </c>
      <c r="N3984" s="2">
        <v>0</v>
      </c>
      <c r="O3984">
        <v>4.7</v>
      </c>
      <c r="P3984">
        <v>1</v>
      </c>
      <c r="Q3984" t="s">
        <v>23</v>
      </c>
      <c r="R3984">
        <v>0</v>
      </c>
      <c r="S3984">
        <v>1</v>
      </c>
      <c r="T3984" s="2">
        <v>1</v>
      </c>
      <c r="U3984">
        <f t="shared" si="62"/>
        <v>164.5</v>
      </c>
    </row>
    <row r="3985" spans="1:21" x14ac:dyDescent="0.35">
      <c r="A3985" s="1">
        <v>43221</v>
      </c>
      <c r="B3985">
        <v>5</v>
      </c>
      <c r="C3985" t="s">
        <v>225</v>
      </c>
      <c r="D3985" t="s">
        <v>105</v>
      </c>
      <c r="E3985" t="s">
        <v>1198</v>
      </c>
      <c r="F3985" t="s">
        <v>327</v>
      </c>
      <c r="G3985" t="s">
        <v>1214</v>
      </c>
      <c r="H3985" t="s">
        <v>455</v>
      </c>
      <c r="I3985">
        <v>3</v>
      </c>
      <c r="J3985">
        <v>13</v>
      </c>
      <c r="K3985" s="2">
        <v>0.23080000000000001</v>
      </c>
      <c r="L3985">
        <v>9.51</v>
      </c>
      <c r="M3985">
        <v>28.52</v>
      </c>
      <c r="N3985" s="2">
        <v>0</v>
      </c>
      <c r="O3985">
        <v>3.9</v>
      </c>
      <c r="P3985">
        <v>6</v>
      </c>
      <c r="Q3985" t="s">
        <v>23</v>
      </c>
      <c r="R3985">
        <v>0</v>
      </c>
      <c r="S3985">
        <v>3</v>
      </c>
      <c r="T3985" s="2">
        <v>0.5</v>
      </c>
      <c r="U3985">
        <f t="shared" si="62"/>
        <v>50.699999999999996</v>
      </c>
    </row>
    <row r="3986" spans="1:21" x14ac:dyDescent="0.35">
      <c r="A3986" s="1">
        <v>43101</v>
      </c>
      <c r="B3986">
        <v>1</v>
      </c>
      <c r="C3986" t="s">
        <v>225</v>
      </c>
      <c r="D3986" t="s">
        <v>105</v>
      </c>
      <c r="E3986" t="s">
        <v>1198</v>
      </c>
      <c r="F3986" t="s">
        <v>112</v>
      </c>
      <c r="G3986" t="s">
        <v>1214</v>
      </c>
      <c r="H3986" t="s">
        <v>113</v>
      </c>
      <c r="I3986">
        <v>8</v>
      </c>
      <c r="J3986">
        <v>60</v>
      </c>
      <c r="K3986" s="2">
        <v>0.1333</v>
      </c>
      <c r="L3986">
        <v>31.11</v>
      </c>
      <c r="M3986">
        <v>248.86</v>
      </c>
      <c r="N3986" s="2">
        <v>0</v>
      </c>
      <c r="O3986">
        <v>2.4</v>
      </c>
      <c r="P3986">
        <v>35</v>
      </c>
      <c r="Q3986" t="s">
        <v>23</v>
      </c>
      <c r="R3986">
        <v>3</v>
      </c>
      <c r="S3986">
        <v>4</v>
      </c>
      <c r="T3986" s="2">
        <v>0.1143</v>
      </c>
      <c r="U3986">
        <f t="shared" si="62"/>
        <v>144</v>
      </c>
    </row>
    <row r="3987" spans="1:21" x14ac:dyDescent="0.35">
      <c r="A3987" s="1">
        <v>43132</v>
      </c>
      <c r="B3987">
        <v>2</v>
      </c>
      <c r="C3987" t="s">
        <v>225</v>
      </c>
      <c r="D3987" t="s">
        <v>105</v>
      </c>
      <c r="E3987" t="s">
        <v>1198</v>
      </c>
      <c r="F3987" t="s">
        <v>112</v>
      </c>
      <c r="G3987" t="s">
        <v>1214</v>
      </c>
      <c r="H3987" t="s">
        <v>113</v>
      </c>
      <c r="I3987">
        <v>2</v>
      </c>
      <c r="J3987">
        <v>15</v>
      </c>
      <c r="K3987" s="2">
        <v>0.1333</v>
      </c>
      <c r="L3987">
        <v>29.99</v>
      </c>
      <c r="M3987">
        <v>59.98</v>
      </c>
      <c r="N3987" s="2">
        <v>0</v>
      </c>
      <c r="O3987">
        <v>1.9</v>
      </c>
      <c r="P3987">
        <v>4</v>
      </c>
      <c r="Q3987" t="s">
        <v>23</v>
      </c>
      <c r="R3987">
        <v>0</v>
      </c>
      <c r="S3987">
        <v>2</v>
      </c>
      <c r="T3987" s="2">
        <v>0.5</v>
      </c>
      <c r="U3987">
        <f t="shared" si="62"/>
        <v>28.5</v>
      </c>
    </row>
    <row r="3988" spans="1:21" x14ac:dyDescent="0.35">
      <c r="A3988" s="1">
        <v>43160</v>
      </c>
      <c r="B3988">
        <v>3</v>
      </c>
      <c r="C3988" t="s">
        <v>225</v>
      </c>
      <c r="D3988" t="s">
        <v>105</v>
      </c>
      <c r="E3988" t="s">
        <v>1198</v>
      </c>
      <c r="F3988" t="s">
        <v>112</v>
      </c>
      <c r="G3988" t="s">
        <v>1214</v>
      </c>
      <c r="H3988" t="s">
        <v>113</v>
      </c>
      <c r="I3988">
        <v>16</v>
      </c>
      <c r="J3988">
        <v>122</v>
      </c>
      <c r="K3988" s="2">
        <v>0.13109999999999999</v>
      </c>
      <c r="L3988">
        <v>24.74</v>
      </c>
      <c r="M3988">
        <v>395.82</v>
      </c>
      <c r="N3988" s="2">
        <v>0</v>
      </c>
      <c r="O3988">
        <v>2.7</v>
      </c>
      <c r="P3988">
        <v>21</v>
      </c>
      <c r="Q3988" t="s">
        <v>23</v>
      </c>
      <c r="R3988">
        <v>1</v>
      </c>
      <c r="S3988">
        <v>4</v>
      </c>
      <c r="T3988" s="2">
        <v>0.1905</v>
      </c>
      <c r="U3988">
        <f t="shared" si="62"/>
        <v>329.40000000000003</v>
      </c>
    </row>
    <row r="3989" spans="1:21" x14ac:dyDescent="0.35">
      <c r="A3989" s="1">
        <v>43191</v>
      </c>
      <c r="B3989">
        <v>4</v>
      </c>
      <c r="C3989" t="s">
        <v>225</v>
      </c>
      <c r="D3989" t="s">
        <v>105</v>
      </c>
      <c r="E3989" t="s">
        <v>1198</v>
      </c>
      <c r="F3989" t="s">
        <v>112</v>
      </c>
      <c r="G3989" t="s">
        <v>1214</v>
      </c>
      <c r="H3989" t="s">
        <v>113</v>
      </c>
      <c r="I3989">
        <v>1</v>
      </c>
      <c r="J3989">
        <v>20</v>
      </c>
      <c r="K3989" s="2">
        <v>0.05</v>
      </c>
      <c r="L3989">
        <v>117.66</v>
      </c>
      <c r="M3989">
        <v>117.66</v>
      </c>
      <c r="N3989" s="2">
        <v>0</v>
      </c>
      <c r="O3989">
        <v>3.2</v>
      </c>
      <c r="P3989">
        <v>1</v>
      </c>
      <c r="Q3989" t="s">
        <v>23</v>
      </c>
      <c r="R3989">
        <v>0</v>
      </c>
      <c r="S3989">
        <v>0</v>
      </c>
      <c r="T3989" s="2">
        <v>0</v>
      </c>
      <c r="U3989">
        <f t="shared" si="62"/>
        <v>64</v>
      </c>
    </row>
    <row r="3990" spans="1:21" x14ac:dyDescent="0.35">
      <c r="A3990" s="1">
        <v>43221</v>
      </c>
      <c r="B3990">
        <v>5</v>
      </c>
      <c r="C3990" t="s">
        <v>225</v>
      </c>
      <c r="D3990" t="s">
        <v>105</v>
      </c>
      <c r="E3990" t="s">
        <v>1198</v>
      </c>
      <c r="F3990" t="s">
        <v>112</v>
      </c>
      <c r="G3990" t="s">
        <v>1214</v>
      </c>
      <c r="H3990" t="s">
        <v>113</v>
      </c>
      <c r="I3990">
        <v>2</v>
      </c>
      <c r="J3990">
        <v>20</v>
      </c>
      <c r="K3990" s="2">
        <v>0.1</v>
      </c>
      <c r="L3990">
        <v>57.28</v>
      </c>
      <c r="M3990">
        <v>114.56</v>
      </c>
      <c r="N3990" s="2">
        <v>0</v>
      </c>
      <c r="O3990">
        <v>2.1</v>
      </c>
      <c r="P3990">
        <v>10</v>
      </c>
      <c r="Q3990" t="s">
        <v>23</v>
      </c>
      <c r="R3990">
        <v>0</v>
      </c>
      <c r="S3990">
        <v>3</v>
      </c>
      <c r="T3990" s="2">
        <v>0.3</v>
      </c>
      <c r="U3990">
        <f t="shared" si="62"/>
        <v>42</v>
      </c>
    </row>
    <row r="3991" spans="1:21" hidden="1" x14ac:dyDescent="0.35">
      <c r="A3991" s="1">
        <v>43101</v>
      </c>
      <c r="B3991">
        <v>1</v>
      </c>
      <c r="C3991" t="s">
        <v>225</v>
      </c>
      <c r="D3991" t="s">
        <v>562</v>
      </c>
      <c r="E3991" t="s">
        <v>1198</v>
      </c>
      <c r="F3991" t="s">
        <v>112</v>
      </c>
      <c r="G3991" t="s">
        <v>1214</v>
      </c>
      <c r="H3991" t="s">
        <v>113</v>
      </c>
      <c r="I3991">
        <v>3</v>
      </c>
      <c r="J3991">
        <v>29</v>
      </c>
      <c r="K3991" s="2">
        <v>0.10340000000000001</v>
      </c>
      <c r="L3991">
        <v>36.270000000000003</v>
      </c>
      <c r="M3991">
        <v>108.8</v>
      </c>
      <c r="N3991" s="2">
        <v>0</v>
      </c>
      <c r="O3991">
        <v>3.3</v>
      </c>
      <c r="P3991">
        <v>0</v>
      </c>
      <c r="Q3991" t="s">
        <v>23</v>
      </c>
      <c r="R3991">
        <v>0</v>
      </c>
      <c r="S3991">
        <v>0</v>
      </c>
      <c r="T3991">
        <v>0</v>
      </c>
      <c r="U3991">
        <f t="shared" si="62"/>
        <v>95.699999999999989</v>
      </c>
    </row>
    <row r="3992" spans="1:21" hidden="1" x14ac:dyDescent="0.35">
      <c r="A3992" s="1">
        <v>43160</v>
      </c>
      <c r="B3992">
        <v>3</v>
      </c>
      <c r="C3992" t="s">
        <v>225</v>
      </c>
      <c r="D3992" t="s">
        <v>562</v>
      </c>
      <c r="E3992" t="s">
        <v>1198</v>
      </c>
      <c r="F3992" t="s">
        <v>112</v>
      </c>
      <c r="G3992" t="s">
        <v>1214</v>
      </c>
      <c r="H3992" t="s">
        <v>113</v>
      </c>
      <c r="I3992">
        <v>1</v>
      </c>
      <c r="J3992">
        <v>17</v>
      </c>
      <c r="K3992" s="2">
        <v>5.8799999999999998E-2</v>
      </c>
      <c r="L3992">
        <v>15.04</v>
      </c>
      <c r="M3992">
        <v>15.04</v>
      </c>
      <c r="N3992" s="2">
        <v>0</v>
      </c>
      <c r="O3992">
        <v>3.4</v>
      </c>
      <c r="P3992">
        <v>1</v>
      </c>
      <c r="Q3992" t="s">
        <v>23</v>
      </c>
      <c r="R3992">
        <v>0</v>
      </c>
      <c r="S3992">
        <v>0</v>
      </c>
      <c r="T3992" s="2">
        <v>0</v>
      </c>
      <c r="U3992">
        <f t="shared" si="62"/>
        <v>57.8</v>
      </c>
    </row>
    <row r="3993" spans="1:21" x14ac:dyDescent="0.35">
      <c r="A3993" s="1">
        <v>43101</v>
      </c>
      <c r="B3993">
        <v>1</v>
      </c>
      <c r="C3993" t="s">
        <v>159</v>
      </c>
      <c r="D3993" t="s">
        <v>105</v>
      </c>
      <c r="E3993" t="s">
        <v>1198</v>
      </c>
      <c r="F3993" t="s">
        <v>26</v>
      </c>
      <c r="G3993" t="s">
        <v>1214</v>
      </c>
      <c r="H3993" t="s">
        <v>302</v>
      </c>
      <c r="I3993">
        <v>82</v>
      </c>
      <c r="J3993" s="3">
        <v>1531</v>
      </c>
      <c r="K3993" s="2">
        <v>5.3600000000000002E-2</v>
      </c>
      <c r="L3993">
        <v>12.04</v>
      </c>
      <c r="M3993">
        <v>987.65</v>
      </c>
      <c r="N3993" s="2">
        <v>0</v>
      </c>
      <c r="O3993">
        <v>3.4</v>
      </c>
      <c r="P3993">
        <v>3</v>
      </c>
      <c r="Q3993" t="s">
        <v>23</v>
      </c>
      <c r="R3993">
        <v>0</v>
      </c>
      <c r="S3993">
        <v>0</v>
      </c>
      <c r="T3993" s="2">
        <v>0</v>
      </c>
      <c r="U3993">
        <f t="shared" si="62"/>
        <v>5205.3999999999996</v>
      </c>
    </row>
    <row r="3994" spans="1:21" x14ac:dyDescent="0.35">
      <c r="A3994" s="1">
        <v>43101</v>
      </c>
      <c r="B3994">
        <v>1</v>
      </c>
      <c r="C3994" t="s">
        <v>159</v>
      </c>
      <c r="D3994" t="s">
        <v>105</v>
      </c>
      <c r="E3994" t="s">
        <v>1198</v>
      </c>
      <c r="F3994" t="s">
        <v>89</v>
      </c>
      <c r="G3994" t="s">
        <v>1214</v>
      </c>
      <c r="H3994" t="s">
        <v>302</v>
      </c>
      <c r="I3994">
        <v>32</v>
      </c>
      <c r="J3994">
        <v>484</v>
      </c>
      <c r="K3994" s="2">
        <v>6.6100000000000006E-2</v>
      </c>
      <c r="L3994">
        <v>16.07</v>
      </c>
      <c r="M3994">
        <v>514.38</v>
      </c>
      <c r="N3994" s="2">
        <v>6.25E-2</v>
      </c>
      <c r="O3994">
        <v>3.8</v>
      </c>
      <c r="P3994">
        <v>9</v>
      </c>
      <c r="Q3994">
        <v>2</v>
      </c>
      <c r="R3994">
        <v>1</v>
      </c>
      <c r="S3994">
        <v>4</v>
      </c>
      <c r="T3994" s="2">
        <v>0.44440000000000002</v>
      </c>
      <c r="U3994">
        <f t="shared" si="62"/>
        <v>1839.1999999999998</v>
      </c>
    </row>
    <row r="3995" spans="1:21" x14ac:dyDescent="0.35">
      <c r="A3995" s="1">
        <v>43132</v>
      </c>
      <c r="B3995">
        <v>2</v>
      </c>
      <c r="C3995" t="s">
        <v>159</v>
      </c>
      <c r="D3995" t="s">
        <v>105</v>
      </c>
      <c r="E3995" t="s">
        <v>1198</v>
      </c>
      <c r="F3995" t="s">
        <v>89</v>
      </c>
      <c r="G3995" t="s">
        <v>1214</v>
      </c>
      <c r="H3995" t="s">
        <v>302</v>
      </c>
      <c r="I3995">
        <v>35</v>
      </c>
      <c r="J3995">
        <v>794</v>
      </c>
      <c r="K3995" s="2">
        <v>4.41E-2</v>
      </c>
      <c r="L3995">
        <v>22.3</v>
      </c>
      <c r="M3995">
        <v>780.59</v>
      </c>
      <c r="N3995" s="2">
        <v>2.86E-2</v>
      </c>
      <c r="O3995">
        <v>3.2</v>
      </c>
      <c r="P3995">
        <v>24</v>
      </c>
      <c r="Q3995">
        <v>1</v>
      </c>
      <c r="R3995">
        <v>0</v>
      </c>
      <c r="S3995">
        <v>17</v>
      </c>
      <c r="T3995" s="2">
        <v>0.70830000000000004</v>
      </c>
      <c r="U3995">
        <f t="shared" si="62"/>
        <v>2540.8000000000002</v>
      </c>
    </row>
    <row r="3996" spans="1:21" x14ac:dyDescent="0.35">
      <c r="A3996" s="1">
        <v>43160</v>
      </c>
      <c r="B3996">
        <v>3</v>
      </c>
      <c r="C3996" t="s">
        <v>159</v>
      </c>
      <c r="D3996" t="s">
        <v>105</v>
      </c>
      <c r="E3996" t="s">
        <v>1198</v>
      </c>
      <c r="F3996" t="s">
        <v>89</v>
      </c>
      <c r="G3996" t="s">
        <v>1214</v>
      </c>
      <c r="H3996" t="s">
        <v>302</v>
      </c>
      <c r="I3996">
        <v>33</v>
      </c>
      <c r="J3996">
        <v>580</v>
      </c>
      <c r="K3996" s="2">
        <v>5.6899999999999999E-2</v>
      </c>
      <c r="L3996">
        <v>32.119999999999997</v>
      </c>
      <c r="M3996">
        <v>1059.95</v>
      </c>
      <c r="N3996" s="2">
        <v>0</v>
      </c>
      <c r="O3996">
        <v>3.2</v>
      </c>
      <c r="P3996">
        <v>2</v>
      </c>
      <c r="Q3996" t="s">
        <v>23</v>
      </c>
      <c r="R3996">
        <v>0</v>
      </c>
      <c r="S3996">
        <v>1</v>
      </c>
      <c r="T3996" s="2">
        <v>0.5</v>
      </c>
      <c r="U3996">
        <f t="shared" si="62"/>
        <v>1856</v>
      </c>
    </row>
    <row r="3997" spans="1:21" x14ac:dyDescent="0.35">
      <c r="A3997" s="1">
        <v>43191</v>
      </c>
      <c r="B3997">
        <v>4</v>
      </c>
      <c r="C3997" t="s">
        <v>159</v>
      </c>
      <c r="D3997" t="s">
        <v>105</v>
      </c>
      <c r="E3997" t="s">
        <v>1198</v>
      </c>
      <c r="F3997" t="s">
        <v>102</v>
      </c>
      <c r="G3997" t="s">
        <v>1214</v>
      </c>
      <c r="H3997" t="s">
        <v>302</v>
      </c>
      <c r="I3997">
        <v>6</v>
      </c>
      <c r="J3997">
        <v>144</v>
      </c>
      <c r="K3997" s="2">
        <v>4.1700000000000001E-2</v>
      </c>
      <c r="L3997">
        <v>13.77</v>
      </c>
      <c r="M3997">
        <v>82.61</v>
      </c>
      <c r="N3997" s="2">
        <v>0</v>
      </c>
      <c r="O3997">
        <v>3.4</v>
      </c>
      <c r="P3997">
        <v>3</v>
      </c>
      <c r="Q3997" t="s">
        <v>23</v>
      </c>
      <c r="R3997">
        <v>0</v>
      </c>
      <c r="S3997">
        <v>2</v>
      </c>
      <c r="T3997" s="2">
        <v>0.66669999999999996</v>
      </c>
      <c r="U3997">
        <f t="shared" si="62"/>
        <v>489.59999999999997</v>
      </c>
    </row>
    <row r="3998" spans="1:21" x14ac:dyDescent="0.35">
      <c r="A3998" s="1">
        <v>43191</v>
      </c>
      <c r="B3998">
        <v>4</v>
      </c>
      <c r="C3998" t="s">
        <v>159</v>
      </c>
      <c r="D3998" t="s">
        <v>105</v>
      </c>
      <c r="E3998" t="s">
        <v>1198</v>
      </c>
      <c r="F3998" t="s">
        <v>89</v>
      </c>
      <c r="G3998" t="s">
        <v>1214</v>
      </c>
      <c r="H3998" t="s">
        <v>302</v>
      </c>
      <c r="I3998">
        <v>17</v>
      </c>
      <c r="J3998">
        <v>395</v>
      </c>
      <c r="K3998" s="2">
        <v>4.2999999999999997E-2</v>
      </c>
      <c r="L3998">
        <v>30.89</v>
      </c>
      <c r="M3998">
        <v>525.17999999999995</v>
      </c>
      <c r="N3998" s="2">
        <v>0</v>
      </c>
      <c r="O3998">
        <v>3.3</v>
      </c>
      <c r="P3998">
        <v>5</v>
      </c>
      <c r="Q3998" t="s">
        <v>23</v>
      </c>
      <c r="R3998">
        <v>0</v>
      </c>
      <c r="S3998">
        <v>1</v>
      </c>
      <c r="T3998" s="2">
        <v>0.2</v>
      </c>
      <c r="U3998">
        <f t="shared" si="62"/>
        <v>1303.5</v>
      </c>
    </row>
    <row r="3999" spans="1:21" x14ac:dyDescent="0.35">
      <c r="A3999" s="1">
        <v>43221</v>
      </c>
      <c r="B3999">
        <v>5</v>
      </c>
      <c r="C3999" t="s">
        <v>159</v>
      </c>
      <c r="D3999" t="s">
        <v>105</v>
      </c>
      <c r="E3999" t="s">
        <v>1198</v>
      </c>
      <c r="F3999" t="s">
        <v>102</v>
      </c>
      <c r="G3999" t="s">
        <v>1214</v>
      </c>
      <c r="H3999" t="s">
        <v>302</v>
      </c>
      <c r="I3999">
        <v>3</v>
      </c>
      <c r="J3999">
        <v>34</v>
      </c>
      <c r="K3999" s="2">
        <v>8.8200000000000001E-2</v>
      </c>
      <c r="L3999">
        <v>7.2</v>
      </c>
      <c r="M3999">
        <v>21.61</v>
      </c>
      <c r="N3999" s="2">
        <v>0</v>
      </c>
      <c r="O3999">
        <v>3.4</v>
      </c>
      <c r="P3999">
        <v>4</v>
      </c>
      <c r="Q3999" t="s">
        <v>23</v>
      </c>
      <c r="R3999">
        <v>0</v>
      </c>
      <c r="S3999">
        <v>3</v>
      </c>
      <c r="T3999" s="2">
        <v>0.75</v>
      </c>
      <c r="U3999">
        <f t="shared" si="62"/>
        <v>115.6</v>
      </c>
    </row>
    <row r="4000" spans="1:21" x14ac:dyDescent="0.35">
      <c r="A4000" s="1">
        <v>43221</v>
      </c>
      <c r="B4000">
        <v>5</v>
      </c>
      <c r="C4000" t="s">
        <v>159</v>
      </c>
      <c r="D4000" t="s">
        <v>105</v>
      </c>
      <c r="E4000" t="s">
        <v>1198</v>
      </c>
      <c r="F4000" t="s">
        <v>89</v>
      </c>
      <c r="G4000" t="s">
        <v>1214</v>
      </c>
      <c r="H4000" t="s">
        <v>302</v>
      </c>
      <c r="I4000">
        <v>2</v>
      </c>
      <c r="J4000">
        <v>94</v>
      </c>
      <c r="K4000" s="2">
        <v>2.1299999999999999E-2</v>
      </c>
      <c r="L4000">
        <v>16.489999999999998</v>
      </c>
      <c r="M4000">
        <v>32.979999999999997</v>
      </c>
      <c r="N4000" s="2">
        <v>0</v>
      </c>
      <c r="O4000">
        <v>3.7</v>
      </c>
      <c r="P4000">
        <v>0</v>
      </c>
      <c r="Q4000" t="s">
        <v>23</v>
      </c>
      <c r="R4000">
        <v>0</v>
      </c>
      <c r="S4000">
        <v>0</v>
      </c>
      <c r="T4000">
        <v>0</v>
      </c>
      <c r="U4000">
        <f t="shared" si="62"/>
        <v>347.8</v>
      </c>
    </row>
    <row r="4001" spans="1:21" x14ac:dyDescent="0.35">
      <c r="A4001" s="1">
        <v>43252</v>
      </c>
      <c r="B4001">
        <v>6</v>
      </c>
      <c r="C4001" t="s">
        <v>159</v>
      </c>
      <c r="D4001" t="s">
        <v>105</v>
      </c>
      <c r="E4001" t="s">
        <v>1198</v>
      </c>
      <c r="F4001" t="s">
        <v>89</v>
      </c>
      <c r="G4001" t="s">
        <v>1214</v>
      </c>
      <c r="H4001" t="s">
        <v>302</v>
      </c>
      <c r="I4001">
        <v>2</v>
      </c>
      <c r="J4001">
        <v>81</v>
      </c>
      <c r="K4001" s="2">
        <v>2.47E-2</v>
      </c>
      <c r="L4001">
        <v>42.75</v>
      </c>
      <c r="M4001">
        <v>85.49</v>
      </c>
      <c r="N4001" s="2">
        <v>0</v>
      </c>
      <c r="O4001">
        <v>3.4</v>
      </c>
      <c r="P4001">
        <v>0</v>
      </c>
      <c r="Q4001" t="s">
        <v>23</v>
      </c>
      <c r="R4001">
        <v>0</v>
      </c>
      <c r="S4001">
        <v>0</v>
      </c>
      <c r="T4001">
        <v>0</v>
      </c>
      <c r="U4001">
        <f t="shared" si="62"/>
        <v>275.39999999999998</v>
      </c>
    </row>
    <row r="4002" spans="1:21" x14ac:dyDescent="0.35">
      <c r="A4002" s="1">
        <v>43191</v>
      </c>
      <c r="B4002">
        <v>4</v>
      </c>
      <c r="C4002" t="s">
        <v>159</v>
      </c>
      <c r="D4002" t="s">
        <v>105</v>
      </c>
      <c r="E4002" t="s">
        <v>1198</v>
      </c>
      <c r="F4002" t="s">
        <v>327</v>
      </c>
      <c r="G4002" t="s">
        <v>1214</v>
      </c>
      <c r="H4002" t="s">
        <v>457</v>
      </c>
      <c r="I4002">
        <v>1</v>
      </c>
      <c r="J4002">
        <v>9</v>
      </c>
      <c r="K4002" s="2">
        <v>0.1111</v>
      </c>
      <c r="L4002">
        <v>3.87</v>
      </c>
      <c r="M4002">
        <v>3.87</v>
      </c>
      <c r="N4002" s="2">
        <v>0</v>
      </c>
      <c r="O4002">
        <v>4.2</v>
      </c>
      <c r="P4002">
        <v>0</v>
      </c>
      <c r="Q4002" t="s">
        <v>23</v>
      </c>
      <c r="R4002">
        <v>0</v>
      </c>
      <c r="S4002">
        <v>0</v>
      </c>
      <c r="T4002">
        <v>0</v>
      </c>
      <c r="U4002">
        <f t="shared" si="62"/>
        <v>37.800000000000004</v>
      </c>
    </row>
    <row r="4003" spans="1:21" x14ac:dyDescent="0.35">
      <c r="A4003" s="1">
        <v>43101</v>
      </c>
      <c r="B4003">
        <v>1</v>
      </c>
      <c r="C4003" t="s">
        <v>159</v>
      </c>
      <c r="D4003" t="s">
        <v>105</v>
      </c>
      <c r="E4003" t="s">
        <v>1198</v>
      </c>
      <c r="F4003" t="s">
        <v>112</v>
      </c>
      <c r="G4003" t="s">
        <v>1214</v>
      </c>
      <c r="H4003" t="s">
        <v>113</v>
      </c>
      <c r="I4003">
        <v>16</v>
      </c>
      <c r="J4003">
        <v>149</v>
      </c>
      <c r="K4003" s="2">
        <v>0.1074</v>
      </c>
      <c r="L4003">
        <v>32.97</v>
      </c>
      <c r="M4003">
        <v>527.49</v>
      </c>
      <c r="N4003" s="2">
        <v>0</v>
      </c>
      <c r="O4003">
        <v>2.1</v>
      </c>
      <c r="P4003">
        <v>4</v>
      </c>
      <c r="Q4003" t="s">
        <v>23</v>
      </c>
      <c r="R4003">
        <v>0</v>
      </c>
      <c r="S4003">
        <v>0</v>
      </c>
      <c r="T4003" s="2">
        <v>0</v>
      </c>
      <c r="U4003">
        <f t="shared" si="62"/>
        <v>312.90000000000003</v>
      </c>
    </row>
    <row r="4004" spans="1:21" x14ac:dyDescent="0.35">
      <c r="A4004" s="1">
        <v>43132</v>
      </c>
      <c r="B4004">
        <v>2</v>
      </c>
      <c r="C4004" t="s">
        <v>159</v>
      </c>
      <c r="D4004" t="s">
        <v>105</v>
      </c>
      <c r="E4004" t="s">
        <v>1198</v>
      </c>
      <c r="F4004" t="s">
        <v>112</v>
      </c>
      <c r="G4004" t="s">
        <v>1214</v>
      </c>
      <c r="H4004" t="s">
        <v>113</v>
      </c>
      <c r="I4004">
        <v>1</v>
      </c>
      <c r="J4004">
        <v>23</v>
      </c>
      <c r="K4004" s="2">
        <v>4.3499999999999997E-2</v>
      </c>
      <c r="L4004">
        <v>15.65</v>
      </c>
      <c r="M4004">
        <v>15.65</v>
      </c>
      <c r="N4004" s="2">
        <v>0</v>
      </c>
      <c r="O4004">
        <v>1.8</v>
      </c>
      <c r="P4004">
        <v>19</v>
      </c>
      <c r="Q4004" t="s">
        <v>23</v>
      </c>
      <c r="R4004">
        <v>0</v>
      </c>
      <c r="S4004">
        <v>10</v>
      </c>
      <c r="T4004" s="2">
        <v>0.52629999999999999</v>
      </c>
      <c r="U4004">
        <f t="shared" si="62"/>
        <v>41.4</v>
      </c>
    </row>
    <row r="4005" spans="1:21" x14ac:dyDescent="0.35">
      <c r="A4005" s="1">
        <v>43160</v>
      </c>
      <c r="B4005">
        <v>3</v>
      </c>
      <c r="C4005" t="s">
        <v>159</v>
      </c>
      <c r="D4005" t="s">
        <v>105</v>
      </c>
      <c r="E4005" t="s">
        <v>1198</v>
      </c>
      <c r="F4005" t="s">
        <v>112</v>
      </c>
      <c r="G4005" t="s">
        <v>1214</v>
      </c>
      <c r="H4005" t="s">
        <v>113</v>
      </c>
      <c r="I4005">
        <v>4</v>
      </c>
      <c r="J4005">
        <v>47</v>
      </c>
      <c r="K4005" s="2">
        <v>8.5099999999999995E-2</v>
      </c>
      <c r="L4005">
        <v>29.71</v>
      </c>
      <c r="M4005">
        <v>118.83</v>
      </c>
      <c r="N4005" s="2">
        <v>0</v>
      </c>
      <c r="O4005">
        <v>2.6</v>
      </c>
      <c r="P4005">
        <v>0</v>
      </c>
      <c r="Q4005" t="s">
        <v>23</v>
      </c>
      <c r="R4005">
        <v>0</v>
      </c>
      <c r="S4005">
        <v>0</v>
      </c>
      <c r="T4005">
        <v>0</v>
      </c>
      <c r="U4005">
        <f t="shared" si="62"/>
        <v>122.2</v>
      </c>
    </row>
    <row r="4006" spans="1:21" hidden="1" x14ac:dyDescent="0.35">
      <c r="A4006" s="1">
        <v>43101</v>
      </c>
      <c r="B4006">
        <v>1</v>
      </c>
      <c r="C4006" t="s">
        <v>636</v>
      </c>
      <c r="D4006" t="s">
        <v>562</v>
      </c>
      <c r="E4006" t="s">
        <v>1198</v>
      </c>
      <c r="F4006" t="s">
        <v>580</v>
      </c>
      <c r="G4006" t="s">
        <v>1214</v>
      </c>
      <c r="H4006" t="s">
        <v>162</v>
      </c>
      <c r="I4006">
        <v>1</v>
      </c>
      <c r="J4006">
        <v>5</v>
      </c>
      <c r="K4006" s="2">
        <v>0.2</v>
      </c>
      <c r="L4006">
        <v>4.07</v>
      </c>
      <c r="M4006">
        <v>4.07</v>
      </c>
      <c r="N4006" s="2">
        <v>0</v>
      </c>
      <c r="O4006">
        <v>2.2000000000000002</v>
      </c>
      <c r="P4006">
        <v>2</v>
      </c>
      <c r="Q4006" t="s">
        <v>23</v>
      </c>
      <c r="R4006">
        <v>0</v>
      </c>
      <c r="S4006">
        <v>0</v>
      </c>
      <c r="T4006" s="2">
        <v>0</v>
      </c>
      <c r="U4006">
        <f t="shared" si="62"/>
        <v>11</v>
      </c>
    </row>
    <row r="4007" spans="1:21" hidden="1" x14ac:dyDescent="0.35">
      <c r="A4007" s="1">
        <v>43160</v>
      </c>
      <c r="B4007">
        <v>3</v>
      </c>
      <c r="C4007" t="s">
        <v>636</v>
      </c>
      <c r="D4007" t="s">
        <v>562</v>
      </c>
      <c r="E4007" t="s">
        <v>1198</v>
      </c>
      <c r="F4007" t="s">
        <v>580</v>
      </c>
      <c r="G4007" t="s">
        <v>1214</v>
      </c>
      <c r="H4007" t="s">
        <v>162</v>
      </c>
      <c r="I4007">
        <v>1</v>
      </c>
      <c r="J4007">
        <v>6</v>
      </c>
      <c r="K4007" s="2">
        <v>0.16669999999999999</v>
      </c>
      <c r="L4007">
        <v>4.4000000000000004</v>
      </c>
      <c r="M4007">
        <v>4.4000000000000004</v>
      </c>
      <c r="N4007" s="2">
        <v>0</v>
      </c>
      <c r="O4007">
        <v>1.7</v>
      </c>
      <c r="P4007">
        <v>9</v>
      </c>
      <c r="Q4007" t="s">
        <v>23</v>
      </c>
      <c r="R4007">
        <v>1</v>
      </c>
      <c r="S4007">
        <v>3</v>
      </c>
      <c r="T4007" s="2">
        <v>0.33329999999999999</v>
      </c>
      <c r="U4007">
        <f t="shared" si="62"/>
        <v>10.199999999999999</v>
      </c>
    </row>
    <row r="4008" spans="1:21" hidden="1" x14ac:dyDescent="0.35">
      <c r="A4008" s="1">
        <v>43191</v>
      </c>
      <c r="B4008">
        <v>4</v>
      </c>
      <c r="C4008" t="s">
        <v>636</v>
      </c>
      <c r="D4008" t="s">
        <v>562</v>
      </c>
      <c r="E4008" t="s">
        <v>1198</v>
      </c>
      <c r="F4008" t="s">
        <v>760</v>
      </c>
      <c r="G4008" t="s">
        <v>1214</v>
      </c>
      <c r="H4008" t="s">
        <v>162</v>
      </c>
      <c r="I4008">
        <v>1</v>
      </c>
      <c r="J4008">
        <v>5</v>
      </c>
      <c r="K4008" s="2">
        <v>0.2</v>
      </c>
      <c r="L4008">
        <v>3.81</v>
      </c>
      <c r="M4008">
        <v>3.81</v>
      </c>
      <c r="N4008" s="2">
        <v>1</v>
      </c>
      <c r="O4008">
        <v>2.2000000000000002</v>
      </c>
      <c r="P4008">
        <v>22</v>
      </c>
      <c r="Q4008">
        <v>1</v>
      </c>
      <c r="R4008">
        <v>1</v>
      </c>
      <c r="S4008">
        <v>8</v>
      </c>
      <c r="T4008" s="2">
        <v>0.36359999999999998</v>
      </c>
      <c r="U4008">
        <f t="shared" si="62"/>
        <v>11</v>
      </c>
    </row>
    <row r="4009" spans="1:21" x14ac:dyDescent="0.35">
      <c r="A4009" s="1">
        <v>43160</v>
      </c>
      <c r="B4009">
        <v>3</v>
      </c>
      <c r="C4009" t="s">
        <v>390</v>
      </c>
      <c r="D4009" t="s">
        <v>105</v>
      </c>
      <c r="E4009" t="s">
        <v>1198</v>
      </c>
      <c r="F4009" t="s">
        <v>126</v>
      </c>
      <c r="G4009" t="s">
        <v>1214</v>
      </c>
      <c r="H4009" t="s">
        <v>127</v>
      </c>
      <c r="I4009">
        <v>2</v>
      </c>
      <c r="J4009">
        <v>4</v>
      </c>
      <c r="K4009" s="2">
        <v>0.5</v>
      </c>
      <c r="L4009">
        <v>9.86</v>
      </c>
      <c r="M4009">
        <v>19.71</v>
      </c>
      <c r="N4009" s="2">
        <v>0</v>
      </c>
      <c r="O4009">
        <v>3.8</v>
      </c>
      <c r="P4009">
        <v>0</v>
      </c>
      <c r="Q4009" t="s">
        <v>23</v>
      </c>
      <c r="R4009">
        <v>0</v>
      </c>
      <c r="S4009">
        <v>0</v>
      </c>
      <c r="T4009">
        <v>0</v>
      </c>
      <c r="U4009">
        <f t="shared" si="62"/>
        <v>15.2</v>
      </c>
    </row>
    <row r="4010" spans="1:21" x14ac:dyDescent="0.35">
      <c r="A4010" s="1">
        <v>43101</v>
      </c>
      <c r="B4010">
        <v>1</v>
      </c>
      <c r="C4010" t="s">
        <v>390</v>
      </c>
      <c r="D4010" t="s">
        <v>105</v>
      </c>
      <c r="E4010" t="s">
        <v>1198</v>
      </c>
      <c r="F4010" t="s">
        <v>112</v>
      </c>
      <c r="G4010" t="s">
        <v>1214</v>
      </c>
      <c r="H4010" t="s">
        <v>113</v>
      </c>
      <c r="I4010">
        <v>1</v>
      </c>
      <c r="J4010">
        <v>7</v>
      </c>
      <c r="K4010" s="2">
        <v>0.1429</v>
      </c>
      <c r="L4010">
        <v>57.85</v>
      </c>
      <c r="M4010">
        <v>57.85</v>
      </c>
      <c r="N4010" s="2">
        <v>0</v>
      </c>
      <c r="O4010">
        <v>2.6</v>
      </c>
      <c r="P4010">
        <v>1</v>
      </c>
      <c r="Q4010" t="s">
        <v>23</v>
      </c>
      <c r="R4010">
        <v>0</v>
      </c>
      <c r="S4010">
        <v>0</v>
      </c>
      <c r="T4010" s="2">
        <v>0</v>
      </c>
      <c r="U4010">
        <f t="shared" si="62"/>
        <v>18.2</v>
      </c>
    </row>
    <row r="4011" spans="1:21" x14ac:dyDescent="0.35">
      <c r="A4011" s="1">
        <v>43101</v>
      </c>
      <c r="B4011">
        <v>1</v>
      </c>
      <c r="C4011" t="s">
        <v>390</v>
      </c>
      <c r="D4011" t="s">
        <v>105</v>
      </c>
      <c r="E4011" t="s">
        <v>1198</v>
      </c>
      <c r="F4011" t="s">
        <v>112</v>
      </c>
      <c r="G4011" t="s">
        <v>1214</v>
      </c>
      <c r="H4011" t="s">
        <v>113</v>
      </c>
      <c r="I4011">
        <v>2</v>
      </c>
      <c r="J4011">
        <v>22</v>
      </c>
      <c r="K4011" s="2">
        <v>9.0899999999999995E-2</v>
      </c>
      <c r="L4011">
        <v>24.56</v>
      </c>
      <c r="M4011">
        <v>49.11</v>
      </c>
      <c r="N4011" s="2">
        <v>0</v>
      </c>
      <c r="O4011">
        <v>2.4</v>
      </c>
      <c r="P4011">
        <v>0</v>
      </c>
      <c r="Q4011" t="s">
        <v>23</v>
      </c>
      <c r="R4011">
        <v>0</v>
      </c>
      <c r="S4011">
        <v>0</v>
      </c>
      <c r="T4011">
        <v>0</v>
      </c>
      <c r="U4011">
        <f t="shared" si="62"/>
        <v>52.8</v>
      </c>
    </row>
    <row r="4012" spans="1:21" x14ac:dyDescent="0.35">
      <c r="A4012" s="1">
        <v>43160</v>
      </c>
      <c r="B4012">
        <v>3</v>
      </c>
      <c r="C4012" t="s">
        <v>390</v>
      </c>
      <c r="D4012" t="s">
        <v>105</v>
      </c>
      <c r="E4012" t="s">
        <v>1198</v>
      </c>
      <c r="F4012" t="s">
        <v>112</v>
      </c>
      <c r="G4012" t="s">
        <v>1214</v>
      </c>
      <c r="H4012" t="s">
        <v>113</v>
      </c>
      <c r="I4012">
        <v>3</v>
      </c>
      <c r="J4012">
        <v>11</v>
      </c>
      <c r="K4012" s="2">
        <v>0.2727</v>
      </c>
      <c r="L4012">
        <v>31.49</v>
      </c>
      <c r="M4012">
        <v>94.47</v>
      </c>
      <c r="N4012" s="2">
        <v>0</v>
      </c>
      <c r="O4012">
        <v>2.8</v>
      </c>
      <c r="P4012">
        <v>2</v>
      </c>
      <c r="Q4012" t="s">
        <v>23</v>
      </c>
      <c r="R4012">
        <v>0</v>
      </c>
      <c r="S4012">
        <v>1</v>
      </c>
      <c r="T4012" s="2">
        <v>0.5</v>
      </c>
      <c r="U4012">
        <f t="shared" si="62"/>
        <v>30.799999999999997</v>
      </c>
    </row>
    <row r="4013" spans="1:21" x14ac:dyDescent="0.35">
      <c r="A4013" s="1">
        <v>43160</v>
      </c>
      <c r="B4013">
        <v>3</v>
      </c>
      <c r="C4013" t="s">
        <v>390</v>
      </c>
      <c r="D4013" t="s">
        <v>105</v>
      </c>
      <c r="E4013" t="s">
        <v>1198</v>
      </c>
      <c r="F4013" t="s">
        <v>112</v>
      </c>
      <c r="G4013" t="s">
        <v>1214</v>
      </c>
      <c r="H4013" t="s">
        <v>113</v>
      </c>
      <c r="I4013">
        <v>1</v>
      </c>
      <c r="J4013">
        <v>6</v>
      </c>
      <c r="K4013" s="2">
        <v>0.16669999999999999</v>
      </c>
      <c r="L4013">
        <v>32.07</v>
      </c>
      <c r="M4013">
        <v>32.07</v>
      </c>
      <c r="N4013" s="2">
        <v>0</v>
      </c>
      <c r="O4013">
        <v>2.2000000000000002</v>
      </c>
      <c r="P4013">
        <v>0</v>
      </c>
      <c r="Q4013" t="s">
        <v>23</v>
      </c>
      <c r="R4013">
        <v>0</v>
      </c>
      <c r="S4013">
        <v>0</v>
      </c>
      <c r="T4013">
        <v>0</v>
      </c>
      <c r="U4013">
        <f t="shared" si="62"/>
        <v>13.200000000000001</v>
      </c>
    </row>
    <row r="4014" spans="1:21" x14ac:dyDescent="0.35">
      <c r="A4014" s="1">
        <v>43191</v>
      </c>
      <c r="B4014">
        <v>4</v>
      </c>
      <c r="C4014" t="s">
        <v>390</v>
      </c>
      <c r="D4014" t="s">
        <v>105</v>
      </c>
      <c r="E4014" t="s">
        <v>1198</v>
      </c>
      <c r="F4014" t="s">
        <v>112</v>
      </c>
      <c r="G4014" t="s">
        <v>1214</v>
      </c>
      <c r="H4014" t="s">
        <v>113</v>
      </c>
      <c r="I4014">
        <v>1</v>
      </c>
      <c r="J4014">
        <v>3</v>
      </c>
      <c r="K4014" s="2">
        <v>0.33329999999999999</v>
      </c>
      <c r="L4014">
        <v>13.39</v>
      </c>
      <c r="M4014">
        <v>13.39</v>
      </c>
      <c r="N4014" s="2">
        <v>0</v>
      </c>
      <c r="O4014">
        <v>2.2999999999999998</v>
      </c>
      <c r="P4014">
        <v>0</v>
      </c>
      <c r="Q4014" t="s">
        <v>23</v>
      </c>
      <c r="R4014">
        <v>0</v>
      </c>
      <c r="S4014">
        <v>0</v>
      </c>
      <c r="T4014">
        <v>0</v>
      </c>
      <c r="U4014">
        <f t="shared" si="62"/>
        <v>6.8999999999999995</v>
      </c>
    </row>
    <row r="4015" spans="1:21" x14ac:dyDescent="0.35">
      <c r="A4015" s="1">
        <v>43160</v>
      </c>
      <c r="B4015">
        <v>3</v>
      </c>
      <c r="C4015" t="s">
        <v>390</v>
      </c>
      <c r="D4015" t="s">
        <v>105</v>
      </c>
      <c r="E4015" t="s">
        <v>1198</v>
      </c>
      <c r="F4015" t="s">
        <v>327</v>
      </c>
      <c r="G4015" t="s">
        <v>1214</v>
      </c>
      <c r="H4015" t="s">
        <v>501</v>
      </c>
      <c r="I4015">
        <v>2</v>
      </c>
      <c r="J4015">
        <v>26</v>
      </c>
      <c r="K4015" s="2">
        <v>7.6899999999999996E-2</v>
      </c>
      <c r="L4015">
        <v>36.32</v>
      </c>
      <c r="M4015">
        <v>72.64</v>
      </c>
      <c r="N4015" s="2">
        <v>0</v>
      </c>
      <c r="O4015">
        <v>3.8</v>
      </c>
      <c r="P4015">
        <v>0</v>
      </c>
      <c r="Q4015" t="s">
        <v>23</v>
      </c>
      <c r="R4015">
        <v>0</v>
      </c>
      <c r="S4015">
        <v>0</v>
      </c>
      <c r="T4015">
        <v>0</v>
      </c>
      <c r="U4015">
        <f t="shared" si="62"/>
        <v>98.8</v>
      </c>
    </row>
    <row r="4016" spans="1:21" hidden="1" x14ac:dyDescent="0.35">
      <c r="A4016" s="1">
        <v>43101</v>
      </c>
      <c r="B4016">
        <v>1</v>
      </c>
      <c r="C4016" t="s">
        <v>689</v>
      </c>
      <c r="D4016" t="s">
        <v>562</v>
      </c>
      <c r="E4016" t="s">
        <v>1198</v>
      </c>
      <c r="F4016" t="s">
        <v>580</v>
      </c>
      <c r="G4016" t="s">
        <v>1214</v>
      </c>
      <c r="H4016" t="s">
        <v>162</v>
      </c>
      <c r="I4016">
        <v>1</v>
      </c>
      <c r="J4016">
        <v>6</v>
      </c>
      <c r="K4016" s="2">
        <v>0.16669999999999999</v>
      </c>
      <c r="L4016">
        <v>10.93</v>
      </c>
      <c r="M4016">
        <v>10.93</v>
      </c>
      <c r="N4016" s="2">
        <v>0</v>
      </c>
      <c r="O4016">
        <v>1</v>
      </c>
      <c r="P4016">
        <v>0</v>
      </c>
      <c r="Q4016" t="s">
        <v>23</v>
      </c>
      <c r="R4016">
        <v>0</v>
      </c>
      <c r="S4016">
        <v>0</v>
      </c>
      <c r="T4016">
        <v>0</v>
      </c>
      <c r="U4016">
        <f t="shared" si="62"/>
        <v>6</v>
      </c>
    </row>
    <row r="4017" spans="1:21" hidden="1" x14ac:dyDescent="0.35">
      <c r="A4017" s="1">
        <v>43191</v>
      </c>
      <c r="B4017">
        <v>4</v>
      </c>
      <c r="C4017" t="s">
        <v>689</v>
      </c>
      <c r="D4017" t="s">
        <v>562</v>
      </c>
      <c r="E4017" t="s">
        <v>1198</v>
      </c>
      <c r="F4017" t="s">
        <v>760</v>
      </c>
      <c r="G4017" t="s">
        <v>1214</v>
      </c>
      <c r="H4017" t="s">
        <v>162</v>
      </c>
      <c r="I4017">
        <v>1</v>
      </c>
      <c r="J4017">
        <v>3</v>
      </c>
      <c r="K4017" s="2">
        <v>0.33329999999999999</v>
      </c>
      <c r="L4017">
        <v>5.72</v>
      </c>
      <c r="M4017">
        <v>5.72</v>
      </c>
      <c r="N4017" s="2">
        <v>0</v>
      </c>
      <c r="O4017">
        <v>1</v>
      </c>
      <c r="P4017">
        <v>6</v>
      </c>
      <c r="Q4017" t="s">
        <v>23</v>
      </c>
      <c r="R4017">
        <v>1</v>
      </c>
      <c r="S4017">
        <v>3</v>
      </c>
      <c r="T4017" s="2">
        <v>0.5</v>
      </c>
      <c r="U4017">
        <f t="shared" si="62"/>
        <v>3</v>
      </c>
    </row>
    <row r="4018" spans="1:21" x14ac:dyDescent="0.35">
      <c r="A4018" s="1">
        <v>43101</v>
      </c>
      <c r="B4018">
        <v>1</v>
      </c>
      <c r="C4018" t="s">
        <v>368</v>
      </c>
      <c r="D4018" t="s">
        <v>105</v>
      </c>
      <c r="E4018" t="s">
        <v>1198</v>
      </c>
      <c r="F4018" t="s">
        <v>112</v>
      </c>
      <c r="G4018" t="s">
        <v>1214</v>
      </c>
      <c r="H4018" t="s">
        <v>113</v>
      </c>
      <c r="I4018">
        <v>1</v>
      </c>
      <c r="J4018">
        <v>3</v>
      </c>
      <c r="K4018" s="2">
        <v>0.33329999999999999</v>
      </c>
      <c r="L4018">
        <v>44.9</v>
      </c>
      <c r="M4018">
        <v>44.9</v>
      </c>
      <c r="N4018" s="2">
        <v>0</v>
      </c>
      <c r="O4018">
        <v>2.2999999999999998</v>
      </c>
      <c r="P4018">
        <v>0</v>
      </c>
      <c r="Q4018" t="s">
        <v>23</v>
      </c>
      <c r="R4018">
        <v>0</v>
      </c>
      <c r="S4018">
        <v>0</v>
      </c>
      <c r="T4018">
        <v>0</v>
      </c>
      <c r="U4018">
        <f t="shared" si="62"/>
        <v>6.8999999999999995</v>
      </c>
    </row>
    <row r="4019" spans="1:21" x14ac:dyDescent="0.35">
      <c r="A4019" s="1">
        <v>43160</v>
      </c>
      <c r="B4019">
        <v>3</v>
      </c>
      <c r="C4019" t="s">
        <v>368</v>
      </c>
      <c r="D4019" t="s">
        <v>105</v>
      </c>
      <c r="E4019" t="s">
        <v>1198</v>
      </c>
      <c r="F4019" t="s">
        <v>112</v>
      </c>
      <c r="G4019" t="s">
        <v>1214</v>
      </c>
      <c r="H4019" t="s">
        <v>113</v>
      </c>
      <c r="I4019">
        <v>2</v>
      </c>
      <c r="J4019">
        <v>5</v>
      </c>
      <c r="K4019" s="2">
        <v>0.4</v>
      </c>
      <c r="L4019">
        <v>42.58</v>
      </c>
      <c r="M4019">
        <v>85.15</v>
      </c>
      <c r="N4019" s="2">
        <v>0</v>
      </c>
      <c r="O4019">
        <v>2.2000000000000002</v>
      </c>
      <c r="P4019">
        <v>0</v>
      </c>
      <c r="Q4019" t="s">
        <v>23</v>
      </c>
      <c r="R4019">
        <v>0</v>
      </c>
      <c r="S4019">
        <v>0</v>
      </c>
      <c r="T4019">
        <v>0</v>
      </c>
      <c r="U4019">
        <f t="shared" si="62"/>
        <v>11</v>
      </c>
    </row>
    <row r="4020" spans="1:21" hidden="1" x14ac:dyDescent="0.35">
      <c r="A4020" s="1">
        <v>43101</v>
      </c>
      <c r="B4020">
        <v>1</v>
      </c>
      <c r="C4020" t="s">
        <v>368</v>
      </c>
      <c r="D4020" t="s">
        <v>562</v>
      </c>
      <c r="E4020" t="s">
        <v>1198</v>
      </c>
      <c r="F4020" t="s">
        <v>112</v>
      </c>
      <c r="G4020" t="s">
        <v>1214</v>
      </c>
      <c r="H4020" t="s">
        <v>113</v>
      </c>
      <c r="I4020">
        <v>2</v>
      </c>
      <c r="J4020">
        <v>3</v>
      </c>
      <c r="K4020" s="2">
        <v>0.66669999999999996</v>
      </c>
      <c r="L4020">
        <v>15.72</v>
      </c>
      <c r="M4020">
        <v>31.44</v>
      </c>
      <c r="N4020" s="2">
        <v>0</v>
      </c>
      <c r="O4020">
        <v>1</v>
      </c>
      <c r="P4020">
        <v>8</v>
      </c>
      <c r="Q4020" t="s">
        <v>23</v>
      </c>
      <c r="R4020">
        <v>3</v>
      </c>
      <c r="S4020">
        <v>2</v>
      </c>
      <c r="T4020" s="2">
        <v>0.25</v>
      </c>
      <c r="U4020">
        <f t="shared" si="62"/>
        <v>3</v>
      </c>
    </row>
    <row r="4021" spans="1:21" x14ac:dyDescent="0.35">
      <c r="A4021" s="1">
        <v>43101</v>
      </c>
      <c r="B4021">
        <v>1</v>
      </c>
      <c r="C4021" t="s">
        <v>394</v>
      </c>
      <c r="D4021" t="s">
        <v>105</v>
      </c>
      <c r="E4021" t="s">
        <v>1198</v>
      </c>
      <c r="F4021" t="s">
        <v>112</v>
      </c>
      <c r="G4021" t="s">
        <v>1214</v>
      </c>
      <c r="H4021" t="s">
        <v>113</v>
      </c>
      <c r="I4021">
        <v>8</v>
      </c>
      <c r="J4021">
        <v>53</v>
      </c>
      <c r="K4021" s="2">
        <v>0.15090000000000001</v>
      </c>
      <c r="L4021">
        <v>32.590000000000003</v>
      </c>
      <c r="M4021">
        <v>260.72000000000003</v>
      </c>
      <c r="N4021" s="2">
        <v>0</v>
      </c>
      <c r="O4021">
        <v>2.1</v>
      </c>
      <c r="P4021">
        <v>1</v>
      </c>
      <c r="Q4021" t="s">
        <v>23</v>
      </c>
      <c r="R4021">
        <v>0</v>
      </c>
      <c r="S4021">
        <v>0</v>
      </c>
      <c r="T4021" s="2">
        <v>0</v>
      </c>
      <c r="U4021">
        <f t="shared" si="62"/>
        <v>111.30000000000001</v>
      </c>
    </row>
    <row r="4022" spans="1:21" x14ac:dyDescent="0.35">
      <c r="A4022" s="1">
        <v>43132</v>
      </c>
      <c r="B4022">
        <v>2</v>
      </c>
      <c r="C4022" t="s">
        <v>394</v>
      </c>
      <c r="D4022" t="s">
        <v>105</v>
      </c>
      <c r="E4022" t="s">
        <v>1198</v>
      </c>
      <c r="F4022" t="s">
        <v>112</v>
      </c>
      <c r="G4022" t="s">
        <v>1214</v>
      </c>
      <c r="H4022" t="s">
        <v>113</v>
      </c>
      <c r="I4022">
        <v>4</v>
      </c>
      <c r="J4022">
        <v>21</v>
      </c>
      <c r="K4022" s="2">
        <v>0.1905</v>
      </c>
      <c r="L4022">
        <v>72.930000000000007</v>
      </c>
      <c r="M4022">
        <v>291.70999999999998</v>
      </c>
      <c r="N4022" s="2">
        <v>0</v>
      </c>
      <c r="O4022">
        <v>2</v>
      </c>
      <c r="P4022">
        <v>37</v>
      </c>
      <c r="Q4022" t="s">
        <v>23</v>
      </c>
      <c r="R4022">
        <v>0</v>
      </c>
      <c r="S4022">
        <v>14</v>
      </c>
      <c r="T4022" s="2">
        <v>0.37840000000000001</v>
      </c>
      <c r="U4022">
        <f t="shared" si="62"/>
        <v>42</v>
      </c>
    </row>
    <row r="4023" spans="1:21" x14ac:dyDescent="0.35">
      <c r="A4023" s="1">
        <v>43160</v>
      </c>
      <c r="B4023">
        <v>3</v>
      </c>
      <c r="C4023" t="s">
        <v>394</v>
      </c>
      <c r="D4023" t="s">
        <v>105</v>
      </c>
      <c r="E4023" t="s">
        <v>1198</v>
      </c>
      <c r="F4023" t="s">
        <v>112</v>
      </c>
      <c r="G4023" t="s">
        <v>1214</v>
      </c>
      <c r="H4023" t="s">
        <v>113</v>
      </c>
      <c r="I4023">
        <v>1</v>
      </c>
      <c r="J4023">
        <v>23</v>
      </c>
      <c r="K4023" s="2">
        <v>4.3499999999999997E-2</v>
      </c>
      <c r="L4023">
        <v>4.8899999999999997</v>
      </c>
      <c r="M4023">
        <v>4.8899999999999997</v>
      </c>
      <c r="N4023" s="2">
        <v>0</v>
      </c>
      <c r="O4023">
        <v>2.4</v>
      </c>
      <c r="P4023">
        <v>2</v>
      </c>
      <c r="Q4023" t="s">
        <v>23</v>
      </c>
      <c r="R4023">
        <v>1</v>
      </c>
      <c r="S4023">
        <v>0</v>
      </c>
      <c r="T4023" s="2">
        <v>0</v>
      </c>
      <c r="U4023">
        <f t="shared" si="62"/>
        <v>55.199999999999996</v>
      </c>
    </row>
    <row r="4024" spans="1:21" x14ac:dyDescent="0.35">
      <c r="A4024" s="1">
        <v>43191</v>
      </c>
      <c r="B4024">
        <v>4</v>
      </c>
      <c r="C4024" t="s">
        <v>505</v>
      </c>
      <c r="D4024" t="s">
        <v>105</v>
      </c>
      <c r="E4024" t="s">
        <v>1198</v>
      </c>
      <c r="F4024" t="s">
        <v>126</v>
      </c>
      <c r="G4024" t="s">
        <v>1214</v>
      </c>
      <c r="H4024" t="s">
        <v>127</v>
      </c>
      <c r="I4024">
        <v>1</v>
      </c>
      <c r="J4024">
        <v>16</v>
      </c>
      <c r="K4024" s="2">
        <v>6.25E-2</v>
      </c>
      <c r="L4024">
        <v>27.85</v>
      </c>
      <c r="M4024">
        <v>27.85</v>
      </c>
      <c r="N4024" s="2">
        <v>1</v>
      </c>
      <c r="O4024">
        <v>3.6</v>
      </c>
      <c r="P4024">
        <v>3</v>
      </c>
      <c r="Q4024">
        <v>1</v>
      </c>
      <c r="R4024">
        <v>0</v>
      </c>
      <c r="S4024">
        <v>0</v>
      </c>
      <c r="T4024" s="2">
        <v>0</v>
      </c>
      <c r="U4024">
        <f t="shared" si="62"/>
        <v>57.6</v>
      </c>
    </row>
    <row r="4025" spans="1:21" x14ac:dyDescent="0.35">
      <c r="A4025" s="1">
        <v>43221</v>
      </c>
      <c r="B4025">
        <v>5</v>
      </c>
      <c r="C4025" t="s">
        <v>505</v>
      </c>
      <c r="D4025" t="s">
        <v>105</v>
      </c>
      <c r="E4025" t="s">
        <v>1198</v>
      </c>
      <c r="F4025" t="s">
        <v>126</v>
      </c>
      <c r="G4025" t="s">
        <v>1214</v>
      </c>
      <c r="H4025" t="s">
        <v>127</v>
      </c>
      <c r="I4025">
        <v>2</v>
      </c>
      <c r="J4025">
        <v>25</v>
      </c>
      <c r="K4025" s="2">
        <v>0.08</v>
      </c>
      <c r="L4025">
        <v>56.11</v>
      </c>
      <c r="M4025">
        <v>112.22</v>
      </c>
      <c r="N4025" s="2">
        <v>0</v>
      </c>
      <c r="O4025">
        <v>2.1</v>
      </c>
      <c r="P4025">
        <v>13</v>
      </c>
      <c r="Q4025" t="s">
        <v>23</v>
      </c>
      <c r="R4025">
        <v>0</v>
      </c>
      <c r="S4025">
        <v>1</v>
      </c>
      <c r="T4025" s="2">
        <v>7.6899999999999996E-2</v>
      </c>
      <c r="U4025">
        <f t="shared" si="62"/>
        <v>52.5</v>
      </c>
    </row>
    <row r="4026" spans="1:21" x14ac:dyDescent="0.35">
      <c r="A4026" s="1">
        <v>43252</v>
      </c>
      <c r="B4026">
        <v>6</v>
      </c>
      <c r="C4026" t="s">
        <v>505</v>
      </c>
      <c r="D4026" t="s">
        <v>105</v>
      </c>
      <c r="E4026" t="s">
        <v>1198</v>
      </c>
      <c r="F4026" t="s">
        <v>126</v>
      </c>
      <c r="G4026" t="s">
        <v>1214</v>
      </c>
      <c r="H4026" t="s">
        <v>127</v>
      </c>
      <c r="I4026">
        <v>2</v>
      </c>
      <c r="J4026">
        <v>38</v>
      </c>
      <c r="K4026" s="2">
        <v>5.2600000000000001E-2</v>
      </c>
      <c r="L4026">
        <v>149.91999999999999</v>
      </c>
      <c r="M4026">
        <v>299.83999999999997</v>
      </c>
      <c r="N4026" s="2">
        <v>0.5</v>
      </c>
      <c r="O4026">
        <v>2.1</v>
      </c>
      <c r="P4026">
        <v>130</v>
      </c>
      <c r="Q4026">
        <v>1</v>
      </c>
      <c r="R4026">
        <v>12</v>
      </c>
      <c r="S4026">
        <v>42</v>
      </c>
      <c r="T4026" s="2">
        <v>0.3231</v>
      </c>
      <c r="U4026">
        <f t="shared" si="62"/>
        <v>79.8</v>
      </c>
    </row>
    <row r="4027" spans="1:21" hidden="1" x14ac:dyDescent="0.35">
      <c r="A4027" s="1">
        <v>43101</v>
      </c>
      <c r="B4027">
        <v>1</v>
      </c>
      <c r="C4027" t="s">
        <v>877</v>
      </c>
      <c r="D4027" t="s">
        <v>20</v>
      </c>
      <c r="E4027" t="s">
        <v>1189</v>
      </c>
      <c r="F4027" t="s">
        <v>26</v>
      </c>
      <c r="G4027" t="s">
        <v>1169</v>
      </c>
      <c r="H4027" t="s">
        <v>29</v>
      </c>
      <c r="I4027">
        <v>16</v>
      </c>
      <c r="J4027">
        <v>136</v>
      </c>
      <c r="K4027" s="2">
        <v>0.1176</v>
      </c>
      <c r="L4027">
        <v>2.96</v>
      </c>
      <c r="M4027">
        <v>47.43</v>
      </c>
      <c r="N4027" s="2">
        <v>0</v>
      </c>
      <c r="O4027">
        <v>2.9</v>
      </c>
      <c r="P4027">
        <v>2</v>
      </c>
      <c r="Q4027" t="s">
        <v>23</v>
      </c>
      <c r="R4027">
        <v>0</v>
      </c>
      <c r="S4027">
        <v>1</v>
      </c>
      <c r="T4027" s="2">
        <v>0.5</v>
      </c>
      <c r="U4027">
        <f t="shared" si="62"/>
        <v>394.4</v>
      </c>
    </row>
    <row r="4028" spans="1:21" hidden="1" x14ac:dyDescent="0.35">
      <c r="A4028" s="1">
        <v>43132</v>
      </c>
      <c r="B4028">
        <v>2</v>
      </c>
      <c r="C4028" t="s">
        <v>877</v>
      </c>
      <c r="D4028" t="s">
        <v>20</v>
      </c>
      <c r="E4028" t="s">
        <v>1189</v>
      </c>
      <c r="F4028" t="s">
        <v>26</v>
      </c>
      <c r="G4028" t="s">
        <v>1169</v>
      </c>
      <c r="H4028" t="s">
        <v>29</v>
      </c>
      <c r="I4028">
        <v>14</v>
      </c>
      <c r="J4028">
        <v>155</v>
      </c>
      <c r="K4028" s="2">
        <v>9.0300000000000005E-2</v>
      </c>
      <c r="L4028">
        <v>4.5199999999999996</v>
      </c>
      <c r="M4028">
        <v>63.34</v>
      </c>
      <c r="N4028" s="2">
        <v>7.1400000000000005E-2</v>
      </c>
      <c r="O4028">
        <v>3</v>
      </c>
      <c r="P4028">
        <v>44</v>
      </c>
      <c r="Q4028">
        <v>1</v>
      </c>
      <c r="R4028">
        <v>0</v>
      </c>
      <c r="S4028">
        <v>35</v>
      </c>
      <c r="T4028" s="2">
        <v>0.79549999999999998</v>
      </c>
      <c r="U4028">
        <f t="shared" si="62"/>
        <v>465</v>
      </c>
    </row>
    <row r="4029" spans="1:21" hidden="1" x14ac:dyDescent="0.35">
      <c r="A4029" s="1">
        <v>43160</v>
      </c>
      <c r="B4029">
        <v>3</v>
      </c>
      <c r="C4029" t="s">
        <v>877</v>
      </c>
      <c r="D4029" t="s">
        <v>20</v>
      </c>
      <c r="E4029" t="s">
        <v>1189</v>
      </c>
      <c r="F4029" t="s">
        <v>26</v>
      </c>
      <c r="G4029" t="s">
        <v>1169</v>
      </c>
      <c r="H4029" t="s">
        <v>29</v>
      </c>
      <c r="I4029">
        <v>39</v>
      </c>
      <c r="J4029">
        <v>251</v>
      </c>
      <c r="K4029" s="2">
        <v>0.15540000000000001</v>
      </c>
      <c r="L4029">
        <v>6.27</v>
      </c>
      <c r="M4029">
        <v>244.52</v>
      </c>
      <c r="N4029" s="2">
        <v>2.5600000000000001E-2</v>
      </c>
      <c r="O4029">
        <v>2.9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f t="shared" si="62"/>
        <v>727.9</v>
      </c>
    </row>
    <row r="4030" spans="1:21" hidden="1" x14ac:dyDescent="0.35">
      <c r="A4030" s="1">
        <v>43191</v>
      </c>
      <c r="B4030">
        <v>4</v>
      </c>
      <c r="C4030" t="s">
        <v>877</v>
      </c>
      <c r="D4030" t="s">
        <v>20</v>
      </c>
      <c r="E4030" t="s">
        <v>1189</v>
      </c>
      <c r="F4030" t="s">
        <v>26</v>
      </c>
      <c r="G4030" t="s">
        <v>1169</v>
      </c>
      <c r="H4030" t="s">
        <v>29</v>
      </c>
      <c r="I4030">
        <v>6</v>
      </c>
      <c r="J4030">
        <v>59</v>
      </c>
      <c r="K4030" s="2">
        <v>0.1017</v>
      </c>
      <c r="L4030">
        <v>12.03</v>
      </c>
      <c r="M4030">
        <v>72.2</v>
      </c>
      <c r="N4030" s="2">
        <v>0</v>
      </c>
      <c r="O4030">
        <v>3.3</v>
      </c>
      <c r="P4030">
        <v>0</v>
      </c>
      <c r="Q4030" t="s">
        <v>23</v>
      </c>
      <c r="R4030">
        <v>0</v>
      </c>
      <c r="S4030">
        <v>0</v>
      </c>
      <c r="T4030">
        <v>0</v>
      </c>
      <c r="U4030">
        <f t="shared" si="62"/>
        <v>194.7</v>
      </c>
    </row>
    <row r="4031" spans="1:21" hidden="1" x14ac:dyDescent="0.35">
      <c r="A4031" s="1">
        <v>43191</v>
      </c>
      <c r="B4031">
        <v>4</v>
      </c>
      <c r="C4031" t="s">
        <v>877</v>
      </c>
      <c r="D4031" t="s">
        <v>20</v>
      </c>
      <c r="E4031" t="s">
        <v>1189</v>
      </c>
      <c r="F4031" t="s">
        <v>97</v>
      </c>
      <c r="G4031" t="s">
        <v>1169</v>
      </c>
      <c r="H4031" t="s">
        <v>29</v>
      </c>
      <c r="I4031">
        <v>3</v>
      </c>
      <c r="J4031">
        <v>54</v>
      </c>
      <c r="K4031" s="2">
        <v>5.5599999999999997E-2</v>
      </c>
      <c r="L4031">
        <v>13.34</v>
      </c>
      <c r="M4031">
        <v>40.03</v>
      </c>
      <c r="N4031" s="2">
        <v>0.33329999999999999</v>
      </c>
      <c r="O4031">
        <v>3.2</v>
      </c>
      <c r="P4031">
        <v>5</v>
      </c>
      <c r="Q4031">
        <v>1</v>
      </c>
      <c r="R4031">
        <v>0</v>
      </c>
      <c r="S4031">
        <v>2</v>
      </c>
      <c r="T4031" s="2">
        <v>0.4</v>
      </c>
      <c r="U4031">
        <f t="shared" si="62"/>
        <v>172.8</v>
      </c>
    </row>
    <row r="4032" spans="1:21" hidden="1" x14ac:dyDescent="0.35">
      <c r="A4032" s="1">
        <v>43221</v>
      </c>
      <c r="B4032">
        <v>5</v>
      </c>
      <c r="C4032" t="s">
        <v>877</v>
      </c>
      <c r="D4032" t="s">
        <v>20</v>
      </c>
      <c r="E4032" t="s">
        <v>1189</v>
      </c>
      <c r="F4032" t="s">
        <v>26</v>
      </c>
      <c r="G4032" t="s">
        <v>1169</v>
      </c>
      <c r="H4032" t="s">
        <v>29</v>
      </c>
      <c r="I4032">
        <v>6</v>
      </c>
      <c r="J4032">
        <v>141</v>
      </c>
      <c r="K4032" s="2">
        <v>4.2599999999999999E-2</v>
      </c>
      <c r="L4032">
        <v>35.590000000000003</v>
      </c>
      <c r="M4032">
        <v>213.51</v>
      </c>
      <c r="N4032" s="2">
        <v>0</v>
      </c>
      <c r="O4032">
        <v>3.2</v>
      </c>
      <c r="P4032">
        <v>0</v>
      </c>
      <c r="Q4032" t="s">
        <v>23</v>
      </c>
      <c r="R4032">
        <v>0</v>
      </c>
      <c r="S4032">
        <v>0</v>
      </c>
      <c r="T4032">
        <v>0</v>
      </c>
      <c r="U4032">
        <f t="shared" si="62"/>
        <v>451.20000000000005</v>
      </c>
    </row>
    <row r="4033" spans="1:21" hidden="1" x14ac:dyDescent="0.35">
      <c r="A4033" s="1">
        <v>43221</v>
      </c>
      <c r="B4033">
        <v>5</v>
      </c>
      <c r="C4033" t="s">
        <v>877</v>
      </c>
      <c r="D4033" t="s">
        <v>20</v>
      </c>
      <c r="E4033" t="s">
        <v>1189</v>
      </c>
      <c r="F4033" t="s">
        <v>97</v>
      </c>
      <c r="G4033" t="s">
        <v>1169</v>
      </c>
      <c r="H4033" t="s">
        <v>29</v>
      </c>
      <c r="I4033">
        <v>6</v>
      </c>
      <c r="J4033">
        <v>60</v>
      </c>
      <c r="K4033" s="2">
        <v>0.1</v>
      </c>
      <c r="L4033">
        <v>14.62</v>
      </c>
      <c r="M4033">
        <v>87.74</v>
      </c>
      <c r="N4033" s="2">
        <v>0</v>
      </c>
      <c r="O4033">
        <v>2.9</v>
      </c>
      <c r="P4033">
        <v>46</v>
      </c>
      <c r="Q4033" t="s">
        <v>23</v>
      </c>
      <c r="R4033">
        <v>1</v>
      </c>
      <c r="S4033">
        <v>24</v>
      </c>
      <c r="T4033" s="2">
        <v>0.52170000000000005</v>
      </c>
      <c r="U4033">
        <f t="shared" si="62"/>
        <v>174</v>
      </c>
    </row>
    <row r="4034" spans="1:21" hidden="1" x14ac:dyDescent="0.35">
      <c r="A4034" s="1">
        <v>43252</v>
      </c>
      <c r="B4034">
        <v>6</v>
      </c>
      <c r="C4034" t="s">
        <v>877</v>
      </c>
      <c r="D4034" t="s">
        <v>20</v>
      </c>
      <c r="E4034" t="s">
        <v>1189</v>
      </c>
      <c r="F4034" t="s">
        <v>26</v>
      </c>
      <c r="G4034" t="s">
        <v>1169</v>
      </c>
      <c r="H4034" t="s">
        <v>29</v>
      </c>
      <c r="I4034">
        <v>1</v>
      </c>
      <c r="J4034">
        <v>12</v>
      </c>
      <c r="K4034" s="2">
        <v>8.3299999999999999E-2</v>
      </c>
      <c r="L4034">
        <v>32.19</v>
      </c>
      <c r="M4034">
        <v>32.19</v>
      </c>
      <c r="N4034" s="2">
        <v>0</v>
      </c>
      <c r="O4034">
        <v>3.8</v>
      </c>
      <c r="P4034">
        <v>27</v>
      </c>
      <c r="Q4034" t="s">
        <v>23</v>
      </c>
      <c r="R4034">
        <v>0</v>
      </c>
      <c r="S4034">
        <v>8</v>
      </c>
      <c r="T4034" s="2">
        <v>0.29630000000000001</v>
      </c>
      <c r="U4034">
        <f t="shared" si="62"/>
        <v>45.599999999999994</v>
      </c>
    </row>
    <row r="4035" spans="1:21" hidden="1" x14ac:dyDescent="0.35">
      <c r="A4035" s="1">
        <v>43101</v>
      </c>
      <c r="B4035">
        <v>1</v>
      </c>
      <c r="C4035" t="s">
        <v>877</v>
      </c>
      <c r="D4035" t="s">
        <v>20</v>
      </c>
      <c r="E4035" t="s">
        <v>1189</v>
      </c>
      <c r="F4035" t="s">
        <v>75</v>
      </c>
      <c r="G4035" t="s">
        <v>1169</v>
      </c>
      <c r="H4035" t="s">
        <v>32</v>
      </c>
      <c r="I4035">
        <v>13</v>
      </c>
      <c r="J4035">
        <v>88</v>
      </c>
      <c r="K4035" s="2">
        <v>0.1477</v>
      </c>
      <c r="L4035">
        <v>17.28</v>
      </c>
      <c r="M4035">
        <v>224.59</v>
      </c>
      <c r="N4035" s="2">
        <v>0</v>
      </c>
      <c r="O4035">
        <v>1.9</v>
      </c>
      <c r="P4035">
        <v>0</v>
      </c>
      <c r="Q4035" t="s">
        <v>23</v>
      </c>
      <c r="R4035">
        <v>0</v>
      </c>
      <c r="S4035">
        <v>0</v>
      </c>
      <c r="T4035">
        <v>0</v>
      </c>
      <c r="U4035">
        <f t="shared" ref="U4035:U4098" si="63">O4035*J4035</f>
        <v>167.2</v>
      </c>
    </row>
    <row r="4036" spans="1:21" hidden="1" x14ac:dyDescent="0.35">
      <c r="A4036" s="1">
        <v>43132</v>
      </c>
      <c r="B4036">
        <v>2</v>
      </c>
      <c r="C4036" t="s">
        <v>877</v>
      </c>
      <c r="D4036" t="s">
        <v>20</v>
      </c>
      <c r="E4036" t="s">
        <v>1189</v>
      </c>
      <c r="F4036" t="s">
        <v>75</v>
      </c>
      <c r="G4036" t="s">
        <v>1169</v>
      </c>
      <c r="H4036" t="s">
        <v>32</v>
      </c>
      <c r="I4036">
        <v>7</v>
      </c>
      <c r="J4036">
        <v>41</v>
      </c>
      <c r="K4036" s="2">
        <v>0.17069999999999999</v>
      </c>
      <c r="L4036">
        <v>6.98</v>
      </c>
      <c r="M4036">
        <v>48.87</v>
      </c>
      <c r="N4036" s="2">
        <v>0</v>
      </c>
      <c r="O4036">
        <v>2.5</v>
      </c>
      <c r="P4036">
        <v>0</v>
      </c>
      <c r="Q4036" t="s">
        <v>23</v>
      </c>
      <c r="R4036">
        <v>0</v>
      </c>
      <c r="S4036">
        <v>0</v>
      </c>
      <c r="T4036">
        <v>0</v>
      </c>
      <c r="U4036">
        <f t="shared" si="63"/>
        <v>102.5</v>
      </c>
    </row>
    <row r="4037" spans="1:21" hidden="1" x14ac:dyDescent="0.35">
      <c r="A4037" s="1">
        <v>43160</v>
      </c>
      <c r="B4037">
        <v>3</v>
      </c>
      <c r="C4037" t="s">
        <v>877</v>
      </c>
      <c r="D4037" t="s">
        <v>20</v>
      </c>
      <c r="E4037" t="s">
        <v>1189</v>
      </c>
      <c r="F4037" t="s">
        <v>75</v>
      </c>
      <c r="G4037" t="s">
        <v>1169</v>
      </c>
      <c r="H4037" t="s">
        <v>32</v>
      </c>
      <c r="I4037">
        <v>10</v>
      </c>
      <c r="J4037">
        <v>45</v>
      </c>
      <c r="K4037" s="2">
        <v>0.22220000000000001</v>
      </c>
      <c r="L4037">
        <v>6.89</v>
      </c>
      <c r="M4037">
        <v>68.92</v>
      </c>
      <c r="N4037" s="2">
        <v>0</v>
      </c>
      <c r="O4037">
        <v>2.5</v>
      </c>
      <c r="P4037">
        <v>0</v>
      </c>
      <c r="Q4037" t="s">
        <v>23</v>
      </c>
      <c r="R4037">
        <v>0</v>
      </c>
      <c r="S4037">
        <v>0</v>
      </c>
      <c r="T4037">
        <v>0</v>
      </c>
      <c r="U4037">
        <f t="shared" si="63"/>
        <v>112.5</v>
      </c>
    </row>
    <row r="4038" spans="1:21" hidden="1" x14ac:dyDescent="0.35">
      <c r="A4038" s="1">
        <v>43191</v>
      </c>
      <c r="B4038">
        <v>4</v>
      </c>
      <c r="C4038" t="s">
        <v>877</v>
      </c>
      <c r="D4038" t="s">
        <v>20</v>
      </c>
      <c r="E4038" t="s">
        <v>1189</v>
      </c>
      <c r="F4038" t="s">
        <v>75</v>
      </c>
      <c r="G4038" t="s">
        <v>1169</v>
      </c>
      <c r="H4038" t="s">
        <v>32</v>
      </c>
      <c r="I4038">
        <v>1</v>
      </c>
      <c r="J4038">
        <v>7</v>
      </c>
      <c r="K4038" s="2">
        <v>0.1429</v>
      </c>
      <c r="L4038">
        <v>4.01</v>
      </c>
      <c r="M4038">
        <v>4.01</v>
      </c>
      <c r="N4038" s="2">
        <v>0</v>
      </c>
      <c r="O4038">
        <v>3.4</v>
      </c>
      <c r="P4038">
        <v>0</v>
      </c>
      <c r="Q4038" t="s">
        <v>23</v>
      </c>
      <c r="R4038">
        <v>0</v>
      </c>
      <c r="S4038">
        <v>0</v>
      </c>
      <c r="T4038">
        <v>0</v>
      </c>
      <c r="U4038">
        <f t="shared" si="63"/>
        <v>23.8</v>
      </c>
    </row>
    <row r="4039" spans="1:21" hidden="1" x14ac:dyDescent="0.35">
      <c r="A4039" s="1">
        <v>43221</v>
      </c>
      <c r="B4039">
        <v>5</v>
      </c>
      <c r="C4039" t="s">
        <v>877</v>
      </c>
      <c r="D4039" t="s">
        <v>20</v>
      </c>
      <c r="E4039" t="s">
        <v>1189</v>
      </c>
      <c r="F4039" t="s">
        <v>75</v>
      </c>
      <c r="G4039" t="s">
        <v>1169</v>
      </c>
      <c r="H4039" t="s">
        <v>32</v>
      </c>
      <c r="I4039">
        <v>3</v>
      </c>
      <c r="J4039">
        <v>49</v>
      </c>
      <c r="K4039" s="2">
        <v>6.1199999999999997E-2</v>
      </c>
      <c r="L4039">
        <v>13.26</v>
      </c>
      <c r="M4039">
        <v>39.78</v>
      </c>
      <c r="N4039" s="2">
        <v>0</v>
      </c>
      <c r="O4039">
        <v>3.1</v>
      </c>
      <c r="P4039">
        <v>0</v>
      </c>
      <c r="Q4039" t="s">
        <v>23</v>
      </c>
      <c r="R4039">
        <v>0</v>
      </c>
      <c r="S4039">
        <v>0</v>
      </c>
      <c r="T4039">
        <v>0</v>
      </c>
      <c r="U4039">
        <f t="shared" si="63"/>
        <v>151.9</v>
      </c>
    </row>
    <row r="4040" spans="1:21" hidden="1" x14ac:dyDescent="0.35">
      <c r="A4040" s="1">
        <v>43132</v>
      </c>
      <c r="B4040">
        <v>2</v>
      </c>
      <c r="C4040" t="s">
        <v>900</v>
      </c>
      <c r="D4040" t="s">
        <v>20</v>
      </c>
      <c r="E4040" t="s">
        <v>1189</v>
      </c>
      <c r="F4040" t="s">
        <v>24</v>
      </c>
      <c r="G4040" t="s">
        <v>1169</v>
      </c>
      <c r="H4040" t="s">
        <v>25</v>
      </c>
      <c r="I4040">
        <v>5</v>
      </c>
      <c r="J4040">
        <v>64</v>
      </c>
      <c r="K4040" s="2">
        <v>7.8100000000000003E-2</v>
      </c>
      <c r="L4040">
        <v>29.28</v>
      </c>
      <c r="M4040">
        <v>146.38</v>
      </c>
      <c r="N4040" s="2">
        <v>0</v>
      </c>
      <c r="O4040">
        <v>4.7</v>
      </c>
      <c r="P4040">
        <v>0</v>
      </c>
      <c r="Q4040" t="s">
        <v>23</v>
      </c>
      <c r="R4040">
        <v>0</v>
      </c>
      <c r="S4040">
        <v>0</v>
      </c>
      <c r="T4040">
        <v>0</v>
      </c>
      <c r="U4040">
        <f t="shared" si="63"/>
        <v>300.8</v>
      </c>
    </row>
    <row r="4041" spans="1:21" hidden="1" x14ac:dyDescent="0.35">
      <c r="A4041" s="1">
        <v>43160</v>
      </c>
      <c r="B4041">
        <v>3</v>
      </c>
      <c r="C4041" t="s">
        <v>900</v>
      </c>
      <c r="D4041" t="s">
        <v>20</v>
      </c>
      <c r="E4041" t="s">
        <v>1189</v>
      </c>
      <c r="F4041" t="s">
        <v>24</v>
      </c>
      <c r="G4041" t="s">
        <v>1169</v>
      </c>
      <c r="H4041" t="s">
        <v>25</v>
      </c>
      <c r="I4041">
        <v>3</v>
      </c>
      <c r="J4041">
        <v>53</v>
      </c>
      <c r="K4041" s="2">
        <v>5.6599999999999998E-2</v>
      </c>
      <c r="L4041">
        <v>0.98</v>
      </c>
      <c r="M4041">
        <v>2.94</v>
      </c>
      <c r="N4041" s="2">
        <v>0</v>
      </c>
      <c r="O4041">
        <v>3.7</v>
      </c>
      <c r="P4041">
        <v>0</v>
      </c>
      <c r="Q4041" t="s">
        <v>23</v>
      </c>
      <c r="R4041">
        <v>0</v>
      </c>
      <c r="S4041">
        <v>0</v>
      </c>
      <c r="T4041">
        <v>0</v>
      </c>
      <c r="U4041">
        <f t="shared" si="63"/>
        <v>196.10000000000002</v>
      </c>
    </row>
    <row r="4042" spans="1:21" hidden="1" x14ac:dyDescent="0.35">
      <c r="A4042" s="1">
        <v>43191</v>
      </c>
      <c r="B4042">
        <v>4</v>
      </c>
      <c r="C4042" t="s">
        <v>900</v>
      </c>
      <c r="D4042" t="s">
        <v>20</v>
      </c>
      <c r="E4042" t="s">
        <v>1189</v>
      </c>
      <c r="F4042" t="s">
        <v>24</v>
      </c>
      <c r="G4042" t="s">
        <v>1169</v>
      </c>
      <c r="H4042" t="s">
        <v>25</v>
      </c>
      <c r="I4042">
        <v>1</v>
      </c>
      <c r="J4042">
        <v>11</v>
      </c>
      <c r="K4042" s="2">
        <v>9.0899999999999995E-2</v>
      </c>
      <c r="L4042">
        <v>12.34</v>
      </c>
      <c r="M4042">
        <v>12.34</v>
      </c>
      <c r="N4042" s="2">
        <v>1</v>
      </c>
      <c r="O4042">
        <v>4.4000000000000004</v>
      </c>
      <c r="P4042">
        <v>2</v>
      </c>
      <c r="Q4042">
        <v>1</v>
      </c>
      <c r="R4042">
        <v>0</v>
      </c>
      <c r="S4042">
        <v>0</v>
      </c>
      <c r="T4042" s="2">
        <v>0</v>
      </c>
      <c r="U4042">
        <f t="shared" si="63"/>
        <v>48.400000000000006</v>
      </c>
    </row>
    <row r="4043" spans="1:21" hidden="1" x14ac:dyDescent="0.35">
      <c r="A4043" s="1">
        <v>43221</v>
      </c>
      <c r="B4043">
        <v>5</v>
      </c>
      <c r="C4043" t="s">
        <v>900</v>
      </c>
      <c r="D4043" t="s">
        <v>20</v>
      </c>
      <c r="E4043" t="s">
        <v>1189</v>
      </c>
      <c r="F4043" t="s">
        <v>24</v>
      </c>
      <c r="G4043" t="s">
        <v>1169</v>
      </c>
      <c r="H4043" t="s">
        <v>25</v>
      </c>
      <c r="I4043">
        <v>1</v>
      </c>
      <c r="J4043">
        <v>5</v>
      </c>
      <c r="K4043" s="2">
        <v>0.2</v>
      </c>
      <c r="L4043">
        <v>41.12</v>
      </c>
      <c r="M4043">
        <v>41.12</v>
      </c>
      <c r="N4043" s="2">
        <v>0</v>
      </c>
      <c r="O4043">
        <v>5.2</v>
      </c>
      <c r="P4043">
        <v>3</v>
      </c>
      <c r="Q4043" t="s">
        <v>23</v>
      </c>
      <c r="R4043">
        <v>1</v>
      </c>
      <c r="S4043">
        <v>0</v>
      </c>
      <c r="T4043" s="2">
        <v>0</v>
      </c>
      <c r="U4043">
        <f t="shared" si="63"/>
        <v>26</v>
      </c>
    </row>
    <row r="4044" spans="1:21" hidden="1" x14ac:dyDescent="0.35">
      <c r="A4044" s="1">
        <v>43252</v>
      </c>
      <c r="B4044">
        <v>6</v>
      </c>
      <c r="C4044" t="s">
        <v>900</v>
      </c>
      <c r="D4044" t="s">
        <v>20</v>
      </c>
      <c r="E4044" t="s">
        <v>1189</v>
      </c>
      <c r="F4044" t="s">
        <v>24</v>
      </c>
      <c r="G4044" t="s">
        <v>1169</v>
      </c>
      <c r="H4044" t="s">
        <v>25</v>
      </c>
      <c r="I4044">
        <v>2</v>
      </c>
      <c r="J4044">
        <v>34</v>
      </c>
      <c r="K4044" s="2">
        <v>5.8799999999999998E-2</v>
      </c>
      <c r="L4044">
        <v>11.46</v>
      </c>
      <c r="M4044">
        <v>22.91</v>
      </c>
      <c r="N4044" s="2">
        <v>0</v>
      </c>
      <c r="O4044">
        <v>4.5999999999999996</v>
      </c>
      <c r="P4044">
        <v>1</v>
      </c>
      <c r="Q4044" t="s">
        <v>23</v>
      </c>
      <c r="R4044">
        <v>0</v>
      </c>
      <c r="S4044">
        <v>0</v>
      </c>
      <c r="T4044" s="2">
        <v>0</v>
      </c>
      <c r="U4044">
        <f t="shared" si="63"/>
        <v>156.39999999999998</v>
      </c>
    </row>
    <row r="4045" spans="1:21" hidden="1" x14ac:dyDescent="0.35">
      <c r="A4045" s="1">
        <v>43191</v>
      </c>
      <c r="B4045">
        <v>4</v>
      </c>
      <c r="C4045" t="s">
        <v>904</v>
      </c>
      <c r="D4045" t="s">
        <v>20</v>
      </c>
      <c r="E4045" t="s">
        <v>1189</v>
      </c>
      <c r="F4045" t="s">
        <v>24</v>
      </c>
      <c r="G4045" t="s">
        <v>1169</v>
      </c>
      <c r="H4045" t="s">
        <v>25</v>
      </c>
      <c r="I4045">
        <v>1</v>
      </c>
      <c r="J4045">
        <v>4</v>
      </c>
      <c r="K4045" s="2">
        <v>0.25</v>
      </c>
      <c r="L4045">
        <v>5.65</v>
      </c>
      <c r="M4045">
        <v>5.65</v>
      </c>
      <c r="N4045" s="2">
        <v>0</v>
      </c>
      <c r="O4045">
        <v>5</v>
      </c>
      <c r="P4045">
        <v>6</v>
      </c>
      <c r="Q4045" t="s">
        <v>23</v>
      </c>
      <c r="R4045">
        <v>0</v>
      </c>
      <c r="S4045">
        <v>2</v>
      </c>
      <c r="T4045" s="2">
        <v>0.33329999999999999</v>
      </c>
      <c r="U4045">
        <f t="shared" si="63"/>
        <v>20</v>
      </c>
    </row>
    <row r="4046" spans="1:21" hidden="1" x14ac:dyDescent="0.35">
      <c r="A4046" s="1">
        <v>43252</v>
      </c>
      <c r="B4046">
        <v>6</v>
      </c>
      <c r="C4046" t="s">
        <v>904</v>
      </c>
      <c r="D4046" t="s">
        <v>20</v>
      </c>
      <c r="E4046" t="s">
        <v>1189</v>
      </c>
      <c r="F4046" t="s">
        <v>24</v>
      </c>
      <c r="G4046" t="s">
        <v>1169</v>
      </c>
      <c r="H4046" t="s">
        <v>25</v>
      </c>
      <c r="I4046">
        <v>2</v>
      </c>
      <c r="J4046">
        <v>20</v>
      </c>
      <c r="K4046" s="2">
        <v>0.1</v>
      </c>
      <c r="L4046">
        <v>44.64</v>
      </c>
      <c r="M4046">
        <v>89.27</v>
      </c>
      <c r="N4046" s="2">
        <v>0</v>
      </c>
      <c r="O4046">
        <v>3.8</v>
      </c>
      <c r="P4046">
        <v>7</v>
      </c>
      <c r="Q4046" t="s">
        <v>23</v>
      </c>
      <c r="R4046">
        <v>2</v>
      </c>
      <c r="S4046">
        <v>2</v>
      </c>
      <c r="T4046" s="2">
        <v>0.28570000000000001</v>
      </c>
      <c r="U4046">
        <f t="shared" si="63"/>
        <v>76</v>
      </c>
    </row>
    <row r="4047" spans="1:21" hidden="1" x14ac:dyDescent="0.35">
      <c r="A4047" s="1">
        <v>43101</v>
      </c>
      <c r="B4047">
        <v>1</v>
      </c>
      <c r="C4047" t="s">
        <v>911</v>
      </c>
      <c r="D4047" t="s">
        <v>20</v>
      </c>
      <c r="E4047" t="s">
        <v>1189</v>
      </c>
      <c r="F4047" t="s">
        <v>33</v>
      </c>
      <c r="G4047" t="s">
        <v>1169</v>
      </c>
      <c r="H4047" t="s">
        <v>32</v>
      </c>
      <c r="I4047">
        <v>3</v>
      </c>
      <c r="J4047">
        <v>52</v>
      </c>
      <c r="K4047" s="2">
        <v>5.7700000000000001E-2</v>
      </c>
      <c r="L4047">
        <v>27.42</v>
      </c>
      <c r="M4047">
        <v>82.26</v>
      </c>
      <c r="N4047" s="2">
        <v>0</v>
      </c>
      <c r="O4047">
        <v>3.9</v>
      </c>
      <c r="P4047">
        <v>3</v>
      </c>
      <c r="Q4047" t="s">
        <v>23</v>
      </c>
      <c r="R4047">
        <v>0</v>
      </c>
      <c r="S4047">
        <v>2</v>
      </c>
      <c r="T4047" s="2">
        <v>0.66669999999999996</v>
      </c>
      <c r="U4047">
        <f t="shared" si="63"/>
        <v>202.79999999999998</v>
      </c>
    </row>
    <row r="4048" spans="1:21" hidden="1" x14ac:dyDescent="0.35">
      <c r="A4048" s="1">
        <v>43101</v>
      </c>
      <c r="B4048">
        <v>1</v>
      </c>
      <c r="C4048" t="s">
        <v>911</v>
      </c>
      <c r="D4048" t="s">
        <v>20</v>
      </c>
      <c r="E4048" t="s">
        <v>1189</v>
      </c>
      <c r="F4048" t="s">
        <v>40</v>
      </c>
      <c r="G4048" t="s">
        <v>1169</v>
      </c>
      <c r="H4048" t="s">
        <v>32</v>
      </c>
      <c r="I4048">
        <v>3</v>
      </c>
      <c r="J4048">
        <v>13</v>
      </c>
      <c r="K4048" s="2">
        <v>0.23080000000000001</v>
      </c>
      <c r="L4048">
        <v>35.58</v>
      </c>
      <c r="M4048">
        <v>106.75</v>
      </c>
      <c r="N4048" s="2">
        <v>0</v>
      </c>
      <c r="O4048">
        <v>2.2000000000000002</v>
      </c>
      <c r="P4048">
        <v>0</v>
      </c>
      <c r="Q4048" t="s">
        <v>23</v>
      </c>
      <c r="R4048">
        <v>0</v>
      </c>
      <c r="S4048">
        <v>0</v>
      </c>
      <c r="T4048">
        <v>0</v>
      </c>
      <c r="U4048">
        <f t="shared" si="63"/>
        <v>28.6</v>
      </c>
    </row>
    <row r="4049" spans="1:21" hidden="1" x14ac:dyDescent="0.35">
      <c r="A4049" s="1">
        <v>43101</v>
      </c>
      <c r="B4049">
        <v>1</v>
      </c>
      <c r="C4049" t="s">
        <v>911</v>
      </c>
      <c r="D4049" t="s">
        <v>20</v>
      </c>
      <c r="E4049" t="s">
        <v>1189</v>
      </c>
      <c r="F4049" t="s">
        <v>34</v>
      </c>
      <c r="G4049" t="s">
        <v>1169</v>
      </c>
      <c r="H4049" t="s">
        <v>32</v>
      </c>
      <c r="I4049">
        <v>7</v>
      </c>
      <c r="J4049">
        <v>70</v>
      </c>
      <c r="K4049" s="2">
        <v>0.1</v>
      </c>
      <c r="L4049">
        <v>23.08</v>
      </c>
      <c r="M4049">
        <v>161.54</v>
      </c>
      <c r="N4049" s="2">
        <v>0</v>
      </c>
      <c r="O4049">
        <v>3.4</v>
      </c>
      <c r="P4049">
        <v>0</v>
      </c>
      <c r="Q4049" t="s">
        <v>23</v>
      </c>
      <c r="R4049">
        <v>0</v>
      </c>
      <c r="S4049">
        <v>0</v>
      </c>
      <c r="T4049">
        <v>0</v>
      </c>
      <c r="U4049">
        <f t="shared" si="63"/>
        <v>238</v>
      </c>
    </row>
    <row r="4050" spans="1:21" hidden="1" x14ac:dyDescent="0.35">
      <c r="A4050" s="1">
        <v>43101</v>
      </c>
      <c r="B4050">
        <v>1</v>
      </c>
      <c r="C4050" t="s">
        <v>911</v>
      </c>
      <c r="D4050" t="s">
        <v>20</v>
      </c>
      <c r="E4050" t="s">
        <v>1189</v>
      </c>
      <c r="F4050" t="s">
        <v>75</v>
      </c>
      <c r="G4050" t="s">
        <v>1169</v>
      </c>
      <c r="H4050" t="s">
        <v>32</v>
      </c>
      <c r="I4050">
        <v>26</v>
      </c>
      <c r="J4050">
        <v>318</v>
      </c>
      <c r="K4050" s="2">
        <v>8.1799999999999998E-2</v>
      </c>
      <c r="L4050">
        <v>18.54</v>
      </c>
      <c r="M4050">
        <v>482.04</v>
      </c>
      <c r="N4050" s="2">
        <v>0</v>
      </c>
      <c r="O4050">
        <v>3.2</v>
      </c>
      <c r="P4050">
        <v>1</v>
      </c>
      <c r="Q4050" t="s">
        <v>23</v>
      </c>
      <c r="R4050">
        <v>0</v>
      </c>
      <c r="S4050">
        <v>0</v>
      </c>
      <c r="T4050" s="2">
        <v>0</v>
      </c>
      <c r="U4050">
        <f t="shared" si="63"/>
        <v>1017.6</v>
      </c>
    </row>
    <row r="4051" spans="1:21" hidden="1" x14ac:dyDescent="0.35">
      <c r="A4051" s="1">
        <v>43132</v>
      </c>
      <c r="B4051">
        <v>2</v>
      </c>
      <c r="C4051" t="s">
        <v>911</v>
      </c>
      <c r="D4051" t="s">
        <v>20</v>
      </c>
      <c r="E4051" t="s">
        <v>1189</v>
      </c>
      <c r="F4051" t="s">
        <v>33</v>
      </c>
      <c r="G4051" t="s">
        <v>1169</v>
      </c>
      <c r="H4051" t="s">
        <v>32</v>
      </c>
      <c r="I4051">
        <v>6</v>
      </c>
      <c r="J4051">
        <v>99</v>
      </c>
      <c r="K4051" s="2">
        <v>6.0600000000000001E-2</v>
      </c>
      <c r="L4051">
        <v>24.66</v>
      </c>
      <c r="M4051">
        <v>147.96</v>
      </c>
      <c r="N4051" s="2">
        <v>0</v>
      </c>
      <c r="O4051">
        <v>4.3</v>
      </c>
      <c r="P4051">
        <v>0</v>
      </c>
      <c r="Q4051" t="s">
        <v>23</v>
      </c>
      <c r="R4051">
        <v>0</v>
      </c>
      <c r="S4051">
        <v>0</v>
      </c>
      <c r="T4051">
        <v>0</v>
      </c>
      <c r="U4051">
        <f t="shared" si="63"/>
        <v>425.7</v>
      </c>
    </row>
    <row r="4052" spans="1:21" hidden="1" x14ac:dyDescent="0.35">
      <c r="A4052" s="1">
        <v>43132</v>
      </c>
      <c r="B4052">
        <v>2</v>
      </c>
      <c r="C4052" t="s">
        <v>911</v>
      </c>
      <c r="D4052" t="s">
        <v>20</v>
      </c>
      <c r="E4052" t="s">
        <v>1189</v>
      </c>
      <c r="F4052" t="s">
        <v>75</v>
      </c>
      <c r="G4052" t="s">
        <v>1169</v>
      </c>
      <c r="H4052" t="s">
        <v>32</v>
      </c>
      <c r="I4052">
        <v>5</v>
      </c>
      <c r="J4052">
        <v>163</v>
      </c>
      <c r="K4052" s="2">
        <v>3.0700000000000002E-2</v>
      </c>
      <c r="L4052">
        <v>19.78</v>
      </c>
      <c r="M4052">
        <v>98.89</v>
      </c>
      <c r="N4052" s="2">
        <v>0</v>
      </c>
      <c r="O4052">
        <v>3.4</v>
      </c>
      <c r="P4052">
        <v>0</v>
      </c>
      <c r="Q4052" t="s">
        <v>23</v>
      </c>
      <c r="R4052">
        <v>0</v>
      </c>
      <c r="S4052">
        <v>0</v>
      </c>
      <c r="T4052">
        <v>0</v>
      </c>
      <c r="U4052">
        <f t="shared" si="63"/>
        <v>554.19999999999993</v>
      </c>
    </row>
    <row r="4053" spans="1:21" hidden="1" x14ac:dyDescent="0.35">
      <c r="A4053" s="1">
        <v>43160</v>
      </c>
      <c r="B4053">
        <v>3</v>
      </c>
      <c r="C4053" t="s">
        <v>911</v>
      </c>
      <c r="D4053" t="s">
        <v>20</v>
      </c>
      <c r="E4053" t="s">
        <v>1189</v>
      </c>
      <c r="F4053" t="s">
        <v>33</v>
      </c>
      <c r="G4053" t="s">
        <v>1169</v>
      </c>
      <c r="H4053" t="s">
        <v>32</v>
      </c>
      <c r="I4053">
        <v>38</v>
      </c>
      <c r="J4053">
        <v>517</v>
      </c>
      <c r="K4053" s="2">
        <v>7.3499999999999996E-2</v>
      </c>
      <c r="L4053">
        <v>25.89</v>
      </c>
      <c r="M4053">
        <v>983.83</v>
      </c>
      <c r="N4053" s="2">
        <v>5.2600000000000001E-2</v>
      </c>
      <c r="O4053">
        <v>3.1</v>
      </c>
      <c r="P4053">
        <v>0</v>
      </c>
      <c r="Q4053">
        <v>2</v>
      </c>
      <c r="R4053">
        <v>0</v>
      </c>
      <c r="S4053">
        <v>0</v>
      </c>
      <c r="T4053">
        <v>0</v>
      </c>
      <c r="U4053">
        <f t="shared" si="63"/>
        <v>1602.7</v>
      </c>
    </row>
    <row r="4054" spans="1:21" hidden="1" x14ac:dyDescent="0.35">
      <c r="A4054" s="1">
        <v>43160</v>
      </c>
      <c r="B4054">
        <v>3</v>
      </c>
      <c r="C4054" t="s">
        <v>911</v>
      </c>
      <c r="D4054" t="s">
        <v>20</v>
      </c>
      <c r="E4054" t="s">
        <v>1189</v>
      </c>
      <c r="F4054" t="s">
        <v>75</v>
      </c>
      <c r="G4054" t="s">
        <v>1169</v>
      </c>
      <c r="H4054" t="s">
        <v>32</v>
      </c>
      <c r="I4054">
        <v>6</v>
      </c>
      <c r="J4054">
        <v>86</v>
      </c>
      <c r="K4054" s="2">
        <v>6.9800000000000001E-2</v>
      </c>
      <c r="L4054">
        <v>11.04</v>
      </c>
      <c r="M4054">
        <v>66.25</v>
      </c>
      <c r="N4054" s="2">
        <v>0</v>
      </c>
      <c r="O4054">
        <v>3.5</v>
      </c>
      <c r="P4054">
        <v>1</v>
      </c>
      <c r="Q4054" t="s">
        <v>23</v>
      </c>
      <c r="R4054">
        <v>0</v>
      </c>
      <c r="S4054">
        <v>1</v>
      </c>
      <c r="T4054" s="2">
        <v>1</v>
      </c>
      <c r="U4054">
        <f t="shared" si="63"/>
        <v>301</v>
      </c>
    </row>
    <row r="4055" spans="1:21" hidden="1" x14ac:dyDescent="0.35">
      <c r="A4055" s="1">
        <v>43191</v>
      </c>
      <c r="B4055">
        <v>4</v>
      </c>
      <c r="C4055" t="s">
        <v>911</v>
      </c>
      <c r="D4055" t="s">
        <v>20</v>
      </c>
      <c r="E4055" t="s">
        <v>1189</v>
      </c>
      <c r="F4055" t="s">
        <v>100</v>
      </c>
      <c r="G4055" t="s">
        <v>1169</v>
      </c>
      <c r="H4055" t="s">
        <v>32</v>
      </c>
      <c r="I4055">
        <v>6</v>
      </c>
      <c r="J4055">
        <v>89</v>
      </c>
      <c r="K4055" s="2">
        <v>6.7400000000000002E-2</v>
      </c>
      <c r="L4055">
        <v>15.02</v>
      </c>
      <c r="M4055">
        <v>90.11</v>
      </c>
      <c r="N4055" s="2">
        <v>0</v>
      </c>
      <c r="O4055">
        <v>4.4000000000000004</v>
      </c>
      <c r="P4055">
        <v>4</v>
      </c>
      <c r="Q4055" t="s">
        <v>23</v>
      </c>
      <c r="R4055">
        <v>1</v>
      </c>
      <c r="S4055">
        <v>0</v>
      </c>
      <c r="T4055" s="2">
        <v>0</v>
      </c>
      <c r="U4055">
        <f t="shared" si="63"/>
        <v>391.6</v>
      </c>
    </row>
    <row r="4056" spans="1:21" hidden="1" x14ac:dyDescent="0.35">
      <c r="A4056" s="1">
        <v>43191</v>
      </c>
      <c r="B4056">
        <v>4</v>
      </c>
      <c r="C4056" t="s">
        <v>911</v>
      </c>
      <c r="D4056" t="s">
        <v>20</v>
      </c>
      <c r="E4056" t="s">
        <v>1189</v>
      </c>
      <c r="F4056" t="s">
        <v>33</v>
      </c>
      <c r="G4056" t="s">
        <v>1169</v>
      </c>
      <c r="H4056" t="s">
        <v>32</v>
      </c>
      <c r="I4056">
        <v>8</v>
      </c>
      <c r="J4056">
        <v>77</v>
      </c>
      <c r="K4056" s="2">
        <v>0.10390000000000001</v>
      </c>
      <c r="L4056">
        <v>9.18</v>
      </c>
      <c r="M4056">
        <v>73.41</v>
      </c>
      <c r="N4056" s="2">
        <v>0</v>
      </c>
      <c r="O4056">
        <v>3.5</v>
      </c>
      <c r="P4056">
        <v>28</v>
      </c>
      <c r="Q4056" t="s">
        <v>23</v>
      </c>
      <c r="R4056">
        <v>3</v>
      </c>
      <c r="S4056">
        <v>22</v>
      </c>
      <c r="T4056" s="2">
        <v>0.78569999999999995</v>
      </c>
      <c r="U4056">
        <f t="shared" si="63"/>
        <v>269.5</v>
      </c>
    </row>
    <row r="4057" spans="1:21" hidden="1" x14ac:dyDescent="0.35">
      <c r="A4057" s="1">
        <v>43191</v>
      </c>
      <c r="B4057">
        <v>4</v>
      </c>
      <c r="C4057" t="s">
        <v>911</v>
      </c>
      <c r="D4057" t="s">
        <v>20</v>
      </c>
      <c r="E4057" t="s">
        <v>1189</v>
      </c>
      <c r="F4057" t="s">
        <v>75</v>
      </c>
      <c r="G4057" t="s">
        <v>1169</v>
      </c>
      <c r="H4057" t="s">
        <v>32</v>
      </c>
      <c r="I4057">
        <v>1</v>
      </c>
      <c r="J4057">
        <v>19</v>
      </c>
      <c r="K4057" s="2">
        <v>5.2600000000000001E-2</v>
      </c>
      <c r="L4057">
        <v>15.5</v>
      </c>
      <c r="M4057">
        <v>15.5</v>
      </c>
      <c r="N4057" s="2">
        <v>0</v>
      </c>
      <c r="O4057">
        <v>4.5</v>
      </c>
      <c r="P4057">
        <v>2</v>
      </c>
      <c r="Q4057" t="s">
        <v>23</v>
      </c>
      <c r="R4057">
        <v>0</v>
      </c>
      <c r="S4057">
        <v>0</v>
      </c>
      <c r="T4057" s="2">
        <v>0</v>
      </c>
      <c r="U4057">
        <f t="shared" si="63"/>
        <v>85.5</v>
      </c>
    </row>
    <row r="4058" spans="1:21" hidden="1" x14ac:dyDescent="0.35">
      <c r="A4058" s="1">
        <v>43221</v>
      </c>
      <c r="B4058">
        <v>5</v>
      </c>
      <c r="C4058" t="s">
        <v>911</v>
      </c>
      <c r="D4058" t="s">
        <v>20</v>
      </c>
      <c r="E4058" t="s">
        <v>1189</v>
      </c>
      <c r="F4058" t="s">
        <v>33</v>
      </c>
      <c r="G4058" t="s">
        <v>1169</v>
      </c>
      <c r="H4058" t="s">
        <v>32</v>
      </c>
      <c r="I4058">
        <v>35</v>
      </c>
      <c r="J4058">
        <v>743</v>
      </c>
      <c r="K4058" s="2">
        <v>4.7100000000000003E-2</v>
      </c>
      <c r="L4058">
        <v>22.89</v>
      </c>
      <c r="M4058">
        <v>801.02</v>
      </c>
      <c r="N4058" s="2">
        <v>0</v>
      </c>
      <c r="O4058">
        <v>3.8</v>
      </c>
      <c r="P4058">
        <v>1</v>
      </c>
      <c r="Q4058" t="s">
        <v>23</v>
      </c>
      <c r="R4058">
        <v>0</v>
      </c>
      <c r="S4058">
        <v>0</v>
      </c>
      <c r="T4058" s="2">
        <v>0</v>
      </c>
      <c r="U4058">
        <f t="shared" si="63"/>
        <v>2823.4</v>
      </c>
    </row>
    <row r="4059" spans="1:21" hidden="1" x14ac:dyDescent="0.35">
      <c r="A4059" s="1">
        <v>43221</v>
      </c>
      <c r="B4059">
        <v>5</v>
      </c>
      <c r="C4059" t="s">
        <v>911</v>
      </c>
      <c r="D4059" t="s">
        <v>20</v>
      </c>
      <c r="E4059" t="s">
        <v>1189</v>
      </c>
      <c r="F4059" t="s">
        <v>100</v>
      </c>
      <c r="G4059" t="s">
        <v>1169</v>
      </c>
      <c r="H4059" t="s">
        <v>32</v>
      </c>
      <c r="I4059">
        <v>2</v>
      </c>
      <c r="J4059">
        <v>46</v>
      </c>
      <c r="K4059" s="2">
        <v>4.3499999999999997E-2</v>
      </c>
      <c r="L4059">
        <v>7.03</v>
      </c>
      <c r="M4059">
        <v>14.06</v>
      </c>
      <c r="N4059" s="2">
        <v>0.5</v>
      </c>
      <c r="O4059">
        <v>4.7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f t="shared" si="63"/>
        <v>216.20000000000002</v>
      </c>
    </row>
    <row r="4060" spans="1:21" hidden="1" x14ac:dyDescent="0.35">
      <c r="A4060" s="1">
        <v>43221</v>
      </c>
      <c r="B4060">
        <v>5</v>
      </c>
      <c r="C4060" t="s">
        <v>911</v>
      </c>
      <c r="D4060" t="s">
        <v>20</v>
      </c>
      <c r="E4060" t="s">
        <v>1189</v>
      </c>
      <c r="F4060" t="s">
        <v>75</v>
      </c>
      <c r="G4060" t="s">
        <v>1169</v>
      </c>
      <c r="H4060" t="s">
        <v>32</v>
      </c>
      <c r="I4060">
        <v>36</v>
      </c>
      <c r="J4060">
        <v>637</v>
      </c>
      <c r="K4060" s="2">
        <v>5.6500000000000002E-2</v>
      </c>
      <c r="L4060">
        <v>36.69</v>
      </c>
      <c r="M4060">
        <v>1321</v>
      </c>
      <c r="N4060" s="2">
        <v>8.3299999999999999E-2</v>
      </c>
      <c r="O4060">
        <v>3.8</v>
      </c>
      <c r="P4060">
        <v>2</v>
      </c>
      <c r="Q4060">
        <v>3</v>
      </c>
      <c r="R4060">
        <v>1</v>
      </c>
      <c r="S4060">
        <v>0</v>
      </c>
      <c r="T4060" s="2">
        <v>0</v>
      </c>
      <c r="U4060">
        <f t="shared" si="63"/>
        <v>2420.6</v>
      </c>
    </row>
    <row r="4061" spans="1:21" hidden="1" x14ac:dyDescent="0.35">
      <c r="A4061" s="1">
        <v>43252</v>
      </c>
      <c r="B4061">
        <v>6</v>
      </c>
      <c r="C4061" t="s">
        <v>911</v>
      </c>
      <c r="D4061" t="s">
        <v>20</v>
      </c>
      <c r="E4061" t="s">
        <v>1189</v>
      </c>
      <c r="F4061" t="s">
        <v>33</v>
      </c>
      <c r="G4061" t="s">
        <v>1169</v>
      </c>
      <c r="H4061" t="s">
        <v>32</v>
      </c>
      <c r="I4061">
        <v>28</v>
      </c>
      <c r="J4061">
        <v>568</v>
      </c>
      <c r="K4061" s="2">
        <v>4.9299999999999997E-2</v>
      </c>
      <c r="L4061">
        <v>26.49</v>
      </c>
      <c r="M4061">
        <v>741.68</v>
      </c>
      <c r="N4061" s="2">
        <v>7.1400000000000005E-2</v>
      </c>
      <c r="O4061">
        <v>4.5</v>
      </c>
      <c r="P4061">
        <v>12</v>
      </c>
      <c r="Q4061">
        <v>2</v>
      </c>
      <c r="R4061">
        <v>0</v>
      </c>
      <c r="S4061">
        <v>6</v>
      </c>
      <c r="T4061" s="2">
        <v>0.5</v>
      </c>
      <c r="U4061">
        <f t="shared" si="63"/>
        <v>2556</v>
      </c>
    </row>
    <row r="4062" spans="1:21" hidden="1" x14ac:dyDescent="0.35">
      <c r="A4062" s="1">
        <v>43252</v>
      </c>
      <c r="B4062">
        <v>6</v>
      </c>
      <c r="C4062" t="s">
        <v>911</v>
      </c>
      <c r="D4062" t="s">
        <v>20</v>
      </c>
      <c r="E4062" t="s">
        <v>1189</v>
      </c>
      <c r="F4062" t="s">
        <v>75</v>
      </c>
      <c r="G4062" t="s">
        <v>1169</v>
      </c>
      <c r="H4062" t="s">
        <v>32</v>
      </c>
      <c r="I4062">
        <v>11</v>
      </c>
      <c r="J4062">
        <v>373</v>
      </c>
      <c r="K4062" s="2">
        <v>2.9499999999999998E-2</v>
      </c>
      <c r="L4062">
        <v>69.64</v>
      </c>
      <c r="M4062">
        <v>766.06</v>
      </c>
      <c r="N4062" s="2">
        <v>9.0899999999999995E-2</v>
      </c>
      <c r="O4062">
        <v>4.0999999999999996</v>
      </c>
      <c r="P4062">
        <v>4</v>
      </c>
      <c r="Q4062">
        <v>1</v>
      </c>
      <c r="R4062">
        <v>0</v>
      </c>
      <c r="S4062">
        <v>3</v>
      </c>
      <c r="T4062" s="2">
        <v>0.75</v>
      </c>
      <c r="U4062">
        <f t="shared" si="63"/>
        <v>1529.3</v>
      </c>
    </row>
    <row r="4063" spans="1:21" hidden="1" x14ac:dyDescent="0.35">
      <c r="A4063" s="1">
        <v>43160</v>
      </c>
      <c r="B4063">
        <v>3</v>
      </c>
      <c r="C4063" t="s">
        <v>911</v>
      </c>
      <c r="D4063" t="s">
        <v>20</v>
      </c>
      <c r="E4063" t="s">
        <v>1189</v>
      </c>
      <c r="F4063" t="s">
        <v>24</v>
      </c>
      <c r="G4063" t="s">
        <v>1169</v>
      </c>
      <c r="H4063" t="s">
        <v>25</v>
      </c>
      <c r="I4063">
        <v>4</v>
      </c>
      <c r="J4063">
        <v>38</v>
      </c>
      <c r="K4063" s="2">
        <v>0.1053</v>
      </c>
      <c r="L4063">
        <v>8.82</v>
      </c>
      <c r="M4063">
        <v>35.26</v>
      </c>
      <c r="N4063" s="2">
        <v>0</v>
      </c>
      <c r="O4063">
        <v>3.4</v>
      </c>
      <c r="P4063">
        <v>0</v>
      </c>
      <c r="Q4063" t="s">
        <v>23</v>
      </c>
      <c r="R4063">
        <v>0</v>
      </c>
      <c r="S4063">
        <v>0</v>
      </c>
      <c r="T4063">
        <v>0</v>
      </c>
      <c r="U4063">
        <f t="shared" si="63"/>
        <v>129.19999999999999</v>
      </c>
    </row>
    <row r="4064" spans="1:21" hidden="1" x14ac:dyDescent="0.35">
      <c r="A4064" s="1">
        <v>43221</v>
      </c>
      <c r="B4064">
        <v>5</v>
      </c>
      <c r="C4064" t="s">
        <v>911</v>
      </c>
      <c r="D4064" t="s">
        <v>20</v>
      </c>
      <c r="E4064" t="s">
        <v>1189</v>
      </c>
      <c r="F4064" t="s">
        <v>24</v>
      </c>
      <c r="G4064" t="s">
        <v>1169</v>
      </c>
      <c r="H4064" t="s">
        <v>25</v>
      </c>
      <c r="I4064">
        <v>2</v>
      </c>
      <c r="J4064">
        <v>58</v>
      </c>
      <c r="K4064" s="2">
        <v>3.4500000000000003E-2</v>
      </c>
      <c r="L4064">
        <v>15.77</v>
      </c>
      <c r="M4064">
        <v>31.54</v>
      </c>
      <c r="N4064" s="2">
        <v>0</v>
      </c>
      <c r="O4064">
        <v>3.2</v>
      </c>
      <c r="P4064">
        <v>44</v>
      </c>
      <c r="Q4064" t="s">
        <v>23</v>
      </c>
      <c r="R4064">
        <v>6</v>
      </c>
      <c r="S4064">
        <v>13</v>
      </c>
      <c r="T4064" s="2">
        <v>0.29549999999999998</v>
      </c>
      <c r="U4064">
        <f t="shared" si="63"/>
        <v>185.60000000000002</v>
      </c>
    </row>
    <row r="4065" spans="1:21" hidden="1" x14ac:dyDescent="0.35">
      <c r="A4065" s="1">
        <v>43252</v>
      </c>
      <c r="B4065">
        <v>6</v>
      </c>
      <c r="C4065" t="s">
        <v>911</v>
      </c>
      <c r="D4065" t="s">
        <v>20</v>
      </c>
      <c r="E4065" t="s">
        <v>1189</v>
      </c>
      <c r="F4065" t="s">
        <v>24</v>
      </c>
      <c r="G4065" t="s">
        <v>1169</v>
      </c>
      <c r="H4065" t="s">
        <v>25</v>
      </c>
      <c r="I4065">
        <v>4</v>
      </c>
      <c r="J4065">
        <v>91</v>
      </c>
      <c r="K4065" s="2">
        <v>4.3999999999999997E-2</v>
      </c>
      <c r="L4065">
        <v>19.809999999999999</v>
      </c>
      <c r="M4065">
        <v>79.23</v>
      </c>
      <c r="N4065" s="2">
        <v>0.25</v>
      </c>
      <c r="O4065">
        <v>3.9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f t="shared" si="63"/>
        <v>354.9</v>
      </c>
    </row>
    <row r="4066" spans="1:21" hidden="1" x14ac:dyDescent="0.35">
      <c r="A4066" s="1">
        <v>43132</v>
      </c>
      <c r="B4066">
        <v>2</v>
      </c>
      <c r="C4066" t="s">
        <v>912</v>
      </c>
      <c r="D4066" t="s">
        <v>20</v>
      </c>
      <c r="E4066" t="s">
        <v>1189</v>
      </c>
      <c r="F4066" t="s">
        <v>24</v>
      </c>
      <c r="G4066" t="s">
        <v>1169</v>
      </c>
      <c r="H4066" t="s">
        <v>25</v>
      </c>
      <c r="I4066">
        <v>1</v>
      </c>
      <c r="J4066">
        <v>9</v>
      </c>
      <c r="K4066" s="2">
        <v>0.1111</v>
      </c>
      <c r="L4066">
        <v>11.24</v>
      </c>
      <c r="M4066">
        <v>11.24</v>
      </c>
      <c r="N4066" s="2">
        <v>0</v>
      </c>
      <c r="O4066">
        <v>1.9</v>
      </c>
      <c r="P4066">
        <v>5</v>
      </c>
      <c r="Q4066" t="s">
        <v>23</v>
      </c>
      <c r="R4066">
        <v>1</v>
      </c>
      <c r="S4066">
        <v>0</v>
      </c>
      <c r="T4066" s="2">
        <v>0</v>
      </c>
      <c r="U4066">
        <f t="shared" si="63"/>
        <v>17.099999999999998</v>
      </c>
    </row>
    <row r="4067" spans="1:21" hidden="1" x14ac:dyDescent="0.35">
      <c r="A4067" s="1">
        <v>43160</v>
      </c>
      <c r="B4067">
        <v>3</v>
      </c>
      <c r="C4067" t="s">
        <v>912</v>
      </c>
      <c r="D4067" t="s">
        <v>20</v>
      </c>
      <c r="E4067" t="s">
        <v>1189</v>
      </c>
      <c r="F4067" t="s">
        <v>24</v>
      </c>
      <c r="G4067" t="s">
        <v>1169</v>
      </c>
      <c r="H4067" t="s">
        <v>25</v>
      </c>
      <c r="I4067">
        <v>2</v>
      </c>
      <c r="J4067">
        <v>28</v>
      </c>
      <c r="K4067" s="2">
        <v>7.1400000000000005E-2</v>
      </c>
      <c r="L4067">
        <v>46.72</v>
      </c>
      <c r="M4067">
        <v>93.44</v>
      </c>
      <c r="N4067" s="2">
        <v>0</v>
      </c>
      <c r="O4067">
        <v>1.5</v>
      </c>
      <c r="P4067">
        <v>2</v>
      </c>
      <c r="Q4067" t="s">
        <v>23</v>
      </c>
      <c r="R4067">
        <v>0</v>
      </c>
      <c r="S4067">
        <v>1</v>
      </c>
      <c r="T4067" s="2">
        <v>0.5</v>
      </c>
      <c r="U4067">
        <f t="shared" si="63"/>
        <v>42</v>
      </c>
    </row>
    <row r="4068" spans="1:21" hidden="1" x14ac:dyDescent="0.35">
      <c r="A4068" s="1">
        <v>43191</v>
      </c>
      <c r="B4068">
        <v>4</v>
      </c>
      <c r="C4068" t="s">
        <v>912</v>
      </c>
      <c r="D4068" t="s">
        <v>20</v>
      </c>
      <c r="E4068" t="s">
        <v>1189</v>
      </c>
      <c r="F4068" t="s">
        <v>24</v>
      </c>
      <c r="G4068" t="s">
        <v>1169</v>
      </c>
      <c r="H4068" t="s">
        <v>25</v>
      </c>
      <c r="I4068">
        <v>3</v>
      </c>
      <c r="J4068">
        <v>7</v>
      </c>
      <c r="K4068" s="2">
        <v>0.42859999999999998</v>
      </c>
      <c r="L4068">
        <v>73.62</v>
      </c>
      <c r="M4068">
        <v>220.86</v>
      </c>
      <c r="N4068" s="2">
        <v>0.33329999999999999</v>
      </c>
      <c r="O4068">
        <v>3.6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f t="shared" si="63"/>
        <v>25.2</v>
      </c>
    </row>
    <row r="4069" spans="1:21" hidden="1" x14ac:dyDescent="0.35">
      <c r="A4069" s="1">
        <v>43252</v>
      </c>
      <c r="B4069">
        <v>6</v>
      </c>
      <c r="C4069" t="s">
        <v>912</v>
      </c>
      <c r="D4069" t="s">
        <v>20</v>
      </c>
      <c r="E4069" t="s">
        <v>1189</v>
      </c>
      <c r="F4069" t="s">
        <v>24</v>
      </c>
      <c r="G4069" t="s">
        <v>1169</v>
      </c>
      <c r="H4069" t="s">
        <v>25</v>
      </c>
      <c r="I4069">
        <v>1</v>
      </c>
      <c r="J4069">
        <v>13</v>
      </c>
      <c r="K4069" s="2">
        <v>7.6899999999999996E-2</v>
      </c>
      <c r="L4069">
        <v>70.88</v>
      </c>
      <c r="M4069">
        <v>70.88</v>
      </c>
      <c r="N4069" s="2">
        <v>0</v>
      </c>
      <c r="O4069">
        <v>3.4</v>
      </c>
      <c r="P4069">
        <v>0</v>
      </c>
      <c r="Q4069" t="s">
        <v>23</v>
      </c>
      <c r="R4069">
        <v>0</v>
      </c>
      <c r="S4069">
        <v>0</v>
      </c>
      <c r="T4069">
        <v>0</v>
      </c>
      <c r="U4069">
        <f t="shared" si="63"/>
        <v>44.199999999999996</v>
      </c>
    </row>
    <row r="4070" spans="1:21" hidden="1" x14ac:dyDescent="0.35">
      <c r="A4070" s="1">
        <v>43101</v>
      </c>
      <c r="B4070">
        <v>1</v>
      </c>
      <c r="C4070" t="s">
        <v>915</v>
      </c>
      <c r="D4070" t="s">
        <v>20</v>
      </c>
      <c r="E4070" t="s">
        <v>1189</v>
      </c>
      <c r="F4070" t="s">
        <v>24</v>
      </c>
      <c r="G4070" t="s">
        <v>1169</v>
      </c>
      <c r="H4070" t="s">
        <v>25</v>
      </c>
      <c r="I4070">
        <v>8</v>
      </c>
      <c r="J4070">
        <v>156</v>
      </c>
      <c r="K4070" s="2">
        <v>5.1299999999999998E-2</v>
      </c>
      <c r="L4070">
        <v>25.19</v>
      </c>
      <c r="M4070">
        <v>201.55</v>
      </c>
      <c r="N4070" s="2">
        <v>0</v>
      </c>
      <c r="O4070">
        <v>3</v>
      </c>
      <c r="P4070">
        <v>3</v>
      </c>
      <c r="Q4070" t="s">
        <v>23</v>
      </c>
      <c r="R4070">
        <v>0</v>
      </c>
      <c r="S4070">
        <v>1</v>
      </c>
      <c r="T4070" s="2">
        <v>0.33329999999999999</v>
      </c>
      <c r="U4070">
        <f t="shared" si="63"/>
        <v>468</v>
      </c>
    </row>
    <row r="4071" spans="1:21" hidden="1" x14ac:dyDescent="0.35">
      <c r="A4071" s="1">
        <v>43132</v>
      </c>
      <c r="B4071">
        <v>2</v>
      </c>
      <c r="C4071" t="s">
        <v>915</v>
      </c>
      <c r="D4071" t="s">
        <v>20</v>
      </c>
      <c r="E4071" t="s">
        <v>1189</v>
      </c>
      <c r="F4071" t="s">
        <v>24</v>
      </c>
      <c r="G4071" t="s">
        <v>1169</v>
      </c>
      <c r="H4071" t="s">
        <v>25</v>
      </c>
      <c r="I4071">
        <v>3</v>
      </c>
      <c r="J4071">
        <v>94</v>
      </c>
      <c r="K4071" s="2">
        <v>3.1899999999999998E-2</v>
      </c>
      <c r="L4071">
        <v>33.97</v>
      </c>
      <c r="M4071">
        <v>101.91</v>
      </c>
      <c r="N4071" s="2">
        <v>0</v>
      </c>
      <c r="O4071">
        <v>2.5</v>
      </c>
      <c r="P4071">
        <v>9</v>
      </c>
      <c r="Q4071" t="s">
        <v>23</v>
      </c>
      <c r="R4071">
        <v>0</v>
      </c>
      <c r="S4071">
        <v>0</v>
      </c>
      <c r="T4071" s="2">
        <v>0</v>
      </c>
      <c r="U4071">
        <f t="shared" si="63"/>
        <v>235</v>
      </c>
    </row>
    <row r="4072" spans="1:21" hidden="1" x14ac:dyDescent="0.35">
      <c r="A4072" s="1">
        <v>43160</v>
      </c>
      <c r="B4072">
        <v>3</v>
      </c>
      <c r="C4072" t="s">
        <v>915</v>
      </c>
      <c r="D4072" t="s">
        <v>20</v>
      </c>
      <c r="E4072" t="s">
        <v>1189</v>
      </c>
      <c r="F4072" t="s">
        <v>24</v>
      </c>
      <c r="G4072" t="s">
        <v>1169</v>
      </c>
      <c r="H4072" t="s">
        <v>25</v>
      </c>
      <c r="I4072">
        <v>3</v>
      </c>
      <c r="J4072">
        <v>78</v>
      </c>
      <c r="K4072" s="2">
        <v>3.85E-2</v>
      </c>
      <c r="L4072">
        <v>58.92</v>
      </c>
      <c r="M4072">
        <v>176.76</v>
      </c>
      <c r="N4072" s="2">
        <v>0</v>
      </c>
      <c r="O4072">
        <v>2.2999999999999998</v>
      </c>
      <c r="P4072">
        <v>0</v>
      </c>
      <c r="Q4072" t="s">
        <v>23</v>
      </c>
      <c r="R4072">
        <v>0</v>
      </c>
      <c r="S4072">
        <v>0</v>
      </c>
      <c r="T4072">
        <v>0</v>
      </c>
      <c r="U4072">
        <f t="shared" si="63"/>
        <v>179.39999999999998</v>
      </c>
    </row>
    <row r="4073" spans="1:21" hidden="1" x14ac:dyDescent="0.35">
      <c r="A4073" s="1">
        <v>43191</v>
      </c>
      <c r="B4073">
        <v>4</v>
      </c>
      <c r="C4073" t="s">
        <v>915</v>
      </c>
      <c r="D4073" t="s">
        <v>20</v>
      </c>
      <c r="E4073" t="s">
        <v>1189</v>
      </c>
      <c r="F4073" t="s">
        <v>24</v>
      </c>
      <c r="G4073" t="s">
        <v>1169</v>
      </c>
      <c r="H4073" t="s">
        <v>25</v>
      </c>
      <c r="I4073">
        <v>3</v>
      </c>
      <c r="J4073">
        <v>19</v>
      </c>
      <c r="K4073" s="2">
        <v>0.15790000000000001</v>
      </c>
      <c r="L4073">
        <v>15.77</v>
      </c>
      <c r="M4073">
        <v>47.32</v>
      </c>
      <c r="N4073" s="2">
        <v>0</v>
      </c>
      <c r="O4073">
        <v>3.2</v>
      </c>
      <c r="P4073">
        <v>1</v>
      </c>
      <c r="Q4073" t="s">
        <v>23</v>
      </c>
      <c r="R4073">
        <v>0</v>
      </c>
      <c r="S4073">
        <v>0</v>
      </c>
      <c r="T4073" s="2">
        <v>0</v>
      </c>
      <c r="U4073">
        <f t="shared" si="63"/>
        <v>60.800000000000004</v>
      </c>
    </row>
    <row r="4074" spans="1:21" hidden="1" x14ac:dyDescent="0.35">
      <c r="A4074" s="1">
        <v>43132</v>
      </c>
      <c r="B4074">
        <v>2</v>
      </c>
      <c r="C4074" t="s">
        <v>918</v>
      </c>
      <c r="D4074" t="s">
        <v>20</v>
      </c>
      <c r="E4074" t="s">
        <v>1189</v>
      </c>
      <c r="F4074" t="s">
        <v>24</v>
      </c>
      <c r="G4074" t="s">
        <v>1169</v>
      </c>
      <c r="H4074" t="s">
        <v>25</v>
      </c>
      <c r="I4074">
        <v>1</v>
      </c>
      <c r="J4074">
        <v>13</v>
      </c>
      <c r="K4074" s="2">
        <v>7.6899999999999996E-2</v>
      </c>
      <c r="L4074">
        <v>0.43</v>
      </c>
      <c r="M4074">
        <v>0.43</v>
      </c>
      <c r="N4074" s="2">
        <v>0</v>
      </c>
      <c r="O4074">
        <v>2.8</v>
      </c>
      <c r="P4074">
        <v>3</v>
      </c>
      <c r="Q4074" t="s">
        <v>23</v>
      </c>
      <c r="R4074">
        <v>0</v>
      </c>
      <c r="S4074">
        <v>0</v>
      </c>
      <c r="T4074" s="2">
        <v>0</v>
      </c>
      <c r="U4074">
        <f t="shared" si="63"/>
        <v>36.4</v>
      </c>
    </row>
    <row r="4075" spans="1:21" hidden="1" x14ac:dyDescent="0.35">
      <c r="A4075" s="1">
        <v>43132</v>
      </c>
      <c r="B4075">
        <v>2</v>
      </c>
      <c r="C4075" t="s">
        <v>927</v>
      </c>
      <c r="D4075" t="s">
        <v>20</v>
      </c>
      <c r="E4075" t="s">
        <v>1189</v>
      </c>
      <c r="F4075" t="s">
        <v>24</v>
      </c>
      <c r="G4075" t="s">
        <v>1169</v>
      </c>
      <c r="H4075" t="s">
        <v>25</v>
      </c>
      <c r="I4075">
        <v>1</v>
      </c>
      <c r="J4075">
        <v>22</v>
      </c>
      <c r="K4075" s="2">
        <v>4.5499999999999999E-2</v>
      </c>
      <c r="L4075">
        <v>16.02</v>
      </c>
      <c r="M4075">
        <v>16.02</v>
      </c>
      <c r="N4075" s="2">
        <v>0</v>
      </c>
      <c r="O4075">
        <v>3.4</v>
      </c>
      <c r="P4075">
        <v>2</v>
      </c>
      <c r="Q4075" t="s">
        <v>23</v>
      </c>
      <c r="R4075">
        <v>0</v>
      </c>
      <c r="S4075">
        <v>2</v>
      </c>
      <c r="T4075" s="2">
        <v>1</v>
      </c>
      <c r="U4075">
        <f t="shared" si="63"/>
        <v>74.8</v>
      </c>
    </row>
    <row r="4076" spans="1:21" hidden="1" x14ac:dyDescent="0.35">
      <c r="A4076" s="1">
        <v>43160</v>
      </c>
      <c r="B4076">
        <v>3</v>
      </c>
      <c r="C4076" t="s">
        <v>927</v>
      </c>
      <c r="D4076" t="s">
        <v>20</v>
      </c>
      <c r="E4076" t="s">
        <v>1189</v>
      </c>
      <c r="F4076" t="s">
        <v>24</v>
      </c>
      <c r="G4076" t="s">
        <v>1169</v>
      </c>
      <c r="H4076" t="s">
        <v>25</v>
      </c>
      <c r="I4076">
        <v>4</v>
      </c>
      <c r="J4076">
        <v>46</v>
      </c>
      <c r="K4076" s="2">
        <v>8.6999999999999994E-2</v>
      </c>
      <c r="L4076">
        <v>26.99</v>
      </c>
      <c r="M4076">
        <v>107.94</v>
      </c>
      <c r="N4076" s="2">
        <v>0</v>
      </c>
      <c r="O4076">
        <v>2.7</v>
      </c>
      <c r="P4076">
        <v>24</v>
      </c>
      <c r="Q4076" t="s">
        <v>23</v>
      </c>
      <c r="R4076">
        <v>2</v>
      </c>
      <c r="S4076">
        <v>9</v>
      </c>
      <c r="T4076" s="2">
        <v>0.375</v>
      </c>
      <c r="U4076">
        <f t="shared" si="63"/>
        <v>124.2</v>
      </c>
    </row>
    <row r="4077" spans="1:21" hidden="1" x14ac:dyDescent="0.35">
      <c r="A4077" s="1">
        <v>43101</v>
      </c>
      <c r="B4077">
        <v>1</v>
      </c>
      <c r="C4077" t="s">
        <v>929</v>
      </c>
      <c r="D4077" t="s">
        <v>20</v>
      </c>
      <c r="E4077" t="s">
        <v>1189</v>
      </c>
      <c r="F4077" t="s">
        <v>24</v>
      </c>
      <c r="G4077" t="s">
        <v>1169</v>
      </c>
      <c r="H4077" t="s">
        <v>25</v>
      </c>
      <c r="I4077">
        <v>23</v>
      </c>
      <c r="J4077">
        <v>228</v>
      </c>
      <c r="K4077" s="2">
        <v>0.1009</v>
      </c>
      <c r="L4077">
        <v>11.09</v>
      </c>
      <c r="M4077">
        <v>255.09</v>
      </c>
      <c r="N4077" s="2">
        <v>0</v>
      </c>
      <c r="O4077">
        <v>3.3</v>
      </c>
      <c r="P4077">
        <v>0</v>
      </c>
      <c r="Q4077" t="s">
        <v>23</v>
      </c>
      <c r="R4077">
        <v>0</v>
      </c>
      <c r="S4077">
        <v>0</v>
      </c>
      <c r="T4077">
        <v>0</v>
      </c>
      <c r="U4077">
        <f t="shared" si="63"/>
        <v>752.4</v>
      </c>
    </row>
    <row r="4078" spans="1:21" hidden="1" x14ac:dyDescent="0.35">
      <c r="A4078" s="1">
        <v>43132</v>
      </c>
      <c r="B4078">
        <v>2</v>
      </c>
      <c r="C4078" t="s">
        <v>929</v>
      </c>
      <c r="D4078" t="s">
        <v>20</v>
      </c>
      <c r="E4078" t="s">
        <v>1189</v>
      </c>
      <c r="F4078" t="s">
        <v>24</v>
      </c>
      <c r="G4078" t="s">
        <v>1169</v>
      </c>
      <c r="H4078" t="s">
        <v>25</v>
      </c>
      <c r="I4078">
        <v>10</v>
      </c>
      <c r="J4078">
        <v>145</v>
      </c>
      <c r="K4078" s="2">
        <v>6.9000000000000006E-2</v>
      </c>
      <c r="L4078">
        <v>22.44</v>
      </c>
      <c r="M4078">
        <v>224.43</v>
      </c>
      <c r="N4078" s="2">
        <v>0</v>
      </c>
      <c r="O4078">
        <v>2.8</v>
      </c>
      <c r="P4078">
        <v>0</v>
      </c>
      <c r="Q4078" t="s">
        <v>23</v>
      </c>
      <c r="R4078">
        <v>0</v>
      </c>
      <c r="S4078">
        <v>0</v>
      </c>
      <c r="T4078">
        <v>0</v>
      </c>
      <c r="U4078">
        <f t="shared" si="63"/>
        <v>406</v>
      </c>
    </row>
    <row r="4079" spans="1:21" hidden="1" x14ac:dyDescent="0.35">
      <c r="A4079" s="1">
        <v>43160</v>
      </c>
      <c r="B4079">
        <v>3</v>
      </c>
      <c r="C4079" t="s">
        <v>929</v>
      </c>
      <c r="D4079" t="s">
        <v>20</v>
      </c>
      <c r="E4079" t="s">
        <v>1189</v>
      </c>
      <c r="F4079" t="s">
        <v>24</v>
      </c>
      <c r="G4079" t="s">
        <v>1169</v>
      </c>
      <c r="H4079" t="s">
        <v>25</v>
      </c>
      <c r="I4079">
        <v>28</v>
      </c>
      <c r="J4079">
        <v>379</v>
      </c>
      <c r="K4079" s="2">
        <v>7.3899999999999993E-2</v>
      </c>
      <c r="L4079">
        <v>23.05</v>
      </c>
      <c r="M4079">
        <v>645.44000000000005</v>
      </c>
      <c r="N4079" s="2">
        <v>0</v>
      </c>
      <c r="O4079">
        <v>3</v>
      </c>
      <c r="P4079">
        <v>0</v>
      </c>
      <c r="Q4079" t="s">
        <v>23</v>
      </c>
      <c r="R4079">
        <v>0</v>
      </c>
      <c r="S4079">
        <v>0</v>
      </c>
      <c r="T4079">
        <v>0</v>
      </c>
      <c r="U4079">
        <f t="shared" si="63"/>
        <v>1137</v>
      </c>
    </row>
    <row r="4080" spans="1:21" hidden="1" x14ac:dyDescent="0.35">
      <c r="A4080" s="1">
        <v>43191</v>
      </c>
      <c r="B4080">
        <v>4</v>
      </c>
      <c r="C4080" t="s">
        <v>929</v>
      </c>
      <c r="D4080" t="s">
        <v>20</v>
      </c>
      <c r="E4080" t="s">
        <v>1189</v>
      </c>
      <c r="F4080" t="s">
        <v>24</v>
      </c>
      <c r="G4080" t="s">
        <v>1169</v>
      </c>
      <c r="H4080" t="s">
        <v>25</v>
      </c>
      <c r="I4080">
        <v>3</v>
      </c>
      <c r="J4080">
        <v>132</v>
      </c>
      <c r="K4080" s="2">
        <v>2.2700000000000001E-2</v>
      </c>
      <c r="L4080">
        <v>11.49</v>
      </c>
      <c r="M4080">
        <v>34.46</v>
      </c>
      <c r="N4080" s="2">
        <v>0</v>
      </c>
      <c r="O4080">
        <v>3.8</v>
      </c>
      <c r="P4080">
        <v>8</v>
      </c>
      <c r="Q4080" t="s">
        <v>23</v>
      </c>
      <c r="R4080">
        <v>2</v>
      </c>
      <c r="S4080">
        <v>2</v>
      </c>
      <c r="T4080" s="2">
        <v>0.25</v>
      </c>
      <c r="U4080">
        <f t="shared" si="63"/>
        <v>501.59999999999997</v>
      </c>
    </row>
    <row r="4081" spans="1:21" hidden="1" x14ac:dyDescent="0.35">
      <c r="A4081" s="1">
        <v>43221</v>
      </c>
      <c r="B4081">
        <v>5</v>
      </c>
      <c r="C4081" t="s">
        <v>929</v>
      </c>
      <c r="D4081" t="s">
        <v>20</v>
      </c>
      <c r="E4081" t="s">
        <v>1189</v>
      </c>
      <c r="F4081" t="s">
        <v>24</v>
      </c>
      <c r="G4081" t="s">
        <v>1169</v>
      </c>
      <c r="H4081" t="s">
        <v>25</v>
      </c>
      <c r="I4081">
        <v>5</v>
      </c>
      <c r="J4081">
        <v>102</v>
      </c>
      <c r="K4081" s="2">
        <v>4.9000000000000002E-2</v>
      </c>
      <c r="L4081">
        <v>26.15</v>
      </c>
      <c r="M4081">
        <v>130.77000000000001</v>
      </c>
      <c r="N4081" s="2">
        <v>0</v>
      </c>
      <c r="O4081">
        <v>4</v>
      </c>
      <c r="P4081">
        <v>0</v>
      </c>
      <c r="Q4081" t="s">
        <v>23</v>
      </c>
      <c r="R4081">
        <v>0</v>
      </c>
      <c r="S4081">
        <v>0</v>
      </c>
      <c r="T4081">
        <v>0</v>
      </c>
      <c r="U4081">
        <f t="shared" si="63"/>
        <v>408</v>
      </c>
    </row>
    <row r="4082" spans="1:21" hidden="1" x14ac:dyDescent="0.35">
      <c r="A4082" s="1">
        <v>43252</v>
      </c>
      <c r="B4082">
        <v>6</v>
      </c>
      <c r="C4082" t="s">
        <v>929</v>
      </c>
      <c r="D4082" t="s">
        <v>20</v>
      </c>
      <c r="E4082" t="s">
        <v>1189</v>
      </c>
      <c r="F4082" t="s">
        <v>24</v>
      </c>
      <c r="G4082" t="s">
        <v>1169</v>
      </c>
      <c r="H4082" t="s">
        <v>25</v>
      </c>
      <c r="I4082">
        <v>21</v>
      </c>
      <c r="J4082">
        <v>236</v>
      </c>
      <c r="K4082" s="2">
        <v>8.8999999999999996E-2</v>
      </c>
      <c r="L4082">
        <v>22.52</v>
      </c>
      <c r="M4082">
        <v>472.84</v>
      </c>
      <c r="N4082" s="2">
        <v>0</v>
      </c>
      <c r="O4082">
        <v>3.5</v>
      </c>
      <c r="P4082">
        <v>5</v>
      </c>
      <c r="Q4082" t="s">
        <v>23</v>
      </c>
      <c r="R4082">
        <v>0</v>
      </c>
      <c r="S4082">
        <v>0</v>
      </c>
      <c r="T4082" s="2">
        <v>0</v>
      </c>
      <c r="U4082">
        <f t="shared" si="63"/>
        <v>826</v>
      </c>
    </row>
    <row r="4083" spans="1:21" hidden="1" x14ac:dyDescent="0.35">
      <c r="A4083" s="1">
        <v>43101</v>
      </c>
      <c r="B4083">
        <v>1</v>
      </c>
      <c r="C4083" t="s">
        <v>931</v>
      </c>
      <c r="D4083" t="s">
        <v>20</v>
      </c>
      <c r="E4083" t="s">
        <v>1189</v>
      </c>
      <c r="F4083" t="s">
        <v>24</v>
      </c>
      <c r="G4083" t="s">
        <v>1169</v>
      </c>
      <c r="H4083" t="s">
        <v>25</v>
      </c>
      <c r="I4083">
        <v>1</v>
      </c>
      <c r="J4083">
        <v>30</v>
      </c>
      <c r="K4083" s="2">
        <v>3.3300000000000003E-2</v>
      </c>
      <c r="L4083">
        <v>23.63</v>
      </c>
      <c r="M4083">
        <v>23.63</v>
      </c>
      <c r="N4083" s="2">
        <v>0</v>
      </c>
      <c r="O4083">
        <v>4.3</v>
      </c>
      <c r="P4083">
        <v>20</v>
      </c>
      <c r="Q4083" t="s">
        <v>23</v>
      </c>
      <c r="R4083">
        <v>1</v>
      </c>
      <c r="S4083">
        <v>5</v>
      </c>
      <c r="T4083" s="2">
        <v>0.25</v>
      </c>
      <c r="U4083">
        <f t="shared" si="63"/>
        <v>129</v>
      </c>
    </row>
    <row r="4084" spans="1:21" hidden="1" x14ac:dyDescent="0.35">
      <c r="A4084" s="1">
        <v>43132</v>
      </c>
      <c r="B4084">
        <v>2</v>
      </c>
      <c r="C4084" t="s">
        <v>931</v>
      </c>
      <c r="D4084" t="s">
        <v>20</v>
      </c>
      <c r="E4084" t="s">
        <v>1189</v>
      </c>
      <c r="F4084" t="s">
        <v>24</v>
      </c>
      <c r="G4084" t="s">
        <v>1169</v>
      </c>
      <c r="H4084" t="s">
        <v>25</v>
      </c>
      <c r="I4084">
        <v>2</v>
      </c>
      <c r="J4084">
        <v>40</v>
      </c>
      <c r="K4084" s="2">
        <v>0.05</v>
      </c>
      <c r="L4084">
        <v>22.49</v>
      </c>
      <c r="M4084">
        <v>44.98</v>
      </c>
      <c r="N4084" s="2">
        <v>0</v>
      </c>
      <c r="O4084">
        <v>3.6</v>
      </c>
      <c r="P4084">
        <v>0</v>
      </c>
      <c r="Q4084" t="s">
        <v>23</v>
      </c>
      <c r="R4084">
        <v>0</v>
      </c>
      <c r="S4084">
        <v>0</v>
      </c>
      <c r="T4084">
        <v>0</v>
      </c>
      <c r="U4084">
        <f t="shared" si="63"/>
        <v>144</v>
      </c>
    </row>
    <row r="4085" spans="1:21" hidden="1" x14ac:dyDescent="0.35">
      <c r="A4085" s="1">
        <v>43160</v>
      </c>
      <c r="B4085">
        <v>3</v>
      </c>
      <c r="C4085" t="s">
        <v>931</v>
      </c>
      <c r="D4085" t="s">
        <v>20</v>
      </c>
      <c r="E4085" t="s">
        <v>1189</v>
      </c>
      <c r="F4085" t="s">
        <v>24</v>
      </c>
      <c r="G4085" t="s">
        <v>1169</v>
      </c>
      <c r="H4085" t="s">
        <v>25</v>
      </c>
      <c r="I4085">
        <v>29</v>
      </c>
      <c r="J4085">
        <v>474</v>
      </c>
      <c r="K4085" s="2">
        <v>6.1199999999999997E-2</v>
      </c>
      <c r="L4085">
        <v>24.92</v>
      </c>
      <c r="M4085">
        <v>722.66</v>
      </c>
      <c r="N4085" s="2">
        <v>6.9000000000000006E-2</v>
      </c>
      <c r="O4085">
        <v>2.8</v>
      </c>
      <c r="P4085">
        <v>0</v>
      </c>
      <c r="Q4085">
        <v>2</v>
      </c>
      <c r="R4085">
        <v>0</v>
      </c>
      <c r="S4085">
        <v>0</v>
      </c>
      <c r="T4085">
        <v>0</v>
      </c>
      <c r="U4085">
        <f t="shared" si="63"/>
        <v>1327.1999999999998</v>
      </c>
    </row>
    <row r="4086" spans="1:21" hidden="1" x14ac:dyDescent="0.35">
      <c r="A4086" s="1">
        <v>43191</v>
      </c>
      <c r="B4086">
        <v>4</v>
      </c>
      <c r="C4086" t="s">
        <v>931</v>
      </c>
      <c r="D4086" t="s">
        <v>20</v>
      </c>
      <c r="E4086" t="s">
        <v>1189</v>
      </c>
      <c r="F4086" t="s">
        <v>24</v>
      </c>
      <c r="G4086" t="s">
        <v>1169</v>
      </c>
      <c r="H4086" t="s">
        <v>25</v>
      </c>
      <c r="I4086">
        <v>11</v>
      </c>
      <c r="J4086">
        <v>198</v>
      </c>
      <c r="K4086" s="2">
        <v>5.5599999999999997E-2</v>
      </c>
      <c r="L4086">
        <v>20.53</v>
      </c>
      <c r="M4086">
        <v>225.88</v>
      </c>
      <c r="N4086" s="2">
        <v>9.0899999999999995E-2</v>
      </c>
      <c r="O4086">
        <v>3.5</v>
      </c>
      <c r="P4086">
        <v>6</v>
      </c>
      <c r="Q4086">
        <v>1</v>
      </c>
      <c r="R4086">
        <v>0</v>
      </c>
      <c r="S4086">
        <v>1</v>
      </c>
      <c r="T4086" s="2">
        <v>0.16669999999999999</v>
      </c>
      <c r="U4086">
        <f t="shared" si="63"/>
        <v>693</v>
      </c>
    </row>
    <row r="4087" spans="1:21" hidden="1" x14ac:dyDescent="0.35">
      <c r="A4087" s="1">
        <v>43221</v>
      </c>
      <c r="B4087">
        <v>5</v>
      </c>
      <c r="C4087" t="s">
        <v>931</v>
      </c>
      <c r="D4087" t="s">
        <v>20</v>
      </c>
      <c r="E4087" t="s">
        <v>1189</v>
      </c>
      <c r="F4087" t="s">
        <v>24</v>
      </c>
      <c r="G4087" t="s">
        <v>1169</v>
      </c>
      <c r="H4087" t="s">
        <v>25</v>
      </c>
      <c r="I4087">
        <v>22</v>
      </c>
      <c r="J4087">
        <v>374</v>
      </c>
      <c r="K4087" s="2">
        <v>5.8799999999999998E-2</v>
      </c>
      <c r="L4087">
        <v>25.34</v>
      </c>
      <c r="M4087">
        <v>557.38</v>
      </c>
      <c r="N4087" s="2">
        <v>0</v>
      </c>
      <c r="O4087">
        <v>3.5</v>
      </c>
      <c r="P4087">
        <v>5</v>
      </c>
      <c r="Q4087" t="s">
        <v>23</v>
      </c>
      <c r="R4087">
        <v>1</v>
      </c>
      <c r="S4087">
        <v>1</v>
      </c>
      <c r="T4087" s="2">
        <v>0.2</v>
      </c>
      <c r="U4087">
        <f t="shared" si="63"/>
        <v>1309</v>
      </c>
    </row>
    <row r="4088" spans="1:21" hidden="1" x14ac:dyDescent="0.35">
      <c r="A4088" s="1">
        <v>43252</v>
      </c>
      <c r="B4088">
        <v>6</v>
      </c>
      <c r="C4088" t="s">
        <v>931</v>
      </c>
      <c r="D4088" t="s">
        <v>20</v>
      </c>
      <c r="E4088" t="s">
        <v>1189</v>
      </c>
      <c r="F4088" t="s">
        <v>24</v>
      </c>
      <c r="G4088" t="s">
        <v>1169</v>
      </c>
      <c r="H4088" t="s">
        <v>25</v>
      </c>
      <c r="I4088">
        <v>11</v>
      </c>
      <c r="J4088">
        <v>467</v>
      </c>
      <c r="K4088" s="2">
        <v>2.3599999999999999E-2</v>
      </c>
      <c r="L4088">
        <v>30.94</v>
      </c>
      <c r="M4088">
        <v>340.31</v>
      </c>
      <c r="N4088" s="2">
        <v>9.0899999999999995E-2</v>
      </c>
      <c r="O4088">
        <v>4.2</v>
      </c>
      <c r="P4088">
        <v>31</v>
      </c>
      <c r="Q4088">
        <v>1</v>
      </c>
      <c r="R4088">
        <v>3</v>
      </c>
      <c r="S4088">
        <v>15</v>
      </c>
      <c r="T4088" s="2">
        <v>0.4839</v>
      </c>
      <c r="U4088">
        <f t="shared" si="63"/>
        <v>1961.4</v>
      </c>
    </row>
    <row r="4089" spans="1:21" hidden="1" x14ac:dyDescent="0.35">
      <c r="A4089" s="1">
        <v>43101</v>
      </c>
      <c r="B4089">
        <v>1</v>
      </c>
      <c r="C4089" t="s">
        <v>957</v>
      </c>
      <c r="D4089" t="s">
        <v>20</v>
      </c>
      <c r="E4089" t="s">
        <v>1189</v>
      </c>
      <c r="F4089" t="s">
        <v>24</v>
      </c>
      <c r="G4089" t="s">
        <v>1169</v>
      </c>
      <c r="H4089" t="s">
        <v>25</v>
      </c>
      <c r="I4089">
        <v>12</v>
      </c>
      <c r="J4089">
        <v>82</v>
      </c>
      <c r="K4089" s="2">
        <v>0.14630000000000001</v>
      </c>
      <c r="L4089">
        <v>34.26</v>
      </c>
      <c r="M4089">
        <v>411.14</v>
      </c>
      <c r="N4089" s="2">
        <v>0</v>
      </c>
      <c r="O4089">
        <v>2.5</v>
      </c>
      <c r="P4089">
        <v>0</v>
      </c>
      <c r="Q4089" t="s">
        <v>23</v>
      </c>
      <c r="R4089">
        <v>0</v>
      </c>
      <c r="S4089">
        <v>0</v>
      </c>
      <c r="T4089">
        <v>0</v>
      </c>
      <c r="U4089">
        <f t="shared" si="63"/>
        <v>205</v>
      </c>
    </row>
    <row r="4090" spans="1:21" hidden="1" x14ac:dyDescent="0.35">
      <c r="A4090" s="1">
        <v>43132</v>
      </c>
      <c r="B4090">
        <v>2</v>
      </c>
      <c r="C4090" t="s">
        <v>957</v>
      </c>
      <c r="D4090" t="s">
        <v>20</v>
      </c>
      <c r="E4090" t="s">
        <v>1189</v>
      </c>
      <c r="F4090" t="s">
        <v>24</v>
      </c>
      <c r="G4090" t="s">
        <v>1169</v>
      </c>
      <c r="H4090" t="s">
        <v>25</v>
      </c>
      <c r="I4090">
        <v>21</v>
      </c>
      <c r="J4090">
        <v>100</v>
      </c>
      <c r="K4090" s="2">
        <v>0.21</v>
      </c>
      <c r="L4090">
        <v>39.21</v>
      </c>
      <c r="M4090">
        <v>823.49</v>
      </c>
      <c r="N4090" s="2">
        <v>0</v>
      </c>
      <c r="O4090">
        <v>1.8</v>
      </c>
      <c r="P4090">
        <v>3</v>
      </c>
      <c r="Q4090" t="s">
        <v>23</v>
      </c>
      <c r="R4090">
        <v>0</v>
      </c>
      <c r="S4090">
        <v>1</v>
      </c>
      <c r="T4090" s="2">
        <v>0.33329999999999999</v>
      </c>
      <c r="U4090">
        <f t="shared" si="63"/>
        <v>180</v>
      </c>
    </row>
    <row r="4091" spans="1:21" hidden="1" x14ac:dyDescent="0.35">
      <c r="A4091" s="1">
        <v>43160</v>
      </c>
      <c r="B4091">
        <v>3</v>
      </c>
      <c r="C4091" t="s">
        <v>957</v>
      </c>
      <c r="D4091" t="s">
        <v>20</v>
      </c>
      <c r="E4091" t="s">
        <v>1189</v>
      </c>
      <c r="F4091" t="s">
        <v>24</v>
      </c>
      <c r="G4091" t="s">
        <v>1169</v>
      </c>
      <c r="H4091" t="s">
        <v>25</v>
      </c>
      <c r="I4091">
        <v>24</v>
      </c>
      <c r="J4091">
        <v>105</v>
      </c>
      <c r="K4091" s="2">
        <v>0.2286</v>
      </c>
      <c r="L4091">
        <v>54.36</v>
      </c>
      <c r="M4091">
        <v>1304.57</v>
      </c>
      <c r="N4091" s="2">
        <v>4.1700000000000001E-2</v>
      </c>
      <c r="O4091">
        <v>1.9</v>
      </c>
      <c r="P4091">
        <v>1</v>
      </c>
      <c r="Q4091">
        <v>1</v>
      </c>
      <c r="R4091">
        <v>0</v>
      </c>
      <c r="S4091">
        <v>0</v>
      </c>
      <c r="T4091" s="2">
        <v>0</v>
      </c>
      <c r="U4091">
        <f t="shared" si="63"/>
        <v>199.5</v>
      </c>
    </row>
    <row r="4092" spans="1:21" hidden="1" x14ac:dyDescent="0.35">
      <c r="A4092" s="1">
        <v>43191</v>
      </c>
      <c r="B4092">
        <v>4</v>
      </c>
      <c r="C4092" t="s">
        <v>957</v>
      </c>
      <c r="D4092" t="s">
        <v>20</v>
      </c>
      <c r="E4092" t="s">
        <v>1189</v>
      </c>
      <c r="F4092" t="s">
        <v>24</v>
      </c>
      <c r="G4092" t="s">
        <v>1169</v>
      </c>
      <c r="H4092" t="s">
        <v>25</v>
      </c>
      <c r="I4092">
        <v>3</v>
      </c>
      <c r="J4092">
        <v>36</v>
      </c>
      <c r="K4092" s="2">
        <v>8.3299999999999999E-2</v>
      </c>
      <c r="L4092">
        <v>40.159999999999997</v>
      </c>
      <c r="M4092">
        <v>120.49</v>
      </c>
      <c r="N4092" s="2">
        <v>0</v>
      </c>
      <c r="O4092">
        <v>3.6</v>
      </c>
      <c r="P4092">
        <v>49</v>
      </c>
      <c r="Q4092" t="s">
        <v>23</v>
      </c>
      <c r="R4092">
        <v>1</v>
      </c>
      <c r="S4092">
        <v>25</v>
      </c>
      <c r="T4092" s="2">
        <v>0.51019999999999999</v>
      </c>
      <c r="U4092">
        <f t="shared" si="63"/>
        <v>129.6</v>
      </c>
    </row>
    <row r="4093" spans="1:21" hidden="1" x14ac:dyDescent="0.35">
      <c r="A4093" s="1">
        <v>43221</v>
      </c>
      <c r="B4093">
        <v>5</v>
      </c>
      <c r="C4093" t="s">
        <v>957</v>
      </c>
      <c r="D4093" t="s">
        <v>20</v>
      </c>
      <c r="E4093" t="s">
        <v>1189</v>
      </c>
      <c r="F4093" t="s">
        <v>24</v>
      </c>
      <c r="G4093" t="s">
        <v>1169</v>
      </c>
      <c r="H4093" t="s">
        <v>25</v>
      </c>
      <c r="I4093">
        <v>1</v>
      </c>
      <c r="J4093">
        <v>15</v>
      </c>
      <c r="K4093" s="2">
        <v>6.6699999999999995E-2</v>
      </c>
      <c r="L4093">
        <v>23.6</v>
      </c>
      <c r="M4093">
        <v>23.6</v>
      </c>
      <c r="N4093" s="2">
        <v>0</v>
      </c>
      <c r="O4093">
        <v>2.7</v>
      </c>
      <c r="P4093">
        <v>1</v>
      </c>
      <c r="Q4093" t="s">
        <v>23</v>
      </c>
      <c r="R4093">
        <v>0</v>
      </c>
      <c r="S4093">
        <v>1</v>
      </c>
      <c r="T4093" s="2">
        <v>1</v>
      </c>
      <c r="U4093">
        <f t="shared" si="63"/>
        <v>40.5</v>
      </c>
    </row>
    <row r="4094" spans="1:21" hidden="1" x14ac:dyDescent="0.35">
      <c r="A4094" s="1">
        <v>43252</v>
      </c>
      <c r="B4094">
        <v>6</v>
      </c>
      <c r="C4094" t="s">
        <v>957</v>
      </c>
      <c r="D4094" t="s">
        <v>20</v>
      </c>
      <c r="E4094" t="s">
        <v>1189</v>
      </c>
      <c r="F4094" t="s">
        <v>24</v>
      </c>
      <c r="G4094" t="s">
        <v>1169</v>
      </c>
      <c r="H4094" t="s">
        <v>25</v>
      </c>
      <c r="I4094">
        <v>8</v>
      </c>
      <c r="J4094">
        <v>58</v>
      </c>
      <c r="K4094" s="2">
        <v>0.13789999999999999</v>
      </c>
      <c r="L4094">
        <v>33.270000000000003</v>
      </c>
      <c r="M4094">
        <v>266.17</v>
      </c>
      <c r="N4094" s="2">
        <v>0</v>
      </c>
      <c r="O4094">
        <v>2.4</v>
      </c>
      <c r="P4094">
        <v>2</v>
      </c>
      <c r="Q4094" t="s">
        <v>23</v>
      </c>
      <c r="R4094">
        <v>0</v>
      </c>
      <c r="S4094">
        <v>1</v>
      </c>
      <c r="T4094" s="2">
        <v>0.5</v>
      </c>
      <c r="U4094">
        <f t="shared" si="63"/>
        <v>139.19999999999999</v>
      </c>
    </row>
    <row r="4095" spans="1:21" hidden="1" x14ac:dyDescent="0.35">
      <c r="A4095" s="1">
        <v>43132</v>
      </c>
      <c r="B4095">
        <v>2</v>
      </c>
      <c r="C4095" t="s">
        <v>988</v>
      </c>
      <c r="D4095" t="s">
        <v>20</v>
      </c>
      <c r="E4095" t="s">
        <v>1189</v>
      </c>
      <c r="F4095" t="s">
        <v>24</v>
      </c>
      <c r="G4095" t="s">
        <v>1169</v>
      </c>
      <c r="H4095" t="s">
        <v>25</v>
      </c>
      <c r="I4095">
        <v>3</v>
      </c>
      <c r="J4095">
        <v>29</v>
      </c>
      <c r="K4095" s="2">
        <v>0.10340000000000001</v>
      </c>
      <c r="L4095">
        <v>17.48</v>
      </c>
      <c r="M4095">
        <v>52.43</v>
      </c>
      <c r="N4095" s="2">
        <v>0</v>
      </c>
      <c r="O4095">
        <v>3.9</v>
      </c>
      <c r="P4095">
        <v>10</v>
      </c>
      <c r="Q4095" t="s">
        <v>23</v>
      </c>
      <c r="R4095">
        <v>2</v>
      </c>
      <c r="S4095">
        <v>0</v>
      </c>
      <c r="T4095" s="2">
        <v>0</v>
      </c>
      <c r="U4095">
        <f t="shared" si="63"/>
        <v>113.1</v>
      </c>
    </row>
    <row r="4096" spans="1:21" hidden="1" x14ac:dyDescent="0.35">
      <c r="A4096" s="1">
        <v>43160</v>
      </c>
      <c r="B4096">
        <v>3</v>
      </c>
      <c r="C4096" t="s">
        <v>988</v>
      </c>
      <c r="D4096" t="s">
        <v>20</v>
      </c>
      <c r="E4096" t="s">
        <v>1189</v>
      </c>
      <c r="F4096" t="s">
        <v>24</v>
      </c>
      <c r="G4096" t="s">
        <v>1169</v>
      </c>
      <c r="H4096" t="s">
        <v>25</v>
      </c>
      <c r="I4096">
        <v>4</v>
      </c>
      <c r="J4096">
        <v>40</v>
      </c>
      <c r="K4096" s="2">
        <v>0.1</v>
      </c>
      <c r="L4096">
        <v>30.31</v>
      </c>
      <c r="M4096">
        <v>121.25</v>
      </c>
      <c r="N4096" s="2">
        <v>0</v>
      </c>
      <c r="O4096">
        <v>3.4</v>
      </c>
      <c r="P4096">
        <v>43</v>
      </c>
      <c r="Q4096" t="s">
        <v>23</v>
      </c>
      <c r="R4096">
        <v>4</v>
      </c>
      <c r="S4096">
        <v>13</v>
      </c>
      <c r="T4096" s="2">
        <v>0.30230000000000001</v>
      </c>
      <c r="U4096">
        <f t="shared" si="63"/>
        <v>136</v>
      </c>
    </row>
    <row r="4097" spans="1:21" hidden="1" x14ac:dyDescent="0.35">
      <c r="A4097" s="1">
        <v>43191</v>
      </c>
      <c r="B4097">
        <v>4</v>
      </c>
      <c r="C4097" t="s">
        <v>988</v>
      </c>
      <c r="D4097" t="s">
        <v>20</v>
      </c>
      <c r="E4097" t="s">
        <v>1189</v>
      </c>
      <c r="F4097" t="s">
        <v>24</v>
      </c>
      <c r="G4097" t="s">
        <v>1169</v>
      </c>
      <c r="H4097" t="s">
        <v>25</v>
      </c>
      <c r="I4097">
        <v>2</v>
      </c>
      <c r="J4097">
        <v>15</v>
      </c>
      <c r="K4097" s="2">
        <v>0.1333</v>
      </c>
      <c r="L4097">
        <v>26.44</v>
      </c>
      <c r="M4097">
        <v>52.88</v>
      </c>
      <c r="N4097" s="2">
        <v>0</v>
      </c>
      <c r="O4097">
        <v>4.0999999999999996</v>
      </c>
      <c r="P4097">
        <v>10</v>
      </c>
      <c r="Q4097" t="s">
        <v>23</v>
      </c>
      <c r="R4097">
        <v>0</v>
      </c>
      <c r="S4097">
        <v>4</v>
      </c>
      <c r="T4097" s="2">
        <v>0.4</v>
      </c>
      <c r="U4097">
        <f t="shared" si="63"/>
        <v>61.499999999999993</v>
      </c>
    </row>
    <row r="4098" spans="1:21" hidden="1" x14ac:dyDescent="0.35">
      <c r="A4098" s="1">
        <v>43101</v>
      </c>
      <c r="B4098">
        <v>1</v>
      </c>
      <c r="C4098" t="s">
        <v>995</v>
      </c>
      <c r="D4098" t="s">
        <v>20</v>
      </c>
      <c r="E4098" t="s">
        <v>1189</v>
      </c>
      <c r="F4098" t="s">
        <v>24</v>
      </c>
      <c r="G4098" t="s">
        <v>1169</v>
      </c>
      <c r="H4098" t="s">
        <v>25</v>
      </c>
      <c r="I4098">
        <v>1</v>
      </c>
      <c r="J4098">
        <v>19</v>
      </c>
      <c r="K4098" s="2">
        <v>5.2600000000000001E-2</v>
      </c>
      <c r="L4098">
        <v>19.66</v>
      </c>
      <c r="M4098">
        <v>19.66</v>
      </c>
      <c r="N4098" s="2">
        <v>0</v>
      </c>
      <c r="O4098">
        <v>4.8</v>
      </c>
      <c r="P4098">
        <v>7</v>
      </c>
      <c r="Q4098" t="s">
        <v>23</v>
      </c>
      <c r="R4098">
        <v>1</v>
      </c>
      <c r="S4098">
        <v>2</v>
      </c>
      <c r="T4098" s="2">
        <v>0.28570000000000001</v>
      </c>
      <c r="U4098">
        <f t="shared" si="63"/>
        <v>91.2</v>
      </c>
    </row>
    <row r="4099" spans="1:21" hidden="1" x14ac:dyDescent="0.35">
      <c r="A4099" s="1">
        <v>43160</v>
      </c>
      <c r="B4099">
        <v>3</v>
      </c>
      <c r="C4099" t="s">
        <v>995</v>
      </c>
      <c r="D4099" t="s">
        <v>20</v>
      </c>
      <c r="E4099" t="s">
        <v>1189</v>
      </c>
      <c r="F4099" t="s">
        <v>24</v>
      </c>
      <c r="G4099" t="s">
        <v>1169</v>
      </c>
      <c r="H4099" t="s">
        <v>25</v>
      </c>
      <c r="I4099">
        <v>1</v>
      </c>
      <c r="J4099">
        <v>16</v>
      </c>
      <c r="K4099" s="2">
        <v>6.25E-2</v>
      </c>
      <c r="L4099">
        <v>51.55</v>
      </c>
      <c r="M4099">
        <v>51.55</v>
      </c>
      <c r="N4099" s="2">
        <v>0</v>
      </c>
      <c r="O4099">
        <v>3.6</v>
      </c>
      <c r="P4099">
        <v>0</v>
      </c>
      <c r="Q4099" t="s">
        <v>23</v>
      </c>
      <c r="R4099">
        <v>0</v>
      </c>
      <c r="S4099">
        <v>0</v>
      </c>
      <c r="T4099">
        <v>0</v>
      </c>
      <c r="U4099">
        <f t="shared" ref="U4099:U4162" si="64">O4099*J4099</f>
        <v>57.6</v>
      </c>
    </row>
    <row r="4100" spans="1:21" hidden="1" x14ac:dyDescent="0.35">
      <c r="A4100" s="1">
        <v>43221</v>
      </c>
      <c r="B4100">
        <v>5</v>
      </c>
      <c r="C4100" t="s">
        <v>995</v>
      </c>
      <c r="D4100" t="s">
        <v>20</v>
      </c>
      <c r="E4100" t="s">
        <v>1189</v>
      </c>
      <c r="F4100" t="s">
        <v>24</v>
      </c>
      <c r="G4100" t="s">
        <v>1169</v>
      </c>
      <c r="H4100" t="s">
        <v>25</v>
      </c>
      <c r="I4100">
        <v>1</v>
      </c>
      <c r="J4100">
        <v>16</v>
      </c>
      <c r="K4100" s="2">
        <v>6.25E-2</v>
      </c>
      <c r="L4100">
        <v>42.23</v>
      </c>
      <c r="M4100">
        <v>42.23</v>
      </c>
      <c r="N4100" s="2">
        <v>0</v>
      </c>
      <c r="O4100">
        <v>4.5999999999999996</v>
      </c>
      <c r="P4100">
        <v>4</v>
      </c>
      <c r="Q4100" t="s">
        <v>23</v>
      </c>
      <c r="R4100">
        <v>0</v>
      </c>
      <c r="S4100">
        <v>4</v>
      </c>
      <c r="T4100" s="2">
        <v>1</v>
      </c>
      <c r="U4100">
        <f t="shared" si="64"/>
        <v>73.599999999999994</v>
      </c>
    </row>
    <row r="4101" spans="1:21" hidden="1" x14ac:dyDescent="0.35">
      <c r="A4101" s="1">
        <v>43252</v>
      </c>
      <c r="B4101">
        <v>6</v>
      </c>
      <c r="C4101" t="s">
        <v>995</v>
      </c>
      <c r="D4101" t="s">
        <v>20</v>
      </c>
      <c r="E4101" t="s">
        <v>1189</v>
      </c>
      <c r="F4101" t="s">
        <v>24</v>
      </c>
      <c r="G4101" t="s">
        <v>1169</v>
      </c>
      <c r="H4101" t="s">
        <v>25</v>
      </c>
      <c r="I4101">
        <v>1</v>
      </c>
      <c r="J4101">
        <v>18</v>
      </c>
      <c r="K4101" s="2">
        <v>5.5599999999999997E-2</v>
      </c>
      <c r="L4101">
        <v>32.99</v>
      </c>
      <c r="M4101">
        <v>32.99</v>
      </c>
      <c r="N4101" s="2">
        <v>0</v>
      </c>
      <c r="O4101">
        <v>4.7</v>
      </c>
      <c r="P4101">
        <v>0</v>
      </c>
      <c r="Q4101" t="s">
        <v>23</v>
      </c>
      <c r="R4101">
        <v>0</v>
      </c>
      <c r="S4101">
        <v>0</v>
      </c>
      <c r="T4101">
        <v>0</v>
      </c>
      <c r="U4101">
        <f t="shared" si="64"/>
        <v>84.600000000000009</v>
      </c>
    </row>
    <row r="4102" spans="1:21" hidden="1" x14ac:dyDescent="0.35">
      <c r="A4102" s="1">
        <v>43132</v>
      </c>
      <c r="B4102">
        <v>2</v>
      </c>
      <c r="C4102" t="s">
        <v>1018</v>
      </c>
      <c r="D4102" t="s">
        <v>20</v>
      </c>
      <c r="E4102" t="s">
        <v>1189</v>
      </c>
      <c r="F4102" t="s">
        <v>24</v>
      </c>
      <c r="G4102" t="s">
        <v>1169</v>
      </c>
      <c r="H4102" t="s">
        <v>25</v>
      </c>
      <c r="I4102">
        <v>4</v>
      </c>
      <c r="J4102">
        <v>42</v>
      </c>
      <c r="K4102" s="2">
        <v>9.5200000000000007E-2</v>
      </c>
      <c r="L4102">
        <v>24.35</v>
      </c>
      <c r="M4102">
        <v>97.41</v>
      </c>
      <c r="N4102" s="2">
        <v>0</v>
      </c>
      <c r="O4102">
        <v>4.3</v>
      </c>
      <c r="P4102">
        <v>0</v>
      </c>
      <c r="Q4102" t="s">
        <v>23</v>
      </c>
      <c r="R4102">
        <v>0</v>
      </c>
      <c r="S4102">
        <v>0</v>
      </c>
      <c r="T4102">
        <v>0</v>
      </c>
      <c r="U4102">
        <f t="shared" si="64"/>
        <v>180.6</v>
      </c>
    </row>
    <row r="4103" spans="1:21" hidden="1" x14ac:dyDescent="0.35">
      <c r="A4103" s="1">
        <v>43160</v>
      </c>
      <c r="B4103">
        <v>3</v>
      </c>
      <c r="C4103" t="s">
        <v>1018</v>
      </c>
      <c r="D4103" t="s">
        <v>20</v>
      </c>
      <c r="E4103" t="s">
        <v>1189</v>
      </c>
      <c r="F4103" t="s">
        <v>24</v>
      </c>
      <c r="G4103" t="s">
        <v>1169</v>
      </c>
      <c r="H4103" t="s">
        <v>25</v>
      </c>
      <c r="I4103">
        <v>2</v>
      </c>
      <c r="J4103">
        <v>38</v>
      </c>
      <c r="K4103" s="2">
        <v>5.2600000000000001E-2</v>
      </c>
      <c r="L4103">
        <v>59.6</v>
      </c>
      <c r="M4103">
        <v>119.19</v>
      </c>
      <c r="N4103" s="2">
        <v>0</v>
      </c>
      <c r="O4103">
        <v>3.4</v>
      </c>
      <c r="P4103">
        <v>0</v>
      </c>
      <c r="Q4103" t="s">
        <v>23</v>
      </c>
      <c r="R4103">
        <v>0</v>
      </c>
      <c r="S4103">
        <v>0</v>
      </c>
      <c r="T4103">
        <v>0</v>
      </c>
      <c r="U4103">
        <f t="shared" si="64"/>
        <v>129.19999999999999</v>
      </c>
    </row>
    <row r="4104" spans="1:21" hidden="1" x14ac:dyDescent="0.35">
      <c r="A4104" s="1">
        <v>43221</v>
      </c>
      <c r="B4104">
        <v>5</v>
      </c>
      <c r="C4104" t="s">
        <v>1018</v>
      </c>
      <c r="D4104" t="s">
        <v>20</v>
      </c>
      <c r="E4104" t="s">
        <v>1189</v>
      </c>
      <c r="F4104" t="s">
        <v>24</v>
      </c>
      <c r="G4104" t="s">
        <v>1169</v>
      </c>
      <c r="H4104" t="s">
        <v>25</v>
      </c>
      <c r="I4104">
        <v>3</v>
      </c>
      <c r="J4104">
        <v>29</v>
      </c>
      <c r="K4104" s="2">
        <v>0.10340000000000001</v>
      </c>
      <c r="L4104">
        <v>31.65</v>
      </c>
      <c r="M4104">
        <v>94.96</v>
      </c>
      <c r="N4104" s="2">
        <v>0</v>
      </c>
      <c r="O4104">
        <v>4.5</v>
      </c>
      <c r="P4104">
        <v>0</v>
      </c>
      <c r="Q4104" t="s">
        <v>23</v>
      </c>
      <c r="R4104">
        <v>0</v>
      </c>
      <c r="S4104">
        <v>0</v>
      </c>
      <c r="T4104">
        <v>0</v>
      </c>
      <c r="U4104">
        <f t="shared" si="64"/>
        <v>130.5</v>
      </c>
    </row>
    <row r="4105" spans="1:21" hidden="1" x14ac:dyDescent="0.35">
      <c r="A4105" s="1">
        <v>43252</v>
      </c>
      <c r="B4105">
        <v>6</v>
      </c>
      <c r="C4105" t="s">
        <v>1018</v>
      </c>
      <c r="D4105" t="s">
        <v>20</v>
      </c>
      <c r="E4105" t="s">
        <v>1189</v>
      </c>
      <c r="F4105" t="s">
        <v>24</v>
      </c>
      <c r="G4105" t="s">
        <v>1169</v>
      </c>
      <c r="H4105" t="s">
        <v>25</v>
      </c>
      <c r="I4105">
        <v>3</v>
      </c>
      <c r="J4105">
        <v>25</v>
      </c>
      <c r="K4105" s="2">
        <v>0.12</v>
      </c>
      <c r="L4105">
        <v>32.67</v>
      </c>
      <c r="M4105">
        <v>98.01</v>
      </c>
      <c r="N4105" s="2">
        <v>0</v>
      </c>
      <c r="O4105">
        <v>4.3</v>
      </c>
      <c r="P4105">
        <v>0</v>
      </c>
      <c r="Q4105" t="s">
        <v>23</v>
      </c>
      <c r="R4105">
        <v>0</v>
      </c>
      <c r="S4105">
        <v>0</v>
      </c>
      <c r="T4105">
        <v>0</v>
      </c>
      <c r="U4105">
        <f t="shared" si="64"/>
        <v>107.5</v>
      </c>
    </row>
    <row r="4106" spans="1:21" hidden="1" x14ac:dyDescent="0.35">
      <c r="A4106" s="1">
        <v>43101</v>
      </c>
      <c r="B4106">
        <v>1</v>
      </c>
      <c r="C4106" t="s">
        <v>1018</v>
      </c>
      <c r="D4106" t="s">
        <v>20</v>
      </c>
      <c r="E4106" t="s">
        <v>1189</v>
      </c>
      <c r="F4106" t="s">
        <v>33</v>
      </c>
      <c r="G4106" t="s">
        <v>1169</v>
      </c>
      <c r="H4106" t="s">
        <v>76</v>
      </c>
      <c r="I4106">
        <v>5</v>
      </c>
      <c r="J4106">
        <v>33</v>
      </c>
      <c r="K4106" s="2">
        <v>0.1515</v>
      </c>
      <c r="L4106">
        <v>14</v>
      </c>
      <c r="M4106">
        <v>69.98</v>
      </c>
      <c r="N4106" s="2">
        <v>0</v>
      </c>
      <c r="O4106">
        <v>4</v>
      </c>
      <c r="P4106">
        <v>4</v>
      </c>
      <c r="Q4106" t="s">
        <v>23</v>
      </c>
      <c r="R4106">
        <v>1</v>
      </c>
      <c r="S4106">
        <v>1</v>
      </c>
      <c r="T4106" s="2">
        <v>0.25</v>
      </c>
      <c r="U4106">
        <f t="shared" si="64"/>
        <v>132</v>
      </c>
    </row>
    <row r="4107" spans="1:21" hidden="1" x14ac:dyDescent="0.35">
      <c r="A4107" s="1">
        <v>43101</v>
      </c>
      <c r="B4107">
        <v>1</v>
      </c>
      <c r="C4107" t="s">
        <v>1018</v>
      </c>
      <c r="D4107" t="s">
        <v>20</v>
      </c>
      <c r="E4107" t="s">
        <v>1189</v>
      </c>
      <c r="F4107" t="s">
        <v>34</v>
      </c>
      <c r="G4107" t="s">
        <v>1169</v>
      </c>
      <c r="H4107" t="s">
        <v>76</v>
      </c>
      <c r="I4107">
        <v>2</v>
      </c>
      <c r="J4107">
        <v>10</v>
      </c>
      <c r="K4107" s="2">
        <v>0.2</v>
      </c>
      <c r="L4107">
        <v>9.15</v>
      </c>
      <c r="M4107">
        <v>18.3</v>
      </c>
      <c r="N4107" s="2">
        <v>0</v>
      </c>
      <c r="O4107">
        <v>2.6</v>
      </c>
      <c r="P4107">
        <v>0</v>
      </c>
      <c r="Q4107" t="s">
        <v>23</v>
      </c>
      <c r="R4107">
        <v>0</v>
      </c>
      <c r="S4107">
        <v>0</v>
      </c>
      <c r="T4107">
        <v>0</v>
      </c>
      <c r="U4107">
        <f t="shared" si="64"/>
        <v>26</v>
      </c>
    </row>
    <row r="4108" spans="1:21" hidden="1" x14ac:dyDescent="0.35">
      <c r="A4108" s="1">
        <v>43191</v>
      </c>
      <c r="B4108">
        <v>4</v>
      </c>
      <c r="C4108" t="s">
        <v>1018</v>
      </c>
      <c r="D4108" t="s">
        <v>20</v>
      </c>
      <c r="E4108" t="s">
        <v>1189</v>
      </c>
      <c r="F4108" t="s">
        <v>100</v>
      </c>
      <c r="G4108" t="s">
        <v>1169</v>
      </c>
      <c r="H4108" t="s">
        <v>76</v>
      </c>
      <c r="I4108">
        <v>1</v>
      </c>
      <c r="J4108">
        <v>9</v>
      </c>
      <c r="K4108" s="2">
        <v>0.1111</v>
      </c>
      <c r="L4108">
        <v>6.11</v>
      </c>
      <c r="M4108">
        <v>6.11</v>
      </c>
      <c r="N4108" s="2">
        <v>0</v>
      </c>
      <c r="O4108">
        <v>3.4</v>
      </c>
      <c r="P4108">
        <v>21</v>
      </c>
      <c r="Q4108" t="s">
        <v>23</v>
      </c>
      <c r="R4108">
        <v>0</v>
      </c>
      <c r="S4108">
        <v>5</v>
      </c>
      <c r="T4108" s="2">
        <v>0.23810000000000001</v>
      </c>
      <c r="U4108">
        <f t="shared" si="64"/>
        <v>30.599999999999998</v>
      </c>
    </row>
    <row r="4109" spans="1:21" hidden="1" x14ac:dyDescent="0.35">
      <c r="A4109" s="1">
        <v>43221</v>
      </c>
      <c r="B4109">
        <v>5</v>
      </c>
      <c r="C4109" t="s">
        <v>1018</v>
      </c>
      <c r="D4109" t="s">
        <v>20</v>
      </c>
      <c r="E4109" t="s">
        <v>1189</v>
      </c>
      <c r="F4109" t="s">
        <v>33</v>
      </c>
      <c r="G4109" t="s">
        <v>1169</v>
      </c>
      <c r="H4109" t="s">
        <v>76</v>
      </c>
      <c r="I4109">
        <v>8</v>
      </c>
      <c r="J4109">
        <v>127</v>
      </c>
      <c r="K4109" s="2">
        <v>6.3E-2</v>
      </c>
      <c r="L4109">
        <v>24.15</v>
      </c>
      <c r="M4109">
        <v>193.16</v>
      </c>
      <c r="N4109" s="2">
        <v>0</v>
      </c>
      <c r="O4109">
        <v>3.3</v>
      </c>
      <c r="P4109">
        <v>33</v>
      </c>
      <c r="Q4109" t="s">
        <v>23</v>
      </c>
      <c r="R4109">
        <v>3</v>
      </c>
      <c r="S4109">
        <v>13</v>
      </c>
      <c r="T4109" s="2">
        <v>0.39389999999999997</v>
      </c>
      <c r="U4109">
        <f t="shared" si="64"/>
        <v>419.09999999999997</v>
      </c>
    </row>
    <row r="4110" spans="1:21" hidden="1" x14ac:dyDescent="0.35">
      <c r="A4110" s="1">
        <v>43221</v>
      </c>
      <c r="B4110">
        <v>5</v>
      </c>
      <c r="C4110" t="s">
        <v>1018</v>
      </c>
      <c r="D4110" t="s">
        <v>20</v>
      </c>
      <c r="E4110" t="s">
        <v>1189</v>
      </c>
      <c r="F4110" t="s">
        <v>100</v>
      </c>
      <c r="G4110" t="s">
        <v>1169</v>
      </c>
      <c r="H4110" t="s">
        <v>76</v>
      </c>
      <c r="I4110">
        <v>2</v>
      </c>
      <c r="J4110">
        <v>11</v>
      </c>
      <c r="K4110" s="2">
        <v>0.18179999999999999</v>
      </c>
      <c r="L4110">
        <v>6.14</v>
      </c>
      <c r="M4110">
        <v>12.28</v>
      </c>
      <c r="N4110" s="2">
        <v>0</v>
      </c>
      <c r="O4110">
        <v>3.1</v>
      </c>
      <c r="P4110">
        <v>2</v>
      </c>
      <c r="Q4110" t="s">
        <v>23</v>
      </c>
      <c r="R4110">
        <v>0</v>
      </c>
      <c r="S4110">
        <v>1</v>
      </c>
      <c r="T4110" s="2">
        <v>0.5</v>
      </c>
      <c r="U4110">
        <f t="shared" si="64"/>
        <v>34.1</v>
      </c>
    </row>
    <row r="4111" spans="1:21" hidden="1" x14ac:dyDescent="0.35">
      <c r="A4111" s="1">
        <v>43252</v>
      </c>
      <c r="B4111">
        <v>6</v>
      </c>
      <c r="C4111" t="s">
        <v>1018</v>
      </c>
      <c r="D4111" t="s">
        <v>20</v>
      </c>
      <c r="E4111" t="s">
        <v>1189</v>
      </c>
      <c r="F4111" t="s">
        <v>33</v>
      </c>
      <c r="G4111" t="s">
        <v>1169</v>
      </c>
      <c r="H4111" t="s">
        <v>76</v>
      </c>
      <c r="I4111">
        <v>5</v>
      </c>
      <c r="J4111">
        <v>149</v>
      </c>
      <c r="K4111" s="2">
        <v>3.3599999999999998E-2</v>
      </c>
      <c r="L4111">
        <v>28.66</v>
      </c>
      <c r="M4111">
        <v>143.32</v>
      </c>
      <c r="N4111" s="2">
        <v>0.2</v>
      </c>
      <c r="O4111">
        <v>4.3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f t="shared" si="64"/>
        <v>640.69999999999993</v>
      </c>
    </row>
    <row r="4112" spans="1:21" hidden="1" x14ac:dyDescent="0.35">
      <c r="A4112" s="1">
        <v>43252</v>
      </c>
      <c r="B4112">
        <v>6</v>
      </c>
      <c r="C4112" t="s">
        <v>1167</v>
      </c>
      <c r="D4112" t="s">
        <v>20</v>
      </c>
      <c r="E4112" t="s">
        <v>1189</v>
      </c>
      <c r="F4112" t="s">
        <v>24</v>
      </c>
      <c r="G4112" t="s">
        <v>1169</v>
      </c>
      <c r="H4112" t="s">
        <v>28</v>
      </c>
      <c r="I4112">
        <v>1</v>
      </c>
      <c r="J4112">
        <v>4</v>
      </c>
      <c r="K4112" s="2">
        <v>0.25</v>
      </c>
      <c r="L4112">
        <v>6.75</v>
      </c>
      <c r="M4112">
        <v>6.75</v>
      </c>
      <c r="N4112" s="2">
        <v>0</v>
      </c>
      <c r="O4112">
        <v>3</v>
      </c>
      <c r="P4112">
        <v>0</v>
      </c>
      <c r="Q4112" t="s">
        <v>23</v>
      </c>
      <c r="R4112">
        <v>0</v>
      </c>
      <c r="S4112">
        <v>0</v>
      </c>
      <c r="T4112">
        <v>0</v>
      </c>
      <c r="U4112">
        <f t="shared" si="64"/>
        <v>12</v>
      </c>
    </row>
    <row r="4113" spans="1:21" hidden="1" x14ac:dyDescent="0.35">
      <c r="A4113" s="1">
        <v>43160</v>
      </c>
      <c r="B4113">
        <v>3</v>
      </c>
      <c r="C4113" t="s">
        <v>1021</v>
      </c>
      <c r="D4113" t="s">
        <v>20</v>
      </c>
      <c r="E4113" t="s">
        <v>1189</v>
      </c>
      <c r="F4113" t="s">
        <v>24</v>
      </c>
      <c r="G4113" t="s">
        <v>1169</v>
      </c>
      <c r="H4113" t="s">
        <v>25</v>
      </c>
      <c r="I4113">
        <v>8</v>
      </c>
      <c r="J4113">
        <v>80</v>
      </c>
      <c r="K4113" s="2">
        <v>0.1</v>
      </c>
      <c r="L4113">
        <v>31.45</v>
      </c>
      <c r="M4113">
        <v>251.63</v>
      </c>
      <c r="N4113" s="2">
        <v>0.125</v>
      </c>
      <c r="O4113">
        <v>2.1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f t="shared" si="64"/>
        <v>168</v>
      </c>
    </row>
    <row r="4114" spans="1:21" hidden="1" x14ac:dyDescent="0.35">
      <c r="A4114" s="1">
        <v>43221</v>
      </c>
      <c r="B4114">
        <v>5</v>
      </c>
      <c r="C4114" t="s">
        <v>1021</v>
      </c>
      <c r="D4114" t="s">
        <v>20</v>
      </c>
      <c r="E4114" t="s">
        <v>1189</v>
      </c>
      <c r="F4114" t="s">
        <v>24</v>
      </c>
      <c r="G4114" t="s">
        <v>1169</v>
      </c>
      <c r="H4114" t="s">
        <v>25</v>
      </c>
      <c r="I4114">
        <v>4</v>
      </c>
      <c r="J4114">
        <v>66</v>
      </c>
      <c r="K4114" s="2">
        <v>6.0600000000000001E-2</v>
      </c>
      <c r="L4114">
        <v>22.64</v>
      </c>
      <c r="M4114">
        <v>90.55</v>
      </c>
      <c r="N4114" s="2">
        <v>0</v>
      </c>
      <c r="O4114">
        <v>3.6</v>
      </c>
      <c r="P4114">
        <v>0</v>
      </c>
      <c r="Q4114" t="s">
        <v>23</v>
      </c>
      <c r="R4114">
        <v>0</v>
      </c>
      <c r="S4114">
        <v>0</v>
      </c>
      <c r="T4114">
        <v>0</v>
      </c>
      <c r="U4114">
        <f t="shared" si="64"/>
        <v>237.6</v>
      </c>
    </row>
    <row r="4115" spans="1:21" hidden="1" x14ac:dyDescent="0.35">
      <c r="A4115" s="1">
        <v>43252</v>
      </c>
      <c r="B4115">
        <v>6</v>
      </c>
      <c r="C4115" t="s">
        <v>1021</v>
      </c>
      <c r="D4115" t="s">
        <v>20</v>
      </c>
      <c r="E4115" t="s">
        <v>1189</v>
      </c>
      <c r="F4115" t="s">
        <v>24</v>
      </c>
      <c r="G4115" t="s">
        <v>1169</v>
      </c>
      <c r="H4115" t="s">
        <v>25</v>
      </c>
      <c r="I4115">
        <v>1</v>
      </c>
      <c r="J4115">
        <v>47</v>
      </c>
      <c r="K4115" s="2">
        <v>2.1299999999999999E-2</v>
      </c>
      <c r="L4115">
        <v>67.75</v>
      </c>
      <c r="M4115">
        <v>67.75</v>
      </c>
      <c r="N4115" s="2">
        <v>0</v>
      </c>
      <c r="O4115">
        <v>4.4000000000000004</v>
      </c>
      <c r="P4115">
        <v>6</v>
      </c>
      <c r="Q4115" t="s">
        <v>23</v>
      </c>
      <c r="R4115">
        <v>0</v>
      </c>
      <c r="S4115">
        <v>2</v>
      </c>
      <c r="T4115" s="2">
        <v>0.33329999999999999</v>
      </c>
      <c r="U4115">
        <f t="shared" si="64"/>
        <v>206.8</v>
      </c>
    </row>
    <row r="4116" spans="1:21" hidden="1" x14ac:dyDescent="0.35">
      <c r="A4116" s="1">
        <v>43132</v>
      </c>
      <c r="B4116">
        <v>2</v>
      </c>
      <c r="C4116" t="s">
        <v>1022</v>
      </c>
      <c r="D4116" t="s">
        <v>20</v>
      </c>
      <c r="E4116" t="s">
        <v>1189</v>
      </c>
      <c r="F4116" t="s">
        <v>24</v>
      </c>
      <c r="G4116" t="s">
        <v>1169</v>
      </c>
      <c r="H4116" t="s">
        <v>25</v>
      </c>
      <c r="I4116">
        <v>1</v>
      </c>
      <c r="J4116">
        <v>8</v>
      </c>
      <c r="K4116" s="2">
        <v>0.125</v>
      </c>
      <c r="L4116">
        <v>66.83</v>
      </c>
      <c r="M4116">
        <v>66.83</v>
      </c>
      <c r="N4116" s="2">
        <v>0</v>
      </c>
      <c r="O4116">
        <v>3.1</v>
      </c>
      <c r="P4116">
        <v>0</v>
      </c>
      <c r="Q4116" t="s">
        <v>23</v>
      </c>
      <c r="R4116">
        <v>0</v>
      </c>
      <c r="S4116">
        <v>0</v>
      </c>
      <c r="T4116">
        <v>0</v>
      </c>
      <c r="U4116">
        <f t="shared" si="64"/>
        <v>24.8</v>
      </c>
    </row>
    <row r="4117" spans="1:21" hidden="1" x14ac:dyDescent="0.35">
      <c r="A4117" s="1">
        <v>43101</v>
      </c>
      <c r="B4117">
        <v>1</v>
      </c>
      <c r="C4117" t="s">
        <v>1023</v>
      </c>
      <c r="D4117" t="s">
        <v>20</v>
      </c>
      <c r="E4117" t="s">
        <v>1189</v>
      </c>
      <c r="F4117" t="s">
        <v>89</v>
      </c>
      <c r="G4117" t="s">
        <v>1169</v>
      </c>
      <c r="H4117" t="s">
        <v>90</v>
      </c>
      <c r="I4117">
        <v>41</v>
      </c>
      <c r="J4117">
        <v>893</v>
      </c>
      <c r="K4117" s="2">
        <v>4.5900000000000003E-2</v>
      </c>
      <c r="L4117">
        <v>9.02</v>
      </c>
      <c r="M4117">
        <v>369.97</v>
      </c>
      <c r="N4117" s="2">
        <v>0</v>
      </c>
      <c r="O4117">
        <v>3.5</v>
      </c>
      <c r="P4117">
        <v>0</v>
      </c>
      <c r="Q4117" t="s">
        <v>23</v>
      </c>
      <c r="R4117">
        <v>0</v>
      </c>
      <c r="S4117">
        <v>0</v>
      </c>
      <c r="T4117">
        <v>0</v>
      </c>
      <c r="U4117">
        <f t="shared" si="64"/>
        <v>3125.5</v>
      </c>
    </row>
    <row r="4118" spans="1:21" hidden="1" x14ac:dyDescent="0.35">
      <c r="A4118" s="1">
        <v>43132</v>
      </c>
      <c r="B4118">
        <v>2</v>
      </c>
      <c r="C4118" t="s">
        <v>1023</v>
      </c>
      <c r="D4118" t="s">
        <v>20</v>
      </c>
      <c r="E4118" t="s">
        <v>1189</v>
      </c>
      <c r="F4118" t="s">
        <v>89</v>
      </c>
      <c r="G4118" t="s">
        <v>1169</v>
      </c>
      <c r="H4118" t="s">
        <v>90</v>
      </c>
      <c r="I4118">
        <v>40</v>
      </c>
      <c r="J4118">
        <v>670</v>
      </c>
      <c r="K4118" s="2">
        <v>5.9700000000000003E-2</v>
      </c>
      <c r="L4118">
        <v>12.64</v>
      </c>
      <c r="M4118">
        <v>505.52</v>
      </c>
      <c r="N4118" s="2">
        <v>0.05</v>
      </c>
      <c r="O4118">
        <v>3</v>
      </c>
      <c r="P4118">
        <v>2</v>
      </c>
      <c r="Q4118">
        <v>2</v>
      </c>
      <c r="R4118">
        <v>0</v>
      </c>
      <c r="S4118">
        <v>1</v>
      </c>
      <c r="T4118" s="2">
        <v>0.5</v>
      </c>
      <c r="U4118">
        <f t="shared" si="64"/>
        <v>2010</v>
      </c>
    </row>
    <row r="4119" spans="1:21" hidden="1" x14ac:dyDescent="0.35">
      <c r="A4119" s="1">
        <v>43160</v>
      </c>
      <c r="B4119">
        <v>3</v>
      </c>
      <c r="C4119" t="s">
        <v>1023</v>
      </c>
      <c r="D4119" t="s">
        <v>20</v>
      </c>
      <c r="E4119" t="s">
        <v>1189</v>
      </c>
      <c r="F4119" t="s">
        <v>89</v>
      </c>
      <c r="G4119" t="s">
        <v>1169</v>
      </c>
      <c r="H4119" t="s">
        <v>90</v>
      </c>
      <c r="I4119">
        <v>28</v>
      </c>
      <c r="J4119">
        <v>681</v>
      </c>
      <c r="K4119" s="2">
        <v>4.1099999999999998E-2</v>
      </c>
      <c r="L4119">
        <v>22.32</v>
      </c>
      <c r="M4119">
        <v>624.85</v>
      </c>
      <c r="N4119" s="2">
        <v>7.1400000000000005E-2</v>
      </c>
      <c r="O4119">
        <v>3.3</v>
      </c>
      <c r="P4119">
        <v>2</v>
      </c>
      <c r="Q4119">
        <v>2</v>
      </c>
      <c r="R4119">
        <v>0</v>
      </c>
      <c r="S4119">
        <v>2</v>
      </c>
      <c r="T4119" s="2">
        <v>1</v>
      </c>
      <c r="U4119">
        <f t="shared" si="64"/>
        <v>2247.2999999999997</v>
      </c>
    </row>
    <row r="4120" spans="1:21" hidden="1" x14ac:dyDescent="0.35">
      <c r="A4120" s="1">
        <v>43191</v>
      </c>
      <c r="B4120">
        <v>4</v>
      </c>
      <c r="C4120" t="s">
        <v>1023</v>
      </c>
      <c r="D4120" t="s">
        <v>20</v>
      </c>
      <c r="E4120" t="s">
        <v>1189</v>
      </c>
      <c r="F4120" t="s">
        <v>102</v>
      </c>
      <c r="G4120" t="s">
        <v>1169</v>
      </c>
      <c r="H4120" t="s">
        <v>90</v>
      </c>
      <c r="I4120">
        <v>21</v>
      </c>
      <c r="J4120">
        <v>346</v>
      </c>
      <c r="K4120" s="2">
        <v>6.0699999999999997E-2</v>
      </c>
      <c r="L4120">
        <v>10.31</v>
      </c>
      <c r="M4120">
        <v>216.47</v>
      </c>
      <c r="N4120" s="2">
        <v>4.7600000000000003E-2</v>
      </c>
      <c r="O4120">
        <v>3.4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f t="shared" si="64"/>
        <v>1176.3999999999999</v>
      </c>
    </row>
    <row r="4121" spans="1:21" hidden="1" x14ac:dyDescent="0.35">
      <c r="A4121" s="1">
        <v>43191</v>
      </c>
      <c r="B4121">
        <v>4</v>
      </c>
      <c r="C4121" t="s">
        <v>1023</v>
      </c>
      <c r="D4121" t="s">
        <v>20</v>
      </c>
      <c r="E4121" t="s">
        <v>1189</v>
      </c>
      <c r="F4121" t="s">
        <v>89</v>
      </c>
      <c r="G4121" t="s">
        <v>1169</v>
      </c>
      <c r="H4121" t="s">
        <v>90</v>
      </c>
      <c r="I4121">
        <v>36</v>
      </c>
      <c r="J4121">
        <v>465</v>
      </c>
      <c r="K4121" s="2">
        <v>7.7399999999999997E-2</v>
      </c>
      <c r="L4121">
        <v>21.67</v>
      </c>
      <c r="M4121">
        <v>780.28</v>
      </c>
      <c r="N4121" s="2">
        <v>2.7799999999999998E-2</v>
      </c>
      <c r="O4121">
        <v>3.2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f t="shared" si="64"/>
        <v>1488</v>
      </c>
    </row>
    <row r="4122" spans="1:21" hidden="1" x14ac:dyDescent="0.35">
      <c r="A4122" s="1">
        <v>43221</v>
      </c>
      <c r="B4122">
        <v>5</v>
      </c>
      <c r="C4122" t="s">
        <v>1023</v>
      </c>
      <c r="D4122" t="s">
        <v>20</v>
      </c>
      <c r="E4122" t="s">
        <v>1189</v>
      </c>
      <c r="F4122" t="s">
        <v>89</v>
      </c>
      <c r="G4122" t="s">
        <v>1169</v>
      </c>
      <c r="H4122" t="s">
        <v>90</v>
      </c>
      <c r="I4122">
        <v>27</v>
      </c>
      <c r="J4122">
        <v>531</v>
      </c>
      <c r="K4122" s="2">
        <v>5.0799999999999998E-2</v>
      </c>
      <c r="L4122">
        <v>50.6</v>
      </c>
      <c r="M4122">
        <v>1366.12</v>
      </c>
      <c r="N4122" s="2">
        <v>0</v>
      </c>
      <c r="O4122">
        <v>3.3</v>
      </c>
      <c r="P4122">
        <v>0</v>
      </c>
      <c r="Q4122" t="s">
        <v>23</v>
      </c>
      <c r="R4122">
        <v>0</v>
      </c>
      <c r="S4122">
        <v>0</v>
      </c>
      <c r="T4122">
        <v>0</v>
      </c>
      <c r="U4122">
        <f t="shared" si="64"/>
        <v>1752.3</v>
      </c>
    </row>
    <row r="4123" spans="1:21" hidden="1" x14ac:dyDescent="0.35">
      <c r="A4123" s="1">
        <v>43221</v>
      </c>
      <c r="B4123">
        <v>5</v>
      </c>
      <c r="C4123" t="s">
        <v>1023</v>
      </c>
      <c r="D4123" t="s">
        <v>20</v>
      </c>
      <c r="E4123" t="s">
        <v>1189</v>
      </c>
      <c r="F4123" t="s">
        <v>102</v>
      </c>
      <c r="G4123" t="s">
        <v>1169</v>
      </c>
      <c r="H4123" t="s">
        <v>90</v>
      </c>
      <c r="I4123">
        <v>15</v>
      </c>
      <c r="J4123">
        <v>263</v>
      </c>
      <c r="K4123" s="2">
        <v>5.7000000000000002E-2</v>
      </c>
      <c r="L4123">
        <v>5.86</v>
      </c>
      <c r="M4123">
        <v>87.86</v>
      </c>
      <c r="N4123" s="2">
        <v>0</v>
      </c>
      <c r="O4123">
        <v>3.8</v>
      </c>
      <c r="P4123">
        <v>0</v>
      </c>
      <c r="Q4123" t="s">
        <v>23</v>
      </c>
      <c r="R4123">
        <v>0</v>
      </c>
      <c r="S4123">
        <v>0</v>
      </c>
      <c r="T4123">
        <v>0</v>
      </c>
      <c r="U4123">
        <f t="shared" si="64"/>
        <v>999.4</v>
      </c>
    </row>
    <row r="4124" spans="1:21" hidden="1" x14ac:dyDescent="0.35">
      <c r="A4124" s="1">
        <v>43252</v>
      </c>
      <c r="B4124">
        <v>6</v>
      </c>
      <c r="C4124" t="s">
        <v>1023</v>
      </c>
      <c r="D4124" t="s">
        <v>20</v>
      </c>
      <c r="E4124" t="s">
        <v>1189</v>
      </c>
      <c r="F4124" t="s">
        <v>89</v>
      </c>
      <c r="G4124" t="s">
        <v>1169</v>
      </c>
      <c r="H4124" t="s">
        <v>90</v>
      </c>
      <c r="I4124">
        <v>106</v>
      </c>
      <c r="J4124" s="3">
        <v>1704</v>
      </c>
      <c r="K4124" s="2">
        <v>6.2199999999999998E-2</v>
      </c>
      <c r="L4124">
        <v>34.32</v>
      </c>
      <c r="M4124">
        <v>3638.34</v>
      </c>
      <c r="N4124" s="2">
        <v>4.7199999999999999E-2</v>
      </c>
      <c r="O4124">
        <v>3.3</v>
      </c>
      <c r="P4124">
        <v>36</v>
      </c>
      <c r="Q4124">
        <v>5</v>
      </c>
      <c r="R4124">
        <v>6</v>
      </c>
      <c r="S4124">
        <v>3</v>
      </c>
      <c r="T4124" s="2">
        <v>8.3299999999999999E-2</v>
      </c>
      <c r="U4124">
        <f t="shared" si="64"/>
        <v>5623.2</v>
      </c>
    </row>
    <row r="4125" spans="1:21" hidden="1" x14ac:dyDescent="0.35">
      <c r="A4125" s="1">
        <v>43101</v>
      </c>
      <c r="B4125">
        <v>1</v>
      </c>
      <c r="C4125" t="s">
        <v>1029</v>
      </c>
      <c r="D4125" t="s">
        <v>20</v>
      </c>
      <c r="E4125" t="s">
        <v>1189</v>
      </c>
      <c r="F4125" t="s">
        <v>24</v>
      </c>
      <c r="G4125" t="s">
        <v>1169</v>
      </c>
      <c r="H4125" t="s">
        <v>28</v>
      </c>
      <c r="I4125">
        <v>5</v>
      </c>
      <c r="J4125">
        <v>55</v>
      </c>
      <c r="K4125" s="2">
        <v>9.0899999999999995E-2</v>
      </c>
      <c r="L4125">
        <v>14.95</v>
      </c>
      <c r="M4125">
        <v>74.760000000000005</v>
      </c>
      <c r="N4125" s="2">
        <v>0</v>
      </c>
      <c r="O4125">
        <v>3.7</v>
      </c>
      <c r="P4125">
        <v>4</v>
      </c>
      <c r="Q4125" t="s">
        <v>23</v>
      </c>
      <c r="R4125">
        <v>0</v>
      </c>
      <c r="S4125">
        <v>1</v>
      </c>
      <c r="T4125" s="2">
        <v>0.25</v>
      </c>
      <c r="U4125">
        <f t="shared" si="64"/>
        <v>203.5</v>
      </c>
    </row>
    <row r="4126" spans="1:21" hidden="1" x14ac:dyDescent="0.35">
      <c r="A4126" s="1">
        <v>43160</v>
      </c>
      <c r="B4126">
        <v>3</v>
      </c>
      <c r="C4126" t="s">
        <v>1029</v>
      </c>
      <c r="D4126" t="s">
        <v>20</v>
      </c>
      <c r="E4126" t="s">
        <v>1189</v>
      </c>
      <c r="F4126" t="s">
        <v>24</v>
      </c>
      <c r="G4126" t="s">
        <v>1169</v>
      </c>
      <c r="H4126" t="s">
        <v>28</v>
      </c>
      <c r="I4126">
        <v>1</v>
      </c>
      <c r="J4126">
        <v>21</v>
      </c>
      <c r="K4126" s="2">
        <v>4.7600000000000003E-2</v>
      </c>
      <c r="L4126">
        <v>23.69</v>
      </c>
      <c r="M4126">
        <v>23.69</v>
      </c>
      <c r="N4126" s="2">
        <v>0</v>
      </c>
      <c r="O4126">
        <v>4.3</v>
      </c>
      <c r="P4126">
        <v>2</v>
      </c>
      <c r="Q4126" t="s">
        <v>23</v>
      </c>
      <c r="R4126">
        <v>0</v>
      </c>
      <c r="S4126">
        <v>0</v>
      </c>
      <c r="T4126" s="2">
        <v>0</v>
      </c>
      <c r="U4126">
        <f t="shared" si="64"/>
        <v>90.3</v>
      </c>
    </row>
    <row r="4127" spans="1:21" hidden="1" x14ac:dyDescent="0.35">
      <c r="A4127" s="1">
        <v>43191</v>
      </c>
      <c r="B4127">
        <v>4</v>
      </c>
      <c r="C4127" t="s">
        <v>1029</v>
      </c>
      <c r="D4127" t="s">
        <v>20</v>
      </c>
      <c r="E4127" t="s">
        <v>1189</v>
      </c>
      <c r="F4127" t="s">
        <v>24</v>
      </c>
      <c r="G4127" t="s">
        <v>1169</v>
      </c>
      <c r="H4127" t="s">
        <v>28</v>
      </c>
      <c r="I4127">
        <v>1</v>
      </c>
      <c r="J4127">
        <v>2</v>
      </c>
      <c r="K4127" s="2">
        <v>0.5</v>
      </c>
      <c r="L4127">
        <v>15.72</v>
      </c>
      <c r="M4127">
        <v>15.72</v>
      </c>
      <c r="N4127" s="2">
        <v>0</v>
      </c>
      <c r="O4127">
        <v>3.5</v>
      </c>
      <c r="P4127">
        <v>6</v>
      </c>
      <c r="Q4127" t="s">
        <v>23</v>
      </c>
      <c r="R4127">
        <v>0</v>
      </c>
      <c r="S4127">
        <v>4</v>
      </c>
      <c r="T4127" s="2">
        <v>0.66669999999999996</v>
      </c>
      <c r="U4127">
        <f t="shared" si="64"/>
        <v>7</v>
      </c>
    </row>
    <row r="4128" spans="1:21" hidden="1" x14ac:dyDescent="0.35">
      <c r="A4128" s="1">
        <v>43132</v>
      </c>
      <c r="B4128">
        <v>2</v>
      </c>
      <c r="C4128" t="s">
        <v>1091</v>
      </c>
      <c r="D4128" t="s">
        <v>20</v>
      </c>
      <c r="E4128" t="s">
        <v>1189</v>
      </c>
      <c r="F4128" t="s">
        <v>26</v>
      </c>
      <c r="G4128" t="s">
        <v>1169</v>
      </c>
      <c r="H4128" t="s">
        <v>29</v>
      </c>
      <c r="I4128">
        <v>1</v>
      </c>
      <c r="J4128">
        <v>7</v>
      </c>
      <c r="K4128" s="2">
        <v>0.1429</v>
      </c>
      <c r="L4128">
        <v>1.1299999999999999</v>
      </c>
      <c r="M4128">
        <v>1.1299999999999999</v>
      </c>
      <c r="N4128" s="2">
        <v>0</v>
      </c>
      <c r="O4128">
        <v>2.7</v>
      </c>
      <c r="P4128">
        <v>23</v>
      </c>
      <c r="Q4128" t="s">
        <v>23</v>
      </c>
      <c r="R4128">
        <v>5</v>
      </c>
      <c r="S4128">
        <v>4</v>
      </c>
      <c r="T4128" s="2">
        <v>0.1739</v>
      </c>
      <c r="U4128">
        <f t="shared" si="64"/>
        <v>18.900000000000002</v>
      </c>
    </row>
    <row r="4129" spans="1:21" hidden="1" x14ac:dyDescent="0.35">
      <c r="A4129" s="1">
        <v>43160</v>
      </c>
      <c r="B4129">
        <v>3</v>
      </c>
      <c r="C4129" t="s">
        <v>1091</v>
      </c>
      <c r="D4129" t="s">
        <v>20</v>
      </c>
      <c r="E4129" t="s">
        <v>1189</v>
      </c>
      <c r="F4129" t="s">
        <v>26</v>
      </c>
      <c r="G4129" t="s">
        <v>1169</v>
      </c>
      <c r="H4129" t="s">
        <v>29</v>
      </c>
      <c r="I4129">
        <v>2</v>
      </c>
      <c r="J4129">
        <v>14</v>
      </c>
      <c r="K4129" s="2">
        <v>0.1429</v>
      </c>
      <c r="L4129">
        <v>5.38</v>
      </c>
      <c r="M4129">
        <v>10.75</v>
      </c>
      <c r="N4129" s="2">
        <v>0</v>
      </c>
      <c r="O4129">
        <v>2.5</v>
      </c>
      <c r="P4129">
        <v>1</v>
      </c>
      <c r="Q4129" t="s">
        <v>23</v>
      </c>
      <c r="R4129">
        <v>0</v>
      </c>
      <c r="S4129">
        <v>0</v>
      </c>
      <c r="T4129" s="2">
        <v>0</v>
      </c>
      <c r="U4129">
        <f t="shared" si="64"/>
        <v>35</v>
      </c>
    </row>
    <row r="4130" spans="1:21" hidden="1" x14ac:dyDescent="0.35">
      <c r="A4130" s="1">
        <v>43191</v>
      </c>
      <c r="B4130">
        <v>4</v>
      </c>
      <c r="C4130" t="s">
        <v>1091</v>
      </c>
      <c r="D4130" t="s">
        <v>20</v>
      </c>
      <c r="E4130" t="s">
        <v>1189</v>
      </c>
      <c r="F4130" t="s">
        <v>97</v>
      </c>
      <c r="G4130" t="s">
        <v>1169</v>
      </c>
      <c r="H4130" t="s">
        <v>29</v>
      </c>
      <c r="I4130">
        <v>1</v>
      </c>
      <c r="J4130">
        <v>6</v>
      </c>
      <c r="K4130" s="2">
        <v>0.16669999999999999</v>
      </c>
      <c r="L4130">
        <v>11.04</v>
      </c>
      <c r="M4130">
        <v>11.04</v>
      </c>
      <c r="N4130" s="2">
        <v>0</v>
      </c>
      <c r="O4130">
        <v>3</v>
      </c>
      <c r="P4130">
        <v>4</v>
      </c>
      <c r="Q4130" t="s">
        <v>23</v>
      </c>
      <c r="R4130">
        <v>0</v>
      </c>
      <c r="S4130">
        <v>3</v>
      </c>
      <c r="T4130" s="2">
        <v>0.75</v>
      </c>
      <c r="U4130">
        <f t="shared" si="64"/>
        <v>18</v>
      </c>
    </row>
    <row r="4131" spans="1:21" hidden="1" x14ac:dyDescent="0.35">
      <c r="A4131" s="1">
        <v>43191</v>
      </c>
      <c r="B4131">
        <v>4</v>
      </c>
      <c r="C4131" t="s">
        <v>1091</v>
      </c>
      <c r="D4131" t="s">
        <v>20</v>
      </c>
      <c r="E4131" t="s">
        <v>1189</v>
      </c>
      <c r="F4131" t="s">
        <v>26</v>
      </c>
      <c r="G4131" t="s">
        <v>1169</v>
      </c>
      <c r="H4131" t="s">
        <v>29</v>
      </c>
      <c r="I4131">
        <v>1</v>
      </c>
      <c r="J4131">
        <v>15</v>
      </c>
      <c r="K4131" s="2">
        <v>6.6699999999999995E-2</v>
      </c>
      <c r="L4131">
        <v>5.47</v>
      </c>
      <c r="M4131">
        <v>5.47</v>
      </c>
      <c r="N4131" s="2">
        <v>0</v>
      </c>
      <c r="O4131">
        <v>3.2</v>
      </c>
      <c r="P4131">
        <v>16</v>
      </c>
      <c r="Q4131" t="s">
        <v>23</v>
      </c>
      <c r="R4131">
        <v>1</v>
      </c>
      <c r="S4131">
        <v>7</v>
      </c>
      <c r="T4131" s="2">
        <v>0.4375</v>
      </c>
      <c r="U4131">
        <f t="shared" si="64"/>
        <v>48</v>
      </c>
    </row>
    <row r="4132" spans="1:21" hidden="1" x14ac:dyDescent="0.35">
      <c r="A4132" s="1">
        <v>43221</v>
      </c>
      <c r="B4132">
        <v>5</v>
      </c>
      <c r="C4132" t="s">
        <v>1091</v>
      </c>
      <c r="D4132" t="s">
        <v>20</v>
      </c>
      <c r="E4132" t="s">
        <v>1189</v>
      </c>
      <c r="F4132" t="s">
        <v>26</v>
      </c>
      <c r="G4132" t="s">
        <v>1169</v>
      </c>
      <c r="H4132" t="s">
        <v>29</v>
      </c>
      <c r="I4132">
        <v>5</v>
      </c>
      <c r="J4132">
        <v>31</v>
      </c>
      <c r="K4132" s="2">
        <v>0.1613</v>
      </c>
      <c r="L4132">
        <v>30.25</v>
      </c>
      <c r="M4132">
        <v>151.26</v>
      </c>
      <c r="N4132" s="2">
        <v>0</v>
      </c>
      <c r="O4132">
        <v>3.4</v>
      </c>
      <c r="P4132">
        <v>1</v>
      </c>
      <c r="Q4132" t="s">
        <v>23</v>
      </c>
      <c r="R4132">
        <v>0</v>
      </c>
      <c r="S4132">
        <v>0</v>
      </c>
      <c r="T4132" s="2">
        <v>0</v>
      </c>
      <c r="U4132">
        <f t="shared" si="64"/>
        <v>105.39999999999999</v>
      </c>
    </row>
    <row r="4133" spans="1:21" hidden="1" x14ac:dyDescent="0.35">
      <c r="A4133" s="1">
        <v>43221</v>
      </c>
      <c r="B4133">
        <v>5</v>
      </c>
      <c r="C4133" t="s">
        <v>1091</v>
      </c>
      <c r="D4133" t="s">
        <v>20</v>
      </c>
      <c r="E4133" t="s">
        <v>1189</v>
      </c>
      <c r="F4133" t="s">
        <v>97</v>
      </c>
      <c r="G4133" t="s">
        <v>1169</v>
      </c>
      <c r="H4133" t="s">
        <v>29</v>
      </c>
      <c r="I4133">
        <v>2</v>
      </c>
      <c r="J4133">
        <v>7</v>
      </c>
      <c r="K4133" s="2">
        <v>0.28570000000000001</v>
      </c>
      <c r="L4133">
        <v>9.7899999999999991</v>
      </c>
      <c r="M4133">
        <v>19.579999999999998</v>
      </c>
      <c r="N4133" s="2">
        <v>0</v>
      </c>
      <c r="O4133">
        <v>2.7</v>
      </c>
      <c r="P4133">
        <v>81</v>
      </c>
      <c r="Q4133" t="s">
        <v>23</v>
      </c>
      <c r="R4133">
        <v>2</v>
      </c>
      <c r="S4133">
        <v>52</v>
      </c>
      <c r="T4133" s="2">
        <v>0.64200000000000002</v>
      </c>
      <c r="U4133">
        <f t="shared" si="64"/>
        <v>18.900000000000002</v>
      </c>
    </row>
    <row r="4134" spans="1:21" hidden="1" x14ac:dyDescent="0.35">
      <c r="A4134" s="1">
        <v>43101</v>
      </c>
      <c r="B4134">
        <v>1</v>
      </c>
      <c r="C4134" t="s">
        <v>1092</v>
      </c>
      <c r="D4134" t="s">
        <v>20</v>
      </c>
      <c r="E4134" t="s">
        <v>1189</v>
      </c>
      <c r="F4134" t="s">
        <v>24</v>
      </c>
      <c r="G4134" t="s">
        <v>1169</v>
      </c>
      <c r="H4134" t="s">
        <v>25</v>
      </c>
      <c r="I4134">
        <v>33</v>
      </c>
      <c r="J4134">
        <v>828</v>
      </c>
      <c r="K4134" s="2">
        <v>3.9899999999999998E-2</v>
      </c>
      <c r="L4134">
        <v>18.29</v>
      </c>
      <c r="M4134">
        <v>603.64</v>
      </c>
      <c r="N4134" s="2">
        <v>3.0300000000000001E-2</v>
      </c>
      <c r="O4134">
        <v>3.2</v>
      </c>
      <c r="P4134">
        <v>19</v>
      </c>
      <c r="Q4134">
        <v>1</v>
      </c>
      <c r="R4134">
        <v>2</v>
      </c>
      <c r="S4134">
        <v>4</v>
      </c>
      <c r="T4134" s="2">
        <v>0.21049999999999999</v>
      </c>
      <c r="U4134">
        <f t="shared" si="64"/>
        <v>2649.6000000000004</v>
      </c>
    </row>
    <row r="4135" spans="1:21" hidden="1" x14ac:dyDescent="0.35">
      <c r="A4135" s="1">
        <v>43132</v>
      </c>
      <c r="B4135">
        <v>2</v>
      </c>
      <c r="C4135" t="s">
        <v>1092</v>
      </c>
      <c r="D4135" t="s">
        <v>20</v>
      </c>
      <c r="E4135" t="s">
        <v>1189</v>
      </c>
      <c r="F4135" t="s">
        <v>24</v>
      </c>
      <c r="G4135" t="s">
        <v>1169</v>
      </c>
      <c r="H4135" t="s">
        <v>25</v>
      </c>
      <c r="I4135">
        <v>43</v>
      </c>
      <c r="J4135">
        <v>638</v>
      </c>
      <c r="K4135" s="2">
        <v>6.7400000000000002E-2</v>
      </c>
      <c r="L4135">
        <v>17.48</v>
      </c>
      <c r="M4135">
        <v>751.51</v>
      </c>
      <c r="N4135" s="2">
        <v>0</v>
      </c>
      <c r="O4135">
        <v>2.9</v>
      </c>
      <c r="P4135">
        <v>1</v>
      </c>
      <c r="Q4135" t="s">
        <v>23</v>
      </c>
      <c r="R4135">
        <v>0</v>
      </c>
      <c r="S4135">
        <v>0</v>
      </c>
      <c r="T4135" s="2">
        <v>0</v>
      </c>
      <c r="U4135">
        <f t="shared" si="64"/>
        <v>1850.2</v>
      </c>
    </row>
    <row r="4136" spans="1:21" hidden="1" x14ac:dyDescent="0.35">
      <c r="A4136" s="1">
        <v>43160</v>
      </c>
      <c r="B4136">
        <v>3</v>
      </c>
      <c r="C4136" t="s">
        <v>1092</v>
      </c>
      <c r="D4136" t="s">
        <v>20</v>
      </c>
      <c r="E4136" t="s">
        <v>1189</v>
      </c>
      <c r="F4136" t="s">
        <v>24</v>
      </c>
      <c r="G4136" t="s">
        <v>1169</v>
      </c>
      <c r="H4136" t="s">
        <v>25</v>
      </c>
      <c r="I4136">
        <v>31</v>
      </c>
      <c r="J4136">
        <v>496</v>
      </c>
      <c r="K4136" s="2">
        <v>6.25E-2</v>
      </c>
      <c r="L4136">
        <v>18.77</v>
      </c>
      <c r="M4136">
        <v>581.97</v>
      </c>
      <c r="N4136" s="2">
        <v>9.6799999999999997E-2</v>
      </c>
      <c r="O4136">
        <v>3</v>
      </c>
      <c r="P4136">
        <v>8</v>
      </c>
      <c r="Q4136">
        <v>3</v>
      </c>
      <c r="R4136">
        <v>0</v>
      </c>
      <c r="S4136">
        <v>0</v>
      </c>
      <c r="T4136" s="2">
        <v>0</v>
      </c>
      <c r="U4136">
        <f t="shared" si="64"/>
        <v>1488</v>
      </c>
    </row>
    <row r="4137" spans="1:21" hidden="1" x14ac:dyDescent="0.35">
      <c r="A4137" s="1">
        <v>43191</v>
      </c>
      <c r="B4137">
        <v>4</v>
      </c>
      <c r="C4137" t="s">
        <v>1092</v>
      </c>
      <c r="D4137" t="s">
        <v>20</v>
      </c>
      <c r="E4137" t="s">
        <v>1189</v>
      </c>
      <c r="F4137" t="s">
        <v>24</v>
      </c>
      <c r="G4137" t="s">
        <v>1169</v>
      </c>
      <c r="H4137" t="s">
        <v>25</v>
      </c>
      <c r="I4137">
        <v>21</v>
      </c>
      <c r="J4137">
        <v>296</v>
      </c>
      <c r="K4137" s="2">
        <v>7.0900000000000005E-2</v>
      </c>
      <c r="L4137">
        <v>18.54</v>
      </c>
      <c r="M4137">
        <v>389.38</v>
      </c>
      <c r="N4137" s="2">
        <v>4.7600000000000003E-2</v>
      </c>
      <c r="O4137">
        <v>3.8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f t="shared" si="64"/>
        <v>1124.8</v>
      </c>
    </row>
    <row r="4138" spans="1:21" hidden="1" x14ac:dyDescent="0.35">
      <c r="A4138" s="1">
        <v>43221</v>
      </c>
      <c r="B4138">
        <v>5</v>
      </c>
      <c r="C4138" t="s">
        <v>1092</v>
      </c>
      <c r="D4138" t="s">
        <v>20</v>
      </c>
      <c r="E4138" t="s">
        <v>1189</v>
      </c>
      <c r="F4138" t="s">
        <v>24</v>
      </c>
      <c r="G4138" t="s">
        <v>1169</v>
      </c>
      <c r="H4138" t="s">
        <v>25</v>
      </c>
      <c r="I4138">
        <v>1</v>
      </c>
      <c r="J4138">
        <v>20</v>
      </c>
      <c r="K4138" s="2">
        <v>0.05</v>
      </c>
      <c r="L4138">
        <v>32.31</v>
      </c>
      <c r="M4138">
        <v>32.31</v>
      </c>
      <c r="N4138" s="2">
        <v>0</v>
      </c>
      <c r="O4138">
        <v>4.7</v>
      </c>
      <c r="P4138">
        <v>2</v>
      </c>
      <c r="Q4138" t="s">
        <v>23</v>
      </c>
      <c r="R4138">
        <v>0</v>
      </c>
      <c r="S4138">
        <v>1</v>
      </c>
      <c r="T4138" s="2">
        <v>0.5</v>
      </c>
      <c r="U4138">
        <f t="shared" si="64"/>
        <v>94</v>
      </c>
    </row>
    <row r="4139" spans="1:21" hidden="1" x14ac:dyDescent="0.35">
      <c r="A4139" s="1">
        <v>43101</v>
      </c>
      <c r="B4139">
        <v>1</v>
      </c>
      <c r="C4139" t="s">
        <v>1093</v>
      </c>
      <c r="D4139" t="s">
        <v>20</v>
      </c>
      <c r="E4139" t="s">
        <v>1189</v>
      </c>
      <c r="F4139" t="s">
        <v>24</v>
      </c>
      <c r="G4139" t="s">
        <v>1169</v>
      </c>
      <c r="H4139" t="s">
        <v>25</v>
      </c>
      <c r="I4139">
        <v>1</v>
      </c>
      <c r="J4139">
        <v>2</v>
      </c>
      <c r="K4139" s="2">
        <v>0.5</v>
      </c>
      <c r="L4139">
        <v>12.92</v>
      </c>
      <c r="M4139">
        <v>12.92</v>
      </c>
      <c r="N4139" s="2">
        <v>0</v>
      </c>
      <c r="O4139">
        <v>3.5</v>
      </c>
      <c r="P4139">
        <v>0</v>
      </c>
      <c r="Q4139" t="s">
        <v>23</v>
      </c>
      <c r="R4139">
        <v>0</v>
      </c>
      <c r="S4139">
        <v>0</v>
      </c>
      <c r="T4139">
        <v>0</v>
      </c>
      <c r="U4139">
        <f t="shared" si="64"/>
        <v>7</v>
      </c>
    </row>
    <row r="4140" spans="1:21" hidden="1" x14ac:dyDescent="0.35">
      <c r="A4140" s="1">
        <v>43160</v>
      </c>
      <c r="B4140">
        <v>3</v>
      </c>
      <c r="C4140" t="s">
        <v>1093</v>
      </c>
      <c r="D4140" t="s">
        <v>20</v>
      </c>
      <c r="E4140" t="s">
        <v>1189</v>
      </c>
      <c r="F4140" t="s">
        <v>24</v>
      </c>
      <c r="G4140" t="s">
        <v>1169</v>
      </c>
      <c r="H4140" t="s">
        <v>25</v>
      </c>
      <c r="I4140">
        <v>2</v>
      </c>
      <c r="J4140">
        <v>19</v>
      </c>
      <c r="K4140" s="2">
        <v>0.1053</v>
      </c>
      <c r="L4140">
        <v>58.78</v>
      </c>
      <c r="M4140">
        <v>117.55</v>
      </c>
      <c r="N4140" s="2">
        <v>0</v>
      </c>
      <c r="O4140">
        <v>1.7</v>
      </c>
      <c r="P4140">
        <v>240</v>
      </c>
      <c r="Q4140" t="s">
        <v>23</v>
      </c>
      <c r="R4140">
        <v>1</v>
      </c>
      <c r="S4140">
        <v>47</v>
      </c>
      <c r="T4140" s="2">
        <v>0.1958</v>
      </c>
      <c r="U4140">
        <f t="shared" si="64"/>
        <v>32.299999999999997</v>
      </c>
    </row>
    <row r="4141" spans="1:21" hidden="1" x14ac:dyDescent="0.35">
      <c r="A4141" s="1">
        <v>43191</v>
      </c>
      <c r="B4141">
        <v>4</v>
      </c>
      <c r="C4141" t="s">
        <v>1093</v>
      </c>
      <c r="D4141" t="s">
        <v>20</v>
      </c>
      <c r="E4141" t="s">
        <v>1189</v>
      </c>
      <c r="F4141" t="s">
        <v>24</v>
      </c>
      <c r="G4141" t="s">
        <v>1169</v>
      </c>
      <c r="H4141" t="s">
        <v>25</v>
      </c>
      <c r="I4141">
        <v>1</v>
      </c>
      <c r="J4141">
        <v>17</v>
      </c>
      <c r="K4141" s="2">
        <v>5.8799999999999998E-2</v>
      </c>
      <c r="L4141">
        <v>13.09</v>
      </c>
      <c r="M4141">
        <v>13.09</v>
      </c>
      <c r="N4141" s="2">
        <v>0</v>
      </c>
      <c r="O4141">
        <v>4.4000000000000004</v>
      </c>
      <c r="P4141">
        <v>0</v>
      </c>
      <c r="Q4141" t="s">
        <v>23</v>
      </c>
      <c r="R4141">
        <v>0</v>
      </c>
      <c r="S4141">
        <v>0</v>
      </c>
      <c r="T4141">
        <v>0</v>
      </c>
      <c r="U4141">
        <f t="shared" si="64"/>
        <v>74.800000000000011</v>
      </c>
    </row>
    <row r="4142" spans="1:21" hidden="1" x14ac:dyDescent="0.35">
      <c r="A4142" s="1">
        <v>43221</v>
      </c>
      <c r="B4142">
        <v>5</v>
      </c>
      <c r="C4142" t="s">
        <v>1093</v>
      </c>
      <c r="D4142" t="s">
        <v>20</v>
      </c>
      <c r="E4142" t="s">
        <v>1189</v>
      </c>
      <c r="F4142" t="s">
        <v>24</v>
      </c>
      <c r="G4142" t="s">
        <v>1169</v>
      </c>
      <c r="H4142" t="s">
        <v>25</v>
      </c>
      <c r="I4142">
        <v>3</v>
      </c>
      <c r="J4142">
        <v>12</v>
      </c>
      <c r="K4142" s="2">
        <v>0.25</v>
      </c>
      <c r="L4142">
        <v>23.2</v>
      </c>
      <c r="M4142">
        <v>69.59</v>
      </c>
      <c r="N4142" s="2">
        <v>0</v>
      </c>
      <c r="O4142">
        <v>2.8</v>
      </c>
      <c r="P4142">
        <v>4</v>
      </c>
      <c r="Q4142" t="s">
        <v>23</v>
      </c>
      <c r="R4142">
        <v>0</v>
      </c>
      <c r="S4142">
        <v>1</v>
      </c>
      <c r="T4142" s="2">
        <v>0.25</v>
      </c>
      <c r="U4142">
        <f t="shared" si="64"/>
        <v>33.599999999999994</v>
      </c>
    </row>
    <row r="4143" spans="1:21" hidden="1" x14ac:dyDescent="0.35">
      <c r="A4143" s="1">
        <v>43252</v>
      </c>
      <c r="B4143">
        <v>6</v>
      </c>
      <c r="C4143" t="s">
        <v>1093</v>
      </c>
      <c r="D4143" t="s">
        <v>20</v>
      </c>
      <c r="E4143" t="s">
        <v>1189</v>
      </c>
      <c r="F4143" t="s">
        <v>24</v>
      </c>
      <c r="G4143" t="s">
        <v>1169</v>
      </c>
      <c r="H4143" t="s">
        <v>25</v>
      </c>
      <c r="I4143">
        <v>2</v>
      </c>
      <c r="J4143">
        <v>19</v>
      </c>
      <c r="K4143" s="2">
        <v>0.1053</v>
      </c>
      <c r="L4143">
        <v>42.69</v>
      </c>
      <c r="M4143">
        <v>85.37</v>
      </c>
      <c r="N4143" s="2">
        <v>0.5</v>
      </c>
      <c r="O4143">
        <v>2.7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f t="shared" si="64"/>
        <v>51.300000000000004</v>
      </c>
    </row>
    <row r="4144" spans="1:21" hidden="1" x14ac:dyDescent="0.35">
      <c r="A4144" s="1">
        <v>43101</v>
      </c>
      <c r="B4144">
        <v>1</v>
      </c>
      <c r="C4144" t="s">
        <v>1094</v>
      </c>
      <c r="D4144" t="s">
        <v>20</v>
      </c>
      <c r="E4144" t="s">
        <v>1189</v>
      </c>
      <c r="F4144" t="s">
        <v>24</v>
      </c>
      <c r="G4144" t="s">
        <v>1169</v>
      </c>
      <c r="H4144" t="s">
        <v>25</v>
      </c>
      <c r="I4144">
        <v>1</v>
      </c>
      <c r="J4144">
        <v>54</v>
      </c>
      <c r="K4144" s="2">
        <v>1.8499999999999999E-2</v>
      </c>
      <c r="L4144">
        <v>25.99</v>
      </c>
      <c r="M4144">
        <v>25.99</v>
      </c>
      <c r="N4144" s="2">
        <v>0</v>
      </c>
      <c r="O4144">
        <v>5.7</v>
      </c>
      <c r="P4144">
        <v>10</v>
      </c>
      <c r="Q4144" t="s">
        <v>23</v>
      </c>
      <c r="R4144">
        <v>0</v>
      </c>
      <c r="S4144">
        <v>3</v>
      </c>
      <c r="T4144" s="2">
        <v>0.3</v>
      </c>
      <c r="U4144">
        <f t="shared" si="64"/>
        <v>307.8</v>
      </c>
    </row>
    <row r="4145" spans="1:21" hidden="1" x14ac:dyDescent="0.35">
      <c r="A4145" s="1">
        <v>43132</v>
      </c>
      <c r="B4145">
        <v>2</v>
      </c>
      <c r="C4145" t="s">
        <v>1094</v>
      </c>
      <c r="D4145" t="s">
        <v>20</v>
      </c>
      <c r="E4145" t="s">
        <v>1189</v>
      </c>
      <c r="F4145" t="s">
        <v>24</v>
      </c>
      <c r="G4145" t="s">
        <v>1169</v>
      </c>
      <c r="H4145" t="s">
        <v>25</v>
      </c>
      <c r="I4145">
        <v>3</v>
      </c>
      <c r="J4145">
        <v>87</v>
      </c>
      <c r="K4145" s="2">
        <v>3.4500000000000003E-2</v>
      </c>
      <c r="L4145">
        <v>42.81</v>
      </c>
      <c r="M4145">
        <v>128.44</v>
      </c>
      <c r="N4145" s="2">
        <v>0</v>
      </c>
      <c r="O4145">
        <v>4.2</v>
      </c>
      <c r="P4145">
        <v>0</v>
      </c>
      <c r="Q4145" t="s">
        <v>23</v>
      </c>
      <c r="R4145">
        <v>0</v>
      </c>
      <c r="S4145">
        <v>0</v>
      </c>
      <c r="T4145">
        <v>0</v>
      </c>
      <c r="U4145">
        <f t="shared" si="64"/>
        <v>365.40000000000003</v>
      </c>
    </row>
    <row r="4146" spans="1:21" hidden="1" x14ac:dyDescent="0.35">
      <c r="A4146" s="1">
        <v>43160</v>
      </c>
      <c r="B4146">
        <v>3</v>
      </c>
      <c r="C4146" t="s">
        <v>1094</v>
      </c>
      <c r="D4146" t="s">
        <v>20</v>
      </c>
      <c r="E4146" t="s">
        <v>1189</v>
      </c>
      <c r="F4146" t="s">
        <v>24</v>
      </c>
      <c r="G4146" t="s">
        <v>1169</v>
      </c>
      <c r="H4146" t="s">
        <v>25</v>
      </c>
      <c r="I4146">
        <v>4</v>
      </c>
      <c r="J4146">
        <v>56</v>
      </c>
      <c r="K4146" s="2">
        <v>7.1400000000000005E-2</v>
      </c>
      <c r="L4146">
        <v>31.83</v>
      </c>
      <c r="M4146">
        <v>127.3</v>
      </c>
      <c r="N4146" s="2">
        <v>0</v>
      </c>
      <c r="O4146">
        <v>3.9</v>
      </c>
      <c r="P4146">
        <v>3</v>
      </c>
      <c r="Q4146" t="s">
        <v>23</v>
      </c>
      <c r="R4146">
        <v>0</v>
      </c>
      <c r="S4146">
        <v>1</v>
      </c>
      <c r="T4146" s="2">
        <v>0.33329999999999999</v>
      </c>
      <c r="U4146">
        <f t="shared" si="64"/>
        <v>218.4</v>
      </c>
    </row>
    <row r="4147" spans="1:21" hidden="1" x14ac:dyDescent="0.35">
      <c r="A4147" s="1">
        <v>43191</v>
      </c>
      <c r="B4147">
        <v>4</v>
      </c>
      <c r="C4147" t="s">
        <v>1094</v>
      </c>
      <c r="D4147" t="s">
        <v>20</v>
      </c>
      <c r="E4147" t="s">
        <v>1189</v>
      </c>
      <c r="F4147" t="s">
        <v>24</v>
      </c>
      <c r="G4147" t="s">
        <v>1169</v>
      </c>
      <c r="H4147" t="s">
        <v>25</v>
      </c>
      <c r="I4147">
        <v>3</v>
      </c>
      <c r="J4147">
        <v>19</v>
      </c>
      <c r="K4147" s="2">
        <v>0.15790000000000001</v>
      </c>
      <c r="L4147">
        <v>20.78</v>
      </c>
      <c r="M4147">
        <v>62.35</v>
      </c>
      <c r="N4147" s="2">
        <v>0</v>
      </c>
      <c r="O4147">
        <v>5.0999999999999996</v>
      </c>
      <c r="P4147">
        <v>0</v>
      </c>
      <c r="Q4147" t="s">
        <v>23</v>
      </c>
      <c r="R4147">
        <v>0</v>
      </c>
      <c r="S4147">
        <v>0</v>
      </c>
      <c r="T4147">
        <v>0</v>
      </c>
      <c r="U4147">
        <f t="shared" si="64"/>
        <v>96.899999999999991</v>
      </c>
    </row>
    <row r="4148" spans="1:21" hidden="1" x14ac:dyDescent="0.35">
      <c r="A4148" s="1">
        <v>43252</v>
      </c>
      <c r="B4148">
        <v>6</v>
      </c>
      <c r="C4148" t="s">
        <v>1094</v>
      </c>
      <c r="D4148" t="s">
        <v>20</v>
      </c>
      <c r="E4148" t="s">
        <v>1189</v>
      </c>
      <c r="F4148" t="s">
        <v>24</v>
      </c>
      <c r="G4148" t="s">
        <v>1169</v>
      </c>
      <c r="H4148" t="s">
        <v>25</v>
      </c>
      <c r="I4148">
        <v>2</v>
      </c>
      <c r="J4148">
        <v>11</v>
      </c>
      <c r="K4148" s="2">
        <v>0.18179999999999999</v>
      </c>
      <c r="L4148">
        <v>11.65</v>
      </c>
      <c r="M4148">
        <v>23.3</v>
      </c>
      <c r="N4148" s="2">
        <v>0</v>
      </c>
      <c r="O4148">
        <v>4.3</v>
      </c>
      <c r="P4148">
        <v>2</v>
      </c>
      <c r="Q4148" t="s">
        <v>23</v>
      </c>
      <c r="R4148">
        <v>0</v>
      </c>
      <c r="S4148">
        <v>0</v>
      </c>
      <c r="T4148" s="2">
        <v>0</v>
      </c>
      <c r="U4148">
        <f t="shared" si="64"/>
        <v>47.3</v>
      </c>
    </row>
    <row r="4149" spans="1:21" hidden="1" x14ac:dyDescent="0.35">
      <c r="A4149" s="1">
        <v>43132</v>
      </c>
      <c r="B4149">
        <v>2</v>
      </c>
      <c r="C4149" t="s">
        <v>1095</v>
      </c>
      <c r="D4149" t="s">
        <v>20</v>
      </c>
      <c r="E4149" t="s">
        <v>1189</v>
      </c>
      <c r="F4149" t="s">
        <v>24</v>
      </c>
      <c r="G4149" t="s">
        <v>1169</v>
      </c>
      <c r="H4149" t="s">
        <v>25</v>
      </c>
      <c r="I4149">
        <v>1</v>
      </c>
      <c r="J4149">
        <v>13</v>
      </c>
      <c r="K4149" s="2">
        <v>7.6899999999999996E-2</v>
      </c>
      <c r="L4149">
        <v>59.41</v>
      </c>
      <c r="M4149">
        <v>59.41</v>
      </c>
      <c r="N4149" s="2">
        <v>0</v>
      </c>
      <c r="O4149">
        <v>3.5</v>
      </c>
      <c r="P4149">
        <v>0</v>
      </c>
      <c r="Q4149" t="s">
        <v>23</v>
      </c>
      <c r="R4149">
        <v>0</v>
      </c>
      <c r="S4149">
        <v>0</v>
      </c>
      <c r="T4149">
        <v>0</v>
      </c>
      <c r="U4149">
        <f t="shared" si="64"/>
        <v>45.5</v>
      </c>
    </row>
    <row r="4150" spans="1:21" hidden="1" x14ac:dyDescent="0.35">
      <c r="A4150" s="1">
        <v>43160</v>
      </c>
      <c r="B4150">
        <v>3</v>
      </c>
      <c r="C4150" t="s">
        <v>1095</v>
      </c>
      <c r="D4150" t="s">
        <v>20</v>
      </c>
      <c r="E4150" t="s">
        <v>1189</v>
      </c>
      <c r="F4150" t="s">
        <v>24</v>
      </c>
      <c r="G4150" t="s">
        <v>1169</v>
      </c>
      <c r="H4150" t="s">
        <v>25</v>
      </c>
      <c r="I4150">
        <v>1</v>
      </c>
      <c r="J4150">
        <v>6</v>
      </c>
      <c r="K4150" s="2">
        <v>0.16669999999999999</v>
      </c>
      <c r="L4150">
        <v>43.18</v>
      </c>
      <c r="M4150">
        <v>43.18</v>
      </c>
      <c r="N4150" s="2">
        <v>1</v>
      </c>
      <c r="O4150">
        <v>2.7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f t="shared" si="64"/>
        <v>16.200000000000003</v>
      </c>
    </row>
    <row r="4151" spans="1:21" hidden="1" x14ac:dyDescent="0.35">
      <c r="A4151" s="1">
        <v>43191</v>
      </c>
      <c r="B4151">
        <v>4</v>
      </c>
      <c r="C4151" t="s">
        <v>1095</v>
      </c>
      <c r="D4151" t="s">
        <v>20</v>
      </c>
      <c r="E4151" t="s">
        <v>1189</v>
      </c>
      <c r="F4151" t="s">
        <v>24</v>
      </c>
      <c r="G4151" t="s">
        <v>1169</v>
      </c>
      <c r="H4151" t="s">
        <v>25</v>
      </c>
      <c r="I4151">
        <v>1</v>
      </c>
      <c r="J4151">
        <v>5</v>
      </c>
      <c r="K4151" s="2">
        <v>0.2</v>
      </c>
      <c r="L4151">
        <v>10.65</v>
      </c>
      <c r="M4151">
        <v>10.65</v>
      </c>
      <c r="N4151" s="2">
        <v>0</v>
      </c>
      <c r="O4151">
        <v>4.5999999999999996</v>
      </c>
      <c r="P4151">
        <v>0</v>
      </c>
      <c r="Q4151" t="s">
        <v>23</v>
      </c>
      <c r="R4151">
        <v>0</v>
      </c>
      <c r="S4151">
        <v>0</v>
      </c>
      <c r="T4151">
        <v>0</v>
      </c>
      <c r="U4151">
        <f t="shared" si="64"/>
        <v>23</v>
      </c>
    </row>
    <row r="4152" spans="1:21" hidden="1" x14ac:dyDescent="0.35">
      <c r="A4152" s="1">
        <v>43132</v>
      </c>
      <c r="B4152">
        <v>2</v>
      </c>
      <c r="C4152" t="s">
        <v>1096</v>
      </c>
      <c r="D4152" t="s">
        <v>20</v>
      </c>
      <c r="E4152" t="s">
        <v>1189</v>
      </c>
      <c r="F4152" t="s">
        <v>24</v>
      </c>
      <c r="G4152" t="s">
        <v>1169</v>
      </c>
      <c r="H4152" t="s">
        <v>25</v>
      </c>
      <c r="I4152">
        <v>1</v>
      </c>
      <c r="J4152">
        <v>6</v>
      </c>
      <c r="K4152" s="2">
        <v>0.16669999999999999</v>
      </c>
      <c r="L4152">
        <v>33.08</v>
      </c>
      <c r="M4152">
        <v>33.08</v>
      </c>
      <c r="N4152" s="2">
        <v>1</v>
      </c>
      <c r="O4152">
        <v>2</v>
      </c>
      <c r="P4152">
        <v>21</v>
      </c>
      <c r="Q4152">
        <v>1</v>
      </c>
      <c r="R4152">
        <v>0</v>
      </c>
      <c r="S4152">
        <v>11</v>
      </c>
      <c r="T4152" s="2">
        <v>0.52380000000000004</v>
      </c>
      <c r="U4152">
        <f t="shared" si="64"/>
        <v>12</v>
      </c>
    </row>
    <row r="4153" spans="1:21" hidden="1" x14ac:dyDescent="0.35">
      <c r="A4153" s="1">
        <v>43160</v>
      </c>
      <c r="B4153">
        <v>3</v>
      </c>
      <c r="C4153" t="s">
        <v>1096</v>
      </c>
      <c r="D4153" t="s">
        <v>20</v>
      </c>
      <c r="E4153" t="s">
        <v>1189</v>
      </c>
      <c r="F4153" t="s">
        <v>24</v>
      </c>
      <c r="G4153" t="s">
        <v>1169</v>
      </c>
      <c r="H4153" t="s">
        <v>25</v>
      </c>
      <c r="I4153">
        <v>2</v>
      </c>
      <c r="J4153">
        <v>19</v>
      </c>
      <c r="K4153" s="2">
        <v>0.1053</v>
      </c>
      <c r="L4153">
        <v>48.58</v>
      </c>
      <c r="M4153">
        <v>97.16</v>
      </c>
      <c r="N4153" s="2">
        <v>0</v>
      </c>
      <c r="O4153">
        <v>2.2000000000000002</v>
      </c>
      <c r="P4153">
        <v>4</v>
      </c>
      <c r="Q4153" t="s">
        <v>23</v>
      </c>
      <c r="R4153">
        <v>0</v>
      </c>
      <c r="S4153">
        <v>1</v>
      </c>
      <c r="T4153" s="2">
        <v>0.25</v>
      </c>
      <c r="U4153">
        <f t="shared" si="64"/>
        <v>41.800000000000004</v>
      </c>
    </row>
    <row r="4154" spans="1:21" hidden="1" x14ac:dyDescent="0.35">
      <c r="A4154" s="1">
        <v>43191</v>
      </c>
      <c r="B4154">
        <v>4</v>
      </c>
      <c r="C4154" t="s">
        <v>1096</v>
      </c>
      <c r="D4154" t="s">
        <v>20</v>
      </c>
      <c r="E4154" t="s">
        <v>1189</v>
      </c>
      <c r="F4154" t="s">
        <v>24</v>
      </c>
      <c r="G4154" t="s">
        <v>1169</v>
      </c>
      <c r="H4154" t="s">
        <v>25</v>
      </c>
      <c r="I4154">
        <v>1</v>
      </c>
      <c r="J4154">
        <v>9</v>
      </c>
      <c r="K4154" s="2">
        <v>0.1111</v>
      </c>
      <c r="L4154">
        <v>27.87</v>
      </c>
      <c r="M4154">
        <v>27.87</v>
      </c>
      <c r="N4154" s="2">
        <v>0</v>
      </c>
      <c r="O4154">
        <v>4.4000000000000004</v>
      </c>
      <c r="P4154">
        <v>12</v>
      </c>
      <c r="Q4154" t="s">
        <v>23</v>
      </c>
      <c r="R4154">
        <v>0</v>
      </c>
      <c r="S4154">
        <v>8</v>
      </c>
      <c r="T4154" s="2">
        <v>0.66669999999999996</v>
      </c>
      <c r="U4154">
        <f t="shared" si="64"/>
        <v>39.6</v>
      </c>
    </row>
    <row r="4155" spans="1:21" hidden="1" x14ac:dyDescent="0.35">
      <c r="A4155" s="1">
        <v>43221</v>
      </c>
      <c r="B4155">
        <v>5</v>
      </c>
      <c r="C4155" t="s">
        <v>1096</v>
      </c>
      <c r="D4155" t="s">
        <v>20</v>
      </c>
      <c r="E4155" t="s">
        <v>1189</v>
      </c>
      <c r="F4155" t="s">
        <v>24</v>
      </c>
      <c r="G4155" t="s">
        <v>1169</v>
      </c>
      <c r="H4155" t="s">
        <v>25</v>
      </c>
      <c r="I4155">
        <v>3</v>
      </c>
      <c r="J4155">
        <v>10</v>
      </c>
      <c r="K4155" s="2">
        <v>0.3</v>
      </c>
      <c r="L4155">
        <v>21.79</v>
      </c>
      <c r="M4155">
        <v>65.36</v>
      </c>
      <c r="N4155" s="2">
        <v>0</v>
      </c>
      <c r="O4155">
        <v>4.5999999999999996</v>
      </c>
      <c r="P4155">
        <v>14</v>
      </c>
      <c r="Q4155" t="s">
        <v>23</v>
      </c>
      <c r="R4155">
        <v>0</v>
      </c>
      <c r="S4155">
        <v>4</v>
      </c>
      <c r="T4155" s="2">
        <v>0.28570000000000001</v>
      </c>
      <c r="U4155">
        <f t="shared" si="64"/>
        <v>46</v>
      </c>
    </row>
    <row r="4156" spans="1:21" hidden="1" x14ac:dyDescent="0.35">
      <c r="A4156" s="1">
        <v>43252</v>
      </c>
      <c r="B4156">
        <v>6</v>
      </c>
      <c r="C4156" t="s">
        <v>1096</v>
      </c>
      <c r="D4156" t="s">
        <v>20</v>
      </c>
      <c r="E4156" t="s">
        <v>1189</v>
      </c>
      <c r="F4156" t="s">
        <v>24</v>
      </c>
      <c r="G4156" t="s">
        <v>1169</v>
      </c>
      <c r="H4156" t="s">
        <v>25</v>
      </c>
      <c r="I4156">
        <v>2</v>
      </c>
      <c r="J4156">
        <v>5</v>
      </c>
      <c r="K4156" s="2">
        <v>0.4</v>
      </c>
      <c r="L4156">
        <v>80.67</v>
      </c>
      <c r="M4156">
        <v>161.34</v>
      </c>
      <c r="N4156" s="2">
        <v>0</v>
      </c>
      <c r="O4156">
        <v>3.4</v>
      </c>
      <c r="P4156">
        <v>1</v>
      </c>
      <c r="Q4156" t="s">
        <v>23</v>
      </c>
      <c r="R4156">
        <v>0</v>
      </c>
      <c r="S4156">
        <v>1</v>
      </c>
      <c r="T4156" s="2">
        <v>1</v>
      </c>
      <c r="U4156">
        <f t="shared" si="64"/>
        <v>17</v>
      </c>
    </row>
    <row r="4157" spans="1:21" hidden="1" x14ac:dyDescent="0.35">
      <c r="A4157" s="1">
        <v>43132</v>
      </c>
      <c r="B4157">
        <v>2</v>
      </c>
      <c r="C4157" t="s">
        <v>1098</v>
      </c>
      <c r="D4157" t="s">
        <v>20</v>
      </c>
      <c r="E4157" t="s">
        <v>1189</v>
      </c>
      <c r="F4157" t="s">
        <v>24</v>
      </c>
      <c r="G4157" t="s">
        <v>1169</v>
      </c>
      <c r="H4157" t="s">
        <v>25</v>
      </c>
      <c r="I4157">
        <v>1</v>
      </c>
      <c r="J4157">
        <v>21</v>
      </c>
      <c r="K4157" s="2">
        <v>4.7600000000000003E-2</v>
      </c>
      <c r="L4157">
        <v>13.15</v>
      </c>
      <c r="M4157">
        <v>13.15</v>
      </c>
      <c r="N4157" s="2">
        <v>0</v>
      </c>
      <c r="O4157">
        <v>3</v>
      </c>
      <c r="P4157">
        <v>2</v>
      </c>
      <c r="Q4157" t="s">
        <v>23</v>
      </c>
      <c r="R4157">
        <v>0</v>
      </c>
      <c r="S4157">
        <v>0</v>
      </c>
      <c r="T4157" s="2">
        <v>0</v>
      </c>
      <c r="U4157">
        <f t="shared" si="64"/>
        <v>63</v>
      </c>
    </row>
    <row r="4158" spans="1:21" hidden="1" x14ac:dyDescent="0.35">
      <c r="A4158" s="1">
        <v>43191</v>
      </c>
      <c r="B4158">
        <v>4</v>
      </c>
      <c r="C4158" t="s">
        <v>1098</v>
      </c>
      <c r="D4158" t="s">
        <v>20</v>
      </c>
      <c r="E4158" t="s">
        <v>1189</v>
      </c>
      <c r="F4158" t="s">
        <v>24</v>
      </c>
      <c r="G4158" t="s">
        <v>1169</v>
      </c>
      <c r="H4158" t="s">
        <v>25</v>
      </c>
      <c r="I4158">
        <v>1</v>
      </c>
      <c r="J4158">
        <v>3</v>
      </c>
      <c r="K4158" s="2">
        <v>0.33329999999999999</v>
      </c>
      <c r="L4158">
        <v>3.83</v>
      </c>
      <c r="M4158">
        <v>3.83</v>
      </c>
      <c r="N4158" s="2">
        <v>1</v>
      </c>
      <c r="O4158">
        <v>4.3</v>
      </c>
      <c r="P4158">
        <v>1</v>
      </c>
      <c r="Q4158">
        <v>1</v>
      </c>
      <c r="R4158">
        <v>0</v>
      </c>
      <c r="S4158">
        <v>0</v>
      </c>
      <c r="T4158" s="2">
        <v>0</v>
      </c>
      <c r="U4158">
        <f t="shared" si="64"/>
        <v>12.899999999999999</v>
      </c>
    </row>
    <row r="4159" spans="1:21" hidden="1" x14ac:dyDescent="0.35">
      <c r="A4159" s="1">
        <v>43252</v>
      </c>
      <c r="B4159">
        <v>6</v>
      </c>
      <c r="C4159" t="s">
        <v>1098</v>
      </c>
      <c r="D4159" t="s">
        <v>20</v>
      </c>
      <c r="E4159" t="s">
        <v>1189</v>
      </c>
      <c r="F4159" t="s">
        <v>24</v>
      </c>
      <c r="G4159" t="s">
        <v>1169</v>
      </c>
      <c r="H4159" t="s">
        <v>25</v>
      </c>
      <c r="I4159">
        <v>3</v>
      </c>
      <c r="J4159">
        <v>13</v>
      </c>
      <c r="K4159" s="2">
        <v>0.23080000000000001</v>
      </c>
      <c r="L4159">
        <v>22.84</v>
      </c>
      <c r="M4159">
        <v>68.510000000000005</v>
      </c>
      <c r="N4159" s="2">
        <v>0.33329999999999999</v>
      </c>
      <c r="O4159">
        <v>3.8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f t="shared" si="64"/>
        <v>49.4</v>
      </c>
    </row>
    <row r="4160" spans="1:21" hidden="1" x14ac:dyDescent="0.35">
      <c r="A4160" s="1">
        <v>43101</v>
      </c>
      <c r="B4160">
        <v>1</v>
      </c>
      <c r="C4160" t="s">
        <v>1099</v>
      </c>
      <c r="D4160" t="s">
        <v>20</v>
      </c>
      <c r="E4160" t="s">
        <v>1189</v>
      </c>
      <c r="F4160" t="s">
        <v>24</v>
      </c>
      <c r="G4160" t="s">
        <v>1169</v>
      </c>
      <c r="H4160" t="s">
        <v>28</v>
      </c>
      <c r="I4160">
        <v>11</v>
      </c>
      <c r="J4160">
        <v>304</v>
      </c>
      <c r="K4160" s="2">
        <v>3.6200000000000003E-2</v>
      </c>
      <c r="L4160">
        <v>5.43</v>
      </c>
      <c r="M4160">
        <v>59.78</v>
      </c>
      <c r="N4160" s="2">
        <v>0</v>
      </c>
      <c r="O4160">
        <v>3.5</v>
      </c>
      <c r="P4160">
        <v>96</v>
      </c>
      <c r="Q4160" t="s">
        <v>23</v>
      </c>
      <c r="R4160">
        <v>11</v>
      </c>
      <c r="S4160">
        <v>7</v>
      </c>
      <c r="T4160" s="2">
        <v>7.2900000000000006E-2</v>
      </c>
      <c r="U4160">
        <f t="shared" si="64"/>
        <v>1064</v>
      </c>
    </row>
    <row r="4161" spans="1:21" hidden="1" x14ac:dyDescent="0.35">
      <c r="A4161" s="1">
        <v>43132</v>
      </c>
      <c r="B4161">
        <v>2</v>
      </c>
      <c r="C4161" t="s">
        <v>1099</v>
      </c>
      <c r="D4161" t="s">
        <v>20</v>
      </c>
      <c r="E4161" t="s">
        <v>1189</v>
      </c>
      <c r="F4161" t="s">
        <v>24</v>
      </c>
      <c r="G4161" t="s">
        <v>1169</v>
      </c>
      <c r="H4161" t="s">
        <v>28</v>
      </c>
      <c r="I4161">
        <v>35</v>
      </c>
      <c r="J4161">
        <v>376</v>
      </c>
      <c r="K4161" s="2">
        <v>9.3100000000000002E-2</v>
      </c>
      <c r="L4161">
        <v>9.74</v>
      </c>
      <c r="M4161">
        <v>340.73</v>
      </c>
      <c r="N4161" s="2">
        <v>0</v>
      </c>
      <c r="O4161">
        <v>3</v>
      </c>
      <c r="P4161">
        <v>2</v>
      </c>
      <c r="Q4161" t="s">
        <v>23</v>
      </c>
      <c r="R4161">
        <v>0</v>
      </c>
      <c r="S4161">
        <v>1</v>
      </c>
      <c r="T4161" s="2">
        <v>0.5</v>
      </c>
      <c r="U4161">
        <f t="shared" si="64"/>
        <v>1128</v>
      </c>
    </row>
    <row r="4162" spans="1:21" hidden="1" x14ac:dyDescent="0.35">
      <c r="A4162" s="1">
        <v>43160</v>
      </c>
      <c r="B4162">
        <v>3</v>
      </c>
      <c r="C4162" t="s">
        <v>1099</v>
      </c>
      <c r="D4162" t="s">
        <v>20</v>
      </c>
      <c r="E4162" t="s">
        <v>1189</v>
      </c>
      <c r="F4162" t="s">
        <v>24</v>
      </c>
      <c r="G4162" t="s">
        <v>1169</v>
      </c>
      <c r="H4162" t="s">
        <v>28</v>
      </c>
      <c r="I4162">
        <v>42</v>
      </c>
      <c r="J4162">
        <v>539</v>
      </c>
      <c r="K4162" s="2">
        <v>7.7899999999999997E-2</v>
      </c>
      <c r="L4162">
        <v>13.64</v>
      </c>
      <c r="M4162">
        <v>572.97</v>
      </c>
      <c r="N4162" s="2">
        <v>0</v>
      </c>
      <c r="O4162">
        <v>3.2</v>
      </c>
      <c r="P4162">
        <v>1</v>
      </c>
      <c r="Q4162" t="s">
        <v>23</v>
      </c>
      <c r="R4162">
        <v>0</v>
      </c>
      <c r="S4162">
        <v>0</v>
      </c>
      <c r="T4162" s="2">
        <v>0</v>
      </c>
      <c r="U4162">
        <f t="shared" si="64"/>
        <v>1724.8000000000002</v>
      </c>
    </row>
    <row r="4163" spans="1:21" hidden="1" x14ac:dyDescent="0.35">
      <c r="A4163" s="1">
        <v>43191</v>
      </c>
      <c r="B4163">
        <v>4</v>
      </c>
      <c r="C4163" t="s">
        <v>1099</v>
      </c>
      <c r="D4163" t="s">
        <v>20</v>
      </c>
      <c r="E4163" t="s">
        <v>1189</v>
      </c>
      <c r="F4163" t="s">
        <v>24</v>
      </c>
      <c r="G4163" t="s">
        <v>1169</v>
      </c>
      <c r="H4163" t="s">
        <v>28</v>
      </c>
      <c r="I4163">
        <v>6</v>
      </c>
      <c r="J4163">
        <v>115</v>
      </c>
      <c r="K4163" s="2">
        <v>5.2200000000000003E-2</v>
      </c>
      <c r="L4163">
        <v>5.15</v>
      </c>
      <c r="M4163">
        <v>30.9</v>
      </c>
      <c r="N4163" s="2">
        <v>0</v>
      </c>
      <c r="O4163">
        <v>4.2</v>
      </c>
      <c r="P4163">
        <v>9</v>
      </c>
      <c r="Q4163" t="s">
        <v>23</v>
      </c>
      <c r="R4163">
        <v>0</v>
      </c>
      <c r="S4163">
        <v>0</v>
      </c>
      <c r="T4163" s="2">
        <v>0</v>
      </c>
      <c r="U4163">
        <f t="shared" ref="U4163:U4226" si="65">O4163*J4163</f>
        <v>483</v>
      </c>
    </row>
    <row r="4164" spans="1:21" hidden="1" x14ac:dyDescent="0.35">
      <c r="A4164" s="1">
        <v>43221</v>
      </c>
      <c r="B4164">
        <v>5</v>
      </c>
      <c r="C4164" t="s">
        <v>1099</v>
      </c>
      <c r="D4164" t="s">
        <v>20</v>
      </c>
      <c r="E4164" t="s">
        <v>1189</v>
      </c>
      <c r="F4164" t="s">
        <v>24</v>
      </c>
      <c r="G4164" t="s">
        <v>1169</v>
      </c>
      <c r="H4164" t="s">
        <v>28</v>
      </c>
      <c r="I4164">
        <v>10</v>
      </c>
      <c r="J4164">
        <v>156</v>
      </c>
      <c r="K4164" s="2">
        <v>6.4100000000000004E-2</v>
      </c>
      <c r="L4164">
        <v>5.97</v>
      </c>
      <c r="M4164">
        <v>59.73</v>
      </c>
      <c r="N4164" s="2">
        <v>0</v>
      </c>
      <c r="O4164">
        <v>4.0999999999999996</v>
      </c>
      <c r="P4164">
        <v>62</v>
      </c>
      <c r="Q4164" t="s">
        <v>23</v>
      </c>
      <c r="R4164">
        <v>7</v>
      </c>
      <c r="S4164">
        <v>5</v>
      </c>
      <c r="T4164" s="2">
        <v>8.0600000000000005E-2</v>
      </c>
      <c r="U4164">
        <f t="shared" si="65"/>
        <v>639.59999999999991</v>
      </c>
    </row>
    <row r="4165" spans="1:21" hidden="1" x14ac:dyDescent="0.35">
      <c r="A4165" s="1">
        <v>43252</v>
      </c>
      <c r="B4165">
        <v>6</v>
      </c>
      <c r="C4165" t="s">
        <v>1099</v>
      </c>
      <c r="D4165" t="s">
        <v>20</v>
      </c>
      <c r="E4165" t="s">
        <v>1189</v>
      </c>
      <c r="F4165" t="s">
        <v>24</v>
      </c>
      <c r="G4165" t="s">
        <v>1169</v>
      </c>
      <c r="H4165" t="s">
        <v>28</v>
      </c>
      <c r="I4165">
        <v>9</v>
      </c>
      <c r="J4165">
        <v>175</v>
      </c>
      <c r="K4165" s="2">
        <v>5.1400000000000001E-2</v>
      </c>
      <c r="L4165">
        <v>5.62</v>
      </c>
      <c r="M4165">
        <v>50.54</v>
      </c>
      <c r="N4165" s="2">
        <v>0</v>
      </c>
      <c r="O4165">
        <v>4.5</v>
      </c>
      <c r="P4165">
        <v>31</v>
      </c>
      <c r="Q4165" t="s">
        <v>23</v>
      </c>
      <c r="R4165">
        <v>1</v>
      </c>
      <c r="S4165">
        <v>14</v>
      </c>
      <c r="T4165" s="2">
        <v>0.4516</v>
      </c>
      <c r="U4165">
        <f t="shared" si="65"/>
        <v>787.5</v>
      </c>
    </row>
    <row r="4166" spans="1:21" hidden="1" x14ac:dyDescent="0.35">
      <c r="A4166" s="1">
        <v>43101</v>
      </c>
      <c r="B4166">
        <v>1</v>
      </c>
      <c r="C4166" t="s">
        <v>1101</v>
      </c>
      <c r="D4166" t="s">
        <v>20</v>
      </c>
      <c r="E4166" t="s">
        <v>1189</v>
      </c>
      <c r="F4166" t="s">
        <v>64</v>
      </c>
      <c r="G4166" t="s">
        <v>1169</v>
      </c>
      <c r="H4166" t="s">
        <v>65</v>
      </c>
      <c r="I4166">
        <v>6</v>
      </c>
      <c r="J4166">
        <v>99</v>
      </c>
      <c r="K4166" s="2">
        <v>6.0600000000000001E-2</v>
      </c>
      <c r="L4166">
        <v>14.55</v>
      </c>
      <c r="M4166">
        <v>87.31</v>
      </c>
      <c r="N4166" s="2">
        <v>0</v>
      </c>
      <c r="O4166">
        <v>3.2</v>
      </c>
      <c r="P4166">
        <v>4</v>
      </c>
      <c r="Q4166" t="s">
        <v>23</v>
      </c>
      <c r="R4166">
        <v>0</v>
      </c>
      <c r="S4166">
        <v>0</v>
      </c>
      <c r="T4166" s="2">
        <v>0</v>
      </c>
      <c r="U4166">
        <f t="shared" si="65"/>
        <v>316.8</v>
      </c>
    </row>
    <row r="4167" spans="1:21" hidden="1" x14ac:dyDescent="0.35">
      <c r="A4167" s="1">
        <v>43160</v>
      </c>
      <c r="B4167">
        <v>3</v>
      </c>
      <c r="C4167" t="s">
        <v>1101</v>
      </c>
      <c r="D4167" t="s">
        <v>20</v>
      </c>
      <c r="E4167" t="s">
        <v>1189</v>
      </c>
      <c r="F4167" t="s">
        <v>64</v>
      </c>
      <c r="G4167" t="s">
        <v>1169</v>
      </c>
      <c r="H4167" t="s">
        <v>65</v>
      </c>
      <c r="I4167">
        <v>1</v>
      </c>
      <c r="J4167">
        <v>9</v>
      </c>
      <c r="K4167" s="2">
        <v>0.1111</v>
      </c>
      <c r="L4167">
        <v>3.2</v>
      </c>
      <c r="M4167">
        <v>3.2</v>
      </c>
      <c r="N4167" s="2">
        <v>0</v>
      </c>
      <c r="O4167">
        <v>3.9</v>
      </c>
      <c r="P4167">
        <v>0</v>
      </c>
      <c r="Q4167" t="s">
        <v>23</v>
      </c>
      <c r="R4167">
        <v>0</v>
      </c>
      <c r="S4167">
        <v>0</v>
      </c>
      <c r="T4167">
        <v>0</v>
      </c>
      <c r="U4167">
        <f t="shared" si="65"/>
        <v>35.1</v>
      </c>
    </row>
    <row r="4168" spans="1:21" hidden="1" x14ac:dyDescent="0.35">
      <c r="A4168" s="1">
        <v>43191</v>
      </c>
      <c r="B4168">
        <v>4</v>
      </c>
      <c r="C4168" t="s">
        <v>1101</v>
      </c>
      <c r="D4168" t="s">
        <v>20</v>
      </c>
      <c r="E4168" t="s">
        <v>1189</v>
      </c>
      <c r="F4168" t="s">
        <v>64</v>
      </c>
      <c r="G4168" t="s">
        <v>1169</v>
      </c>
      <c r="H4168" t="s">
        <v>65</v>
      </c>
      <c r="I4168">
        <v>3</v>
      </c>
      <c r="J4168">
        <v>27</v>
      </c>
      <c r="K4168" s="2">
        <v>0.1111</v>
      </c>
      <c r="L4168">
        <v>6.16</v>
      </c>
      <c r="M4168">
        <v>18.48</v>
      </c>
      <c r="N4168" s="2">
        <v>0</v>
      </c>
      <c r="O4168">
        <v>3.4</v>
      </c>
      <c r="P4168">
        <v>6</v>
      </c>
      <c r="Q4168" t="s">
        <v>23</v>
      </c>
      <c r="R4168">
        <v>0</v>
      </c>
      <c r="S4168">
        <v>0</v>
      </c>
      <c r="T4168" s="2">
        <v>0</v>
      </c>
      <c r="U4168">
        <f t="shared" si="65"/>
        <v>91.8</v>
      </c>
    </row>
    <row r="4169" spans="1:21" hidden="1" x14ac:dyDescent="0.35">
      <c r="A4169" s="1">
        <v>43221</v>
      </c>
      <c r="B4169">
        <v>5</v>
      </c>
      <c r="C4169" t="s">
        <v>1101</v>
      </c>
      <c r="D4169" t="s">
        <v>20</v>
      </c>
      <c r="E4169" t="s">
        <v>1189</v>
      </c>
      <c r="F4169" t="s">
        <v>64</v>
      </c>
      <c r="G4169" t="s">
        <v>1169</v>
      </c>
      <c r="H4169" t="s">
        <v>65</v>
      </c>
      <c r="I4169">
        <v>2</v>
      </c>
      <c r="J4169">
        <v>29</v>
      </c>
      <c r="K4169" s="2">
        <v>6.9000000000000006E-2</v>
      </c>
      <c r="L4169">
        <v>20.63</v>
      </c>
      <c r="M4169">
        <v>41.25</v>
      </c>
      <c r="N4169" s="2">
        <v>0.5</v>
      </c>
      <c r="O4169">
        <v>3</v>
      </c>
      <c r="P4169">
        <v>3</v>
      </c>
      <c r="Q4169">
        <v>1</v>
      </c>
      <c r="R4169">
        <v>0</v>
      </c>
      <c r="S4169">
        <v>2</v>
      </c>
      <c r="T4169" s="2">
        <v>0.66669999999999996</v>
      </c>
      <c r="U4169">
        <f t="shared" si="65"/>
        <v>87</v>
      </c>
    </row>
    <row r="4170" spans="1:21" hidden="1" x14ac:dyDescent="0.35">
      <c r="A4170" s="1">
        <v>43252</v>
      </c>
      <c r="B4170">
        <v>6</v>
      </c>
      <c r="C4170" t="s">
        <v>1101</v>
      </c>
      <c r="D4170" t="s">
        <v>20</v>
      </c>
      <c r="E4170" t="s">
        <v>1189</v>
      </c>
      <c r="F4170" t="s">
        <v>64</v>
      </c>
      <c r="G4170" t="s">
        <v>1169</v>
      </c>
      <c r="H4170" t="s">
        <v>65</v>
      </c>
      <c r="I4170">
        <v>4</v>
      </c>
      <c r="J4170">
        <v>40</v>
      </c>
      <c r="K4170" s="2">
        <v>0.1</v>
      </c>
      <c r="L4170">
        <v>26.89</v>
      </c>
      <c r="M4170">
        <v>107.57</v>
      </c>
      <c r="N4170" s="2">
        <v>0</v>
      </c>
      <c r="O4170">
        <v>3.5</v>
      </c>
      <c r="P4170">
        <v>5</v>
      </c>
      <c r="Q4170" t="s">
        <v>23</v>
      </c>
      <c r="R4170">
        <v>1</v>
      </c>
      <c r="S4170">
        <v>2</v>
      </c>
      <c r="T4170" s="2">
        <v>0.4</v>
      </c>
      <c r="U4170">
        <f t="shared" si="65"/>
        <v>140</v>
      </c>
    </row>
    <row r="4171" spans="1:21" hidden="1" x14ac:dyDescent="0.35">
      <c r="A4171" s="1">
        <v>43101</v>
      </c>
      <c r="B4171">
        <v>1</v>
      </c>
      <c r="C4171" t="s">
        <v>1102</v>
      </c>
      <c r="D4171" t="s">
        <v>20</v>
      </c>
      <c r="E4171" t="s">
        <v>1189</v>
      </c>
      <c r="F4171" t="s">
        <v>24</v>
      </c>
      <c r="G4171" t="s">
        <v>1169</v>
      </c>
      <c r="H4171" t="s">
        <v>28</v>
      </c>
      <c r="I4171">
        <v>3</v>
      </c>
      <c r="J4171">
        <v>40</v>
      </c>
      <c r="K4171" s="2">
        <v>7.4999999999999997E-2</v>
      </c>
      <c r="L4171">
        <v>5.93</v>
      </c>
      <c r="M4171">
        <v>17.8</v>
      </c>
      <c r="N4171" s="2">
        <v>0</v>
      </c>
      <c r="O4171">
        <v>3.4</v>
      </c>
      <c r="P4171">
        <v>56</v>
      </c>
      <c r="Q4171" t="s">
        <v>23</v>
      </c>
      <c r="R4171">
        <v>8</v>
      </c>
      <c r="S4171">
        <v>18</v>
      </c>
      <c r="T4171" s="2">
        <v>0.32140000000000002</v>
      </c>
      <c r="U4171">
        <f t="shared" si="65"/>
        <v>136</v>
      </c>
    </row>
    <row r="4172" spans="1:21" hidden="1" x14ac:dyDescent="0.35">
      <c r="A4172" s="1">
        <v>43132</v>
      </c>
      <c r="B4172">
        <v>2</v>
      </c>
      <c r="C4172" t="s">
        <v>1102</v>
      </c>
      <c r="D4172" t="s">
        <v>20</v>
      </c>
      <c r="E4172" t="s">
        <v>1189</v>
      </c>
      <c r="F4172" t="s">
        <v>24</v>
      </c>
      <c r="G4172" t="s">
        <v>1169</v>
      </c>
      <c r="H4172" t="s">
        <v>28</v>
      </c>
      <c r="I4172">
        <v>2</v>
      </c>
      <c r="J4172">
        <v>23</v>
      </c>
      <c r="K4172" s="2">
        <v>8.6999999999999994E-2</v>
      </c>
      <c r="L4172">
        <v>34.69</v>
      </c>
      <c r="M4172">
        <v>69.37</v>
      </c>
      <c r="N4172" s="2">
        <v>0</v>
      </c>
      <c r="O4172">
        <v>3</v>
      </c>
      <c r="P4172">
        <v>0</v>
      </c>
      <c r="Q4172" t="s">
        <v>23</v>
      </c>
      <c r="R4172">
        <v>0</v>
      </c>
      <c r="S4172">
        <v>0</v>
      </c>
      <c r="T4172">
        <v>0</v>
      </c>
      <c r="U4172">
        <f t="shared" si="65"/>
        <v>69</v>
      </c>
    </row>
    <row r="4173" spans="1:21" hidden="1" x14ac:dyDescent="0.35">
      <c r="A4173" s="1">
        <v>43160</v>
      </c>
      <c r="B4173">
        <v>3</v>
      </c>
      <c r="C4173" t="s">
        <v>1102</v>
      </c>
      <c r="D4173" t="s">
        <v>20</v>
      </c>
      <c r="E4173" t="s">
        <v>1189</v>
      </c>
      <c r="F4173" t="s">
        <v>24</v>
      </c>
      <c r="G4173" t="s">
        <v>1169</v>
      </c>
      <c r="H4173" t="s">
        <v>28</v>
      </c>
      <c r="I4173">
        <v>3</v>
      </c>
      <c r="J4173">
        <v>47</v>
      </c>
      <c r="K4173" s="2">
        <v>6.3799999999999996E-2</v>
      </c>
      <c r="L4173">
        <v>18.39</v>
      </c>
      <c r="M4173">
        <v>55.16</v>
      </c>
      <c r="N4173" s="2">
        <v>0</v>
      </c>
      <c r="O4173">
        <v>3.4</v>
      </c>
      <c r="P4173">
        <v>3</v>
      </c>
      <c r="Q4173" t="s">
        <v>23</v>
      </c>
      <c r="R4173">
        <v>0</v>
      </c>
      <c r="S4173">
        <v>1</v>
      </c>
      <c r="T4173" s="2">
        <v>0.33329999999999999</v>
      </c>
      <c r="U4173">
        <f t="shared" si="65"/>
        <v>159.79999999999998</v>
      </c>
    </row>
    <row r="4174" spans="1:21" hidden="1" x14ac:dyDescent="0.35">
      <c r="A4174" s="1">
        <v>43252</v>
      </c>
      <c r="B4174">
        <v>6</v>
      </c>
      <c r="C4174" t="s">
        <v>1102</v>
      </c>
      <c r="D4174" t="s">
        <v>20</v>
      </c>
      <c r="E4174" t="s">
        <v>1189</v>
      </c>
      <c r="F4174" t="s">
        <v>24</v>
      </c>
      <c r="G4174" t="s">
        <v>1169</v>
      </c>
      <c r="H4174" t="s">
        <v>28</v>
      </c>
      <c r="I4174">
        <v>1</v>
      </c>
      <c r="J4174">
        <v>23</v>
      </c>
      <c r="K4174" s="2">
        <v>4.3499999999999997E-2</v>
      </c>
      <c r="L4174">
        <v>7.02</v>
      </c>
      <c r="M4174">
        <v>7.02</v>
      </c>
      <c r="N4174" s="2">
        <v>0</v>
      </c>
      <c r="O4174">
        <v>4.7</v>
      </c>
      <c r="P4174">
        <v>0</v>
      </c>
      <c r="Q4174" t="s">
        <v>23</v>
      </c>
      <c r="R4174">
        <v>0</v>
      </c>
      <c r="S4174">
        <v>0</v>
      </c>
      <c r="T4174">
        <v>0</v>
      </c>
      <c r="U4174">
        <f t="shared" si="65"/>
        <v>108.10000000000001</v>
      </c>
    </row>
    <row r="4175" spans="1:21" hidden="1" x14ac:dyDescent="0.35">
      <c r="A4175" s="1">
        <v>43101</v>
      </c>
      <c r="B4175">
        <v>1</v>
      </c>
      <c r="C4175" t="s">
        <v>1103</v>
      </c>
      <c r="D4175" t="s">
        <v>20</v>
      </c>
      <c r="E4175" t="s">
        <v>1189</v>
      </c>
      <c r="F4175" t="s">
        <v>64</v>
      </c>
      <c r="G4175" t="s">
        <v>1169</v>
      </c>
      <c r="H4175" t="s">
        <v>65</v>
      </c>
      <c r="I4175">
        <v>1</v>
      </c>
      <c r="J4175">
        <v>3</v>
      </c>
      <c r="K4175" s="2">
        <v>0.33329999999999999</v>
      </c>
      <c r="L4175">
        <v>14.49</v>
      </c>
      <c r="M4175">
        <v>14.49</v>
      </c>
      <c r="N4175" s="2">
        <v>0</v>
      </c>
      <c r="O4175">
        <v>4</v>
      </c>
      <c r="P4175">
        <v>1</v>
      </c>
      <c r="Q4175" t="s">
        <v>23</v>
      </c>
      <c r="R4175">
        <v>0</v>
      </c>
      <c r="S4175">
        <v>0</v>
      </c>
      <c r="T4175" s="2">
        <v>0</v>
      </c>
      <c r="U4175">
        <f t="shared" si="65"/>
        <v>12</v>
      </c>
    </row>
    <row r="4176" spans="1:21" hidden="1" x14ac:dyDescent="0.35">
      <c r="A4176" s="1">
        <v>43132</v>
      </c>
      <c r="B4176">
        <v>2</v>
      </c>
      <c r="C4176" t="s">
        <v>1103</v>
      </c>
      <c r="D4176" t="s">
        <v>20</v>
      </c>
      <c r="E4176" t="s">
        <v>1189</v>
      </c>
      <c r="F4176" t="s">
        <v>21</v>
      </c>
      <c r="G4176" t="s">
        <v>1169</v>
      </c>
      <c r="H4176" t="s">
        <v>93</v>
      </c>
      <c r="I4176">
        <v>1</v>
      </c>
      <c r="J4176">
        <v>4</v>
      </c>
      <c r="K4176" s="2">
        <v>0.25</v>
      </c>
      <c r="L4176">
        <v>11.06</v>
      </c>
      <c r="M4176">
        <v>11.06</v>
      </c>
      <c r="N4176" s="2">
        <v>0</v>
      </c>
      <c r="O4176">
        <v>4.3</v>
      </c>
      <c r="P4176">
        <v>1</v>
      </c>
      <c r="Q4176" t="s">
        <v>23</v>
      </c>
      <c r="R4176">
        <v>0</v>
      </c>
      <c r="S4176">
        <v>0</v>
      </c>
      <c r="T4176" s="2">
        <v>0</v>
      </c>
      <c r="U4176">
        <f t="shared" si="65"/>
        <v>17.2</v>
      </c>
    </row>
    <row r="4177" spans="1:21" hidden="1" x14ac:dyDescent="0.35">
      <c r="A4177" s="1">
        <v>43252</v>
      </c>
      <c r="B4177">
        <v>6</v>
      </c>
      <c r="C4177" t="s">
        <v>1103</v>
      </c>
      <c r="D4177" t="s">
        <v>20</v>
      </c>
      <c r="E4177" t="s">
        <v>1189</v>
      </c>
      <c r="F4177" t="s">
        <v>21</v>
      </c>
      <c r="G4177" t="s">
        <v>1169</v>
      </c>
      <c r="H4177" t="s">
        <v>93</v>
      </c>
      <c r="I4177">
        <v>1</v>
      </c>
      <c r="J4177">
        <v>7</v>
      </c>
      <c r="K4177" s="2">
        <v>0.1429</v>
      </c>
      <c r="L4177">
        <v>50.35</v>
      </c>
      <c r="M4177">
        <v>50.35</v>
      </c>
      <c r="N4177" s="2">
        <v>0</v>
      </c>
      <c r="O4177">
        <v>5.4</v>
      </c>
      <c r="P4177">
        <v>38</v>
      </c>
      <c r="Q4177" t="s">
        <v>23</v>
      </c>
      <c r="R4177">
        <v>4</v>
      </c>
      <c r="S4177">
        <v>7</v>
      </c>
      <c r="T4177" s="2">
        <v>0.1842</v>
      </c>
      <c r="U4177">
        <f t="shared" si="65"/>
        <v>37.800000000000004</v>
      </c>
    </row>
    <row r="4178" spans="1:21" hidden="1" x14ac:dyDescent="0.35">
      <c r="A4178" s="1">
        <v>43101</v>
      </c>
      <c r="B4178">
        <v>1</v>
      </c>
      <c r="C4178" t="s">
        <v>1110</v>
      </c>
      <c r="D4178" t="s">
        <v>20</v>
      </c>
      <c r="E4178" t="s">
        <v>1189</v>
      </c>
      <c r="F4178" t="s">
        <v>24</v>
      </c>
      <c r="G4178" t="s">
        <v>1169</v>
      </c>
      <c r="H4178" t="s">
        <v>25</v>
      </c>
      <c r="I4178">
        <v>3</v>
      </c>
      <c r="J4178">
        <v>13</v>
      </c>
      <c r="K4178" s="2">
        <v>0.23080000000000001</v>
      </c>
      <c r="L4178">
        <v>11.04</v>
      </c>
      <c r="M4178">
        <v>33.119999999999997</v>
      </c>
      <c r="N4178" s="2">
        <v>0</v>
      </c>
      <c r="O4178">
        <v>2.6</v>
      </c>
      <c r="P4178">
        <v>0</v>
      </c>
      <c r="Q4178" t="s">
        <v>23</v>
      </c>
      <c r="R4178">
        <v>0</v>
      </c>
      <c r="S4178">
        <v>0</v>
      </c>
      <c r="T4178">
        <v>0</v>
      </c>
      <c r="U4178">
        <f t="shared" si="65"/>
        <v>33.800000000000004</v>
      </c>
    </row>
    <row r="4179" spans="1:21" hidden="1" x14ac:dyDescent="0.35">
      <c r="A4179" s="1">
        <v>43132</v>
      </c>
      <c r="B4179">
        <v>2</v>
      </c>
      <c r="C4179" t="s">
        <v>1110</v>
      </c>
      <c r="D4179" t="s">
        <v>20</v>
      </c>
      <c r="E4179" t="s">
        <v>1189</v>
      </c>
      <c r="F4179" t="s">
        <v>24</v>
      </c>
      <c r="G4179" t="s">
        <v>1169</v>
      </c>
      <c r="H4179" t="s">
        <v>25</v>
      </c>
      <c r="I4179">
        <v>2</v>
      </c>
      <c r="J4179">
        <v>4</v>
      </c>
      <c r="K4179" s="2">
        <v>0.5</v>
      </c>
      <c r="L4179">
        <v>11.05</v>
      </c>
      <c r="M4179">
        <v>22.09</v>
      </c>
      <c r="N4179" s="2">
        <v>0</v>
      </c>
      <c r="O4179">
        <v>3</v>
      </c>
      <c r="P4179">
        <v>1</v>
      </c>
      <c r="Q4179" t="s">
        <v>23</v>
      </c>
      <c r="R4179">
        <v>0</v>
      </c>
      <c r="S4179">
        <v>1</v>
      </c>
      <c r="T4179" s="2">
        <v>1</v>
      </c>
      <c r="U4179">
        <f t="shared" si="65"/>
        <v>12</v>
      </c>
    </row>
    <row r="4180" spans="1:21" hidden="1" x14ac:dyDescent="0.35">
      <c r="A4180" s="1">
        <v>43160</v>
      </c>
      <c r="B4180">
        <v>3</v>
      </c>
      <c r="C4180" t="s">
        <v>1110</v>
      </c>
      <c r="D4180" t="s">
        <v>20</v>
      </c>
      <c r="E4180" t="s">
        <v>1189</v>
      </c>
      <c r="F4180" t="s">
        <v>24</v>
      </c>
      <c r="G4180" t="s">
        <v>1169</v>
      </c>
      <c r="H4180" t="s">
        <v>25</v>
      </c>
      <c r="I4180">
        <v>4</v>
      </c>
      <c r="J4180">
        <v>11</v>
      </c>
      <c r="K4180" s="2">
        <v>0.36359999999999998</v>
      </c>
      <c r="L4180">
        <v>15.31</v>
      </c>
      <c r="M4180">
        <v>61.22</v>
      </c>
      <c r="N4180" s="2">
        <v>0</v>
      </c>
      <c r="O4180">
        <v>2.5</v>
      </c>
      <c r="P4180">
        <v>5</v>
      </c>
      <c r="Q4180" t="s">
        <v>23</v>
      </c>
      <c r="R4180">
        <v>0</v>
      </c>
      <c r="S4180">
        <v>1</v>
      </c>
      <c r="T4180" s="2">
        <v>0.2</v>
      </c>
      <c r="U4180">
        <f t="shared" si="65"/>
        <v>27.5</v>
      </c>
    </row>
    <row r="4181" spans="1:21" hidden="1" x14ac:dyDescent="0.35">
      <c r="A4181" s="1">
        <v>43191</v>
      </c>
      <c r="B4181">
        <v>4</v>
      </c>
      <c r="C4181" t="s">
        <v>1110</v>
      </c>
      <c r="D4181" t="s">
        <v>20</v>
      </c>
      <c r="E4181" t="s">
        <v>1189</v>
      </c>
      <c r="F4181" t="s">
        <v>24</v>
      </c>
      <c r="G4181" t="s">
        <v>1169</v>
      </c>
      <c r="H4181" t="s">
        <v>25</v>
      </c>
      <c r="I4181">
        <v>1</v>
      </c>
      <c r="J4181">
        <v>6</v>
      </c>
      <c r="K4181" s="2">
        <v>0.16669999999999999</v>
      </c>
      <c r="L4181">
        <v>15.61</v>
      </c>
      <c r="M4181">
        <v>15.61</v>
      </c>
      <c r="N4181" s="2">
        <v>0</v>
      </c>
      <c r="O4181">
        <v>2.2999999999999998</v>
      </c>
      <c r="P4181">
        <v>2</v>
      </c>
      <c r="Q4181" t="s">
        <v>23</v>
      </c>
      <c r="R4181">
        <v>0</v>
      </c>
      <c r="S4181">
        <v>0</v>
      </c>
      <c r="T4181" s="2">
        <v>0</v>
      </c>
      <c r="U4181">
        <f t="shared" si="65"/>
        <v>13.799999999999999</v>
      </c>
    </row>
    <row r="4182" spans="1:21" hidden="1" x14ac:dyDescent="0.35">
      <c r="A4182" s="1">
        <v>43221</v>
      </c>
      <c r="B4182">
        <v>5</v>
      </c>
      <c r="C4182" t="s">
        <v>1110</v>
      </c>
      <c r="D4182" t="s">
        <v>20</v>
      </c>
      <c r="E4182" t="s">
        <v>1189</v>
      </c>
      <c r="F4182" t="s">
        <v>24</v>
      </c>
      <c r="G4182" t="s">
        <v>1169</v>
      </c>
      <c r="H4182" t="s">
        <v>25</v>
      </c>
      <c r="I4182">
        <v>5</v>
      </c>
      <c r="J4182">
        <v>16</v>
      </c>
      <c r="K4182" s="2">
        <v>0.3125</v>
      </c>
      <c r="L4182">
        <v>5.03</v>
      </c>
      <c r="M4182">
        <v>25.17</v>
      </c>
      <c r="N4182" s="2">
        <v>0</v>
      </c>
      <c r="O4182">
        <v>3</v>
      </c>
      <c r="P4182">
        <v>14</v>
      </c>
      <c r="Q4182" t="s">
        <v>23</v>
      </c>
      <c r="R4182">
        <v>0</v>
      </c>
      <c r="S4182">
        <v>6</v>
      </c>
      <c r="T4182" s="2">
        <v>0.42859999999999998</v>
      </c>
      <c r="U4182">
        <f t="shared" si="65"/>
        <v>48</v>
      </c>
    </row>
    <row r="4183" spans="1:21" hidden="1" x14ac:dyDescent="0.35">
      <c r="A4183" s="1">
        <v>43252</v>
      </c>
      <c r="B4183">
        <v>6</v>
      </c>
      <c r="C4183" t="s">
        <v>1110</v>
      </c>
      <c r="D4183" t="s">
        <v>20</v>
      </c>
      <c r="E4183" t="s">
        <v>1189</v>
      </c>
      <c r="F4183" t="s">
        <v>24</v>
      </c>
      <c r="G4183" t="s">
        <v>1169</v>
      </c>
      <c r="H4183" t="s">
        <v>25</v>
      </c>
      <c r="I4183">
        <v>5</v>
      </c>
      <c r="J4183">
        <v>27</v>
      </c>
      <c r="K4183" s="2">
        <v>0.1852</v>
      </c>
      <c r="L4183">
        <v>18.649999999999999</v>
      </c>
      <c r="M4183">
        <v>93.27</v>
      </c>
      <c r="N4183" s="2">
        <v>0</v>
      </c>
      <c r="O4183">
        <v>3.2</v>
      </c>
      <c r="P4183">
        <v>31</v>
      </c>
      <c r="Q4183" t="s">
        <v>23</v>
      </c>
      <c r="R4183">
        <v>3</v>
      </c>
      <c r="S4183">
        <v>9</v>
      </c>
      <c r="T4183" s="2">
        <v>0.2903</v>
      </c>
      <c r="U4183">
        <f t="shared" si="65"/>
        <v>86.4</v>
      </c>
    </row>
    <row r="4184" spans="1:21" hidden="1" x14ac:dyDescent="0.35">
      <c r="A4184" s="1">
        <v>43101</v>
      </c>
      <c r="B4184">
        <v>1</v>
      </c>
      <c r="C4184" t="s">
        <v>1119</v>
      </c>
      <c r="D4184" t="s">
        <v>20</v>
      </c>
      <c r="E4184" t="s">
        <v>1189</v>
      </c>
      <c r="F4184" t="s">
        <v>26</v>
      </c>
      <c r="G4184" t="s">
        <v>1169</v>
      </c>
      <c r="H4184" t="s">
        <v>39</v>
      </c>
      <c r="I4184">
        <v>3</v>
      </c>
      <c r="J4184">
        <v>25</v>
      </c>
      <c r="K4184" s="2">
        <v>0.12</v>
      </c>
      <c r="L4184">
        <v>1.84</v>
      </c>
      <c r="M4184">
        <v>5.51</v>
      </c>
      <c r="N4184" s="2">
        <v>0</v>
      </c>
      <c r="O4184">
        <v>2.9</v>
      </c>
      <c r="P4184">
        <v>2</v>
      </c>
      <c r="Q4184" t="s">
        <v>23</v>
      </c>
      <c r="R4184">
        <v>0</v>
      </c>
      <c r="S4184">
        <v>0</v>
      </c>
      <c r="T4184" s="2">
        <v>0</v>
      </c>
      <c r="U4184">
        <f t="shared" si="65"/>
        <v>72.5</v>
      </c>
    </row>
    <row r="4185" spans="1:21" hidden="1" x14ac:dyDescent="0.35">
      <c r="A4185" s="1">
        <v>43160</v>
      </c>
      <c r="B4185">
        <v>3</v>
      </c>
      <c r="C4185" t="s">
        <v>1120</v>
      </c>
      <c r="D4185" t="s">
        <v>20</v>
      </c>
      <c r="E4185" t="s">
        <v>1189</v>
      </c>
      <c r="F4185" t="s">
        <v>24</v>
      </c>
      <c r="G4185" t="s">
        <v>1169</v>
      </c>
      <c r="H4185" t="s">
        <v>28</v>
      </c>
      <c r="I4185">
        <v>1</v>
      </c>
      <c r="J4185">
        <v>19</v>
      </c>
      <c r="K4185" s="2">
        <v>5.2600000000000001E-2</v>
      </c>
      <c r="L4185">
        <v>9.84</v>
      </c>
      <c r="M4185">
        <v>9.84</v>
      </c>
      <c r="N4185" s="2">
        <v>0</v>
      </c>
      <c r="O4185">
        <v>2.5</v>
      </c>
      <c r="P4185">
        <v>16</v>
      </c>
      <c r="Q4185" t="s">
        <v>23</v>
      </c>
      <c r="R4185">
        <v>0</v>
      </c>
      <c r="S4185">
        <v>10</v>
      </c>
      <c r="T4185" s="2">
        <v>0.625</v>
      </c>
      <c r="U4185">
        <f t="shared" si="65"/>
        <v>47.5</v>
      </c>
    </row>
    <row r="4186" spans="1:21" hidden="1" x14ac:dyDescent="0.35">
      <c r="A4186" s="1">
        <v>43221</v>
      </c>
      <c r="B4186">
        <v>5</v>
      </c>
      <c r="C4186" t="s">
        <v>1120</v>
      </c>
      <c r="D4186" t="s">
        <v>20</v>
      </c>
      <c r="E4186" t="s">
        <v>1189</v>
      </c>
      <c r="F4186" t="s">
        <v>24</v>
      </c>
      <c r="G4186" t="s">
        <v>1169</v>
      </c>
      <c r="H4186" t="s">
        <v>28</v>
      </c>
      <c r="I4186">
        <v>4</v>
      </c>
      <c r="J4186">
        <v>9</v>
      </c>
      <c r="K4186" s="2">
        <v>0.44440000000000002</v>
      </c>
      <c r="L4186">
        <v>2.1800000000000002</v>
      </c>
      <c r="M4186">
        <v>8.7100000000000009</v>
      </c>
      <c r="N4186" s="2">
        <v>0</v>
      </c>
      <c r="O4186">
        <v>2.9</v>
      </c>
      <c r="P4186">
        <v>6</v>
      </c>
      <c r="Q4186" t="s">
        <v>23</v>
      </c>
      <c r="R4186">
        <v>1</v>
      </c>
      <c r="S4186">
        <v>2</v>
      </c>
      <c r="T4186" s="2">
        <v>0.33329999999999999</v>
      </c>
      <c r="U4186">
        <f t="shared" si="65"/>
        <v>26.099999999999998</v>
      </c>
    </row>
    <row r="4187" spans="1:21" hidden="1" x14ac:dyDescent="0.35">
      <c r="A4187" s="1">
        <v>43101</v>
      </c>
      <c r="B4187">
        <v>1</v>
      </c>
      <c r="C4187" t="s">
        <v>1125</v>
      </c>
      <c r="D4187" t="s">
        <v>20</v>
      </c>
      <c r="E4187" t="s">
        <v>1189</v>
      </c>
      <c r="F4187" t="s">
        <v>24</v>
      </c>
      <c r="G4187" t="s">
        <v>1169</v>
      </c>
      <c r="H4187" t="s">
        <v>28</v>
      </c>
      <c r="I4187">
        <v>9</v>
      </c>
      <c r="J4187">
        <v>106</v>
      </c>
      <c r="K4187" s="2">
        <v>8.4900000000000003E-2</v>
      </c>
      <c r="L4187">
        <v>6.99</v>
      </c>
      <c r="M4187">
        <v>62.93</v>
      </c>
      <c r="N4187" s="2">
        <v>0</v>
      </c>
      <c r="O4187">
        <v>3.9</v>
      </c>
      <c r="P4187">
        <v>2</v>
      </c>
      <c r="Q4187" t="s">
        <v>23</v>
      </c>
      <c r="R4187">
        <v>0</v>
      </c>
      <c r="S4187">
        <v>0</v>
      </c>
      <c r="T4187" s="2">
        <v>0</v>
      </c>
      <c r="U4187">
        <f t="shared" si="65"/>
        <v>413.4</v>
      </c>
    </row>
    <row r="4188" spans="1:21" hidden="1" x14ac:dyDescent="0.35">
      <c r="A4188" s="1">
        <v>43132</v>
      </c>
      <c r="B4188">
        <v>2</v>
      </c>
      <c r="C4188" t="s">
        <v>1125</v>
      </c>
      <c r="D4188" t="s">
        <v>20</v>
      </c>
      <c r="E4188" t="s">
        <v>1189</v>
      </c>
      <c r="F4188" t="s">
        <v>24</v>
      </c>
      <c r="G4188" t="s">
        <v>1169</v>
      </c>
      <c r="H4188" t="s">
        <v>28</v>
      </c>
      <c r="I4188">
        <v>2</v>
      </c>
      <c r="J4188">
        <v>38</v>
      </c>
      <c r="K4188" s="2">
        <v>5.2600000000000001E-2</v>
      </c>
      <c r="L4188">
        <v>10.66</v>
      </c>
      <c r="M4188">
        <v>21.32</v>
      </c>
      <c r="N4188" s="2">
        <v>0</v>
      </c>
      <c r="O4188">
        <v>3.6</v>
      </c>
      <c r="P4188">
        <v>4</v>
      </c>
      <c r="Q4188" t="s">
        <v>23</v>
      </c>
      <c r="R4188">
        <v>1</v>
      </c>
      <c r="S4188">
        <v>0</v>
      </c>
      <c r="T4188" s="2">
        <v>0</v>
      </c>
      <c r="U4188">
        <f t="shared" si="65"/>
        <v>136.80000000000001</v>
      </c>
    </row>
    <row r="4189" spans="1:21" hidden="1" x14ac:dyDescent="0.35">
      <c r="A4189" s="1">
        <v>43160</v>
      </c>
      <c r="B4189">
        <v>3</v>
      </c>
      <c r="C4189" t="s">
        <v>1125</v>
      </c>
      <c r="D4189" t="s">
        <v>20</v>
      </c>
      <c r="E4189" t="s">
        <v>1189</v>
      </c>
      <c r="F4189" t="s">
        <v>24</v>
      </c>
      <c r="G4189" t="s">
        <v>1169</v>
      </c>
      <c r="H4189" t="s">
        <v>28</v>
      </c>
      <c r="I4189">
        <v>6</v>
      </c>
      <c r="J4189">
        <v>83</v>
      </c>
      <c r="K4189" s="2">
        <v>7.2300000000000003E-2</v>
      </c>
      <c r="L4189">
        <v>11.22</v>
      </c>
      <c r="M4189">
        <v>67.3</v>
      </c>
      <c r="N4189" s="2">
        <v>0</v>
      </c>
      <c r="O4189">
        <v>4.3</v>
      </c>
      <c r="P4189">
        <v>0</v>
      </c>
      <c r="Q4189" t="s">
        <v>23</v>
      </c>
      <c r="R4189">
        <v>0</v>
      </c>
      <c r="S4189">
        <v>0</v>
      </c>
      <c r="T4189">
        <v>0</v>
      </c>
      <c r="U4189">
        <f t="shared" si="65"/>
        <v>356.9</v>
      </c>
    </row>
    <row r="4190" spans="1:21" hidden="1" x14ac:dyDescent="0.35">
      <c r="A4190" s="1">
        <v>43191</v>
      </c>
      <c r="B4190">
        <v>4</v>
      </c>
      <c r="C4190" t="s">
        <v>1125</v>
      </c>
      <c r="D4190" t="s">
        <v>20</v>
      </c>
      <c r="E4190" t="s">
        <v>1189</v>
      </c>
      <c r="F4190" t="s">
        <v>24</v>
      </c>
      <c r="G4190" t="s">
        <v>1169</v>
      </c>
      <c r="H4190" t="s">
        <v>28</v>
      </c>
      <c r="I4190">
        <v>2</v>
      </c>
      <c r="J4190">
        <v>32</v>
      </c>
      <c r="K4190" s="2">
        <v>6.25E-2</v>
      </c>
      <c r="L4190">
        <v>2.2400000000000002</v>
      </c>
      <c r="M4190">
        <v>4.4800000000000004</v>
      </c>
      <c r="N4190" s="2">
        <v>0</v>
      </c>
      <c r="O4190">
        <v>3.9</v>
      </c>
      <c r="P4190">
        <v>0</v>
      </c>
      <c r="Q4190" t="s">
        <v>23</v>
      </c>
      <c r="R4190">
        <v>0</v>
      </c>
      <c r="S4190">
        <v>0</v>
      </c>
      <c r="T4190">
        <v>0</v>
      </c>
      <c r="U4190">
        <f t="shared" si="65"/>
        <v>124.8</v>
      </c>
    </row>
    <row r="4191" spans="1:21" hidden="1" x14ac:dyDescent="0.35">
      <c r="A4191" s="1">
        <v>43101</v>
      </c>
      <c r="B4191">
        <v>1</v>
      </c>
      <c r="C4191" t="s">
        <v>1126</v>
      </c>
      <c r="D4191" t="s">
        <v>20</v>
      </c>
      <c r="E4191" t="s">
        <v>1189</v>
      </c>
      <c r="F4191" t="s">
        <v>33</v>
      </c>
      <c r="G4191" t="s">
        <v>1169</v>
      </c>
      <c r="H4191" t="s">
        <v>52</v>
      </c>
      <c r="I4191">
        <v>23</v>
      </c>
      <c r="J4191">
        <v>164</v>
      </c>
      <c r="K4191" s="2">
        <v>0.14019999999999999</v>
      </c>
      <c r="L4191">
        <v>30.08</v>
      </c>
      <c r="M4191">
        <v>691.77</v>
      </c>
      <c r="N4191" s="2">
        <v>4.3499999999999997E-2</v>
      </c>
      <c r="O4191">
        <v>2.5</v>
      </c>
      <c r="P4191">
        <v>2</v>
      </c>
      <c r="Q4191">
        <v>1</v>
      </c>
      <c r="R4191">
        <v>0</v>
      </c>
      <c r="S4191">
        <v>1</v>
      </c>
      <c r="T4191" s="2">
        <v>0.5</v>
      </c>
      <c r="U4191">
        <f t="shared" si="65"/>
        <v>410</v>
      </c>
    </row>
    <row r="4192" spans="1:21" hidden="1" x14ac:dyDescent="0.35">
      <c r="A4192" s="1">
        <v>43101</v>
      </c>
      <c r="B4192">
        <v>1</v>
      </c>
      <c r="C4192" t="s">
        <v>1126</v>
      </c>
      <c r="D4192" t="s">
        <v>20</v>
      </c>
      <c r="E4192" t="s">
        <v>1189</v>
      </c>
      <c r="F4192" t="s">
        <v>31</v>
      </c>
      <c r="G4192" t="s">
        <v>1169</v>
      </c>
      <c r="H4192" t="s">
        <v>52</v>
      </c>
      <c r="I4192">
        <v>2</v>
      </c>
      <c r="J4192">
        <v>4</v>
      </c>
      <c r="K4192" s="2">
        <v>0.5</v>
      </c>
      <c r="L4192">
        <v>25.74</v>
      </c>
      <c r="M4192">
        <v>51.48</v>
      </c>
      <c r="N4192" s="2">
        <v>0</v>
      </c>
      <c r="O4192">
        <v>2.2999999999999998</v>
      </c>
      <c r="P4192">
        <v>2</v>
      </c>
      <c r="Q4192" t="s">
        <v>23</v>
      </c>
      <c r="R4192">
        <v>1</v>
      </c>
      <c r="S4192">
        <v>0</v>
      </c>
      <c r="T4192" s="2">
        <v>0</v>
      </c>
      <c r="U4192">
        <f t="shared" si="65"/>
        <v>9.1999999999999993</v>
      </c>
    </row>
    <row r="4193" spans="1:21" hidden="1" x14ac:dyDescent="0.35">
      <c r="A4193" s="1">
        <v>43132</v>
      </c>
      <c r="B4193">
        <v>2</v>
      </c>
      <c r="C4193" t="s">
        <v>1126</v>
      </c>
      <c r="D4193" t="s">
        <v>20</v>
      </c>
      <c r="E4193" t="s">
        <v>1189</v>
      </c>
      <c r="F4193" t="s">
        <v>33</v>
      </c>
      <c r="G4193" t="s">
        <v>1169</v>
      </c>
      <c r="H4193" t="s">
        <v>52</v>
      </c>
      <c r="I4193">
        <v>13</v>
      </c>
      <c r="J4193">
        <v>100</v>
      </c>
      <c r="K4193" s="2">
        <v>0.13</v>
      </c>
      <c r="L4193">
        <v>55.55</v>
      </c>
      <c r="M4193">
        <v>722.17</v>
      </c>
      <c r="N4193" s="2">
        <v>7.6899999999999996E-2</v>
      </c>
      <c r="O4193">
        <v>2.8</v>
      </c>
      <c r="P4193">
        <v>6</v>
      </c>
      <c r="Q4193">
        <v>1</v>
      </c>
      <c r="R4193">
        <v>1</v>
      </c>
      <c r="S4193">
        <v>2</v>
      </c>
      <c r="T4193" s="2">
        <v>0.33329999999999999</v>
      </c>
      <c r="U4193">
        <f t="shared" si="65"/>
        <v>280</v>
      </c>
    </row>
    <row r="4194" spans="1:21" hidden="1" x14ac:dyDescent="0.35">
      <c r="A4194" s="1">
        <v>43160</v>
      </c>
      <c r="B4194">
        <v>3</v>
      </c>
      <c r="C4194" t="s">
        <v>1126</v>
      </c>
      <c r="D4194" t="s">
        <v>20</v>
      </c>
      <c r="E4194" t="s">
        <v>1189</v>
      </c>
      <c r="F4194" t="s">
        <v>33</v>
      </c>
      <c r="G4194" t="s">
        <v>1169</v>
      </c>
      <c r="H4194" t="s">
        <v>52</v>
      </c>
      <c r="I4194">
        <v>9</v>
      </c>
      <c r="J4194">
        <v>108</v>
      </c>
      <c r="K4194" s="2">
        <v>8.3299999999999999E-2</v>
      </c>
      <c r="L4194">
        <v>38.18</v>
      </c>
      <c r="M4194">
        <v>343.64</v>
      </c>
      <c r="N4194" s="2">
        <v>0.1111</v>
      </c>
      <c r="O4194">
        <v>2.7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f t="shared" si="65"/>
        <v>291.60000000000002</v>
      </c>
    </row>
    <row r="4195" spans="1:21" hidden="1" x14ac:dyDescent="0.35">
      <c r="A4195" s="1">
        <v>43191</v>
      </c>
      <c r="B4195">
        <v>4</v>
      </c>
      <c r="C4195" t="s">
        <v>1126</v>
      </c>
      <c r="D4195" t="s">
        <v>20</v>
      </c>
      <c r="E4195" t="s">
        <v>1189</v>
      </c>
      <c r="F4195" t="s">
        <v>33</v>
      </c>
      <c r="G4195" t="s">
        <v>1169</v>
      </c>
      <c r="H4195" t="s">
        <v>52</v>
      </c>
      <c r="I4195">
        <v>3</v>
      </c>
      <c r="J4195">
        <v>41</v>
      </c>
      <c r="K4195" s="2">
        <v>7.3200000000000001E-2</v>
      </c>
      <c r="L4195">
        <v>13.05</v>
      </c>
      <c r="M4195">
        <v>39.15</v>
      </c>
      <c r="N4195" s="2">
        <v>0</v>
      </c>
      <c r="O4195">
        <v>3.5</v>
      </c>
      <c r="P4195">
        <v>0</v>
      </c>
      <c r="Q4195" t="s">
        <v>23</v>
      </c>
      <c r="R4195">
        <v>0</v>
      </c>
      <c r="S4195">
        <v>0</v>
      </c>
      <c r="T4195">
        <v>0</v>
      </c>
      <c r="U4195">
        <f t="shared" si="65"/>
        <v>143.5</v>
      </c>
    </row>
    <row r="4196" spans="1:21" hidden="1" x14ac:dyDescent="0.35">
      <c r="A4196" s="1">
        <v>43221</v>
      </c>
      <c r="B4196">
        <v>5</v>
      </c>
      <c r="C4196" t="s">
        <v>1126</v>
      </c>
      <c r="D4196" t="s">
        <v>20</v>
      </c>
      <c r="E4196" t="s">
        <v>1189</v>
      </c>
      <c r="F4196" t="s">
        <v>33</v>
      </c>
      <c r="G4196" t="s">
        <v>1169</v>
      </c>
      <c r="H4196" t="s">
        <v>52</v>
      </c>
      <c r="I4196">
        <v>4</v>
      </c>
      <c r="J4196">
        <v>70</v>
      </c>
      <c r="K4196" s="2">
        <v>5.7099999999999998E-2</v>
      </c>
      <c r="L4196">
        <v>52.2</v>
      </c>
      <c r="M4196">
        <v>208.81</v>
      </c>
      <c r="N4196" s="2">
        <v>0</v>
      </c>
      <c r="O4196">
        <v>2.9</v>
      </c>
      <c r="P4196">
        <v>4</v>
      </c>
      <c r="Q4196" t="s">
        <v>23</v>
      </c>
      <c r="R4196">
        <v>0</v>
      </c>
      <c r="S4196">
        <v>1</v>
      </c>
      <c r="T4196" s="2">
        <v>0.25</v>
      </c>
      <c r="U4196">
        <f t="shared" si="65"/>
        <v>203</v>
      </c>
    </row>
    <row r="4197" spans="1:21" hidden="1" x14ac:dyDescent="0.35">
      <c r="A4197" s="1">
        <v>43252</v>
      </c>
      <c r="B4197">
        <v>6</v>
      </c>
      <c r="C4197" t="s">
        <v>1126</v>
      </c>
      <c r="D4197" t="s">
        <v>20</v>
      </c>
      <c r="E4197" t="s">
        <v>1189</v>
      </c>
      <c r="F4197" t="s">
        <v>33</v>
      </c>
      <c r="G4197" t="s">
        <v>1169</v>
      </c>
      <c r="H4197" t="s">
        <v>52</v>
      </c>
      <c r="I4197">
        <v>8</v>
      </c>
      <c r="J4197">
        <v>182</v>
      </c>
      <c r="K4197" s="2">
        <v>4.3999999999999997E-2</v>
      </c>
      <c r="L4197">
        <v>52.53</v>
      </c>
      <c r="M4197">
        <v>420.26</v>
      </c>
      <c r="N4197" s="2">
        <v>0.125</v>
      </c>
      <c r="O4197">
        <v>5</v>
      </c>
      <c r="P4197">
        <v>1</v>
      </c>
      <c r="Q4197">
        <v>1</v>
      </c>
      <c r="R4197">
        <v>1</v>
      </c>
      <c r="S4197">
        <v>0</v>
      </c>
      <c r="T4197" s="2">
        <v>0</v>
      </c>
      <c r="U4197">
        <f t="shared" si="65"/>
        <v>910</v>
      </c>
    </row>
    <row r="4198" spans="1:21" hidden="1" x14ac:dyDescent="0.35">
      <c r="A4198" s="1">
        <v>43101</v>
      </c>
      <c r="B4198">
        <v>1</v>
      </c>
      <c r="C4198" t="s">
        <v>1126</v>
      </c>
      <c r="D4198" t="s">
        <v>20</v>
      </c>
      <c r="E4198" t="s">
        <v>1189</v>
      </c>
      <c r="F4198" t="s">
        <v>24</v>
      </c>
      <c r="G4198" t="s">
        <v>1169</v>
      </c>
      <c r="H4198" t="s">
        <v>46</v>
      </c>
      <c r="I4198">
        <v>1</v>
      </c>
      <c r="J4198">
        <v>4</v>
      </c>
      <c r="K4198" s="2">
        <v>0.25</v>
      </c>
      <c r="L4198">
        <v>10.4</v>
      </c>
      <c r="M4198">
        <v>10.4</v>
      </c>
      <c r="N4198" s="2">
        <v>0</v>
      </c>
      <c r="O4198">
        <v>3.8</v>
      </c>
      <c r="P4198">
        <v>26</v>
      </c>
      <c r="Q4198" t="s">
        <v>23</v>
      </c>
      <c r="R4198">
        <v>4</v>
      </c>
      <c r="S4198">
        <v>8</v>
      </c>
      <c r="T4198" s="2">
        <v>0.30769999999999997</v>
      </c>
      <c r="U4198">
        <f t="shared" si="65"/>
        <v>15.2</v>
      </c>
    </row>
    <row r="4199" spans="1:21" hidden="1" x14ac:dyDescent="0.35">
      <c r="A4199" s="1">
        <v>43160</v>
      </c>
      <c r="B4199">
        <v>3</v>
      </c>
      <c r="C4199" t="s">
        <v>1126</v>
      </c>
      <c r="D4199" t="s">
        <v>20</v>
      </c>
      <c r="E4199" t="s">
        <v>1189</v>
      </c>
      <c r="F4199" t="s">
        <v>24</v>
      </c>
      <c r="G4199" t="s">
        <v>1169</v>
      </c>
      <c r="H4199" t="s">
        <v>46</v>
      </c>
      <c r="I4199">
        <v>1</v>
      </c>
      <c r="J4199">
        <v>6</v>
      </c>
      <c r="K4199" s="2">
        <v>0.16669999999999999</v>
      </c>
      <c r="L4199">
        <v>0.26</v>
      </c>
      <c r="M4199">
        <v>0.26</v>
      </c>
      <c r="N4199" s="2">
        <v>0</v>
      </c>
      <c r="O4199">
        <v>2.8</v>
      </c>
      <c r="P4199">
        <v>2</v>
      </c>
      <c r="Q4199" t="s">
        <v>23</v>
      </c>
      <c r="R4199">
        <v>0</v>
      </c>
      <c r="S4199">
        <v>0</v>
      </c>
      <c r="T4199" s="2">
        <v>0</v>
      </c>
      <c r="U4199">
        <f t="shared" si="65"/>
        <v>16.799999999999997</v>
      </c>
    </row>
    <row r="4200" spans="1:21" hidden="1" x14ac:dyDescent="0.35">
      <c r="A4200" s="1">
        <v>43101</v>
      </c>
      <c r="B4200">
        <v>1</v>
      </c>
      <c r="C4200" t="s">
        <v>1126</v>
      </c>
      <c r="D4200" t="s">
        <v>20</v>
      </c>
      <c r="E4200" t="s">
        <v>1189</v>
      </c>
      <c r="F4200" t="s">
        <v>33</v>
      </c>
      <c r="G4200" t="s">
        <v>1169</v>
      </c>
      <c r="H4200" t="s">
        <v>45</v>
      </c>
      <c r="I4200">
        <v>3</v>
      </c>
      <c r="J4200">
        <v>25</v>
      </c>
      <c r="K4200" s="2">
        <v>0.12</v>
      </c>
      <c r="L4200">
        <v>25</v>
      </c>
      <c r="M4200">
        <v>75</v>
      </c>
      <c r="N4200" s="2">
        <v>0</v>
      </c>
      <c r="O4200">
        <v>3</v>
      </c>
      <c r="P4200">
        <v>0</v>
      </c>
      <c r="Q4200" t="s">
        <v>23</v>
      </c>
      <c r="R4200">
        <v>0</v>
      </c>
      <c r="S4200">
        <v>0</v>
      </c>
      <c r="T4200">
        <v>0</v>
      </c>
      <c r="U4200">
        <f t="shared" si="65"/>
        <v>75</v>
      </c>
    </row>
    <row r="4201" spans="1:21" hidden="1" x14ac:dyDescent="0.35">
      <c r="A4201" s="1">
        <v>43160</v>
      </c>
      <c r="B4201">
        <v>3</v>
      </c>
      <c r="C4201" t="s">
        <v>1126</v>
      </c>
      <c r="D4201" t="s">
        <v>20</v>
      </c>
      <c r="E4201" t="s">
        <v>1189</v>
      </c>
      <c r="F4201" t="s">
        <v>24</v>
      </c>
      <c r="G4201" t="s">
        <v>1169</v>
      </c>
      <c r="H4201" t="s">
        <v>28</v>
      </c>
      <c r="I4201">
        <v>6</v>
      </c>
      <c r="J4201">
        <v>25</v>
      </c>
      <c r="K4201" s="2">
        <v>0.24</v>
      </c>
      <c r="L4201">
        <v>14.68</v>
      </c>
      <c r="M4201">
        <v>88.07</v>
      </c>
      <c r="N4201" s="2">
        <v>0</v>
      </c>
      <c r="O4201">
        <v>3</v>
      </c>
      <c r="P4201">
        <v>0</v>
      </c>
      <c r="Q4201" t="s">
        <v>23</v>
      </c>
      <c r="R4201">
        <v>0</v>
      </c>
      <c r="S4201">
        <v>0</v>
      </c>
      <c r="T4201">
        <v>0</v>
      </c>
      <c r="U4201">
        <f t="shared" si="65"/>
        <v>75</v>
      </c>
    </row>
    <row r="4202" spans="1:21" hidden="1" x14ac:dyDescent="0.35">
      <c r="A4202" s="1">
        <v>43101</v>
      </c>
      <c r="B4202">
        <v>1</v>
      </c>
      <c r="C4202" t="s">
        <v>1130</v>
      </c>
      <c r="D4202" t="s">
        <v>20</v>
      </c>
      <c r="E4202" t="s">
        <v>1189</v>
      </c>
      <c r="F4202" t="s">
        <v>64</v>
      </c>
      <c r="G4202" t="s">
        <v>1169</v>
      </c>
      <c r="H4202" t="s">
        <v>65</v>
      </c>
      <c r="I4202">
        <v>1</v>
      </c>
      <c r="J4202">
        <v>5</v>
      </c>
      <c r="K4202" s="2">
        <v>0.2</v>
      </c>
      <c r="L4202">
        <v>7.75</v>
      </c>
      <c r="M4202">
        <v>7.75</v>
      </c>
      <c r="N4202" s="2">
        <v>0</v>
      </c>
      <c r="O4202">
        <v>4</v>
      </c>
      <c r="P4202">
        <v>0</v>
      </c>
      <c r="Q4202" t="s">
        <v>23</v>
      </c>
      <c r="R4202">
        <v>0</v>
      </c>
      <c r="S4202">
        <v>0</v>
      </c>
      <c r="T4202">
        <v>0</v>
      </c>
      <c r="U4202">
        <f t="shared" si="65"/>
        <v>20</v>
      </c>
    </row>
    <row r="4203" spans="1:21" hidden="1" x14ac:dyDescent="0.35">
      <c r="A4203" s="1">
        <v>43132</v>
      </c>
      <c r="B4203">
        <v>2</v>
      </c>
      <c r="C4203" t="s">
        <v>1130</v>
      </c>
      <c r="D4203" t="s">
        <v>20</v>
      </c>
      <c r="E4203" t="s">
        <v>1189</v>
      </c>
      <c r="F4203" t="s">
        <v>64</v>
      </c>
      <c r="G4203" t="s">
        <v>1169</v>
      </c>
      <c r="H4203" t="s">
        <v>65</v>
      </c>
      <c r="I4203">
        <v>1</v>
      </c>
      <c r="J4203">
        <v>5</v>
      </c>
      <c r="K4203" s="2">
        <v>0.2</v>
      </c>
      <c r="L4203">
        <v>15.24</v>
      </c>
      <c r="M4203">
        <v>15.24</v>
      </c>
      <c r="N4203" s="2">
        <v>0</v>
      </c>
      <c r="O4203">
        <v>4.4000000000000004</v>
      </c>
      <c r="P4203">
        <v>1</v>
      </c>
      <c r="Q4203" t="s">
        <v>23</v>
      </c>
      <c r="R4203">
        <v>0</v>
      </c>
      <c r="S4203">
        <v>1</v>
      </c>
      <c r="T4203" s="2">
        <v>1</v>
      </c>
      <c r="U4203">
        <f t="shared" si="65"/>
        <v>22</v>
      </c>
    </row>
    <row r="4204" spans="1:21" hidden="1" x14ac:dyDescent="0.35">
      <c r="A4204" s="1">
        <v>43160</v>
      </c>
      <c r="B4204">
        <v>3</v>
      </c>
      <c r="C4204" t="s">
        <v>1130</v>
      </c>
      <c r="D4204" t="s">
        <v>20</v>
      </c>
      <c r="E4204" t="s">
        <v>1189</v>
      </c>
      <c r="F4204" t="s">
        <v>64</v>
      </c>
      <c r="G4204" t="s">
        <v>1169</v>
      </c>
      <c r="H4204" t="s">
        <v>65</v>
      </c>
      <c r="I4204">
        <v>2</v>
      </c>
      <c r="J4204">
        <v>8</v>
      </c>
      <c r="K4204" s="2">
        <v>0.25</v>
      </c>
      <c r="L4204">
        <v>12.29</v>
      </c>
      <c r="M4204">
        <v>24.58</v>
      </c>
      <c r="N4204" s="2">
        <v>0</v>
      </c>
      <c r="O4204">
        <v>4.4000000000000004</v>
      </c>
      <c r="P4204">
        <v>4</v>
      </c>
      <c r="Q4204" t="s">
        <v>23</v>
      </c>
      <c r="R4204">
        <v>0</v>
      </c>
      <c r="S4204">
        <v>0</v>
      </c>
      <c r="T4204" s="2">
        <v>0</v>
      </c>
      <c r="U4204">
        <f t="shared" si="65"/>
        <v>35.200000000000003</v>
      </c>
    </row>
    <row r="4205" spans="1:21" hidden="1" x14ac:dyDescent="0.35">
      <c r="A4205" s="1">
        <v>43252</v>
      </c>
      <c r="B4205">
        <v>6</v>
      </c>
      <c r="C4205" t="s">
        <v>1130</v>
      </c>
      <c r="D4205" t="s">
        <v>20</v>
      </c>
      <c r="E4205" t="s">
        <v>1189</v>
      </c>
      <c r="F4205" t="s">
        <v>64</v>
      </c>
      <c r="G4205" t="s">
        <v>1169</v>
      </c>
      <c r="H4205" t="s">
        <v>65</v>
      </c>
      <c r="I4205">
        <v>1</v>
      </c>
      <c r="J4205">
        <v>3</v>
      </c>
      <c r="K4205" s="2">
        <v>0.33329999999999999</v>
      </c>
      <c r="L4205">
        <v>21.25</v>
      </c>
      <c r="M4205">
        <v>21.25</v>
      </c>
      <c r="N4205" s="2">
        <v>0</v>
      </c>
      <c r="O4205">
        <v>3.7</v>
      </c>
      <c r="P4205">
        <v>2</v>
      </c>
      <c r="Q4205" t="s">
        <v>23</v>
      </c>
      <c r="R4205">
        <v>0</v>
      </c>
      <c r="S4205">
        <v>0</v>
      </c>
      <c r="T4205" s="2">
        <v>0</v>
      </c>
      <c r="U4205">
        <f t="shared" si="65"/>
        <v>11.100000000000001</v>
      </c>
    </row>
    <row r="4206" spans="1:21" hidden="1" x14ac:dyDescent="0.35">
      <c r="A4206" s="1">
        <v>43101</v>
      </c>
      <c r="B4206">
        <v>1</v>
      </c>
      <c r="C4206" t="s">
        <v>1137</v>
      </c>
      <c r="D4206" t="s">
        <v>20</v>
      </c>
      <c r="E4206" t="s">
        <v>1189</v>
      </c>
      <c r="F4206" t="s">
        <v>24</v>
      </c>
      <c r="G4206" t="s">
        <v>1169</v>
      </c>
      <c r="H4206" t="s">
        <v>46</v>
      </c>
      <c r="I4206">
        <v>25</v>
      </c>
      <c r="J4206">
        <v>355</v>
      </c>
      <c r="K4206" s="2">
        <v>7.0400000000000004E-2</v>
      </c>
      <c r="L4206">
        <v>11.14</v>
      </c>
      <c r="M4206">
        <v>278.41000000000003</v>
      </c>
      <c r="N4206" s="2">
        <v>0</v>
      </c>
      <c r="O4206">
        <v>3.3</v>
      </c>
      <c r="P4206">
        <v>0</v>
      </c>
      <c r="Q4206" t="s">
        <v>23</v>
      </c>
      <c r="R4206">
        <v>0</v>
      </c>
      <c r="S4206">
        <v>0</v>
      </c>
      <c r="T4206">
        <v>0</v>
      </c>
      <c r="U4206">
        <f t="shared" si="65"/>
        <v>1171.5</v>
      </c>
    </row>
    <row r="4207" spans="1:21" hidden="1" x14ac:dyDescent="0.35">
      <c r="A4207" s="1">
        <v>43132</v>
      </c>
      <c r="B4207">
        <v>2</v>
      </c>
      <c r="C4207" t="s">
        <v>1137</v>
      </c>
      <c r="D4207" t="s">
        <v>20</v>
      </c>
      <c r="E4207" t="s">
        <v>1189</v>
      </c>
      <c r="F4207" t="s">
        <v>24</v>
      </c>
      <c r="G4207" t="s">
        <v>1169</v>
      </c>
      <c r="H4207" t="s">
        <v>46</v>
      </c>
      <c r="I4207">
        <v>52</v>
      </c>
      <c r="J4207">
        <v>558</v>
      </c>
      <c r="K4207" s="2">
        <v>9.3200000000000005E-2</v>
      </c>
      <c r="L4207">
        <v>13.34</v>
      </c>
      <c r="M4207">
        <v>693.87</v>
      </c>
      <c r="N4207" s="2">
        <v>5.7700000000000001E-2</v>
      </c>
      <c r="O4207">
        <v>3.1</v>
      </c>
      <c r="P4207">
        <v>0</v>
      </c>
      <c r="Q4207">
        <v>3</v>
      </c>
      <c r="R4207">
        <v>0</v>
      </c>
      <c r="S4207">
        <v>0</v>
      </c>
      <c r="T4207">
        <v>0</v>
      </c>
      <c r="U4207">
        <f t="shared" si="65"/>
        <v>1729.8</v>
      </c>
    </row>
    <row r="4208" spans="1:21" hidden="1" x14ac:dyDescent="0.35">
      <c r="A4208" s="1">
        <v>43160</v>
      </c>
      <c r="B4208">
        <v>3</v>
      </c>
      <c r="C4208" t="s">
        <v>1137</v>
      </c>
      <c r="D4208" t="s">
        <v>20</v>
      </c>
      <c r="E4208" t="s">
        <v>1189</v>
      </c>
      <c r="F4208" t="s">
        <v>24</v>
      </c>
      <c r="G4208" t="s">
        <v>1169</v>
      </c>
      <c r="H4208" t="s">
        <v>46</v>
      </c>
      <c r="I4208">
        <v>41</v>
      </c>
      <c r="J4208">
        <v>525</v>
      </c>
      <c r="K4208" s="2">
        <v>7.8100000000000003E-2</v>
      </c>
      <c r="L4208">
        <v>16.73</v>
      </c>
      <c r="M4208">
        <v>685.83</v>
      </c>
      <c r="N4208" s="2">
        <v>9.7600000000000006E-2</v>
      </c>
      <c r="O4208">
        <v>2.9</v>
      </c>
      <c r="P4208">
        <v>0</v>
      </c>
      <c r="Q4208">
        <v>4</v>
      </c>
      <c r="R4208">
        <v>0</v>
      </c>
      <c r="S4208">
        <v>0</v>
      </c>
      <c r="T4208">
        <v>0</v>
      </c>
      <c r="U4208">
        <f t="shared" si="65"/>
        <v>1522.5</v>
      </c>
    </row>
    <row r="4209" spans="1:21" hidden="1" x14ac:dyDescent="0.35">
      <c r="A4209" s="1">
        <v>43191</v>
      </c>
      <c r="B4209">
        <v>4</v>
      </c>
      <c r="C4209" t="s">
        <v>1137</v>
      </c>
      <c r="D4209" t="s">
        <v>20</v>
      </c>
      <c r="E4209" t="s">
        <v>1189</v>
      </c>
      <c r="F4209" t="s">
        <v>24</v>
      </c>
      <c r="G4209" t="s">
        <v>1169</v>
      </c>
      <c r="H4209" t="s">
        <v>46</v>
      </c>
      <c r="I4209">
        <v>9</v>
      </c>
      <c r="J4209">
        <v>82</v>
      </c>
      <c r="K4209" s="2">
        <v>0.10979999999999999</v>
      </c>
      <c r="L4209">
        <v>11.36</v>
      </c>
      <c r="M4209">
        <v>102.21</v>
      </c>
      <c r="N4209" s="2">
        <v>0</v>
      </c>
      <c r="O4209">
        <v>4.0999999999999996</v>
      </c>
      <c r="P4209">
        <v>1</v>
      </c>
      <c r="Q4209" t="s">
        <v>23</v>
      </c>
      <c r="R4209">
        <v>0</v>
      </c>
      <c r="S4209">
        <v>1</v>
      </c>
      <c r="T4209" s="2">
        <v>1</v>
      </c>
      <c r="U4209">
        <f t="shared" si="65"/>
        <v>336.2</v>
      </c>
    </row>
    <row r="4210" spans="1:21" hidden="1" x14ac:dyDescent="0.35">
      <c r="A4210" s="1">
        <v>43221</v>
      </c>
      <c r="B4210">
        <v>5</v>
      </c>
      <c r="C4210" t="s">
        <v>1137</v>
      </c>
      <c r="D4210" t="s">
        <v>20</v>
      </c>
      <c r="E4210" t="s">
        <v>1189</v>
      </c>
      <c r="F4210" t="s">
        <v>24</v>
      </c>
      <c r="G4210" t="s">
        <v>1169</v>
      </c>
      <c r="H4210" t="s">
        <v>46</v>
      </c>
      <c r="I4210">
        <v>6</v>
      </c>
      <c r="J4210">
        <v>64</v>
      </c>
      <c r="K4210" s="2">
        <v>9.3799999999999994E-2</v>
      </c>
      <c r="L4210">
        <v>9.4</v>
      </c>
      <c r="M4210">
        <v>56.37</v>
      </c>
      <c r="N4210" s="2">
        <v>0</v>
      </c>
      <c r="O4210">
        <v>4</v>
      </c>
      <c r="P4210">
        <v>0</v>
      </c>
      <c r="Q4210" t="s">
        <v>23</v>
      </c>
      <c r="R4210">
        <v>0</v>
      </c>
      <c r="S4210">
        <v>0</v>
      </c>
      <c r="T4210">
        <v>0</v>
      </c>
      <c r="U4210">
        <f t="shared" si="65"/>
        <v>256</v>
      </c>
    </row>
    <row r="4211" spans="1:21" hidden="1" x14ac:dyDescent="0.35">
      <c r="A4211" s="1">
        <v>43252</v>
      </c>
      <c r="B4211">
        <v>6</v>
      </c>
      <c r="C4211" t="s">
        <v>1137</v>
      </c>
      <c r="D4211" t="s">
        <v>20</v>
      </c>
      <c r="E4211" t="s">
        <v>1189</v>
      </c>
      <c r="F4211" t="s">
        <v>24</v>
      </c>
      <c r="G4211" t="s">
        <v>1169</v>
      </c>
      <c r="H4211" t="s">
        <v>46</v>
      </c>
      <c r="I4211">
        <v>4</v>
      </c>
      <c r="J4211">
        <v>91</v>
      </c>
      <c r="K4211" s="2">
        <v>4.3999999999999997E-2</v>
      </c>
      <c r="L4211">
        <v>8.4</v>
      </c>
      <c r="M4211">
        <v>33.58</v>
      </c>
      <c r="N4211" s="2">
        <v>0</v>
      </c>
      <c r="O4211">
        <v>4.4000000000000004</v>
      </c>
      <c r="P4211">
        <v>0</v>
      </c>
      <c r="Q4211" t="s">
        <v>23</v>
      </c>
      <c r="R4211">
        <v>0</v>
      </c>
      <c r="S4211">
        <v>0</v>
      </c>
      <c r="T4211">
        <v>0</v>
      </c>
      <c r="U4211">
        <f t="shared" si="65"/>
        <v>400.40000000000003</v>
      </c>
    </row>
    <row r="4212" spans="1:21" hidden="1" x14ac:dyDescent="0.35">
      <c r="A4212" s="1">
        <v>43132</v>
      </c>
      <c r="B4212">
        <v>2</v>
      </c>
      <c r="C4212" t="s">
        <v>1138</v>
      </c>
      <c r="D4212" t="s">
        <v>20</v>
      </c>
      <c r="E4212" t="s">
        <v>1189</v>
      </c>
      <c r="F4212" t="s">
        <v>24</v>
      </c>
      <c r="G4212" t="s">
        <v>1169</v>
      </c>
      <c r="H4212" t="s">
        <v>28</v>
      </c>
      <c r="I4212">
        <v>4</v>
      </c>
      <c r="J4212">
        <v>32</v>
      </c>
      <c r="K4212" s="2">
        <v>0.125</v>
      </c>
      <c r="L4212">
        <v>12.55</v>
      </c>
      <c r="M4212">
        <v>50.19</v>
      </c>
      <c r="N4212" s="2">
        <v>0</v>
      </c>
      <c r="O4212">
        <v>3.2</v>
      </c>
      <c r="P4212">
        <v>0</v>
      </c>
      <c r="Q4212" t="s">
        <v>23</v>
      </c>
      <c r="R4212">
        <v>0</v>
      </c>
      <c r="S4212">
        <v>0</v>
      </c>
      <c r="T4212">
        <v>0</v>
      </c>
      <c r="U4212">
        <f t="shared" si="65"/>
        <v>102.4</v>
      </c>
    </row>
    <row r="4213" spans="1:21" hidden="1" x14ac:dyDescent="0.35">
      <c r="A4213" s="1">
        <v>43160</v>
      </c>
      <c r="B4213">
        <v>3</v>
      </c>
      <c r="C4213" t="s">
        <v>1138</v>
      </c>
      <c r="D4213" t="s">
        <v>20</v>
      </c>
      <c r="E4213" t="s">
        <v>1189</v>
      </c>
      <c r="F4213" t="s">
        <v>24</v>
      </c>
      <c r="G4213" t="s">
        <v>1169</v>
      </c>
      <c r="H4213" t="s">
        <v>28</v>
      </c>
      <c r="I4213">
        <v>9</v>
      </c>
      <c r="J4213">
        <v>96</v>
      </c>
      <c r="K4213" s="2">
        <v>9.3799999999999994E-2</v>
      </c>
      <c r="L4213">
        <v>17.059999999999999</v>
      </c>
      <c r="M4213">
        <v>153.58000000000001</v>
      </c>
      <c r="N4213" s="2">
        <v>0</v>
      </c>
      <c r="O4213">
        <v>2.6</v>
      </c>
      <c r="P4213">
        <v>6</v>
      </c>
      <c r="Q4213" t="s">
        <v>23</v>
      </c>
      <c r="R4213">
        <v>3</v>
      </c>
      <c r="S4213">
        <v>0</v>
      </c>
      <c r="T4213" s="2">
        <v>0</v>
      </c>
      <c r="U4213">
        <f t="shared" si="65"/>
        <v>249.60000000000002</v>
      </c>
    </row>
    <row r="4214" spans="1:21" hidden="1" x14ac:dyDescent="0.35">
      <c r="A4214" s="1">
        <v>43101</v>
      </c>
      <c r="B4214">
        <v>1</v>
      </c>
      <c r="C4214" t="s">
        <v>1144</v>
      </c>
      <c r="D4214" t="s">
        <v>20</v>
      </c>
      <c r="E4214" t="s">
        <v>1189</v>
      </c>
      <c r="F4214" t="s">
        <v>64</v>
      </c>
      <c r="G4214" t="s">
        <v>1169</v>
      </c>
      <c r="H4214" t="s">
        <v>65</v>
      </c>
      <c r="I4214">
        <v>19</v>
      </c>
      <c r="J4214">
        <v>300</v>
      </c>
      <c r="K4214" s="2">
        <v>6.3299999999999995E-2</v>
      </c>
      <c r="L4214">
        <v>8.3000000000000007</v>
      </c>
      <c r="M4214">
        <v>157.63999999999999</v>
      </c>
      <c r="N4214" s="2">
        <v>0</v>
      </c>
      <c r="O4214">
        <v>3.1</v>
      </c>
      <c r="P4214">
        <v>12</v>
      </c>
      <c r="Q4214" t="s">
        <v>23</v>
      </c>
      <c r="R4214">
        <v>1</v>
      </c>
      <c r="S4214">
        <v>4</v>
      </c>
      <c r="T4214" s="2">
        <v>0.33329999999999999</v>
      </c>
      <c r="U4214">
        <f t="shared" si="65"/>
        <v>930</v>
      </c>
    </row>
    <row r="4215" spans="1:21" hidden="1" x14ac:dyDescent="0.35">
      <c r="A4215" s="1">
        <v>43132</v>
      </c>
      <c r="B4215">
        <v>2</v>
      </c>
      <c r="C4215" t="s">
        <v>1144</v>
      </c>
      <c r="D4215" t="s">
        <v>20</v>
      </c>
      <c r="E4215" t="s">
        <v>1189</v>
      </c>
      <c r="F4215" t="s">
        <v>64</v>
      </c>
      <c r="G4215" t="s">
        <v>1169</v>
      </c>
      <c r="H4215" t="s">
        <v>65</v>
      </c>
      <c r="I4215">
        <v>5</v>
      </c>
      <c r="J4215">
        <v>129</v>
      </c>
      <c r="K4215" s="2">
        <v>3.8800000000000001E-2</v>
      </c>
      <c r="L4215">
        <v>9.81</v>
      </c>
      <c r="M4215">
        <v>49.03</v>
      </c>
      <c r="N4215" s="2">
        <v>0</v>
      </c>
      <c r="O4215">
        <v>3.5</v>
      </c>
      <c r="P4215">
        <v>2</v>
      </c>
      <c r="Q4215" t="s">
        <v>23</v>
      </c>
      <c r="R4215">
        <v>0</v>
      </c>
      <c r="S4215">
        <v>0</v>
      </c>
      <c r="T4215" s="2">
        <v>0</v>
      </c>
      <c r="U4215">
        <f t="shared" si="65"/>
        <v>451.5</v>
      </c>
    </row>
    <row r="4216" spans="1:21" hidden="1" x14ac:dyDescent="0.35">
      <c r="A4216" s="1">
        <v>43160</v>
      </c>
      <c r="B4216">
        <v>3</v>
      </c>
      <c r="C4216" t="s">
        <v>1144</v>
      </c>
      <c r="D4216" t="s">
        <v>20</v>
      </c>
      <c r="E4216" t="s">
        <v>1189</v>
      </c>
      <c r="F4216" t="s">
        <v>64</v>
      </c>
      <c r="G4216" t="s">
        <v>1169</v>
      </c>
      <c r="H4216" t="s">
        <v>65</v>
      </c>
      <c r="I4216">
        <v>7</v>
      </c>
      <c r="J4216">
        <v>136</v>
      </c>
      <c r="K4216" s="2">
        <v>5.1499999999999997E-2</v>
      </c>
      <c r="L4216">
        <v>4.3899999999999997</v>
      </c>
      <c r="M4216">
        <v>30.75</v>
      </c>
      <c r="N4216" s="2">
        <v>0</v>
      </c>
      <c r="O4216">
        <v>3.3</v>
      </c>
      <c r="P4216">
        <v>1</v>
      </c>
      <c r="Q4216" t="s">
        <v>23</v>
      </c>
      <c r="R4216">
        <v>0</v>
      </c>
      <c r="S4216">
        <v>0</v>
      </c>
      <c r="T4216" s="2">
        <v>0</v>
      </c>
      <c r="U4216">
        <f t="shared" si="65"/>
        <v>448.79999999999995</v>
      </c>
    </row>
    <row r="4217" spans="1:21" hidden="1" x14ac:dyDescent="0.35">
      <c r="A4217" s="1">
        <v>43191</v>
      </c>
      <c r="B4217">
        <v>4</v>
      </c>
      <c r="C4217" t="s">
        <v>1144</v>
      </c>
      <c r="D4217" t="s">
        <v>20</v>
      </c>
      <c r="E4217" t="s">
        <v>1189</v>
      </c>
      <c r="F4217" t="s">
        <v>64</v>
      </c>
      <c r="G4217" t="s">
        <v>1169</v>
      </c>
      <c r="H4217" t="s">
        <v>65</v>
      </c>
      <c r="I4217">
        <v>15</v>
      </c>
      <c r="J4217">
        <v>164</v>
      </c>
      <c r="K4217" s="2">
        <v>9.1499999999999998E-2</v>
      </c>
      <c r="L4217">
        <v>5.5</v>
      </c>
      <c r="M4217">
        <v>82.45</v>
      </c>
      <c r="N4217" s="2">
        <v>6.6699999999999995E-2</v>
      </c>
      <c r="O4217">
        <v>3.2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f t="shared" si="65"/>
        <v>524.80000000000007</v>
      </c>
    </row>
    <row r="4218" spans="1:21" hidden="1" x14ac:dyDescent="0.35">
      <c r="A4218" s="1">
        <v>43221</v>
      </c>
      <c r="B4218">
        <v>5</v>
      </c>
      <c r="C4218" t="s">
        <v>1144</v>
      </c>
      <c r="D4218" t="s">
        <v>20</v>
      </c>
      <c r="E4218" t="s">
        <v>1189</v>
      </c>
      <c r="F4218" t="s">
        <v>64</v>
      </c>
      <c r="G4218" t="s">
        <v>1169</v>
      </c>
      <c r="H4218" t="s">
        <v>65</v>
      </c>
      <c r="I4218">
        <v>17</v>
      </c>
      <c r="J4218">
        <v>247</v>
      </c>
      <c r="K4218" s="2">
        <v>6.88E-2</v>
      </c>
      <c r="L4218">
        <v>10.83</v>
      </c>
      <c r="M4218">
        <v>184.05</v>
      </c>
      <c r="N4218" s="2">
        <v>5.8799999999999998E-2</v>
      </c>
      <c r="O4218">
        <v>3.1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f t="shared" si="65"/>
        <v>765.7</v>
      </c>
    </row>
    <row r="4219" spans="1:21" hidden="1" x14ac:dyDescent="0.35">
      <c r="A4219" s="1">
        <v>43252</v>
      </c>
      <c r="B4219">
        <v>6</v>
      </c>
      <c r="C4219" t="s">
        <v>1144</v>
      </c>
      <c r="D4219" t="s">
        <v>20</v>
      </c>
      <c r="E4219" t="s">
        <v>1189</v>
      </c>
      <c r="F4219" t="s">
        <v>64</v>
      </c>
      <c r="G4219" t="s">
        <v>1169</v>
      </c>
      <c r="H4219" t="s">
        <v>65</v>
      </c>
      <c r="I4219">
        <v>12</v>
      </c>
      <c r="J4219">
        <v>284</v>
      </c>
      <c r="K4219" s="2">
        <v>4.2299999999999997E-2</v>
      </c>
      <c r="L4219">
        <v>21.07</v>
      </c>
      <c r="M4219">
        <v>252.86</v>
      </c>
      <c r="N4219" s="2">
        <v>0</v>
      </c>
      <c r="O4219">
        <v>3.5</v>
      </c>
      <c r="P4219">
        <v>0</v>
      </c>
      <c r="Q4219" t="s">
        <v>23</v>
      </c>
      <c r="R4219">
        <v>0</v>
      </c>
      <c r="S4219">
        <v>0</v>
      </c>
      <c r="T4219">
        <v>0</v>
      </c>
      <c r="U4219">
        <f t="shared" si="65"/>
        <v>994</v>
      </c>
    </row>
    <row r="4220" spans="1:21" hidden="1" x14ac:dyDescent="0.35">
      <c r="A4220" s="1">
        <v>43101</v>
      </c>
      <c r="B4220">
        <v>1</v>
      </c>
      <c r="C4220" t="s">
        <v>1144</v>
      </c>
      <c r="D4220" t="s">
        <v>20</v>
      </c>
      <c r="E4220" t="s">
        <v>1189</v>
      </c>
      <c r="F4220" t="s">
        <v>24</v>
      </c>
      <c r="G4220" t="s">
        <v>1169</v>
      </c>
      <c r="H4220" t="s">
        <v>28</v>
      </c>
      <c r="I4220">
        <v>16</v>
      </c>
      <c r="J4220">
        <v>173</v>
      </c>
      <c r="K4220" s="2">
        <v>9.2499999999999999E-2</v>
      </c>
      <c r="L4220">
        <v>5.09</v>
      </c>
      <c r="M4220">
        <v>81.459999999999994</v>
      </c>
      <c r="N4220" s="2">
        <v>0</v>
      </c>
      <c r="O4220">
        <v>3.3</v>
      </c>
      <c r="P4220">
        <v>3</v>
      </c>
      <c r="Q4220" t="s">
        <v>23</v>
      </c>
      <c r="R4220">
        <v>1</v>
      </c>
      <c r="S4220">
        <v>0</v>
      </c>
      <c r="T4220" s="2">
        <v>0</v>
      </c>
      <c r="U4220">
        <f t="shared" si="65"/>
        <v>570.9</v>
      </c>
    </row>
    <row r="4221" spans="1:21" hidden="1" x14ac:dyDescent="0.35">
      <c r="A4221" s="1">
        <v>43132</v>
      </c>
      <c r="B4221">
        <v>2</v>
      </c>
      <c r="C4221" t="s">
        <v>1144</v>
      </c>
      <c r="D4221" t="s">
        <v>20</v>
      </c>
      <c r="E4221" t="s">
        <v>1189</v>
      </c>
      <c r="F4221" t="s">
        <v>24</v>
      </c>
      <c r="G4221" t="s">
        <v>1169</v>
      </c>
      <c r="H4221" t="s">
        <v>28</v>
      </c>
      <c r="I4221">
        <v>13</v>
      </c>
      <c r="J4221">
        <v>156</v>
      </c>
      <c r="K4221" s="2">
        <v>8.3299999999999999E-2</v>
      </c>
      <c r="L4221">
        <v>7.92</v>
      </c>
      <c r="M4221">
        <v>102.97</v>
      </c>
      <c r="N4221" s="2">
        <v>0</v>
      </c>
      <c r="O4221">
        <v>3.4</v>
      </c>
      <c r="P4221">
        <v>5</v>
      </c>
      <c r="Q4221" t="s">
        <v>23</v>
      </c>
      <c r="R4221">
        <v>0</v>
      </c>
      <c r="S4221">
        <v>0</v>
      </c>
      <c r="T4221" s="2">
        <v>0</v>
      </c>
      <c r="U4221">
        <f t="shared" si="65"/>
        <v>530.4</v>
      </c>
    </row>
    <row r="4222" spans="1:21" hidden="1" x14ac:dyDescent="0.35">
      <c r="A4222" s="1">
        <v>43160</v>
      </c>
      <c r="B4222">
        <v>3</v>
      </c>
      <c r="C4222" t="s">
        <v>1144</v>
      </c>
      <c r="D4222" t="s">
        <v>20</v>
      </c>
      <c r="E4222" t="s">
        <v>1189</v>
      </c>
      <c r="F4222" t="s">
        <v>24</v>
      </c>
      <c r="G4222" t="s">
        <v>1169</v>
      </c>
      <c r="H4222" t="s">
        <v>28</v>
      </c>
      <c r="I4222">
        <v>20</v>
      </c>
      <c r="J4222">
        <v>211</v>
      </c>
      <c r="K4222" s="2">
        <v>9.4799999999999995E-2</v>
      </c>
      <c r="L4222">
        <v>5.17</v>
      </c>
      <c r="M4222">
        <v>103.46</v>
      </c>
      <c r="N4222" s="2">
        <v>0</v>
      </c>
      <c r="O4222">
        <v>3.1</v>
      </c>
      <c r="P4222">
        <v>0</v>
      </c>
      <c r="Q4222" t="s">
        <v>23</v>
      </c>
      <c r="R4222">
        <v>0</v>
      </c>
      <c r="S4222">
        <v>0</v>
      </c>
      <c r="T4222">
        <v>0</v>
      </c>
      <c r="U4222">
        <f t="shared" si="65"/>
        <v>654.1</v>
      </c>
    </row>
    <row r="4223" spans="1:21" hidden="1" x14ac:dyDescent="0.35">
      <c r="A4223" s="1">
        <v>43191</v>
      </c>
      <c r="B4223">
        <v>4</v>
      </c>
      <c r="C4223" t="s">
        <v>1144</v>
      </c>
      <c r="D4223" t="s">
        <v>20</v>
      </c>
      <c r="E4223" t="s">
        <v>1189</v>
      </c>
      <c r="F4223" t="s">
        <v>24</v>
      </c>
      <c r="G4223" t="s">
        <v>1169</v>
      </c>
      <c r="H4223" t="s">
        <v>28</v>
      </c>
      <c r="I4223">
        <v>4</v>
      </c>
      <c r="J4223">
        <v>55</v>
      </c>
      <c r="K4223" s="2">
        <v>7.2700000000000001E-2</v>
      </c>
      <c r="L4223">
        <v>10.42</v>
      </c>
      <c r="M4223">
        <v>41.67</v>
      </c>
      <c r="N4223" s="2">
        <v>0</v>
      </c>
      <c r="O4223">
        <v>3.3</v>
      </c>
      <c r="P4223">
        <v>20</v>
      </c>
      <c r="Q4223" t="s">
        <v>23</v>
      </c>
      <c r="R4223">
        <v>1</v>
      </c>
      <c r="S4223">
        <v>3</v>
      </c>
      <c r="T4223" s="2">
        <v>0.15</v>
      </c>
      <c r="U4223">
        <f t="shared" si="65"/>
        <v>181.5</v>
      </c>
    </row>
    <row r="4224" spans="1:21" hidden="1" x14ac:dyDescent="0.35">
      <c r="A4224" s="1">
        <v>43221</v>
      </c>
      <c r="B4224">
        <v>5</v>
      </c>
      <c r="C4224" t="s">
        <v>1144</v>
      </c>
      <c r="D4224" t="s">
        <v>20</v>
      </c>
      <c r="E4224" t="s">
        <v>1189</v>
      </c>
      <c r="F4224" t="s">
        <v>24</v>
      </c>
      <c r="G4224" t="s">
        <v>1169</v>
      </c>
      <c r="H4224" t="s">
        <v>28</v>
      </c>
      <c r="I4224">
        <v>3</v>
      </c>
      <c r="J4224">
        <v>55</v>
      </c>
      <c r="K4224" s="2">
        <v>5.45E-2</v>
      </c>
      <c r="L4224">
        <v>18.13</v>
      </c>
      <c r="M4224">
        <v>54.38</v>
      </c>
      <c r="N4224" s="2">
        <v>0.33329999999999999</v>
      </c>
      <c r="O4224">
        <v>3.8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f t="shared" si="65"/>
        <v>209</v>
      </c>
    </row>
    <row r="4225" spans="1:21" hidden="1" x14ac:dyDescent="0.35">
      <c r="A4225" s="1">
        <v>43252</v>
      </c>
      <c r="B4225">
        <v>6</v>
      </c>
      <c r="C4225" t="s">
        <v>1144</v>
      </c>
      <c r="D4225" t="s">
        <v>20</v>
      </c>
      <c r="E4225" t="s">
        <v>1189</v>
      </c>
      <c r="F4225" t="s">
        <v>24</v>
      </c>
      <c r="G4225" t="s">
        <v>1169</v>
      </c>
      <c r="H4225" t="s">
        <v>28</v>
      </c>
      <c r="I4225">
        <v>9</v>
      </c>
      <c r="J4225">
        <v>127</v>
      </c>
      <c r="K4225" s="2">
        <v>7.0900000000000005E-2</v>
      </c>
      <c r="L4225">
        <v>13.28</v>
      </c>
      <c r="M4225">
        <v>119.53</v>
      </c>
      <c r="N4225" s="2">
        <v>0</v>
      </c>
      <c r="O4225">
        <v>3.7</v>
      </c>
      <c r="P4225">
        <v>0</v>
      </c>
      <c r="Q4225" t="s">
        <v>23</v>
      </c>
      <c r="R4225">
        <v>0</v>
      </c>
      <c r="S4225">
        <v>0</v>
      </c>
      <c r="T4225">
        <v>0</v>
      </c>
      <c r="U4225">
        <f t="shared" si="65"/>
        <v>469.90000000000003</v>
      </c>
    </row>
    <row r="4226" spans="1:21" hidden="1" x14ac:dyDescent="0.35">
      <c r="A4226" s="1">
        <v>43101</v>
      </c>
      <c r="B4226">
        <v>1</v>
      </c>
      <c r="C4226" t="s">
        <v>1145</v>
      </c>
      <c r="D4226" t="s">
        <v>20</v>
      </c>
      <c r="E4226" t="s">
        <v>1189</v>
      </c>
      <c r="F4226" t="s">
        <v>24</v>
      </c>
      <c r="G4226" t="s">
        <v>1169</v>
      </c>
      <c r="H4226" t="s">
        <v>28</v>
      </c>
      <c r="I4226">
        <v>1</v>
      </c>
      <c r="J4226">
        <v>20</v>
      </c>
      <c r="K4226" s="2">
        <v>0.05</v>
      </c>
      <c r="L4226">
        <v>2.46</v>
      </c>
      <c r="M4226">
        <v>2.46</v>
      </c>
      <c r="N4226" s="2">
        <v>0</v>
      </c>
      <c r="O4226">
        <v>3.2</v>
      </c>
      <c r="P4226">
        <v>3</v>
      </c>
      <c r="Q4226" t="s">
        <v>23</v>
      </c>
      <c r="R4226">
        <v>0</v>
      </c>
      <c r="S4226">
        <v>1</v>
      </c>
      <c r="T4226" s="2">
        <v>0.33329999999999999</v>
      </c>
      <c r="U4226">
        <f t="shared" si="65"/>
        <v>64</v>
      </c>
    </row>
    <row r="4227" spans="1:21" hidden="1" x14ac:dyDescent="0.35">
      <c r="A4227" s="1">
        <v>43132</v>
      </c>
      <c r="B4227">
        <v>2</v>
      </c>
      <c r="C4227" t="s">
        <v>1145</v>
      </c>
      <c r="D4227" t="s">
        <v>20</v>
      </c>
      <c r="E4227" t="s">
        <v>1189</v>
      </c>
      <c r="F4227" t="s">
        <v>24</v>
      </c>
      <c r="G4227" t="s">
        <v>1169</v>
      </c>
      <c r="H4227" t="s">
        <v>28</v>
      </c>
      <c r="I4227">
        <v>1</v>
      </c>
      <c r="J4227">
        <v>23</v>
      </c>
      <c r="K4227" s="2">
        <v>4.3499999999999997E-2</v>
      </c>
      <c r="L4227">
        <v>7.79</v>
      </c>
      <c r="M4227">
        <v>7.79</v>
      </c>
      <c r="N4227" s="2">
        <v>0</v>
      </c>
      <c r="O4227">
        <v>3.4</v>
      </c>
      <c r="P4227">
        <v>1</v>
      </c>
      <c r="Q4227" t="s">
        <v>23</v>
      </c>
      <c r="R4227">
        <v>0</v>
      </c>
      <c r="S4227">
        <v>1</v>
      </c>
      <c r="T4227" s="2">
        <v>1</v>
      </c>
      <c r="U4227">
        <f t="shared" ref="U4227:U4290" si="66">O4227*J4227</f>
        <v>78.2</v>
      </c>
    </row>
    <row r="4228" spans="1:21" hidden="1" x14ac:dyDescent="0.35">
      <c r="A4228" s="1">
        <v>43160</v>
      </c>
      <c r="B4228">
        <v>3</v>
      </c>
      <c r="C4228" t="s">
        <v>1145</v>
      </c>
      <c r="D4228" t="s">
        <v>20</v>
      </c>
      <c r="E4228" t="s">
        <v>1189</v>
      </c>
      <c r="F4228" t="s">
        <v>24</v>
      </c>
      <c r="G4228" t="s">
        <v>1169</v>
      </c>
      <c r="H4228" t="s">
        <v>28</v>
      </c>
      <c r="I4228">
        <v>4</v>
      </c>
      <c r="J4228">
        <v>40</v>
      </c>
      <c r="K4228" s="2">
        <v>0.1</v>
      </c>
      <c r="L4228">
        <v>13.41</v>
      </c>
      <c r="M4228">
        <v>53.64</v>
      </c>
      <c r="N4228" s="2">
        <v>0</v>
      </c>
      <c r="O4228">
        <v>3.4</v>
      </c>
      <c r="P4228">
        <v>3</v>
      </c>
      <c r="Q4228" t="s">
        <v>23</v>
      </c>
      <c r="R4228">
        <v>1</v>
      </c>
      <c r="S4228">
        <v>0</v>
      </c>
      <c r="T4228" s="2">
        <v>0</v>
      </c>
      <c r="U4228">
        <f t="shared" si="66"/>
        <v>136</v>
      </c>
    </row>
    <row r="4229" spans="1:21" hidden="1" x14ac:dyDescent="0.35">
      <c r="A4229" s="1">
        <v>43191</v>
      </c>
      <c r="B4229">
        <v>4</v>
      </c>
      <c r="C4229" t="s">
        <v>1145</v>
      </c>
      <c r="D4229" t="s">
        <v>20</v>
      </c>
      <c r="E4229" t="s">
        <v>1189</v>
      </c>
      <c r="F4229" t="s">
        <v>24</v>
      </c>
      <c r="G4229" t="s">
        <v>1169</v>
      </c>
      <c r="H4229" t="s">
        <v>28</v>
      </c>
      <c r="I4229">
        <v>1</v>
      </c>
      <c r="J4229">
        <v>16</v>
      </c>
      <c r="K4229" s="2">
        <v>6.25E-2</v>
      </c>
      <c r="L4229">
        <v>10.32</v>
      </c>
      <c r="M4229">
        <v>10.32</v>
      </c>
      <c r="N4229" s="2">
        <v>0</v>
      </c>
      <c r="O4229">
        <v>3.1</v>
      </c>
      <c r="P4229">
        <v>7</v>
      </c>
      <c r="Q4229" t="s">
        <v>23</v>
      </c>
      <c r="R4229">
        <v>0</v>
      </c>
      <c r="S4229">
        <v>0</v>
      </c>
      <c r="T4229" s="2">
        <v>0</v>
      </c>
      <c r="U4229">
        <f t="shared" si="66"/>
        <v>49.6</v>
      </c>
    </row>
    <row r="4230" spans="1:21" hidden="1" x14ac:dyDescent="0.35">
      <c r="A4230" s="1">
        <v>43132</v>
      </c>
      <c r="B4230">
        <v>2</v>
      </c>
      <c r="C4230" t="s">
        <v>1175</v>
      </c>
      <c r="D4230" t="s">
        <v>20</v>
      </c>
      <c r="E4230" t="s">
        <v>1189</v>
      </c>
      <c r="F4230" t="s">
        <v>24</v>
      </c>
      <c r="G4230" t="s">
        <v>1169</v>
      </c>
      <c r="H4230" t="s">
        <v>28</v>
      </c>
      <c r="I4230">
        <v>2</v>
      </c>
      <c r="J4230">
        <v>14</v>
      </c>
      <c r="K4230" s="2">
        <v>0.1429</v>
      </c>
      <c r="L4230">
        <v>18.37</v>
      </c>
      <c r="M4230">
        <v>36.729999999999997</v>
      </c>
      <c r="N4230" s="2">
        <v>0</v>
      </c>
      <c r="O4230">
        <v>2.9</v>
      </c>
      <c r="P4230">
        <v>88</v>
      </c>
      <c r="Q4230" t="s">
        <v>23</v>
      </c>
      <c r="R4230">
        <v>2</v>
      </c>
      <c r="S4230">
        <v>47</v>
      </c>
      <c r="T4230" s="2">
        <v>0.53410000000000002</v>
      </c>
      <c r="U4230">
        <f t="shared" si="66"/>
        <v>40.6</v>
      </c>
    </row>
    <row r="4231" spans="1:21" hidden="1" x14ac:dyDescent="0.35">
      <c r="A4231" s="1">
        <v>43191</v>
      </c>
      <c r="B4231">
        <v>4</v>
      </c>
      <c r="C4231" t="s">
        <v>1175</v>
      </c>
      <c r="D4231" t="s">
        <v>20</v>
      </c>
      <c r="E4231" t="s">
        <v>1189</v>
      </c>
      <c r="F4231" t="s">
        <v>24</v>
      </c>
      <c r="G4231" t="s">
        <v>1169</v>
      </c>
      <c r="H4231" t="s">
        <v>28</v>
      </c>
      <c r="I4231">
        <v>2</v>
      </c>
      <c r="J4231">
        <v>6</v>
      </c>
      <c r="K4231" s="2">
        <v>0.33329999999999999</v>
      </c>
      <c r="L4231">
        <v>1.43</v>
      </c>
      <c r="M4231">
        <v>2.85</v>
      </c>
      <c r="N4231" s="2">
        <v>0</v>
      </c>
      <c r="O4231">
        <v>3.3</v>
      </c>
      <c r="P4231">
        <v>55</v>
      </c>
      <c r="Q4231" t="s">
        <v>23</v>
      </c>
      <c r="R4231">
        <v>2</v>
      </c>
      <c r="S4231">
        <v>26</v>
      </c>
      <c r="T4231" s="2">
        <v>0.47270000000000001</v>
      </c>
      <c r="U4231">
        <f t="shared" si="66"/>
        <v>19.799999999999997</v>
      </c>
    </row>
    <row r="4232" spans="1:21" hidden="1" x14ac:dyDescent="0.35">
      <c r="A4232" s="1">
        <v>43101</v>
      </c>
      <c r="B4232">
        <v>1</v>
      </c>
      <c r="C4232" t="s">
        <v>1174</v>
      </c>
      <c r="D4232" t="s">
        <v>20</v>
      </c>
      <c r="E4232" t="s">
        <v>1189</v>
      </c>
      <c r="F4232" t="s">
        <v>26</v>
      </c>
      <c r="G4232" t="s">
        <v>1169</v>
      </c>
      <c r="H4232" t="s">
        <v>27</v>
      </c>
      <c r="I4232">
        <v>73</v>
      </c>
      <c r="J4232" s="3">
        <v>1731</v>
      </c>
      <c r="K4232" s="2">
        <v>4.2200000000000001E-2</v>
      </c>
      <c r="L4232">
        <v>25.25</v>
      </c>
      <c r="M4232">
        <v>1843.22</v>
      </c>
      <c r="N4232" s="2">
        <v>5.4800000000000001E-2</v>
      </c>
      <c r="O4232">
        <v>3.3</v>
      </c>
      <c r="P4232">
        <v>4</v>
      </c>
      <c r="Q4232">
        <v>4</v>
      </c>
      <c r="R4232">
        <v>0</v>
      </c>
      <c r="S4232">
        <v>0</v>
      </c>
      <c r="T4232" s="2">
        <v>0</v>
      </c>
      <c r="U4232">
        <f t="shared" si="66"/>
        <v>5712.2999999999993</v>
      </c>
    </row>
    <row r="4233" spans="1:21" hidden="1" x14ac:dyDescent="0.35">
      <c r="A4233" s="1">
        <v>43132</v>
      </c>
      <c r="B4233">
        <v>2</v>
      </c>
      <c r="C4233" t="s">
        <v>1174</v>
      </c>
      <c r="D4233" t="s">
        <v>20</v>
      </c>
      <c r="E4233" t="s">
        <v>1189</v>
      </c>
      <c r="F4233" t="s">
        <v>26</v>
      </c>
      <c r="G4233" t="s">
        <v>1169</v>
      </c>
      <c r="H4233" t="s">
        <v>27</v>
      </c>
      <c r="I4233">
        <v>97</v>
      </c>
      <c r="J4233" s="3">
        <v>1362</v>
      </c>
      <c r="K4233" s="2">
        <v>7.1199999999999999E-2</v>
      </c>
      <c r="L4233">
        <v>32.49</v>
      </c>
      <c r="M4233">
        <v>3151.47</v>
      </c>
      <c r="N4233" s="2">
        <v>7.22E-2</v>
      </c>
      <c r="O4233">
        <v>3</v>
      </c>
      <c r="P4233">
        <v>28</v>
      </c>
      <c r="Q4233">
        <v>7</v>
      </c>
      <c r="R4233">
        <v>3</v>
      </c>
      <c r="S4233">
        <v>13</v>
      </c>
      <c r="T4233" s="2">
        <v>0.46429999999999999</v>
      </c>
      <c r="U4233">
        <f t="shared" si="66"/>
        <v>4086</v>
      </c>
    </row>
    <row r="4234" spans="1:21" hidden="1" x14ac:dyDescent="0.35">
      <c r="A4234" s="1">
        <v>43160</v>
      </c>
      <c r="B4234">
        <v>3</v>
      </c>
      <c r="C4234" t="s">
        <v>1174</v>
      </c>
      <c r="D4234" t="s">
        <v>20</v>
      </c>
      <c r="E4234" t="s">
        <v>1189</v>
      </c>
      <c r="F4234" t="s">
        <v>26</v>
      </c>
      <c r="G4234" t="s">
        <v>1169</v>
      </c>
      <c r="H4234" t="s">
        <v>27</v>
      </c>
      <c r="I4234">
        <v>57</v>
      </c>
      <c r="J4234" s="3">
        <v>1047</v>
      </c>
      <c r="K4234" s="2">
        <v>5.4399999999999997E-2</v>
      </c>
      <c r="L4234">
        <v>31.32</v>
      </c>
      <c r="M4234">
        <v>1785.36</v>
      </c>
      <c r="N4234" s="2">
        <v>5.2600000000000001E-2</v>
      </c>
      <c r="O4234">
        <v>3</v>
      </c>
      <c r="P4234">
        <v>0</v>
      </c>
      <c r="Q4234">
        <v>3</v>
      </c>
      <c r="R4234">
        <v>0</v>
      </c>
      <c r="S4234">
        <v>0</v>
      </c>
      <c r="T4234">
        <v>0</v>
      </c>
      <c r="U4234">
        <f t="shared" si="66"/>
        <v>3141</v>
      </c>
    </row>
    <row r="4235" spans="1:21" hidden="1" x14ac:dyDescent="0.35">
      <c r="A4235" s="1">
        <v>43191</v>
      </c>
      <c r="B4235">
        <v>4</v>
      </c>
      <c r="C4235" t="s">
        <v>1174</v>
      </c>
      <c r="D4235" t="s">
        <v>20</v>
      </c>
      <c r="E4235" t="s">
        <v>1189</v>
      </c>
      <c r="F4235" t="s">
        <v>26</v>
      </c>
      <c r="G4235" t="s">
        <v>1169</v>
      </c>
      <c r="H4235" t="s">
        <v>27</v>
      </c>
      <c r="I4235">
        <v>20</v>
      </c>
      <c r="J4235">
        <v>431</v>
      </c>
      <c r="K4235" s="2">
        <v>4.6399999999999997E-2</v>
      </c>
      <c r="L4235">
        <v>25.35</v>
      </c>
      <c r="M4235">
        <v>506.93</v>
      </c>
      <c r="N4235" s="2">
        <v>0.1</v>
      </c>
      <c r="O4235">
        <v>4.2</v>
      </c>
      <c r="P4235">
        <v>0</v>
      </c>
      <c r="Q4235">
        <v>2</v>
      </c>
      <c r="R4235">
        <v>0</v>
      </c>
      <c r="S4235">
        <v>0</v>
      </c>
      <c r="T4235">
        <v>0</v>
      </c>
      <c r="U4235">
        <f t="shared" si="66"/>
        <v>1810.2</v>
      </c>
    </row>
    <row r="4236" spans="1:21" hidden="1" x14ac:dyDescent="0.35">
      <c r="A4236" s="1">
        <v>43191</v>
      </c>
      <c r="B4236">
        <v>4</v>
      </c>
      <c r="C4236" t="s">
        <v>1174</v>
      </c>
      <c r="D4236" t="s">
        <v>20</v>
      </c>
      <c r="E4236" t="s">
        <v>1189</v>
      </c>
      <c r="F4236" t="s">
        <v>97</v>
      </c>
      <c r="G4236" t="s">
        <v>1169</v>
      </c>
      <c r="H4236" t="s">
        <v>27</v>
      </c>
      <c r="I4236">
        <v>4</v>
      </c>
      <c r="J4236">
        <v>90</v>
      </c>
      <c r="K4236" s="2">
        <v>4.4400000000000002E-2</v>
      </c>
      <c r="L4236">
        <v>6.62</v>
      </c>
      <c r="M4236">
        <v>26.49</v>
      </c>
      <c r="N4236" s="2">
        <v>0</v>
      </c>
      <c r="O4236">
        <v>3.9</v>
      </c>
      <c r="P4236">
        <v>0</v>
      </c>
      <c r="Q4236" t="s">
        <v>23</v>
      </c>
      <c r="R4236">
        <v>0</v>
      </c>
      <c r="S4236">
        <v>0</v>
      </c>
      <c r="T4236">
        <v>0</v>
      </c>
      <c r="U4236">
        <f t="shared" si="66"/>
        <v>351</v>
      </c>
    </row>
    <row r="4237" spans="1:21" hidden="1" x14ac:dyDescent="0.35">
      <c r="A4237" s="1">
        <v>43221</v>
      </c>
      <c r="B4237">
        <v>5</v>
      </c>
      <c r="C4237" t="s">
        <v>1174</v>
      </c>
      <c r="D4237" t="s">
        <v>20</v>
      </c>
      <c r="E4237" t="s">
        <v>1189</v>
      </c>
      <c r="F4237" t="s">
        <v>26</v>
      </c>
      <c r="G4237" t="s">
        <v>1169</v>
      </c>
      <c r="H4237" t="s">
        <v>27</v>
      </c>
      <c r="I4237">
        <v>56</v>
      </c>
      <c r="J4237">
        <v>858</v>
      </c>
      <c r="K4237" s="2">
        <v>6.5299999999999997E-2</v>
      </c>
      <c r="L4237">
        <v>49.78</v>
      </c>
      <c r="M4237">
        <v>2787.78</v>
      </c>
      <c r="N4237" s="2">
        <v>7.1400000000000005E-2</v>
      </c>
      <c r="O4237">
        <v>3.7</v>
      </c>
      <c r="P4237">
        <v>0</v>
      </c>
      <c r="Q4237">
        <v>4</v>
      </c>
      <c r="R4237">
        <v>0</v>
      </c>
      <c r="S4237">
        <v>0</v>
      </c>
      <c r="T4237">
        <v>0</v>
      </c>
      <c r="U4237">
        <f t="shared" si="66"/>
        <v>3174.6000000000004</v>
      </c>
    </row>
    <row r="4238" spans="1:21" hidden="1" x14ac:dyDescent="0.35">
      <c r="A4238" s="1">
        <v>43221</v>
      </c>
      <c r="B4238">
        <v>5</v>
      </c>
      <c r="C4238" t="s">
        <v>1174</v>
      </c>
      <c r="D4238" t="s">
        <v>20</v>
      </c>
      <c r="E4238" t="s">
        <v>1189</v>
      </c>
      <c r="F4238" t="s">
        <v>97</v>
      </c>
      <c r="G4238" t="s">
        <v>1169</v>
      </c>
      <c r="H4238" t="s">
        <v>27</v>
      </c>
      <c r="I4238">
        <v>8</v>
      </c>
      <c r="J4238">
        <v>146</v>
      </c>
      <c r="K4238" s="2">
        <v>5.4800000000000001E-2</v>
      </c>
      <c r="L4238">
        <v>23.52</v>
      </c>
      <c r="M4238">
        <v>188.15</v>
      </c>
      <c r="N4238" s="2">
        <v>0</v>
      </c>
      <c r="O4238">
        <v>4.2</v>
      </c>
      <c r="P4238">
        <v>0</v>
      </c>
      <c r="Q4238" t="s">
        <v>23</v>
      </c>
      <c r="R4238">
        <v>0</v>
      </c>
      <c r="S4238">
        <v>0</v>
      </c>
      <c r="T4238">
        <v>0</v>
      </c>
      <c r="U4238">
        <f t="shared" si="66"/>
        <v>613.20000000000005</v>
      </c>
    </row>
    <row r="4239" spans="1:21" hidden="1" x14ac:dyDescent="0.35">
      <c r="A4239" s="1">
        <v>43252</v>
      </c>
      <c r="B4239">
        <v>6</v>
      </c>
      <c r="C4239" t="s">
        <v>1174</v>
      </c>
      <c r="D4239" t="s">
        <v>20</v>
      </c>
      <c r="E4239" t="s">
        <v>1189</v>
      </c>
      <c r="F4239" t="s">
        <v>26</v>
      </c>
      <c r="G4239" t="s">
        <v>1169</v>
      </c>
      <c r="H4239" t="s">
        <v>27</v>
      </c>
      <c r="I4239">
        <v>22</v>
      </c>
      <c r="J4239">
        <v>658</v>
      </c>
      <c r="K4239" s="2">
        <v>3.3399999999999999E-2</v>
      </c>
      <c r="L4239">
        <v>41.96</v>
      </c>
      <c r="M4239">
        <v>923.12</v>
      </c>
      <c r="N4239" s="2">
        <v>9.0899999999999995E-2</v>
      </c>
      <c r="O4239">
        <v>4.5999999999999996</v>
      </c>
      <c r="P4239">
        <v>1</v>
      </c>
      <c r="Q4239">
        <v>2</v>
      </c>
      <c r="R4239">
        <v>0</v>
      </c>
      <c r="S4239">
        <v>0</v>
      </c>
      <c r="T4239" s="2">
        <v>0</v>
      </c>
      <c r="U4239">
        <f t="shared" si="66"/>
        <v>3026.7999999999997</v>
      </c>
    </row>
    <row r="4240" spans="1:21" hidden="1" x14ac:dyDescent="0.35">
      <c r="A4240" s="1">
        <v>43101</v>
      </c>
      <c r="B4240">
        <v>1</v>
      </c>
      <c r="C4240" t="s">
        <v>1174</v>
      </c>
      <c r="D4240" t="s">
        <v>20</v>
      </c>
      <c r="E4240" t="s">
        <v>1189</v>
      </c>
      <c r="F4240" t="s">
        <v>24</v>
      </c>
      <c r="G4240" t="s">
        <v>1169</v>
      </c>
      <c r="H4240" t="s">
        <v>28</v>
      </c>
      <c r="I4240">
        <v>3</v>
      </c>
      <c r="J4240">
        <v>57</v>
      </c>
      <c r="K4240" s="2">
        <v>5.2600000000000001E-2</v>
      </c>
      <c r="L4240">
        <v>7.41</v>
      </c>
      <c r="M4240">
        <v>22.23</v>
      </c>
      <c r="N4240" s="2">
        <v>0</v>
      </c>
      <c r="O4240">
        <v>3.4</v>
      </c>
      <c r="P4240">
        <v>1</v>
      </c>
      <c r="Q4240" t="s">
        <v>23</v>
      </c>
      <c r="R4240">
        <v>0</v>
      </c>
      <c r="S4240">
        <v>1</v>
      </c>
      <c r="T4240" s="2">
        <v>1</v>
      </c>
      <c r="U4240">
        <f t="shared" si="66"/>
        <v>193.79999999999998</v>
      </c>
    </row>
    <row r="4241" spans="1:21" hidden="1" x14ac:dyDescent="0.35">
      <c r="A4241" s="1">
        <v>43132</v>
      </c>
      <c r="B4241">
        <v>2</v>
      </c>
      <c r="C4241" t="s">
        <v>1174</v>
      </c>
      <c r="D4241" t="s">
        <v>20</v>
      </c>
      <c r="E4241" t="s">
        <v>1189</v>
      </c>
      <c r="F4241" t="s">
        <v>24</v>
      </c>
      <c r="G4241" t="s">
        <v>1169</v>
      </c>
      <c r="H4241" t="s">
        <v>28</v>
      </c>
      <c r="I4241">
        <v>7</v>
      </c>
      <c r="J4241">
        <v>94</v>
      </c>
      <c r="K4241" s="2">
        <v>7.4499999999999997E-2</v>
      </c>
      <c r="L4241">
        <v>8.69</v>
      </c>
      <c r="M4241">
        <v>60.86</v>
      </c>
      <c r="N4241" s="2">
        <v>0</v>
      </c>
      <c r="O4241">
        <v>3.6</v>
      </c>
      <c r="P4241">
        <v>5</v>
      </c>
      <c r="Q4241" t="s">
        <v>23</v>
      </c>
      <c r="R4241">
        <v>0</v>
      </c>
      <c r="S4241">
        <v>2</v>
      </c>
      <c r="T4241" s="2">
        <v>0.4</v>
      </c>
      <c r="U4241">
        <f t="shared" si="66"/>
        <v>338.40000000000003</v>
      </c>
    </row>
    <row r="4242" spans="1:21" hidden="1" x14ac:dyDescent="0.35">
      <c r="A4242" s="1">
        <v>43160</v>
      </c>
      <c r="B4242">
        <v>3</v>
      </c>
      <c r="C4242" t="s">
        <v>1174</v>
      </c>
      <c r="D4242" t="s">
        <v>20</v>
      </c>
      <c r="E4242" t="s">
        <v>1189</v>
      </c>
      <c r="F4242" t="s">
        <v>24</v>
      </c>
      <c r="G4242" t="s">
        <v>1169</v>
      </c>
      <c r="H4242" t="s">
        <v>28</v>
      </c>
      <c r="I4242">
        <v>8</v>
      </c>
      <c r="J4242">
        <v>134</v>
      </c>
      <c r="K4242" s="2">
        <v>5.9700000000000003E-2</v>
      </c>
      <c r="L4242">
        <v>19.8</v>
      </c>
      <c r="M4242">
        <v>158.43</v>
      </c>
      <c r="N4242" s="2">
        <v>0</v>
      </c>
      <c r="O4242">
        <v>3.4</v>
      </c>
      <c r="P4242">
        <v>0</v>
      </c>
      <c r="Q4242" t="s">
        <v>23</v>
      </c>
      <c r="R4242">
        <v>0</v>
      </c>
      <c r="S4242">
        <v>0</v>
      </c>
      <c r="T4242">
        <v>0</v>
      </c>
      <c r="U4242">
        <f t="shared" si="66"/>
        <v>455.59999999999997</v>
      </c>
    </row>
    <row r="4243" spans="1:21" hidden="1" x14ac:dyDescent="0.35">
      <c r="A4243" s="1">
        <v>43191</v>
      </c>
      <c r="B4243">
        <v>4</v>
      </c>
      <c r="C4243" t="s">
        <v>1174</v>
      </c>
      <c r="D4243" t="s">
        <v>20</v>
      </c>
      <c r="E4243" t="s">
        <v>1189</v>
      </c>
      <c r="F4243" t="s">
        <v>24</v>
      </c>
      <c r="G4243" t="s">
        <v>1169</v>
      </c>
      <c r="H4243" t="s">
        <v>28</v>
      </c>
      <c r="I4243">
        <v>2</v>
      </c>
      <c r="J4243">
        <v>39</v>
      </c>
      <c r="K4243" s="2">
        <v>5.1299999999999998E-2</v>
      </c>
      <c r="L4243">
        <v>8.57</v>
      </c>
      <c r="M4243">
        <v>17.13</v>
      </c>
      <c r="N4243" s="2">
        <v>0</v>
      </c>
      <c r="O4243">
        <v>4.0999999999999996</v>
      </c>
      <c r="P4243">
        <v>5</v>
      </c>
      <c r="Q4243" t="s">
        <v>23</v>
      </c>
      <c r="R4243">
        <v>0</v>
      </c>
      <c r="S4243">
        <v>1</v>
      </c>
      <c r="T4243" s="2">
        <v>0.2</v>
      </c>
      <c r="U4243">
        <f t="shared" si="66"/>
        <v>159.89999999999998</v>
      </c>
    </row>
    <row r="4244" spans="1:21" hidden="1" x14ac:dyDescent="0.35">
      <c r="A4244" s="1">
        <v>43252</v>
      </c>
      <c r="B4244">
        <v>6</v>
      </c>
      <c r="C4244" t="s">
        <v>1174</v>
      </c>
      <c r="D4244" t="s">
        <v>20</v>
      </c>
      <c r="E4244" t="s">
        <v>1189</v>
      </c>
      <c r="F4244" t="s">
        <v>24</v>
      </c>
      <c r="G4244" t="s">
        <v>1169</v>
      </c>
      <c r="H4244" t="s">
        <v>28</v>
      </c>
      <c r="I4244">
        <v>1</v>
      </c>
      <c r="J4244">
        <v>35</v>
      </c>
      <c r="K4244" s="2">
        <v>2.86E-2</v>
      </c>
      <c r="L4244">
        <v>11.3</v>
      </c>
      <c r="M4244">
        <v>11.3</v>
      </c>
      <c r="N4244" s="2">
        <v>0</v>
      </c>
      <c r="O4244">
        <v>4.0999999999999996</v>
      </c>
      <c r="P4244">
        <v>0</v>
      </c>
      <c r="Q4244" t="s">
        <v>23</v>
      </c>
      <c r="R4244">
        <v>0</v>
      </c>
      <c r="S4244">
        <v>0</v>
      </c>
      <c r="T4244">
        <v>0</v>
      </c>
      <c r="U4244">
        <f t="shared" si="66"/>
        <v>143.5</v>
      </c>
    </row>
    <row r="4245" spans="1:21" hidden="1" x14ac:dyDescent="0.35">
      <c r="A4245" s="1">
        <v>43101</v>
      </c>
      <c r="B4245">
        <v>1</v>
      </c>
      <c r="C4245" t="s">
        <v>365</v>
      </c>
      <c r="D4245" t="s">
        <v>562</v>
      </c>
      <c r="E4245" t="s">
        <v>1189</v>
      </c>
      <c r="F4245" t="s">
        <v>569</v>
      </c>
      <c r="G4245" t="s">
        <v>1169</v>
      </c>
      <c r="H4245" t="s">
        <v>141</v>
      </c>
      <c r="I4245">
        <v>1</v>
      </c>
      <c r="J4245">
        <v>10</v>
      </c>
      <c r="K4245" s="2">
        <v>0.1</v>
      </c>
      <c r="L4245">
        <v>14.78</v>
      </c>
      <c r="M4245">
        <v>14.78</v>
      </c>
      <c r="N4245" s="2">
        <v>0</v>
      </c>
      <c r="O4245">
        <v>4.0999999999999996</v>
      </c>
      <c r="P4245">
        <v>1</v>
      </c>
      <c r="Q4245" t="s">
        <v>23</v>
      </c>
      <c r="R4245">
        <v>0</v>
      </c>
      <c r="S4245">
        <v>0</v>
      </c>
      <c r="T4245" s="2">
        <v>0</v>
      </c>
      <c r="U4245">
        <f t="shared" si="66"/>
        <v>41</v>
      </c>
    </row>
    <row r="4246" spans="1:21" hidden="1" x14ac:dyDescent="0.35">
      <c r="A4246" s="1">
        <v>43101</v>
      </c>
      <c r="B4246">
        <v>1</v>
      </c>
      <c r="C4246" t="s">
        <v>365</v>
      </c>
      <c r="D4246" t="s">
        <v>562</v>
      </c>
      <c r="E4246" t="s">
        <v>1189</v>
      </c>
      <c r="F4246" t="s">
        <v>580</v>
      </c>
      <c r="G4246" t="s">
        <v>1169</v>
      </c>
      <c r="H4246" t="s">
        <v>141</v>
      </c>
      <c r="I4246">
        <v>3</v>
      </c>
      <c r="J4246">
        <v>41</v>
      </c>
      <c r="K4246" s="2">
        <v>7.3200000000000001E-2</v>
      </c>
      <c r="L4246">
        <v>18.55</v>
      </c>
      <c r="M4246">
        <v>55.66</v>
      </c>
      <c r="N4246" s="2">
        <v>0</v>
      </c>
      <c r="O4246">
        <v>3.6</v>
      </c>
      <c r="P4246">
        <v>14</v>
      </c>
      <c r="Q4246" t="s">
        <v>23</v>
      </c>
      <c r="R4246">
        <v>1</v>
      </c>
      <c r="S4246">
        <v>4</v>
      </c>
      <c r="T4246" s="2">
        <v>0.28570000000000001</v>
      </c>
      <c r="U4246">
        <f t="shared" si="66"/>
        <v>147.6</v>
      </c>
    </row>
    <row r="4247" spans="1:21" hidden="1" x14ac:dyDescent="0.35">
      <c r="A4247" s="1">
        <v>43132</v>
      </c>
      <c r="B4247">
        <v>2</v>
      </c>
      <c r="C4247" t="s">
        <v>365</v>
      </c>
      <c r="D4247" t="s">
        <v>562</v>
      </c>
      <c r="E4247" t="s">
        <v>1189</v>
      </c>
      <c r="F4247" t="s">
        <v>580</v>
      </c>
      <c r="G4247" t="s">
        <v>1169</v>
      </c>
      <c r="H4247" t="s">
        <v>141</v>
      </c>
      <c r="I4247">
        <v>2</v>
      </c>
      <c r="J4247">
        <v>25</v>
      </c>
      <c r="K4247" s="2">
        <v>0.08</v>
      </c>
      <c r="L4247">
        <v>28.52</v>
      </c>
      <c r="M4247">
        <v>57.03</v>
      </c>
      <c r="N4247" s="2">
        <v>0.5</v>
      </c>
      <c r="O4247">
        <v>3.6</v>
      </c>
      <c r="P4247">
        <v>3</v>
      </c>
      <c r="Q4247">
        <v>1</v>
      </c>
      <c r="R4247">
        <v>0</v>
      </c>
      <c r="S4247">
        <v>0</v>
      </c>
      <c r="T4247" s="2">
        <v>0</v>
      </c>
      <c r="U4247">
        <f t="shared" si="66"/>
        <v>90</v>
      </c>
    </row>
    <row r="4248" spans="1:21" hidden="1" x14ac:dyDescent="0.35">
      <c r="A4248" s="1">
        <v>43191</v>
      </c>
      <c r="B4248">
        <v>4</v>
      </c>
      <c r="C4248" t="s">
        <v>365</v>
      </c>
      <c r="D4248" t="s">
        <v>562</v>
      </c>
      <c r="E4248" t="s">
        <v>1189</v>
      </c>
      <c r="F4248" t="s">
        <v>580</v>
      </c>
      <c r="G4248" t="s">
        <v>1169</v>
      </c>
      <c r="H4248" t="s">
        <v>141</v>
      </c>
      <c r="I4248">
        <v>3</v>
      </c>
      <c r="J4248">
        <v>38</v>
      </c>
      <c r="K4248" s="2">
        <v>7.8899999999999998E-2</v>
      </c>
      <c r="L4248">
        <v>19.87</v>
      </c>
      <c r="M4248">
        <v>59.6</v>
      </c>
      <c r="N4248" s="2">
        <v>0</v>
      </c>
      <c r="O4248">
        <v>4</v>
      </c>
      <c r="P4248">
        <v>0</v>
      </c>
      <c r="Q4248" t="s">
        <v>23</v>
      </c>
      <c r="R4248">
        <v>0</v>
      </c>
      <c r="S4248">
        <v>0</v>
      </c>
      <c r="T4248">
        <v>0</v>
      </c>
      <c r="U4248">
        <f t="shared" si="66"/>
        <v>152</v>
      </c>
    </row>
    <row r="4249" spans="1:21" hidden="1" x14ac:dyDescent="0.35">
      <c r="A4249" s="1">
        <v>43191</v>
      </c>
      <c r="B4249">
        <v>4</v>
      </c>
      <c r="C4249" t="s">
        <v>365</v>
      </c>
      <c r="D4249" t="s">
        <v>562</v>
      </c>
      <c r="E4249" t="s">
        <v>1189</v>
      </c>
      <c r="F4249" t="s">
        <v>760</v>
      </c>
      <c r="G4249" t="s">
        <v>1169</v>
      </c>
      <c r="H4249" t="s">
        <v>141</v>
      </c>
      <c r="I4249">
        <v>4</v>
      </c>
      <c r="J4249">
        <v>58</v>
      </c>
      <c r="K4249" s="2">
        <v>6.9000000000000006E-2</v>
      </c>
      <c r="L4249">
        <v>10.38</v>
      </c>
      <c r="M4249">
        <v>41.52</v>
      </c>
      <c r="N4249" s="2">
        <v>0</v>
      </c>
      <c r="O4249">
        <v>3.3</v>
      </c>
      <c r="P4249">
        <v>2</v>
      </c>
      <c r="Q4249" t="s">
        <v>23</v>
      </c>
      <c r="R4249">
        <v>0</v>
      </c>
      <c r="S4249">
        <v>2</v>
      </c>
      <c r="T4249" s="2">
        <v>1</v>
      </c>
      <c r="U4249">
        <f t="shared" si="66"/>
        <v>191.39999999999998</v>
      </c>
    </row>
    <row r="4250" spans="1:21" hidden="1" x14ac:dyDescent="0.35">
      <c r="A4250" s="1">
        <v>43252</v>
      </c>
      <c r="B4250">
        <v>6</v>
      </c>
      <c r="C4250" t="s">
        <v>365</v>
      </c>
      <c r="D4250" t="s">
        <v>562</v>
      </c>
      <c r="E4250" t="s">
        <v>1189</v>
      </c>
      <c r="F4250" t="s">
        <v>580</v>
      </c>
      <c r="G4250" t="s">
        <v>1169</v>
      </c>
      <c r="H4250" t="s">
        <v>141</v>
      </c>
      <c r="I4250">
        <v>2</v>
      </c>
      <c r="J4250">
        <v>70</v>
      </c>
      <c r="K4250" s="2">
        <v>2.86E-2</v>
      </c>
      <c r="L4250">
        <v>27.07</v>
      </c>
      <c r="M4250">
        <v>54.14</v>
      </c>
      <c r="N4250" s="2">
        <v>0</v>
      </c>
      <c r="O4250">
        <v>5.6</v>
      </c>
      <c r="P4250">
        <v>8</v>
      </c>
      <c r="Q4250" t="s">
        <v>23</v>
      </c>
      <c r="R4250">
        <v>0</v>
      </c>
      <c r="S4250">
        <v>6</v>
      </c>
      <c r="T4250" s="2">
        <v>0.75</v>
      </c>
      <c r="U4250">
        <f t="shared" si="66"/>
        <v>392</v>
      </c>
    </row>
    <row r="4251" spans="1:21" x14ac:dyDescent="0.35">
      <c r="A4251" s="1">
        <v>43101</v>
      </c>
      <c r="B4251">
        <v>1</v>
      </c>
      <c r="C4251" t="s">
        <v>365</v>
      </c>
      <c r="D4251" t="s">
        <v>105</v>
      </c>
      <c r="E4251" t="s">
        <v>1189</v>
      </c>
      <c r="F4251" t="s">
        <v>126</v>
      </c>
      <c r="G4251" t="s">
        <v>1169</v>
      </c>
      <c r="H4251" t="s">
        <v>127</v>
      </c>
      <c r="I4251">
        <v>1</v>
      </c>
      <c r="J4251">
        <v>16</v>
      </c>
      <c r="K4251" s="2">
        <v>6.25E-2</v>
      </c>
      <c r="L4251">
        <v>13.07</v>
      </c>
      <c r="M4251">
        <v>13.07</v>
      </c>
      <c r="N4251" s="2">
        <v>0</v>
      </c>
      <c r="O4251">
        <v>2.7</v>
      </c>
      <c r="P4251">
        <v>0</v>
      </c>
      <c r="Q4251" t="s">
        <v>23</v>
      </c>
      <c r="R4251">
        <v>0</v>
      </c>
      <c r="S4251">
        <v>0</v>
      </c>
      <c r="T4251">
        <v>0</v>
      </c>
      <c r="U4251">
        <f t="shared" si="66"/>
        <v>43.2</v>
      </c>
    </row>
    <row r="4252" spans="1:21" x14ac:dyDescent="0.35">
      <c r="A4252" s="1">
        <v>43160</v>
      </c>
      <c r="B4252">
        <v>3</v>
      </c>
      <c r="C4252" t="s">
        <v>365</v>
      </c>
      <c r="D4252" t="s">
        <v>105</v>
      </c>
      <c r="E4252" t="s">
        <v>1189</v>
      </c>
      <c r="F4252" t="s">
        <v>126</v>
      </c>
      <c r="G4252" t="s">
        <v>1169</v>
      </c>
      <c r="H4252" t="s">
        <v>127</v>
      </c>
      <c r="I4252">
        <v>2</v>
      </c>
      <c r="J4252">
        <v>3</v>
      </c>
      <c r="K4252" s="2">
        <v>0.66669999999999996</v>
      </c>
      <c r="L4252">
        <v>21.72</v>
      </c>
      <c r="M4252">
        <v>43.43</v>
      </c>
      <c r="N4252" s="2">
        <v>0</v>
      </c>
      <c r="O4252">
        <v>2</v>
      </c>
      <c r="P4252">
        <v>8</v>
      </c>
      <c r="Q4252" t="s">
        <v>23</v>
      </c>
      <c r="R4252">
        <v>1</v>
      </c>
      <c r="S4252">
        <v>2</v>
      </c>
      <c r="T4252" s="2">
        <v>0.25</v>
      </c>
      <c r="U4252">
        <f t="shared" si="66"/>
        <v>6</v>
      </c>
    </row>
    <row r="4253" spans="1:21" x14ac:dyDescent="0.35">
      <c r="A4253" s="1">
        <v>43191</v>
      </c>
      <c r="B4253">
        <v>4</v>
      </c>
      <c r="C4253" t="s">
        <v>365</v>
      </c>
      <c r="D4253" t="s">
        <v>105</v>
      </c>
      <c r="E4253" t="s">
        <v>1189</v>
      </c>
      <c r="F4253" t="s">
        <v>126</v>
      </c>
      <c r="G4253" t="s">
        <v>1169</v>
      </c>
      <c r="H4253" t="s">
        <v>127</v>
      </c>
      <c r="I4253">
        <v>3</v>
      </c>
      <c r="J4253">
        <v>17</v>
      </c>
      <c r="K4253" s="2">
        <v>0.17649999999999999</v>
      </c>
      <c r="L4253">
        <v>29.26</v>
      </c>
      <c r="M4253">
        <v>87.78</v>
      </c>
      <c r="N4253" s="2">
        <v>0.66669999999999996</v>
      </c>
      <c r="O4253">
        <v>3.5</v>
      </c>
      <c r="P4253">
        <v>0</v>
      </c>
      <c r="Q4253">
        <v>2</v>
      </c>
      <c r="R4253">
        <v>0</v>
      </c>
      <c r="S4253">
        <v>0</v>
      </c>
      <c r="T4253">
        <v>0</v>
      </c>
      <c r="U4253">
        <f t="shared" si="66"/>
        <v>59.5</v>
      </c>
    </row>
    <row r="4254" spans="1:21" x14ac:dyDescent="0.35">
      <c r="A4254" s="1">
        <v>43221</v>
      </c>
      <c r="B4254">
        <v>5</v>
      </c>
      <c r="C4254" t="s">
        <v>365</v>
      </c>
      <c r="D4254" t="s">
        <v>105</v>
      </c>
      <c r="E4254" t="s">
        <v>1189</v>
      </c>
      <c r="F4254" t="s">
        <v>126</v>
      </c>
      <c r="G4254" t="s">
        <v>1169</v>
      </c>
      <c r="H4254" t="s">
        <v>127</v>
      </c>
      <c r="I4254">
        <v>2</v>
      </c>
      <c r="J4254">
        <v>3</v>
      </c>
      <c r="K4254" s="2">
        <v>0.66669999999999996</v>
      </c>
      <c r="L4254">
        <v>131.59</v>
      </c>
      <c r="M4254">
        <v>263.18</v>
      </c>
      <c r="N4254" s="2">
        <v>0</v>
      </c>
      <c r="O4254">
        <v>2.2999999999999998</v>
      </c>
      <c r="P4254">
        <v>0</v>
      </c>
      <c r="Q4254" t="s">
        <v>23</v>
      </c>
      <c r="R4254">
        <v>0</v>
      </c>
      <c r="S4254">
        <v>0</v>
      </c>
      <c r="T4254">
        <v>0</v>
      </c>
      <c r="U4254">
        <f t="shared" si="66"/>
        <v>6.8999999999999995</v>
      </c>
    </row>
    <row r="4255" spans="1:21" x14ac:dyDescent="0.35">
      <c r="A4255" s="1">
        <v>43221</v>
      </c>
      <c r="B4255">
        <v>5</v>
      </c>
      <c r="C4255" t="s">
        <v>365</v>
      </c>
      <c r="D4255" t="s">
        <v>105</v>
      </c>
      <c r="E4255" t="s">
        <v>1189</v>
      </c>
      <c r="F4255" t="s">
        <v>126</v>
      </c>
      <c r="G4255" t="s">
        <v>1169</v>
      </c>
      <c r="H4255" t="s">
        <v>127</v>
      </c>
      <c r="I4255">
        <v>1</v>
      </c>
      <c r="J4255">
        <v>9</v>
      </c>
      <c r="K4255" s="2">
        <v>0.1111</v>
      </c>
      <c r="L4255">
        <v>50.19</v>
      </c>
      <c r="M4255">
        <v>50.19</v>
      </c>
      <c r="N4255" s="2">
        <v>0</v>
      </c>
      <c r="O4255">
        <v>1.8</v>
      </c>
      <c r="P4255">
        <v>0</v>
      </c>
      <c r="Q4255" t="s">
        <v>23</v>
      </c>
      <c r="R4255">
        <v>0</v>
      </c>
      <c r="S4255">
        <v>0</v>
      </c>
      <c r="T4255">
        <v>0</v>
      </c>
      <c r="U4255">
        <f t="shared" si="66"/>
        <v>16.2</v>
      </c>
    </row>
    <row r="4256" spans="1:21" x14ac:dyDescent="0.35">
      <c r="A4256" s="1">
        <v>43252</v>
      </c>
      <c r="B4256">
        <v>6</v>
      </c>
      <c r="C4256" t="s">
        <v>365</v>
      </c>
      <c r="D4256" t="s">
        <v>105</v>
      </c>
      <c r="E4256" t="s">
        <v>1189</v>
      </c>
      <c r="F4256" t="s">
        <v>126</v>
      </c>
      <c r="G4256" t="s">
        <v>1169</v>
      </c>
      <c r="H4256" t="s">
        <v>127</v>
      </c>
      <c r="I4256">
        <v>4</v>
      </c>
      <c r="J4256">
        <v>16</v>
      </c>
      <c r="K4256" s="2">
        <v>0.25</v>
      </c>
      <c r="L4256">
        <v>29.21</v>
      </c>
      <c r="M4256">
        <v>116.83</v>
      </c>
      <c r="N4256" s="2">
        <v>0</v>
      </c>
      <c r="O4256">
        <v>1.6</v>
      </c>
      <c r="P4256">
        <v>19</v>
      </c>
      <c r="Q4256" t="s">
        <v>23</v>
      </c>
      <c r="R4256">
        <v>2</v>
      </c>
      <c r="S4256">
        <v>7</v>
      </c>
      <c r="T4256" s="2">
        <v>0.36840000000000001</v>
      </c>
      <c r="U4256">
        <f t="shared" si="66"/>
        <v>25.6</v>
      </c>
    </row>
    <row r="4257" spans="1:21" hidden="1" x14ac:dyDescent="0.35">
      <c r="A4257" s="1">
        <v>43101</v>
      </c>
      <c r="B4257">
        <v>1</v>
      </c>
      <c r="C4257" t="s">
        <v>365</v>
      </c>
      <c r="D4257" t="s">
        <v>562</v>
      </c>
      <c r="E4257" t="s">
        <v>1189</v>
      </c>
      <c r="F4257" t="s">
        <v>596</v>
      </c>
      <c r="G4257" t="s">
        <v>1169</v>
      </c>
      <c r="H4257" t="s">
        <v>597</v>
      </c>
      <c r="I4257">
        <v>2</v>
      </c>
      <c r="J4257">
        <v>19</v>
      </c>
      <c r="K4257" s="2">
        <v>0.1053</v>
      </c>
      <c r="L4257">
        <v>1.33</v>
      </c>
      <c r="M4257">
        <v>2.66</v>
      </c>
      <c r="N4257" s="2">
        <v>0</v>
      </c>
      <c r="O4257">
        <v>3.6</v>
      </c>
      <c r="P4257">
        <v>0</v>
      </c>
      <c r="Q4257" t="s">
        <v>23</v>
      </c>
      <c r="R4257">
        <v>0</v>
      </c>
      <c r="S4257">
        <v>0</v>
      </c>
      <c r="T4257">
        <v>0</v>
      </c>
      <c r="U4257">
        <f t="shared" si="66"/>
        <v>68.400000000000006</v>
      </c>
    </row>
    <row r="4258" spans="1:21" hidden="1" x14ac:dyDescent="0.35">
      <c r="A4258" s="1">
        <v>43160</v>
      </c>
      <c r="B4258">
        <v>3</v>
      </c>
      <c r="C4258" t="s">
        <v>365</v>
      </c>
      <c r="D4258" t="s">
        <v>562</v>
      </c>
      <c r="E4258" t="s">
        <v>1189</v>
      </c>
      <c r="F4258" t="s">
        <v>596</v>
      </c>
      <c r="G4258" t="s">
        <v>1169</v>
      </c>
      <c r="H4258" t="s">
        <v>597</v>
      </c>
      <c r="I4258">
        <v>1</v>
      </c>
      <c r="J4258">
        <v>16</v>
      </c>
      <c r="K4258" s="2">
        <v>6.25E-2</v>
      </c>
      <c r="L4258">
        <v>13.33</v>
      </c>
      <c r="M4258">
        <v>13.33</v>
      </c>
      <c r="N4258" s="2">
        <v>0</v>
      </c>
      <c r="O4258">
        <v>3.7</v>
      </c>
      <c r="P4258">
        <v>1</v>
      </c>
      <c r="Q4258" t="s">
        <v>23</v>
      </c>
      <c r="R4258">
        <v>1</v>
      </c>
      <c r="S4258">
        <v>0</v>
      </c>
      <c r="T4258" s="2">
        <v>0</v>
      </c>
      <c r="U4258">
        <f t="shared" si="66"/>
        <v>59.2</v>
      </c>
    </row>
    <row r="4259" spans="1:21" hidden="1" x14ac:dyDescent="0.35">
      <c r="A4259" s="1">
        <v>43252</v>
      </c>
      <c r="B4259">
        <v>6</v>
      </c>
      <c r="C4259" t="s">
        <v>365</v>
      </c>
      <c r="D4259" t="s">
        <v>562</v>
      </c>
      <c r="E4259" t="s">
        <v>1189</v>
      </c>
      <c r="F4259" t="s">
        <v>596</v>
      </c>
      <c r="G4259" t="s">
        <v>1169</v>
      </c>
      <c r="H4259" t="s">
        <v>597</v>
      </c>
      <c r="I4259">
        <v>1</v>
      </c>
      <c r="J4259">
        <v>46</v>
      </c>
      <c r="K4259" s="2">
        <v>2.1700000000000001E-2</v>
      </c>
      <c r="L4259">
        <v>8.99</v>
      </c>
      <c r="M4259">
        <v>8.99</v>
      </c>
      <c r="N4259" s="2">
        <v>0</v>
      </c>
      <c r="O4259">
        <v>5</v>
      </c>
      <c r="P4259">
        <v>0</v>
      </c>
      <c r="Q4259" t="s">
        <v>23</v>
      </c>
      <c r="R4259">
        <v>0</v>
      </c>
      <c r="S4259">
        <v>0</v>
      </c>
      <c r="T4259">
        <v>0</v>
      </c>
      <c r="U4259">
        <f t="shared" si="66"/>
        <v>230</v>
      </c>
    </row>
    <row r="4260" spans="1:21" hidden="1" x14ac:dyDescent="0.35">
      <c r="A4260" s="1">
        <v>43191</v>
      </c>
      <c r="B4260">
        <v>4</v>
      </c>
      <c r="C4260" t="s">
        <v>763</v>
      </c>
      <c r="D4260" t="s">
        <v>562</v>
      </c>
      <c r="E4260" t="s">
        <v>1189</v>
      </c>
      <c r="F4260" t="s">
        <v>760</v>
      </c>
      <c r="G4260" t="s">
        <v>1169</v>
      </c>
      <c r="H4260" t="s">
        <v>114</v>
      </c>
      <c r="I4260">
        <v>1</v>
      </c>
      <c r="J4260">
        <v>2</v>
      </c>
      <c r="K4260" s="2">
        <v>0.5</v>
      </c>
      <c r="L4260">
        <v>6.15</v>
      </c>
      <c r="M4260">
        <v>6.15</v>
      </c>
      <c r="N4260" s="2">
        <v>0</v>
      </c>
      <c r="O4260">
        <v>2</v>
      </c>
      <c r="P4260">
        <v>5</v>
      </c>
      <c r="Q4260" t="s">
        <v>23</v>
      </c>
      <c r="R4260">
        <v>0</v>
      </c>
      <c r="S4260">
        <v>4</v>
      </c>
      <c r="T4260" s="2">
        <v>0.8</v>
      </c>
      <c r="U4260">
        <f t="shared" si="66"/>
        <v>4</v>
      </c>
    </row>
    <row r="4261" spans="1:21" hidden="1" x14ac:dyDescent="0.35">
      <c r="A4261" s="1">
        <v>43101</v>
      </c>
      <c r="B4261">
        <v>1</v>
      </c>
      <c r="C4261" t="s">
        <v>632</v>
      </c>
      <c r="D4261" t="s">
        <v>562</v>
      </c>
      <c r="E4261" t="s">
        <v>1189</v>
      </c>
      <c r="F4261" t="s">
        <v>571</v>
      </c>
      <c r="G4261" t="s">
        <v>1169</v>
      </c>
      <c r="H4261" t="s">
        <v>572</v>
      </c>
      <c r="I4261">
        <v>1</v>
      </c>
      <c r="J4261">
        <v>11</v>
      </c>
      <c r="K4261" s="2">
        <v>9.0899999999999995E-2</v>
      </c>
      <c r="L4261">
        <v>11.02</v>
      </c>
      <c r="M4261">
        <v>11.02</v>
      </c>
      <c r="N4261" s="2">
        <v>0</v>
      </c>
      <c r="O4261">
        <v>4.9000000000000004</v>
      </c>
      <c r="P4261">
        <v>0</v>
      </c>
      <c r="Q4261" t="s">
        <v>23</v>
      </c>
      <c r="R4261">
        <v>0</v>
      </c>
      <c r="S4261">
        <v>0</v>
      </c>
      <c r="T4261">
        <v>0</v>
      </c>
      <c r="U4261">
        <f t="shared" si="66"/>
        <v>53.900000000000006</v>
      </c>
    </row>
    <row r="4262" spans="1:21" hidden="1" x14ac:dyDescent="0.35">
      <c r="A4262" s="1">
        <v>43132</v>
      </c>
      <c r="B4262">
        <v>2</v>
      </c>
      <c r="C4262" t="s">
        <v>632</v>
      </c>
      <c r="D4262" t="s">
        <v>562</v>
      </c>
      <c r="E4262" t="s">
        <v>1189</v>
      </c>
      <c r="F4262" t="s">
        <v>571</v>
      </c>
      <c r="G4262" t="s">
        <v>1169</v>
      </c>
      <c r="H4262" t="s">
        <v>572</v>
      </c>
      <c r="I4262">
        <v>2</v>
      </c>
      <c r="J4262">
        <v>28</v>
      </c>
      <c r="K4262" s="2">
        <v>7.1400000000000005E-2</v>
      </c>
      <c r="L4262">
        <v>36.29</v>
      </c>
      <c r="M4262">
        <v>72.569999999999993</v>
      </c>
      <c r="N4262" s="2">
        <v>0</v>
      </c>
      <c r="O4262">
        <v>3.9</v>
      </c>
      <c r="P4262">
        <v>3</v>
      </c>
      <c r="Q4262" t="s">
        <v>23</v>
      </c>
      <c r="R4262">
        <v>0</v>
      </c>
      <c r="S4262">
        <v>0</v>
      </c>
      <c r="T4262" s="2">
        <v>0</v>
      </c>
      <c r="U4262">
        <f t="shared" si="66"/>
        <v>109.2</v>
      </c>
    </row>
    <row r="4263" spans="1:21" hidden="1" x14ac:dyDescent="0.35">
      <c r="A4263" s="1">
        <v>43132</v>
      </c>
      <c r="B4263">
        <v>2</v>
      </c>
      <c r="C4263" t="s">
        <v>632</v>
      </c>
      <c r="D4263" t="s">
        <v>562</v>
      </c>
      <c r="E4263" t="s">
        <v>1189</v>
      </c>
      <c r="F4263" t="s">
        <v>596</v>
      </c>
      <c r="G4263" t="s">
        <v>1169</v>
      </c>
      <c r="H4263" t="s">
        <v>572</v>
      </c>
      <c r="I4263">
        <v>1</v>
      </c>
      <c r="J4263">
        <v>18</v>
      </c>
      <c r="K4263" s="2">
        <v>5.5599999999999997E-2</v>
      </c>
      <c r="L4263">
        <v>12.94</v>
      </c>
      <c r="M4263">
        <v>12.94</v>
      </c>
      <c r="N4263" s="2">
        <v>0</v>
      </c>
      <c r="O4263">
        <v>4.3</v>
      </c>
      <c r="P4263">
        <v>0</v>
      </c>
      <c r="Q4263" t="s">
        <v>23</v>
      </c>
      <c r="R4263">
        <v>0</v>
      </c>
      <c r="S4263">
        <v>0</v>
      </c>
      <c r="T4263">
        <v>0</v>
      </c>
      <c r="U4263">
        <f t="shared" si="66"/>
        <v>77.399999999999991</v>
      </c>
    </row>
    <row r="4264" spans="1:21" x14ac:dyDescent="0.35">
      <c r="A4264" s="1">
        <v>43252</v>
      </c>
      <c r="B4264">
        <v>6</v>
      </c>
      <c r="C4264" t="s">
        <v>544</v>
      </c>
      <c r="D4264" t="s">
        <v>105</v>
      </c>
      <c r="E4264" t="s">
        <v>1189</v>
      </c>
      <c r="F4264" t="s">
        <v>126</v>
      </c>
      <c r="G4264" t="s">
        <v>1169</v>
      </c>
      <c r="H4264" t="s">
        <v>127</v>
      </c>
      <c r="I4264">
        <v>2</v>
      </c>
      <c r="J4264">
        <v>3</v>
      </c>
      <c r="K4264" s="2">
        <v>0.66669999999999996</v>
      </c>
      <c r="L4264">
        <v>59.64</v>
      </c>
      <c r="M4264">
        <v>119.27</v>
      </c>
      <c r="N4264" s="2">
        <v>0</v>
      </c>
      <c r="O4264">
        <v>3.3</v>
      </c>
      <c r="P4264">
        <v>0</v>
      </c>
      <c r="Q4264" t="s">
        <v>23</v>
      </c>
      <c r="R4264">
        <v>0</v>
      </c>
      <c r="S4264">
        <v>0</v>
      </c>
      <c r="T4264">
        <v>0</v>
      </c>
      <c r="U4264">
        <f t="shared" si="66"/>
        <v>9.8999999999999986</v>
      </c>
    </row>
    <row r="4265" spans="1:21" x14ac:dyDescent="0.35">
      <c r="A4265" s="1">
        <v>43101</v>
      </c>
      <c r="B4265">
        <v>1</v>
      </c>
      <c r="C4265" t="s">
        <v>188</v>
      </c>
      <c r="D4265" t="s">
        <v>105</v>
      </c>
      <c r="E4265" t="s">
        <v>1189</v>
      </c>
      <c r="F4265" t="s">
        <v>126</v>
      </c>
      <c r="G4265" t="s">
        <v>1169</v>
      </c>
      <c r="H4265" t="s">
        <v>127</v>
      </c>
      <c r="I4265">
        <v>4</v>
      </c>
      <c r="J4265">
        <v>26</v>
      </c>
      <c r="K4265" s="2">
        <v>0.15379999999999999</v>
      </c>
      <c r="L4265">
        <v>52.31</v>
      </c>
      <c r="M4265">
        <v>209.22</v>
      </c>
      <c r="N4265" s="2">
        <v>0</v>
      </c>
      <c r="O4265">
        <v>3.8</v>
      </c>
      <c r="P4265">
        <v>2</v>
      </c>
      <c r="Q4265" t="s">
        <v>23</v>
      </c>
      <c r="R4265">
        <v>0</v>
      </c>
      <c r="S4265">
        <v>1</v>
      </c>
      <c r="T4265" s="2">
        <v>0.5</v>
      </c>
      <c r="U4265">
        <f t="shared" si="66"/>
        <v>98.8</v>
      </c>
    </row>
    <row r="4266" spans="1:21" x14ac:dyDescent="0.35">
      <c r="A4266" s="1">
        <v>43101</v>
      </c>
      <c r="B4266">
        <v>1</v>
      </c>
      <c r="C4266" t="s">
        <v>188</v>
      </c>
      <c r="D4266" t="s">
        <v>105</v>
      </c>
      <c r="E4266" t="s">
        <v>1189</v>
      </c>
      <c r="F4266" t="s">
        <v>126</v>
      </c>
      <c r="G4266" t="s">
        <v>1169</v>
      </c>
      <c r="H4266" t="s">
        <v>127</v>
      </c>
      <c r="I4266">
        <v>1</v>
      </c>
      <c r="J4266">
        <v>32</v>
      </c>
      <c r="K4266" s="2">
        <v>3.1300000000000001E-2</v>
      </c>
      <c r="L4266">
        <v>99.72</v>
      </c>
      <c r="M4266">
        <v>99.72</v>
      </c>
      <c r="N4266" s="2">
        <v>0</v>
      </c>
      <c r="O4266">
        <v>1.8</v>
      </c>
      <c r="P4266">
        <v>1</v>
      </c>
      <c r="Q4266" t="s">
        <v>23</v>
      </c>
      <c r="R4266">
        <v>0</v>
      </c>
      <c r="S4266">
        <v>0</v>
      </c>
      <c r="T4266" s="2">
        <v>0</v>
      </c>
      <c r="U4266">
        <f t="shared" si="66"/>
        <v>57.6</v>
      </c>
    </row>
    <row r="4267" spans="1:21" x14ac:dyDescent="0.35">
      <c r="A4267" s="1">
        <v>43160</v>
      </c>
      <c r="B4267">
        <v>3</v>
      </c>
      <c r="C4267" t="s">
        <v>188</v>
      </c>
      <c r="D4267" t="s">
        <v>105</v>
      </c>
      <c r="E4267" t="s">
        <v>1189</v>
      </c>
      <c r="F4267" t="s">
        <v>126</v>
      </c>
      <c r="G4267" t="s">
        <v>1169</v>
      </c>
      <c r="H4267" t="s">
        <v>127</v>
      </c>
      <c r="I4267">
        <v>1</v>
      </c>
      <c r="J4267">
        <v>2</v>
      </c>
      <c r="K4267" s="2">
        <v>0.5</v>
      </c>
      <c r="L4267">
        <v>13.75</v>
      </c>
      <c r="M4267">
        <v>13.75</v>
      </c>
      <c r="N4267" s="2">
        <v>0</v>
      </c>
      <c r="O4267">
        <v>3</v>
      </c>
      <c r="P4267">
        <v>0</v>
      </c>
      <c r="Q4267" t="s">
        <v>23</v>
      </c>
      <c r="R4267">
        <v>0</v>
      </c>
      <c r="S4267">
        <v>0</v>
      </c>
      <c r="T4267">
        <v>0</v>
      </c>
      <c r="U4267">
        <f t="shared" si="66"/>
        <v>6</v>
      </c>
    </row>
    <row r="4268" spans="1:21" x14ac:dyDescent="0.35">
      <c r="A4268" s="1">
        <v>43191</v>
      </c>
      <c r="B4268">
        <v>4</v>
      </c>
      <c r="C4268" t="s">
        <v>188</v>
      </c>
      <c r="D4268" t="s">
        <v>105</v>
      </c>
      <c r="E4268" t="s">
        <v>1189</v>
      </c>
      <c r="F4268" t="s">
        <v>126</v>
      </c>
      <c r="G4268" t="s">
        <v>1169</v>
      </c>
      <c r="H4268" t="s">
        <v>127</v>
      </c>
      <c r="I4268">
        <v>2</v>
      </c>
      <c r="J4268">
        <v>6</v>
      </c>
      <c r="K4268" s="2">
        <v>0.33329999999999999</v>
      </c>
      <c r="L4268">
        <v>15.89</v>
      </c>
      <c r="M4268">
        <v>31.78</v>
      </c>
      <c r="N4268" s="2">
        <v>0</v>
      </c>
      <c r="O4268">
        <v>4.3</v>
      </c>
      <c r="P4268">
        <v>0</v>
      </c>
      <c r="Q4268" t="s">
        <v>23</v>
      </c>
      <c r="R4268">
        <v>0</v>
      </c>
      <c r="S4268">
        <v>0</v>
      </c>
      <c r="T4268">
        <v>0</v>
      </c>
      <c r="U4268">
        <f t="shared" si="66"/>
        <v>25.799999999999997</v>
      </c>
    </row>
    <row r="4269" spans="1:21" x14ac:dyDescent="0.35">
      <c r="A4269" s="1">
        <v>43221</v>
      </c>
      <c r="B4269">
        <v>5</v>
      </c>
      <c r="C4269" t="s">
        <v>188</v>
      </c>
      <c r="D4269" t="s">
        <v>105</v>
      </c>
      <c r="E4269" t="s">
        <v>1189</v>
      </c>
      <c r="F4269" t="s">
        <v>126</v>
      </c>
      <c r="G4269" t="s">
        <v>1169</v>
      </c>
      <c r="H4269" t="s">
        <v>127</v>
      </c>
      <c r="I4269">
        <v>2</v>
      </c>
      <c r="J4269">
        <v>18</v>
      </c>
      <c r="K4269" s="2">
        <v>0.1111</v>
      </c>
      <c r="L4269">
        <v>92.41</v>
      </c>
      <c r="M4269">
        <v>184.82</v>
      </c>
      <c r="N4269" s="2">
        <v>0.5</v>
      </c>
      <c r="O4269">
        <v>2.2000000000000002</v>
      </c>
      <c r="P4269">
        <v>132</v>
      </c>
      <c r="Q4269">
        <v>1</v>
      </c>
      <c r="R4269">
        <v>10</v>
      </c>
      <c r="S4269">
        <v>54</v>
      </c>
      <c r="T4269" s="2">
        <v>0.40910000000000002</v>
      </c>
      <c r="U4269">
        <f t="shared" si="66"/>
        <v>39.6</v>
      </c>
    </row>
    <row r="4270" spans="1:21" x14ac:dyDescent="0.35">
      <c r="A4270" s="1">
        <v>43252</v>
      </c>
      <c r="B4270">
        <v>6</v>
      </c>
      <c r="C4270" t="s">
        <v>188</v>
      </c>
      <c r="D4270" t="s">
        <v>105</v>
      </c>
      <c r="E4270" t="s">
        <v>1189</v>
      </c>
      <c r="F4270" t="s">
        <v>126</v>
      </c>
      <c r="G4270" t="s">
        <v>1169</v>
      </c>
      <c r="H4270" t="s">
        <v>127</v>
      </c>
      <c r="I4270">
        <v>1</v>
      </c>
      <c r="J4270">
        <v>13</v>
      </c>
      <c r="K4270" s="2">
        <v>7.6899999999999996E-2</v>
      </c>
      <c r="L4270">
        <v>201.49</v>
      </c>
      <c r="M4270">
        <v>201.49</v>
      </c>
      <c r="N4270" s="2">
        <v>0</v>
      </c>
      <c r="O4270">
        <v>2.8</v>
      </c>
      <c r="P4270">
        <v>5</v>
      </c>
      <c r="Q4270" t="s">
        <v>23</v>
      </c>
      <c r="R4270">
        <v>0</v>
      </c>
      <c r="S4270">
        <v>0</v>
      </c>
      <c r="T4270" s="2">
        <v>0</v>
      </c>
      <c r="U4270">
        <f t="shared" si="66"/>
        <v>36.4</v>
      </c>
    </row>
    <row r="4271" spans="1:21" x14ac:dyDescent="0.35">
      <c r="A4271" s="1">
        <v>43101</v>
      </c>
      <c r="B4271">
        <v>1</v>
      </c>
      <c r="C4271" t="s">
        <v>188</v>
      </c>
      <c r="D4271" t="s">
        <v>105</v>
      </c>
      <c r="E4271" t="s">
        <v>1189</v>
      </c>
      <c r="F4271" t="s">
        <v>112</v>
      </c>
      <c r="G4271" t="s">
        <v>1169</v>
      </c>
      <c r="H4271" t="s">
        <v>161</v>
      </c>
      <c r="I4271">
        <v>11</v>
      </c>
      <c r="J4271">
        <v>108</v>
      </c>
      <c r="K4271" s="2">
        <v>0.1019</v>
      </c>
      <c r="L4271">
        <v>16.3</v>
      </c>
      <c r="M4271">
        <v>179.26</v>
      </c>
      <c r="N4271" s="2">
        <v>0</v>
      </c>
      <c r="O4271">
        <v>2.1</v>
      </c>
      <c r="P4271">
        <v>27</v>
      </c>
      <c r="Q4271" t="s">
        <v>23</v>
      </c>
      <c r="R4271">
        <v>3</v>
      </c>
      <c r="S4271">
        <v>8</v>
      </c>
      <c r="T4271" s="2">
        <v>0.29630000000000001</v>
      </c>
      <c r="U4271">
        <f t="shared" si="66"/>
        <v>226.8</v>
      </c>
    </row>
    <row r="4272" spans="1:21" x14ac:dyDescent="0.35">
      <c r="A4272" s="1">
        <v>43101</v>
      </c>
      <c r="B4272">
        <v>1</v>
      </c>
      <c r="C4272" t="s">
        <v>188</v>
      </c>
      <c r="D4272" t="s">
        <v>105</v>
      </c>
      <c r="E4272" t="s">
        <v>1189</v>
      </c>
      <c r="F4272" t="s">
        <v>112</v>
      </c>
      <c r="G4272" t="s">
        <v>1169</v>
      </c>
      <c r="H4272" t="s">
        <v>161</v>
      </c>
      <c r="I4272">
        <v>1</v>
      </c>
      <c r="J4272">
        <v>16</v>
      </c>
      <c r="K4272" s="2">
        <v>6.25E-2</v>
      </c>
      <c r="L4272">
        <v>23.62</v>
      </c>
      <c r="M4272">
        <v>23.62</v>
      </c>
      <c r="N4272" s="2">
        <v>0</v>
      </c>
      <c r="O4272">
        <v>3.7</v>
      </c>
      <c r="P4272">
        <v>0</v>
      </c>
      <c r="Q4272" t="s">
        <v>23</v>
      </c>
      <c r="R4272">
        <v>0</v>
      </c>
      <c r="S4272">
        <v>0</v>
      </c>
      <c r="T4272">
        <v>0</v>
      </c>
      <c r="U4272">
        <f t="shared" si="66"/>
        <v>59.2</v>
      </c>
    </row>
    <row r="4273" spans="1:21" x14ac:dyDescent="0.35">
      <c r="A4273" s="1">
        <v>43132</v>
      </c>
      <c r="B4273">
        <v>2</v>
      </c>
      <c r="C4273" t="s">
        <v>188</v>
      </c>
      <c r="D4273" t="s">
        <v>105</v>
      </c>
      <c r="E4273" t="s">
        <v>1189</v>
      </c>
      <c r="F4273" t="s">
        <v>112</v>
      </c>
      <c r="G4273" t="s">
        <v>1169</v>
      </c>
      <c r="H4273" t="s">
        <v>161</v>
      </c>
      <c r="I4273">
        <v>3</v>
      </c>
      <c r="J4273">
        <v>22</v>
      </c>
      <c r="K4273" s="2">
        <v>0.13639999999999999</v>
      </c>
      <c r="L4273">
        <v>22.57</v>
      </c>
      <c r="M4273">
        <v>67.72</v>
      </c>
      <c r="N4273" s="2">
        <v>0</v>
      </c>
      <c r="O4273">
        <v>1.5</v>
      </c>
      <c r="P4273">
        <v>18</v>
      </c>
      <c r="Q4273" t="s">
        <v>23</v>
      </c>
      <c r="R4273">
        <v>0</v>
      </c>
      <c r="S4273">
        <v>8</v>
      </c>
      <c r="T4273" s="2">
        <v>0.44440000000000002</v>
      </c>
      <c r="U4273">
        <f t="shared" si="66"/>
        <v>33</v>
      </c>
    </row>
    <row r="4274" spans="1:21" x14ac:dyDescent="0.35">
      <c r="A4274" s="1">
        <v>43160</v>
      </c>
      <c r="B4274">
        <v>3</v>
      </c>
      <c r="C4274" t="s">
        <v>188</v>
      </c>
      <c r="D4274" t="s">
        <v>105</v>
      </c>
      <c r="E4274" t="s">
        <v>1189</v>
      </c>
      <c r="F4274" t="s">
        <v>112</v>
      </c>
      <c r="G4274" t="s">
        <v>1169</v>
      </c>
      <c r="H4274" t="s">
        <v>161</v>
      </c>
      <c r="I4274">
        <v>6</v>
      </c>
      <c r="J4274">
        <v>55</v>
      </c>
      <c r="K4274" s="2">
        <v>0.1091</v>
      </c>
      <c r="L4274">
        <v>10.16</v>
      </c>
      <c r="M4274">
        <v>60.96</v>
      </c>
      <c r="N4274" s="2">
        <v>0</v>
      </c>
      <c r="O4274">
        <v>1.9</v>
      </c>
      <c r="P4274">
        <v>0</v>
      </c>
      <c r="Q4274" t="s">
        <v>23</v>
      </c>
      <c r="R4274">
        <v>0</v>
      </c>
      <c r="S4274">
        <v>0</v>
      </c>
      <c r="T4274">
        <v>0</v>
      </c>
      <c r="U4274">
        <f t="shared" si="66"/>
        <v>104.5</v>
      </c>
    </row>
    <row r="4275" spans="1:21" x14ac:dyDescent="0.35">
      <c r="A4275" s="1">
        <v>43221</v>
      </c>
      <c r="B4275">
        <v>5</v>
      </c>
      <c r="C4275" t="s">
        <v>188</v>
      </c>
      <c r="D4275" t="s">
        <v>105</v>
      </c>
      <c r="E4275" t="s">
        <v>1189</v>
      </c>
      <c r="F4275" t="s">
        <v>112</v>
      </c>
      <c r="G4275" t="s">
        <v>1169</v>
      </c>
      <c r="H4275" t="s">
        <v>161</v>
      </c>
      <c r="I4275">
        <v>1</v>
      </c>
      <c r="J4275">
        <v>3</v>
      </c>
      <c r="K4275" s="2">
        <v>0.33329999999999999</v>
      </c>
      <c r="L4275">
        <v>9.8699999999999992</v>
      </c>
      <c r="M4275">
        <v>9.8699999999999992</v>
      </c>
      <c r="N4275" s="2">
        <v>0</v>
      </c>
      <c r="O4275">
        <v>2.2999999999999998</v>
      </c>
      <c r="P4275">
        <v>5</v>
      </c>
      <c r="Q4275" t="s">
        <v>23</v>
      </c>
      <c r="R4275">
        <v>1</v>
      </c>
      <c r="S4275">
        <v>2</v>
      </c>
      <c r="T4275" s="2">
        <v>0.4</v>
      </c>
      <c r="U4275">
        <f t="shared" si="66"/>
        <v>6.8999999999999995</v>
      </c>
    </row>
    <row r="4276" spans="1:21" x14ac:dyDescent="0.35">
      <c r="A4276" s="1">
        <v>43252</v>
      </c>
      <c r="B4276">
        <v>6</v>
      </c>
      <c r="C4276" t="s">
        <v>188</v>
      </c>
      <c r="D4276" t="s">
        <v>105</v>
      </c>
      <c r="E4276" t="s">
        <v>1189</v>
      </c>
      <c r="F4276" t="s">
        <v>112</v>
      </c>
      <c r="G4276" t="s">
        <v>1169</v>
      </c>
      <c r="H4276" t="s">
        <v>161</v>
      </c>
      <c r="I4276">
        <v>2</v>
      </c>
      <c r="J4276">
        <v>12</v>
      </c>
      <c r="K4276" s="2">
        <v>0.16669999999999999</v>
      </c>
      <c r="L4276">
        <v>68.45</v>
      </c>
      <c r="M4276">
        <v>136.88999999999999</v>
      </c>
      <c r="N4276" s="2">
        <v>0</v>
      </c>
      <c r="O4276">
        <v>2.8</v>
      </c>
      <c r="P4276">
        <v>1</v>
      </c>
      <c r="Q4276" t="s">
        <v>23</v>
      </c>
      <c r="R4276">
        <v>0</v>
      </c>
      <c r="S4276">
        <v>1</v>
      </c>
      <c r="T4276" s="2">
        <v>1</v>
      </c>
      <c r="U4276">
        <f t="shared" si="66"/>
        <v>33.599999999999994</v>
      </c>
    </row>
    <row r="4277" spans="1:21" x14ac:dyDescent="0.35">
      <c r="A4277" s="1">
        <v>43101</v>
      </c>
      <c r="B4277">
        <v>1</v>
      </c>
      <c r="C4277" t="s">
        <v>188</v>
      </c>
      <c r="D4277" t="s">
        <v>105</v>
      </c>
      <c r="E4277" t="s">
        <v>1189</v>
      </c>
      <c r="F4277" t="s">
        <v>118</v>
      </c>
      <c r="G4277" t="s">
        <v>1169</v>
      </c>
      <c r="H4277" t="s">
        <v>119</v>
      </c>
      <c r="I4277">
        <v>1</v>
      </c>
      <c r="J4277">
        <v>24</v>
      </c>
      <c r="K4277" s="2">
        <v>4.1700000000000001E-2</v>
      </c>
      <c r="L4277">
        <v>33.74</v>
      </c>
      <c r="M4277">
        <v>33.74</v>
      </c>
      <c r="N4277" s="2">
        <v>0</v>
      </c>
      <c r="O4277">
        <v>4.3</v>
      </c>
      <c r="P4277">
        <v>2</v>
      </c>
      <c r="Q4277" t="s">
        <v>23</v>
      </c>
      <c r="R4277">
        <v>0</v>
      </c>
      <c r="S4277">
        <v>0</v>
      </c>
      <c r="T4277" s="2">
        <v>0</v>
      </c>
      <c r="U4277">
        <f t="shared" si="66"/>
        <v>103.19999999999999</v>
      </c>
    </row>
    <row r="4278" spans="1:21" x14ac:dyDescent="0.35">
      <c r="A4278" s="1">
        <v>43160</v>
      </c>
      <c r="B4278">
        <v>3</v>
      </c>
      <c r="C4278" t="s">
        <v>188</v>
      </c>
      <c r="D4278" t="s">
        <v>105</v>
      </c>
      <c r="E4278" t="s">
        <v>1189</v>
      </c>
      <c r="F4278" t="s">
        <v>118</v>
      </c>
      <c r="G4278" t="s">
        <v>1169</v>
      </c>
      <c r="H4278" t="s">
        <v>119</v>
      </c>
      <c r="I4278">
        <v>1</v>
      </c>
      <c r="J4278">
        <v>13</v>
      </c>
      <c r="K4278" s="2">
        <v>7.6899999999999996E-2</v>
      </c>
      <c r="L4278">
        <v>4.2</v>
      </c>
      <c r="M4278">
        <v>4.2</v>
      </c>
      <c r="N4278" s="2">
        <v>0</v>
      </c>
      <c r="O4278">
        <v>4</v>
      </c>
      <c r="P4278">
        <v>1</v>
      </c>
      <c r="Q4278" t="s">
        <v>23</v>
      </c>
      <c r="R4278">
        <v>0</v>
      </c>
      <c r="S4278">
        <v>1</v>
      </c>
      <c r="T4278" s="2">
        <v>1</v>
      </c>
      <c r="U4278">
        <f t="shared" si="66"/>
        <v>52</v>
      </c>
    </row>
    <row r="4279" spans="1:21" hidden="1" x14ac:dyDescent="0.35">
      <c r="A4279" s="1">
        <v>43101</v>
      </c>
      <c r="B4279">
        <v>1</v>
      </c>
      <c r="C4279" t="s">
        <v>188</v>
      </c>
      <c r="D4279" t="s">
        <v>562</v>
      </c>
      <c r="E4279" t="s">
        <v>1189</v>
      </c>
      <c r="F4279" t="s">
        <v>580</v>
      </c>
      <c r="G4279" t="s">
        <v>1169</v>
      </c>
      <c r="H4279" t="s">
        <v>114</v>
      </c>
      <c r="I4279">
        <v>3</v>
      </c>
      <c r="J4279">
        <v>86</v>
      </c>
      <c r="K4279" s="2">
        <v>3.49E-2</v>
      </c>
      <c r="L4279">
        <v>12.84</v>
      </c>
      <c r="M4279">
        <v>38.53</v>
      </c>
      <c r="N4279" s="2">
        <v>0</v>
      </c>
      <c r="O4279">
        <v>4.0999999999999996</v>
      </c>
      <c r="P4279">
        <v>0</v>
      </c>
      <c r="Q4279" t="s">
        <v>23</v>
      </c>
      <c r="R4279">
        <v>0</v>
      </c>
      <c r="S4279">
        <v>0</v>
      </c>
      <c r="T4279">
        <v>0</v>
      </c>
      <c r="U4279">
        <f t="shared" si="66"/>
        <v>352.59999999999997</v>
      </c>
    </row>
    <row r="4280" spans="1:21" hidden="1" x14ac:dyDescent="0.35">
      <c r="A4280" s="1">
        <v>43160</v>
      </c>
      <c r="B4280">
        <v>3</v>
      </c>
      <c r="C4280" t="s">
        <v>188</v>
      </c>
      <c r="D4280" t="s">
        <v>562</v>
      </c>
      <c r="E4280" t="s">
        <v>1189</v>
      </c>
      <c r="F4280" t="s">
        <v>580</v>
      </c>
      <c r="G4280" t="s">
        <v>1169</v>
      </c>
      <c r="H4280" t="s">
        <v>114</v>
      </c>
      <c r="I4280">
        <v>12</v>
      </c>
      <c r="J4280">
        <v>229</v>
      </c>
      <c r="K4280" s="2">
        <v>5.2400000000000002E-2</v>
      </c>
      <c r="L4280">
        <v>10.32</v>
      </c>
      <c r="M4280">
        <v>123.81</v>
      </c>
      <c r="N4280" s="2">
        <v>0</v>
      </c>
      <c r="O4280">
        <v>3.2</v>
      </c>
      <c r="P4280">
        <v>0</v>
      </c>
      <c r="Q4280" t="s">
        <v>23</v>
      </c>
      <c r="R4280">
        <v>0</v>
      </c>
      <c r="S4280">
        <v>0</v>
      </c>
      <c r="T4280">
        <v>0</v>
      </c>
      <c r="U4280">
        <f t="shared" si="66"/>
        <v>732.80000000000007</v>
      </c>
    </row>
    <row r="4281" spans="1:21" hidden="1" x14ac:dyDescent="0.35">
      <c r="A4281" s="1">
        <v>43191</v>
      </c>
      <c r="B4281">
        <v>4</v>
      </c>
      <c r="C4281" t="s">
        <v>188</v>
      </c>
      <c r="D4281" t="s">
        <v>562</v>
      </c>
      <c r="E4281" t="s">
        <v>1189</v>
      </c>
      <c r="F4281" t="s">
        <v>580</v>
      </c>
      <c r="G4281" t="s">
        <v>1169</v>
      </c>
      <c r="H4281" t="s">
        <v>114</v>
      </c>
      <c r="I4281">
        <v>18</v>
      </c>
      <c r="J4281">
        <v>232</v>
      </c>
      <c r="K4281" s="2">
        <v>7.7600000000000002E-2</v>
      </c>
      <c r="L4281">
        <v>18.36</v>
      </c>
      <c r="M4281">
        <v>330.53</v>
      </c>
      <c r="N4281" s="2">
        <v>0.1111</v>
      </c>
      <c r="O4281">
        <v>3.4</v>
      </c>
      <c r="P4281">
        <v>1</v>
      </c>
      <c r="Q4281">
        <v>2</v>
      </c>
      <c r="R4281">
        <v>0</v>
      </c>
      <c r="S4281">
        <v>0</v>
      </c>
      <c r="T4281" s="2">
        <v>0</v>
      </c>
      <c r="U4281">
        <f t="shared" si="66"/>
        <v>788.8</v>
      </c>
    </row>
    <row r="4282" spans="1:21" hidden="1" x14ac:dyDescent="0.35">
      <c r="A4282" s="1">
        <v>43191</v>
      </c>
      <c r="B4282">
        <v>4</v>
      </c>
      <c r="C4282" t="s">
        <v>188</v>
      </c>
      <c r="D4282" t="s">
        <v>562</v>
      </c>
      <c r="E4282" t="s">
        <v>1189</v>
      </c>
      <c r="F4282" t="s">
        <v>760</v>
      </c>
      <c r="G4282" t="s">
        <v>1169</v>
      </c>
      <c r="H4282" t="s">
        <v>114</v>
      </c>
      <c r="I4282">
        <v>29</v>
      </c>
      <c r="J4282">
        <v>492</v>
      </c>
      <c r="K4282" s="2">
        <v>5.8900000000000001E-2</v>
      </c>
      <c r="L4282">
        <v>15.53</v>
      </c>
      <c r="M4282">
        <v>450.35</v>
      </c>
      <c r="N4282" s="2">
        <v>3.4500000000000003E-2</v>
      </c>
      <c r="O4282">
        <v>4.0999999999999996</v>
      </c>
      <c r="P4282">
        <v>5</v>
      </c>
      <c r="Q4282">
        <v>1</v>
      </c>
      <c r="R4282">
        <v>0</v>
      </c>
      <c r="S4282">
        <v>3</v>
      </c>
      <c r="T4282" s="2">
        <v>0.6</v>
      </c>
      <c r="U4282">
        <f t="shared" si="66"/>
        <v>2017.1999999999998</v>
      </c>
    </row>
    <row r="4283" spans="1:21" hidden="1" x14ac:dyDescent="0.35">
      <c r="A4283" s="1">
        <v>43221</v>
      </c>
      <c r="B4283">
        <v>5</v>
      </c>
      <c r="C4283" t="s">
        <v>188</v>
      </c>
      <c r="D4283" t="s">
        <v>562</v>
      </c>
      <c r="E4283" t="s">
        <v>1189</v>
      </c>
      <c r="F4283" t="s">
        <v>580</v>
      </c>
      <c r="G4283" t="s">
        <v>1169</v>
      </c>
      <c r="H4283" t="s">
        <v>114</v>
      </c>
      <c r="I4283">
        <v>33</v>
      </c>
      <c r="J4283">
        <v>569</v>
      </c>
      <c r="K4283" s="2">
        <v>5.8000000000000003E-2</v>
      </c>
      <c r="L4283">
        <v>20.88</v>
      </c>
      <c r="M4283">
        <v>688.98</v>
      </c>
      <c r="N4283" s="2">
        <v>3.0300000000000001E-2</v>
      </c>
      <c r="O4283">
        <v>3.2</v>
      </c>
      <c r="P4283">
        <v>35</v>
      </c>
      <c r="Q4283">
        <v>1</v>
      </c>
      <c r="R4283">
        <v>6</v>
      </c>
      <c r="S4283">
        <v>5</v>
      </c>
      <c r="T4283" s="2">
        <v>0.1429</v>
      </c>
      <c r="U4283">
        <f t="shared" si="66"/>
        <v>1820.8000000000002</v>
      </c>
    </row>
    <row r="4284" spans="1:21" hidden="1" x14ac:dyDescent="0.35">
      <c r="A4284" s="1">
        <v>43252</v>
      </c>
      <c r="B4284">
        <v>6</v>
      </c>
      <c r="C4284" t="s">
        <v>188</v>
      </c>
      <c r="D4284" t="s">
        <v>562</v>
      </c>
      <c r="E4284" t="s">
        <v>1189</v>
      </c>
      <c r="F4284" t="s">
        <v>580</v>
      </c>
      <c r="G4284" t="s">
        <v>1169</v>
      </c>
      <c r="H4284" t="s">
        <v>114</v>
      </c>
      <c r="I4284">
        <v>84</v>
      </c>
      <c r="J4284" s="3">
        <v>1827</v>
      </c>
      <c r="K4284" s="2">
        <v>4.5999999999999999E-2</v>
      </c>
      <c r="L4284">
        <v>52.73</v>
      </c>
      <c r="M4284">
        <v>4429.6899999999996</v>
      </c>
      <c r="N4284" s="2">
        <v>7.1400000000000005E-2</v>
      </c>
      <c r="O4284">
        <v>4.5</v>
      </c>
      <c r="P4284">
        <v>0</v>
      </c>
      <c r="Q4284">
        <v>6</v>
      </c>
      <c r="R4284">
        <v>0</v>
      </c>
      <c r="S4284">
        <v>0</v>
      </c>
      <c r="T4284">
        <v>0</v>
      </c>
      <c r="U4284">
        <f t="shared" si="66"/>
        <v>8221.5</v>
      </c>
    </row>
    <row r="4285" spans="1:21" x14ac:dyDescent="0.35">
      <c r="A4285" s="1">
        <v>43101</v>
      </c>
      <c r="B4285">
        <v>1</v>
      </c>
      <c r="C4285" t="s">
        <v>188</v>
      </c>
      <c r="D4285" t="s">
        <v>105</v>
      </c>
      <c r="E4285" t="s">
        <v>1189</v>
      </c>
      <c r="F4285" t="s">
        <v>115</v>
      </c>
      <c r="G4285" t="s">
        <v>1169</v>
      </c>
      <c r="H4285" t="s">
        <v>110</v>
      </c>
      <c r="I4285">
        <v>47</v>
      </c>
      <c r="J4285" s="3">
        <v>2439</v>
      </c>
      <c r="K4285" s="2">
        <v>1.9300000000000001E-2</v>
      </c>
      <c r="L4285">
        <v>19.440000000000001</v>
      </c>
      <c r="M4285">
        <v>913.56</v>
      </c>
      <c r="N4285" s="2">
        <v>2.1299999999999999E-2</v>
      </c>
      <c r="O4285">
        <v>5.2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f t="shared" si="66"/>
        <v>12682.800000000001</v>
      </c>
    </row>
    <row r="4286" spans="1:21" x14ac:dyDescent="0.35">
      <c r="A4286" s="1">
        <v>43132</v>
      </c>
      <c r="B4286">
        <v>2</v>
      </c>
      <c r="C4286" t="s">
        <v>188</v>
      </c>
      <c r="D4286" t="s">
        <v>105</v>
      </c>
      <c r="E4286" t="s">
        <v>1189</v>
      </c>
      <c r="F4286" t="s">
        <v>115</v>
      </c>
      <c r="G4286" t="s">
        <v>1169</v>
      </c>
      <c r="H4286" t="s">
        <v>110</v>
      </c>
      <c r="I4286">
        <v>55</v>
      </c>
      <c r="J4286" s="3">
        <v>2386</v>
      </c>
      <c r="K4286" s="2">
        <v>2.3099999999999999E-2</v>
      </c>
      <c r="L4286">
        <v>31.05</v>
      </c>
      <c r="M4286">
        <v>1707.64</v>
      </c>
      <c r="N4286" s="2">
        <v>7.2700000000000001E-2</v>
      </c>
      <c r="O4286">
        <v>4.9000000000000004</v>
      </c>
      <c r="P4286">
        <v>0</v>
      </c>
      <c r="Q4286">
        <v>4</v>
      </c>
      <c r="R4286">
        <v>0</v>
      </c>
      <c r="S4286">
        <v>0</v>
      </c>
      <c r="T4286">
        <v>0</v>
      </c>
      <c r="U4286">
        <f t="shared" si="66"/>
        <v>11691.400000000001</v>
      </c>
    </row>
    <row r="4287" spans="1:21" x14ac:dyDescent="0.35">
      <c r="A4287" s="1">
        <v>43160</v>
      </c>
      <c r="B4287">
        <v>3</v>
      </c>
      <c r="C4287" t="s">
        <v>188</v>
      </c>
      <c r="D4287" t="s">
        <v>105</v>
      </c>
      <c r="E4287" t="s">
        <v>1189</v>
      </c>
      <c r="F4287" t="s">
        <v>115</v>
      </c>
      <c r="G4287" t="s">
        <v>1169</v>
      </c>
      <c r="H4287" t="s">
        <v>110</v>
      </c>
      <c r="I4287">
        <v>81</v>
      </c>
      <c r="J4287" s="3">
        <v>2124</v>
      </c>
      <c r="K4287" s="2">
        <v>3.8100000000000002E-2</v>
      </c>
      <c r="L4287">
        <v>27.21</v>
      </c>
      <c r="M4287">
        <v>2203.6999999999998</v>
      </c>
      <c r="N4287" s="2">
        <v>6.1699999999999998E-2</v>
      </c>
      <c r="O4287">
        <v>4.5999999999999996</v>
      </c>
      <c r="P4287">
        <v>3</v>
      </c>
      <c r="Q4287">
        <v>5</v>
      </c>
      <c r="R4287">
        <v>0</v>
      </c>
      <c r="S4287">
        <v>1</v>
      </c>
      <c r="T4287" s="2">
        <v>0.33329999999999999</v>
      </c>
      <c r="U4287">
        <f t="shared" si="66"/>
        <v>9770.4</v>
      </c>
    </row>
    <row r="4288" spans="1:21" x14ac:dyDescent="0.35">
      <c r="A4288" s="1">
        <v>43191</v>
      </c>
      <c r="B4288">
        <v>4</v>
      </c>
      <c r="C4288" t="s">
        <v>188</v>
      </c>
      <c r="D4288" t="s">
        <v>105</v>
      </c>
      <c r="E4288" t="s">
        <v>1189</v>
      </c>
      <c r="F4288" t="s">
        <v>115</v>
      </c>
      <c r="G4288" t="s">
        <v>1169</v>
      </c>
      <c r="H4288" t="s">
        <v>110</v>
      </c>
      <c r="I4288">
        <v>5</v>
      </c>
      <c r="J4288">
        <v>96</v>
      </c>
      <c r="K4288" s="2">
        <v>5.21E-2</v>
      </c>
      <c r="L4288">
        <v>19.14</v>
      </c>
      <c r="M4288">
        <v>95.7</v>
      </c>
      <c r="N4288" s="2">
        <v>0</v>
      </c>
      <c r="O4288">
        <v>4.9000000000000004</v>
      </c>
      <c r="P4288">
        <v>3</v>
      </c>
      <c r="Q4288" t="s">
        <v>23</v>
      </c>
      <c r="R4288">
        <v>0</v>
      </c>
      <c r="S4288">
        <v>0</v>
      </c>
      <c r="T4288" s="2">
        <v>0</v>
      </c>
      <c r="U4288">
        <f t="shared" si="66"/>
        <v>470.40000000000003</v>
      </c>
    </row>
    <row r="4289" spans="1:21" x14ac:dyDescent="0.35">
      <c r="A4289" s="1">
        <v>43221</v>
      </c>
      <c r="B4289">
        <v>5</v>
      </c>
      <c r="C4289" t="s">
        <v>188</v>
      </c>
      <c r="D4289" t="s">
        <v>105</v>
      </c>
      <c r="E4289" t="s">
        <v>1189</v>
      </c>
      <c r="F4289" t="s">
        <v>115</v>
      </c>
      <c r="G4289" t="s">
        <v>1169</v>
      </c>
      <c r="H4289" t="s">
        <v>110</v>
      </c>
      <c r="I4289">
        <v>5</v>
      </c>
      <c r="J4289">
        <v>142</v>
      </c>
      <c r="K4289" s="2">
        <v>3.5200000000000002E-2</v>
      </c>
      <c r="L4289">
        <v>24.66</v>
      </c>
      <c r="M4289">
        <v>123.32</v>
      </c>
      <c r="N4289" s="2">
        <v>0</v>
      </c>
      <c r="O4289">
        <v>4.8</v>
      </c>
      <c r="P4289">
        <v>20</v>
      </c>
      <c r="Q4289" t="s">
        <v>23</v>
      </c>
      <c r="R4289">
        <v>4</v>
      </c>
      <c r="S4289">
        <v>4</v>
      </c>
      <c r="T4289" s="2">
        <v>0.2</v>
      </c>
      <c r="U4289">
        <f t="shared" si="66"/>
        <v>681.6</v>
      </c>
    </row>
    <row r="4290" spans="1:21" x14ac:dyDescent="0.35">
      <c r="A4290" s="1">
        <v>43252</v>
      </c>
      <c r="B4290">
        <v>6</v>
      </c>
      <c r="C4290" t="s">
        <v>188</v>
      </c>
      <c r="D4290" t="s">
        <v>105</v>
      </c>
      <c r="E4290" t="s">
        <v>1189</v>
      </c>
      <c r="F4290" t="s">
        <v>115</v>
      </c>
      <c r="G4290" t="s">
        <v>1169</v>
      </c>
      <c r="H4290" t="s">
        <v>110</v>
      </c>
      <c r="I4290">
        <v>7</v>
      </c>
      <c r="J4290">
        <v>140</v>
      </c>
      <c r="K4290" s="2">
        <v>0.05</v>
      </c>
      <c r="L4290">
        <v>35.72</v>
      </c>
      <c r="M4290">
        <v>250.01</v>
      </c>
      <c r="N4290" s="2">
        <v>0</v>
      </c>
      <c r="O4290">
        <v>5.3</v>
      </c>
      <c r="P4290">
        <v>2</v>
      </c>
      <c r="Q4290" t="s">
        <v>23</v>
      </c>
      <c r="R4290">
        <v>0</v>
      </c>
      <c r="S4290">
        <v>1</v>
      </c>
      <c r="T4290" s="2">
        <v>0.5</v>
      </c>
      <c r="U4290">
        <f t="shared" si="66"/>
        <v>742</v>
      </c>
    </row>
    <row r="4291" spans="1:21" x14ac:dyDescent="0.35">
      <c r="A4291" s="1">
        <v>43101</v>
      </c>
      <c r="B4291">
        <v>1</v>
      </c>
      <c r="C4291" t="s">
        <v>188</v>
      </c>
      <c r="D4291" t="s">
        <v>105</v>
      </c>
      <c r="E4291" t="s">
        <v>1189</v>
      </c>
      <c r="F4291" t="s">
        <v>129</v>
      </c>
      <c r="G4291" t="s">
        <v>1169</v>
      </c>
      <c r="H4291" t="s">
        <v>263</v>
      </c>
      <c r="I4291">
        <v>4</v>
      </c>
      <c r="J4291">
        <v>808</v>
      </c>
      <c r="K4291" s="2">
        <v>5.0000000000000001E-3</v>
      </c>
      <c r="L4291">
        <v>23.64</v>
      </c>
      <c r="M4291">
        <v>94.56</v>
      </c>
      <c r="N4291" s="2">
        <v>0</v>
      </c>
      <c r="O4291">
        <v>5.7</v>
      </c>
      <c r="P4291">
        <v>24</v>
      </c>
      <c r="Q4291" t="s">
        <v>23</v>
      </c>
      <c r="R4291">
        <v>6</v>
      </c>
      <c r="S4291">
        <v>5</v>
      </c>
      <c r="T4291" s="2">
        <v>0.20830000000000001</v>
      </c>
      <c r="U4291">
        <f t="shared" ref="U4291:U4354" si="67">O4291*J4291</f>
        <v>4605.6000000000004</v>
      </c>
    </row>
    <row r="4292" spans="1:21" x14ac:dyDescent="0.35">
      <c r="A4292" s="1">
        <v>43132</v>
      </c>
      <c r="B4292">
        <v>2</v>
      </c>
      <c r="C4292" t="s">
        <v>188</v>
      </c>
      <c r="D4292" t="s">
        <v>105</v>
      </c>
      <c r="E4292" t="s">
        <v>1189</v>
      </c>
      <c r="F4292" t="s">
        <v>129</v>
      </c>
      <c r="G4292" t="s">
        <v>1169</v>
      </c>
      <c r="H4292" t="s">
        <v>263</v>
      </c>
      <c r="I4292">
        <v>7</v>
      </c>
      <c r="J4292">
        <v>608</v>
      </c>
      <c r="K4292" s="2">
        <v>1.15E-2</v>
      </c>
      <c r="L4292">
        <v>18.07</v>
      </c>
      <c r="M4292">
        <v>126.51</v>
      </c>
      <c r="N4292" s="2">
        <v>0</v>
      </c>
      <c r="O4292">
        <v>5.5</v>
      </c>
      <c r="P4292">
        <v>4</v>
      </c>
      <c r="Q4292" t="s">
        <v>23</v>
      </c>
      <c r="R4292">
        <v>0</v>
      </c>
      <c r="S4292">
        <v>2</v>
      </c>
      <c r="T4292" s="2">
        <v>0.5</v>
      </c>
      <c r="U4292">
        <f t="shared" si="67"/>
        <v>3344</v>
      </c>
    </row>
    <row r="4293" spans="1:21" x14ac:dyDescent="0.35">
      <c r="A4293" s="1">
        <v>43160</v>
      </c>
      <c r="B4293">
        <v>3</v>
      </c>
      <c r="C4293" t="s">
        <v>188</v>
      </c>
      <c r="D4293" t="s">
        <v>105</v>
      </c>
      <c r="E4293" t="s">
        <v>1189</v>
      </c>
      <c r="F4293" t="s">
        <v>129</v>
      </c>
      <c r="G4293" t="s">
        <v>1169</v>
      </c>
      <c r="H4293" t="s">
        <v>263</v>
      </c>
      <c r="I4293">
        <v>5</v>
      </c>
      <c r="J4293">
        <v>392</v>
      </c>
      <c r="K4293" s="2">
        <v>1.2800000000000001E-2</v>
      </c>
      <c r="L4293">
        <v>7.61</v>
      </c>
      <c r="M4293">
        <v>38.04</v>
      </c>
      <c r="N4293" s="2">
        <v>0</v>
      </c>
      <c r="O4293">
        <v>5</v>
      </c>
      <c r="P4293">
        <v>1</v>
      </c>
      <c r="Q4293" t="s">
        <v>23</v>
      </c>
      <c r="R4293">
        <v>0</v>
      </c>
      <c r="S4293">
        <v>0</v>
      </c>
      <c r="T4293" s="2">
        <v>0</v>
      </c>
      <c r="U4293">
        <f t="shared" si="67"/>
        <v>1960</v>
      </c>
    </row>
    <row r="4294" spans="1:21" x14ac:dyDescent="0.35">
      <c r="A4294" s="1">
        <v>43191</v>
      </c>
      <c r="B4294">
        <v>4</v>
      </c>
      <c r="C4294" t="s">
        <v>188</v>
      </c>
      <c r="D4294" t="s">
        <v>105</v>
      </c>
      <c r="E4294" t="s">
        <v>1189</v>
      </c>
      <c r="F4294" t="s">
        <v>129</v>
      </c>
      <c r="G4294" t="s">
        <v>1169</v>
      </c>
      <c r="H4294" t="s">
        <v>263</v>
      </c>
      <c r="I4294">
        <v>15</v>
      </c>
      <c r="J4294">
        <v>368</v>
      </c>
      <c r="K4294" s="2">
        <v>4.0800000000000003E-2</v>
      </c>
      <c r="L4294">
        <v>13.73</v>
      </c>
      <c r="M4294">
        <v>205.89</v>
      </c>
      <c r="N4294" s="2">
        <v>6.6699999999999995E-2</v>
      </c>
      <c r="O4294">
        <v>5.3</v>
      </c>
      <c r="P4294">
        <v>301</v>
      </c>
      <c r="Q4294">
        <v>1</v>
      </c>
      <c r="R4294">
        <v>29</v>
      </c>
      <c r="S4294">
        <v>67</v>
      </c>
      <c r="T4294" s="2">
        <v>0.22259999999999999</v>
      </c>
      <c r="U4294">
        <f t="shared" si="67"/>
        <v>1950.3999999999999</v>
      </c>
    </row>
    <row r="4295" spans="1:21" x14ac:dyDescent="0.35">
      <c r="A4295" s="1">
        <v>43221</v>
      </c>
      <c r="B4295">
        <v>5</v>
      </c>
      <c r="C4295" t="s">
        <v>188</v>
      </c>
      <c r="D4295" t="s">
        <v>105</v>
      </c>
      <c r="E4295" t="s">
        <v>1189</v>
      </c>
      <c r="F4295" t="s">
        <v>129</v>
      </c>
      <c r="G4295" t="s">
        <v>1169</v>
      </c>
      <c r="H4295" t="s">
        <v>263</v>
      </c>
      <c r="I4295">
        <v>20</v>
      </c>
      <c r="J4295">
        <v>867</v>
      </c>
      <c r="K4295" s="2">
        <v>2.3099999999999999E-2</v>
      </c>
      <c r="L4295">
        <v>26.25</v>
      </c>
      <c r="M4295">
        <v>525.03</v>
      </c>
      <c r="N4295" s="2">
        <v>0.1</v>
      </c>
      <c r="O4295">
        <v>4.9000000000000004</v>
      </c>
      <c r="P4295">
        <v>0</v>
      </c>
      <c r="Q4295">
        <v>2</v>
      </c>
      <c r="R4295">
        <v>0</v>
      </c>
      <c r="S4295">
        <v>0</v>
      </c>
      <c r="T4295">
        <v>0</v>
      </c>
      <c r="U4295">
        <f t="shared" si="67"/>
        <v>4248.3</v>
      </c>
    </row>
    <row r="4296" spans="1:21" x14ac:dyDescent="0.35">
      <c r="A4296" s="1">
        <v>43252</v>
      </c>
      <c r="B4296">
        <v>6</v>
      </c>
      <c r="C4296" t="s">
        <v>188</v>
      </c>
      <c r="D4296" t="s">
        <v>105</v>
      </c>
      <c r="E4296" t="s">
        <v>1189</v>
      </c>
      <c r="F4296" t="s">
        <v>129</v>
      </c>
      <c r="G4296" t="s">
        <v>1169</v>
      </c>
      <c r="H4296" t="s">
        <v>263</v>
      </c>
      <c r="I4296">
        <v>14</v>
      </c>
      <c r="J4296">
        <v>613</v>
      </c>
      <c r="K4296" s="2">
        <v>2.2800000000000001E-2</v>
      </c>
      <c r="L4296">
        <v>49.36</v>
      </c>
      <c r="M4296">
        <v>691.03</v>
      </c>
      <c r="N4296" s="2">
        <v>7.1400000000000005E-2</v>
      </c>
      <c r="O4296">
        <v>5</v>
      </c>
      <c r="P4296">
        <v>6</v>
      </c>
      <c r="Q4296">
        <v>1</v>
      </c>
      <c r="R4296">
        <v>0</v>
      </c>
      <c r="S4296">
        <v>2</v>
      </c>
      <c r="T4296" s="2">
        <v>0.33329999999999999</v>
      </c>
      <c r="U4296">
        <f t="shared" si="67"/>
        <v>3065</v>
      </c>
    </row>
    <row r="4297" spans="1:21" x14ac:dyDescent="0.35">
      <c r="A4297" s="1">
        <v>43101</v>
      </c>
      <c r="B4297">
        <v>1</v>
      </c>
      <c r="C4297" t="s">
        <v>307</v>
      </c>
      <c r="D4297" t="s">
        <v>105</v>
      </c>
      <c r="E4297" t="s">
        <v>1189</v>
      </c>
      <c r="F4297" t="s">
        <v>126</v>
      </c>
      <c r="G4297" t="s">
        <v>1169</v>
      </c>
      <c r="H4297" t="s">
        <v>127</v>
      </c>
      <c r="I4297">
        <v>1</v>
      </c>
      <c r="J4297">
        <v>2</v>
      </c>
      <c r="K4297" s="2">
        <v>0.5</v>
      </c>
      <c r="L4297">
        <v>42.89</v>
      </c>
      <c r="M4297">
        <v>42.89</v>
      </c>
      <c r="N4297" s="2">
        <v>0</v>
      </c>
      <c r="O4297">
        <v>3</v>
      </c>
      <c r="P4297">
        <v>0</v>
      </c>
      <c r="Q4297" t="s">
        <v>23</v>
      </c>
      <c r="R4297">
        <v>0</v>
      </c>
      <c r="S4297">
        <v>0</v>
      </c>
      <c r="T4297">
        <v>0</v>
      </c>
      <c r="U4297">
        <f t="shared" si="67"/>
        <v>6</v>
      </c>
    </row>
    <row r="4298" spans="1:21" hidden="1" x14ac:dyDescent="0.35">
      <c r="A4298" s="1">
        <v>43132</v>
      </c>
      <c r="B4298">
        <v>2</v>
      </c>
      <c r="C4298" t="s">
        <v>735</v>
      </c>
      <c r="D4298" t="s">
        <v>562</v>
      </c>
      <c r="E4298" t="s">
        <v>1189</v>
      </c>
      <c r="F4298" t="s">
        <v>596</v>
      </c>
      <c r="G4298" t="s">
        <v>1169</v>
      </c>
      <c r="H4298" t="s">
        <v>597</v>
      </c>
      <c r="I4298">
        <v>1</v>
      </c>
      <c r="J4298">
        <v>6</v>
      </c>
      <c r="K4298" s="2">
        <v>0.16669999999999999</v>
      </c>
      <c r="L4298">
        <v>18.420000000000002</v>
      </c>
      <c r="M4298">
        <v>18.420000000000002</v>
      </c>
      <c r="N4298" s="2">
        <v>0</v>
      </c>
      <c r="O4298">
        <v>4.5</v>
      </c>
      <c r="P4298">
        <v>79</v>
      </c>
      <c r="Q4298" t="s">
        <v>23</v>
      </c>
      <c r="R4298">
        <v>5</v>
      </c>
      <c r="S4298">
        <v>31</v>
      </c>
      <c r="T4298" s="2">
        <v>0.39240000000000003</v>
      </c>
      <c r="U4298">
        <f t="shared" si="67"/>
        <v>27</v>
      </c>
    </row>
    <row r="4299" spans="1:21" hidden="1" x14ac:dyDescent="0.35">
      <c r="A4299" s="1">
        <v>43221</v>
      </c>
      <c r="B4299">
        <v>5</v>
      </c>
      <c r="C4299" t="s">
        <v>778</v>
      </c>
      <c r="D4299" t="s">
        <v>562</v>
      </c>
      <c r="E4299" t="s">
        <v>1189</v>
      </c>
      <c r="F4299" t="s">
        <v>563</v>
      </c>
      <c r="G4299" t="s">
        <v>1169</v>
      </c>
      <c r="H4299" t="s">
        <v>564</v>
      </c>
      <c r="I4299">
        <v>2</v>
      </c>
      <c r="J4299">
        <v>7</v>
      </c>
      <c r="K4299" s="2">
        <v>0.28570000000000001</v>
      </c>
      <c r="L4299">
        <v>55.7</v>
      </c>
      <c r="M4299">
        <v>111.4</v>
      </c>
      <c r="N4299" s="2">
        <v>0</v>
      </c>
      <c r="O4299">
        <v>2.1</v>
      </c>
      <c r="P4299">
        <v>1</v>
      </c>
      <c r="Q4299" t="s">
        <v>23</v>
      </c>
      <c r="R4299">
        <v>0</v>
      </c>
      <c r="S4299">
        <v>0</v>
      </c>
      <c r="T4299" s="2">
        <v>0</v>
      </c>
      <c r="U4299">
        <f t="shared" si="67"/>
        <v>14.700000000000001</v>
      </c>
    </row>
    <row r="4300" spans="1:21" hidden="1" x14ac:dyDescent="0.35">
      <c r="A4300" s="1">
        <v>43160</v>
      </c>
      <c r="B4300">
        <v>3</v>
      </c>
      <c r="C4300" t="s">
        <v>756</v>
      </c>
      <c r="D4300" t="s">
        <v>562</v>
      </c>
      <c r="E4300" t="s">
        <v>1189</v>
      </c>
      <c r="F4300" t="s">
        <v>580</v>
      </c>
      <c r="G4300" t="s">
        <v>1169</v>
      </c>
      <c r="H4300" t="s">
        <v>162</v>
      </c>
      <c r="I4300">
        <v>1</v>
      </c>
      <c r="J4300">
        <v>3</v>
      </c>
      <c r="K4300" s="2">
        <v>0.33329999999999999</v>
      </c>
      <c r="L4300">
        <v>34.270000000000003</v>
      </c>
      <c r="M4300">
        <v>34.270000000000003</v>
      </c>
      <c r="N4300" s="2">
        <v>0</v>
      </c>
      <c r="O4300">
        <v>5</v>
      </c>
      <c r="P4300">
        <v>11</v>
      </c>
      <c r="Q4300" t="s">
        <v>23</v>
      </c>
      <c r="R4300">
        <v>0</v>
      </c>
      <c r="S4300">
        <v>3</v>
      </c>
      <c r="T4300" s="2">
        <v>0.2727</v>
      </c>
      <c r="U4300">
        <f t="shared" si="67"/>
        <v>15</v>
      </c>
    </row>
    <row r="4301" spans="1:21" hidden="1" x14ac:dyDescent="0.35">
      <c r="A4301" s="1">
        <v>43252</v>
      </c>
      <c r="B4301">
        <v>6</v>
      </c>
      <c r="C4301" t="s">
        <v>790</v>
      </c>
      <c r="D4301" t="s">
        <v>562</v>
      </c>
      <c r="E4301" t="s">
        <v>1189</v>
      </c>
      <c r="F4301" t="s">
        <v>580</v>
      </c>
      <c r="G4301" t="s">
        <v>1169</v>
      </c>
      <c r="H4301" t="s">
        <v>114</v>
      </c>
      <c r="I4301">
        <v>4</v>
      </c>
      <c r="J4301">
        <v>53</v>
      </c>
      <c r="K4301" s="2">
        <v>7.5499999999999998E-2</v>
      </c>
      <c r="L4301">
        <v>50.44</v>
      </c>
      <c r="M4301">
        <v>201.75</v>
      </c>
      <c r="N4301" s="2">
        <v>0</v>
      </c>
      <c r="O4301">
        <v>3.5</v>
      </c>
      <c r="P4301">
        <v>0</v>
      </c>
      <c r="Q4301" t="s">
        <v>23</v>
      </c>
      <c r="R4301">
        <v>0</v>
      </c>
      <c r="S4301">
        <v>0</v>
      </c>
      <c r="T4301">
        <v>0</v>
      </c>
      <c r="U4301">
        <f t="shared" si="67"/>
        <v>185.5</v>
      </c>
    </row>
    <row r="4302" spans="1:21" hidden="1" x14ac:dyDescent="0.35">
      <c r="A4302" s="1">
        <v>43101</v>
      </c>
      <c r="B4302">
        <v>1</v>
      </c>
      <c r="C4302" t="s">
        <v>675</v>
      </c>
      <c r="D4302" t="s">
        <v>562</v>
      </c>
      <c r="E4302" t="s">
        <v>1189</v>
      </c>
      <c r="F4302" t="s">
        <v>580</v>
      </c>
      <c r="G4302" t="s">
        <v>1169</v>
      </c>
      <c r="H4302" t="s">
        <v>114</v>
      </c>
      <c r="I4302">
        <v>1</v>
      </c>
      <c r="J4302">
        <v>2</v>
      </c>
      <c r="K4302" s="2">
        <v>0.5</v>
      </c>
      <c r="L4302">
        <v>45.42</v>
      </c>
      <c r="M4302">
        <v>45.42</v>
      </c>
      <c r="N4302" s="2">
        <v>0</v>
      </c>
      <c r="O4302">
        <v>3</v>
      </c>
      <c r="P4302">
        <v>0</v>
      </c>
      <c r="Q4302" t="s">
        <v>23</v>
      </c>
      <c r="R4302">
        <v>0</v>
      </c>
      <c r="S4302">
        <v>0</v>
      </c>
      <c r="T4302">
        <v>0</v>
      </c>
      <c r="U4302">
        <f t="shared" si="67"/>
        <v>6</v>
      </c>
    </row>
    <row r="4303" spans="1:21" hidden="1" x14ac:dyDescent="0.35">
      <c r="A4303" s="1">
        <v>43132</v>
      </c>
      <c r="B4303">
        <v>2</v>
      </c>
      <c r="C4303" t="s">
        <v>675</v>
      </c>
      <c r="D4303" t="s">
        <v>562</v>
      </c>
      <c r="E4303" t="s">
        <v>1189</v>
      </c>
      <c r="F4303" t="s">
        <v>580</v>
      </c>
      <c r="G4303" t="s">
        <v>1169</v>
      </c>
      <c r="H4303" t="s">
        <v>114</v>
      </c>
      <c r="I4303">
        <v>1</v>
      </c>
      <c r="J4303">
        <v>2</v>
      </c>
      <c r="K4303" s="2">
        <v>0.5</v>
      </c>
      <c r="L4303">
        <v>58.42</v>
      </c>
      <c r="M4303">
        <v>58.42</v>
      </c>
      <c r="N4303" s="2">
        <v>0</v>
      </c>
      <c r="O4303">
        <v>3.5</v>
      </c>
      <c r="P4303">
        <v>2</v>
      </c>
      <c r="Q4303" t="s">
        <v>23</v>
      </c>
      <c r="R4303">
        <v>0</v>
      </c>
      <c r="S4303">
        <v>0</v>
      </c>
      <c r="T4303" s="2">
        <v>0</v>
      </c>
      <c r="U4303">
        <f t="shared" si="67"/>
        <v>7</v>
      </c>
    </row>
    <row r="4304" spans="1:21" hidden="1" x14ac:dyDescent="0.35">
      <c r="A4304" s="1">
        <v>43160</v>
      </c>
      <c r="B4304">
        <v>3</v>
      </c>
      <c r="C4304" t="s">
        <v>675</v>
      </c>
      <c r="D4304" t="s">
        <v>562</v>
      </c>
      <c r="E4304" t="s">
        <v>1189</v>
      </c>
      <c r="F4304" t="s">
        <v>580</v>
      </c>
      <c r="G4304" t="s">
        <v>1169</v>
      </c>
      <c r="H4304" t="s">
        <v>114</v>
      </c>
      <c r="I4304">
        <v>1</v>
      </c>
      <c r="J4304">
        <v>2</v>
      </c>
      <c r="K4304" s="2">
        <v>0.5</v>
      </c>
      <c r="L4304">
        <v>23.04</v>
      </c>
      <c r="M4304">
        <v>23.04</v>
      </c>
      <c r="N4304" s="2">
        <v>0</v>
      </c>
      <c r="O4304">
        <v>4</v>
      </c>
      <c r="P4304">
        <v>2</v>
      </c>
      <c r="Q4304" t="s">
        <v>23</v>
      </c>
      <c r="R4304">
        <v>0</v>
      </c>
      <c r="S4304">
        <v>1</v>
      </c>
      <c r="T4304" s="2">
        <v>0.5</v>
      </c>
      <c r="U4304">
        <f t="shared" si="67"/>
        <v>8</v>
      </c>
    </row>
    <row r="4305" spans="1:21" hidden="1" x14ac:dyDescent="0.35">
      <c r="A4305" s="1">
        <v>43101</v>
      </c>
      <c r="B4305">
        <v>1</v>
      </c>
      <c r="C4305" t="s">
        <v>615</v>
      </c>
      <c r="D4305" t="s">
        <v>562</v>
      </c>
      <c r="E4305" t="s">
        <v>1189</v>
      </c>
      <c r="F4305" t="s">
        <v>563</v>
      </c>
      <c r="G4305" t="s">
        <v>1169</v>
      </c>
      <c r="H4305" t="s">
        <v>564</v>
      </c>
      <c r="I4305">
        <v>1</v>
      </c>
      <c r="J4305">
        <v>42</v>
      </c>
      <c r="K4305" s="2">
        <v>2.3800000000000002E-2</v>
      </c>
      <c r="L4305">
        <v>0.68</v>
      </c>
      <c r="M4305">
        <v>0.68</v>
      </c>
      <c r="N4305" s="2">
        <v>0</v>
      </c>
      <c r="O4305">
        <v>3.2</v>
      </c>
      <c r="P4305">
        <v>0</v>
      </c>
      <c r="Q4305" t="s">
        <v>23</v>
      </c>
      <c r="R4305">
        <v>0</v>
      </c>
      <c r="S4305">
        <v>0</v>
      </c>
      <c r="T4305">
        <v>0</v>
      </c>
      <c r="U4305">
        <f t="shared" si="67"/>
        <v>134.4</v>
      </c>
    </row>
    <row r="4306" spans="1:21" hidden="1" x14ac:dyDescent="0.35">
      <c r="A4306" s="1">
        <v>43132</v>
      </c>
      <c r="B4306">
        <v>2</v>
      </c>
      <c r="C4306" t="s">
        <v>615</v>
      </c>
      <c r="D4306" t="s">
        <v>562</v>
      </c>
      <c r="E4306" t="s">
        <v>1189</v>
      </c>
      <c r="F4306" t="s">
        <v>563</v>
      </c>
      <c r="G4306" t="s">
        <v>1169</v>
      </c>
      <c r="H4306" t="s">
        <v>564</v>
      </c>
      <c r="I4306">
        <v>3</v>
      </c>
      <c r="J4306">
        <v>29</v>
      </c>
      <c r="K4306" s="2">
        <v>0.10340000000000001</v>
      </c>
      <c r="L4306">
        <v>11.53</v>
      </c>
      <c r="M4306">
        <v>34.58</v>
      </c>
      <c r="N4306" s="2">
        <v>0</v>
      </c>
      <c r="O4306">
        <v>3.5</v>
      </c>
      <c r="P4306">
        <v>5</v>
      </c>
      <c r="Q4306" t="s">
        <v>23</v>
      </c>
      <c r="R4306">
        <v>1</v>
      </c>
      <c r="S4306">
        <v>2</v>
      </c>
      <c r="T4306" s="2">
        <v>0.4</v>
      </c>
      <c r="U4306">
        <f t="shared" si="67"/>
        <v>101.5</v>
      </c>
    </row>
    <row r="4307" spans="1:21" hidden="1" x14ac:dyDescent="0.35">
      <c r="A4307" s="1">
        <v>43160</v>
      </c>
      <c r="B4307">
        <v>3</v>
      </c>
      <c r="C4307" t="s">
        <v>615</v>
      </c>
      <c r="D4307" t="s">
        <v>562</v>
      </c>
      <c r="E4307" t="s">
        <v>1189</v>
      </c>
      <c r="F4307" t="s">
        <v>563</v>
      </c>
      <c r="G4307" t="s">
        <v>1169</v>
      </c>
      <c r="H4307" t="s">
        <v>564</v>
      </c>
      <c r="I4307">
        <v>3</v>
      </c>
      <c r="J4307">
        <v>22</v>
      </c>
      <c r="K4307" s="2">
        <v>0.13639999999999999</v>
      </c>
      <c r="L4307">
        <v>3.73</v>
      </c>
      <c r="M4307">
        <v>11.2</v>
      </c>
      <c r="N4307" s="2">
        <v>0</v>
      </c>
      <c r="O4307">
        <v>2.7</v>
      </c>
      <c r="P4307">
        <v>0</v>
      </c>
      <c r="Q4307" t="s">
        <v>23</v>
      </c>
      <c r="R4307">
        <v>0</v>
      </c>
      <c r="S4307">
        <v>0</v>
      </c>
      <c r="T4307">
        <v>0</v>
      </c>
      <c r="U4307">
        <f t="shared" si="67"/>
        <v>59.400000000000006</v>
      </c>
    </row>
    <row r="4308" spans="1:21" hidden="1" x14ac:dyDescent="0.35">
      <c r="A4308" s="1">
        <v>43191</v>
      </c>
      <c r="B4308">
        <v>4</v>
      </c>
      <c r="C4308" t="s">
        <v>615</v>
      </c>
      <c r="D4308" t="s">
        <v>562</v>
      </c>
      <c r="E4308" t="s">
        <v>1189</v>
      </c>
      <c r="F4308" t="s">
        <v>563</v>
      </c>
      <c r="G4308" t="s">
        <v>1169</v>
      </c>
      <c r="H4308" t="s">
        <v>564</v>
      </c>
      <c r="I4308">
        <v>3</v>
      </c>
      <c r="J4308">
        <v>25</v>
      </c>
      <c r="K4308" s="2">
        <v>0.12</v>
      </c>
      <c r="L4308">
        <v>2.3199999999999998</v>
      </c>
      <c r="M4308">
        <v>6.97</v>
      </c>
      <c r="N4308" s="2">
        <v>0</v>
      </c>
      <c r="O4308">
        <v>2.6</v>
      </c>
      <c r="P4308">
        <v>0</v>
      </c>
      <c r="Q4308" t="s">
        <v>23</v>
      </c>
      <c r="R4308">
        <v>0</v>
      </c>
      <c r="S4308">
        <v>0</v>
      </c>
      <c r="T4308">
        <v>0</v>
      </c>
      <c r="U4308">
        <f t="shared" si="67"/>
        <v>65</v>
      </c>
    </row>
    <row r="4309" spans="1:21" hidden="1" x14ac:dyDescent="0.35">
      <c r="A4309" s="1">
        <v>43221</v>
      </c>
      <c r="B4309">
        <v>5</v>
      </c>
      <c r="C4309" t="s">
        <v>615</v>
      </c>
      <c r="D4309" t="s">
        <v>562</v>
      </c>
      <c r="E4309" t="s">
        <v>1189</v>
      </c>
      <c r="F4309" t="s">
        <v>563</v>
      </c>
      <c r="G4309" t="s">
        <v>1169</v>
      </c>
      <c r="H4309" t="s">
        <v>564</v>
      </c>
      <c r="I4309">
        <v>5</v>
      </c>
      <c r="J4309">
        <v>44</v>
      </c>
      <c r="K4309" s="2">
        <v>0.11360000000000001</v>
      </c>
      <c r="L4309">
        <v>50.71</v>
      </c>
      <c r="M4309">
        <v>253.53</v>
      </c>
      <c r="N4309" s="2">
        <v>0</v>
      </c>
      <c r="O4309">
        <v>2</v>
      </c>
      <c r="P4309">
        <v>0</v>
      </c>
      <c r="Q4309" t="s">
        <v>23</v>
      </c>
      <c r="R4309">
        <v>0</v>
      </c>
      <c r="S4309">
        <v>0</v>
      </c>
      <c r="T4309">
        <v>0</v>
      </c>
      <c r="U4309">
        <f t="shared" si="67"/>
        <v>88</v>
      </c>
    </row>
    <row r="4310" spans="1:21" hidden="1" x14ac:dyDescent="0.35">
      <c r="A4310" s="1">
        <v>43252</v>
      </c>
      <c r="B4310">
        <v>6</v>
      </c>
      <c r="C4310" t="s">
        <v>615</v>
      </c>
      <c r="D4310" t="s">
        <v>562</v>
      </c>
      <c r="E4310" t="s">
        <v>1189</v>
      </c>
      <c r="F4310" t="s">
        <v>563</v>
      </c>
      <c r="G4310" t="s">
        <v>1169</v>
      </c>
      <c r="H4310" t="s">
        <v>564</v>
      </c>
      <c r="I4310">
        <v>2</v>
      </c>
      <c r="J4310">
        <v>40</v>
      </c>
      <c r="K4310" s="2">
        <v>0.05</v>
      </c>
      <c r="L4310">
        <v>2.4700000000000002</v>
      </c>
      <c r="M4310">
        <v>4.93</v>
      </c>
      <c r="N4310" s="2">
        <v>0</v>
      </c>
      <c r="O4310">
        <v>2.4</v>
      </c>
      <c r="P4310">
        <v>0</v>
      </c>
      <c r="Q4310" t="s">
        <v>23</v>
      </c>
      <c r="R4310">
        <v>0</v>
      </c>
      <c r="S4310">
        <v>0</v>
      </c>
      <c r="T4310">
        <v>0</v>
      </c>
      <c r="U4310">
        <f t="shared" si="67"/>
        <v>96</v>
      </c>
    </row>
    <row r="4311" spans="1:21" hidden="1" x14ac:dyDescent="0.35">
      <c r="A4311" s="1">
        <v>43132</v>
      </c>
      <c r="B4311">
        <v>2</v>
      </c>
      <c r="C4311" t="s">
        <v>732</v>
      </c>
      <c r="D4311" t="s">
        <v>562</v>
      </c>
      <c r="E4311" t="s">
        <v>1189</v>
      </c>
      <c r="F4311" t="s">
        <v>596</v>
      </c>
      <c r="G4311" t="s">
        <v>1169</v>
      </c>
      <c r="H4311" t="s">
        <v>597</v>
      </c>
      <c r="I4311">
        <v>1</v>
      </c>
      <c r="J4311">
        <v>6</v>
      </c>
      <c r="K4311" s="2">
        <v>0.16669999999999999</v>
      </c>
      <c r="L4311">
        <v>1.18</v>
      </c>
      <c r="M4311">
        <v>1.18</v>
      </c>
      <c r="N4311" s="2">
        <v>0</v>
      </c>
      <c r="O4311">
        <v>4.3</v>
      </c>
      <c r="P4311">
        <v>8</v>
      </c>
      <c r="Q4311" t="s">
        <v>23</v>
      </c>
      <c r="R4311">
        <v>1</v>
      </c>
      <c r="S4311">
        <v>3</v>
      </c>
      <c r="T4311" s="2">
        <v>0.375</v>
      </c>
      <c r="U4311">
        <f t="shared" si="67"/>
        <v>25.799999999999997</v>
      </c>
    </row>
    <row r="4312" spans="1:21" hidden="1" x14ac:dyDescent="0.35">
      <c r="A4312" s="1">
        <v>43101</v>
      </c>
      <c r="B4312">
        <v>1</v>
      </c>
      <c r="C4312" t="s">
        <v>618</v>
      </c>
      <c r="D4312" t="s">
        <v>562</v>
      </c>
      <c r="E4312" t="s">
        <v>1189</v>
      </c>
      <c r="F4312" t="s">
        <v>569</v>
      </c>
      <c r="G4312" t="s">
        <v>1169</v>
      </c>
      <c r="H4312" t="s">
        <v>114</v>
      </c>
      <c r="I4312">
        <v>1</v>
      </c>
      <c r="J4312">
        <v>6</v>
      </c>
      <c r="K4312" s="2">
        <v>0.16669999999999999</v>
      </c>
      <c r="L4312">
        <v>3.47</v>
      </c>
      <c r="M4312">
        <v>3.47</v>
      </c>
      <c r="N4312" s="2">
        <v>0</v>
      </c>
      <c r="O4312">
        <v>2.2999999999999998</v>
      </c>
      <c r="P4312">
        <v>0</v>
      </c>
      <c r="Q4312" t="s">
        <v>23</v>
      </c>
      <c r="R4312">
        <v>0</v>
      </c>
      <c r="S4312">
        <v>0</v>
      </c>
      <c r="T4312">
        <v>0</v>
      </c>
      <c r="U4312">
        <f t="shared" si="67"/>
        <v>13.799999999999999</v>
      </c>
    </row>
    <row r="4313" spans="1:21" hidden="1" x14ac:dyDescent="0.35">
      <c r="A4313" s="1">
        <v>43101</v>
      </c>
      <c r="B4313">
        <v>1</v>
      </c>
      <c r="C4313" t="s">
        <v>618</v>
      </c>
      <c r="D4313" t="s">
        <v>562</v>
      </c>
      <c r="E4313" t="s">
        <v>1189</v>
      </c>
      <c r="F4313" t="s">
        <v>580</v>
      </c>
      <c r="G4313" t="s">
        <v>1169</v>
      </c>
      <c r="H4313" t="s">
        <v>114</v>
      </c>
      <c r="I4313">
        <v>6</v>
      </c>
      <c r="J4313">
        <v>51</v>
      </c>
      <c r="K4313" s="2">
        <v>0.1176</v>
      </c>
      <c r="L4313">
        <v>8.8699999999999992</v>
      </c>
      <c r="M4313">
        <v>53.2</v>
      </c>
      <c r="N4313" s="2">
        <v>0</v>
      </c>
      <c r="O4313">
        <v>2</v>
      </c>
      <c r="P4313">
        <v>5</v>
      </c>
      <c r="Q4313" t="s">
        <v>23</v>
      </c>
      <c r="R4313">
        <v>2</v>
      </c>
      <c r="S4313">
        <v>0</v>
      </c>
      <c r="T4313" s="2">
        <v>0</v>
      </c>
      <c r="U4313">
        <f t="shared" si="67"/>
        <v>102</v>
      </c>
    </row>
    <row r="4314" spans="1:21" hidden="1" x14ac:dyDescent="0.35">
      <c r="A4314" s="1">
        <v>43132</v>
      </c>
      <c r="B4314">
        <v>2</v>
      </c>
      <c r="C4314" t="s">
        <v>618</v>
      </c>
      <c r="D4314" t="s">
        <v>562</v>
      </c>
      <c r="E4314" t="s">
        <v>1189</v>
      </c>
      <c r="F4314" t="s">
        <v>580</v>
      </c>
      <c r="G4314" t="s">
        <v>1169</v>
      </c>
      <c r="H4314" t="s">
        <v>114</v>
      </c>
      <c r="I4314">
        <v>3</v>
      </c>
      <c r="J4314">
        <v>52</v>
      </c>
      <c r="K4314" s="2">
        <v>5.7700000000000001E-2</v>
      </c>
      <c r="L4314">
        <v>13.1</v>
      </c>
      <c r="M4314">
        <v>39.31</v>
      </c>
      <c r="N4314" s="2">
        <v>0</v>
      </c>
      <c r="O4314">
        <v>2.7</v>
      </c>
      <c r="P4314">
        <v>0</v>
      </c>
      <c r="Q4314" t="s">
        <v>23</v>
      </c>
      <c r="R4314">
        <v>0</v>
      </c>
      <c r="S4314">
        <v>0</v>
      </c>
      <c r="T4314">
        <v>0</v>
      </c>
      <c r="U4314">
        <f t="shared" si="67"/>
        <v>140.4</v>
      </c>
    </row>
    <row r="4315" spans="1:21" hidden="1" x14ac:dyDescent="0.35">
      <c r="A4315" s="1">
        <v>43160</v>
      </c>
      <c r="B4315">
        <v>3</v>
      </c>
      <c r="C4315" t="s">
        <v>618</v>
      </c>
      <c r="D4315" t="s">
        <v>562</v>
      </c>
      <c r="E4315" t="s">
        <v>1189</v>
      </c>
      <c r="F4315" t="s">
        <v>580</v>
      </c>
      <c r="G4315" t="s">
        <v>1169</v>
      </c>
      <c r="H4315" t="s">
        <v>114</v>
      </c>
      <c r="I4315">
        <v>6</v>
      </c>
      <c r="J4315">
        <v>60</v>
      </c>
      <c r="K4315" s="2">
        <v>0.1</v>
      </c>
      <c r="L4315">
        <v>5.31</v>
      </c>
      <c r="M4315">
        <v>31.86</v>
      </c>
      <c r="N4315" s="2">
        <v>0.16669999999999999</v>
      </c>
      <c r="O4315">
        <v>2.7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f t="shared" si="67"/>
        <v>162</v>
      </c>
    </row>
    <row r="4316" spans="1:21" hidden="1" x14ac:dyDescent="0.35">
      <c r="A4316" s="1">
        <v>43191</v>
      </c>
      <c r="B4316">
        <v>4</v>
      </c>
      <c r="C4316" t="s">
        <v>618</v>
      </c>
      <c r="D4316" t="s">
        <v>562</v>
      </c>
      <c r="E4316" t="s">
        <v>1189</v>
      </c>
      <c r="F4316" t="s">
        <v>580</v>
      </c>
      <c r="G4316" t="s">
        <v>1169</v>
      </c>
      <c r="H4316" t="s">
        <v>114</v>
      </c>
      <c r="I4316">
        <v>1</v>
      </c>
      <c r="J4316">
        <v>32</v>
      </c>
      <c r="K4316" s="2">
        <v>3.1300000000000001E-2</v>
      </c>
      <c r="L4316">
        <v>8.23</v>
      </c>
      <c r="M4316">
        <v>8.23</v>
      </c>
      <c r="N4316" s="2">
        <v>0</v>
      </c>
      <c r="O4316">
        <v>2</v>
      </c>
      <c r="P4316">
        <v>0</v>
      </c>
      <c r="Q4316" t="s">
        <v>23</v>
      </c>
      <c r="R4316">
        <v>0</v>
      </c>
      <c r="S4316">
        <v>0</v>
      </c>
      <c r="T4316">
        <v>0</v>
      </c>
      <c r="U4316">
        <f t="shared" si="67"/>
        <v>64</v>
      </c>
    </row>
    <row r="4317" spans="1:21" hidden="1" x14ac:dyDescent="0.35">
      <c r="A4317" s="1">
        <v>43191</v>
      </c>
      <c r="B4317">
        <v>4</v>
      </c>
      <c r="C4317" t="s">
        <v>618</v>
      </c>
      <c r="D4317" t="s">
        <v>562</v>
      </c>
      <c r="E4317" t="s">
        <v>1189</v>
      </c>
      <c r="F4317" t="s">
        <v>760</v>
      </c>
      <c r="G4317" t="s">
        <v>1169</v>
      </c>
      <c r="H4317" t="s">
        <v>114</v>
      </c>
      <c r="I4317">
        <v>2</v>
      </c>
      <c r="J4317">
        <v>27</v>
      </c>
      <c r="K4317" s="2">
        <v>7.4099999999999999E-2</v>
      </c>
      <c r="L4317">
        <v>8.69</v>
      </c>
      <c r="M4317">
        <v>17.38</v>
      </c>
      <c r="N4317" s="2">
        <v>0</v>
      </c>
      <c r="O4317">
        <v>2.4</v>
      </c>
      <c r="P4317">
        <v>1</v>
      </c>
      <c r="Q4317" t="s">
        <v>23</v>
      </c>
      <c r="R4317">
        <v>0</v>
      </c>
      <c r="S4317">
        <v>1</v>
      </c>
      <c r="T4317" s="2">
        <v>1</v>
      </c>
      <c r="U4317">
        <f t="shared" si="67"/>
        <v>64.8</v>
      </c>
    </row>
    <row r="4318" spans="1:21" hidden="1" x14ac:dyDescent="0.35">
      <c r="A4318" s="1">
        <v>43221</v>
      </c>
      <c r="B4318">
        <v>5</v>
      </c>
      <c r="C4318" t="s">
        <v>618</v>
      </c>
      <c r="D4318" t="s">
        <v>562</v>
      </c>
      <c r="E4318" t="s">
        <v>1189</v>
      </c>
      <c r="F4318" t="s">
        <v>580</v>
      </c>
      <c r="G4318" t="s">
        <v>1169</v>
      </c>
      <c r="H4318" t="s">
        <v>114</v>
      </c>
      <c r="I4318">
        <v>1</v>
      </c>
      <c r="J4318">
        <v>37</v>
      </c>
      <c r="K4318" s="2">
        <v>2.7E-2</v>
      </c>
      <c r="L4318">
        <v>9.73</v>
      </c>
      <c r="M4318">
        <v>9.73</v>
      </c>
      <c r="N4318" s="2">
        <v>0</v>
      </c>
      <c r="O4318">
        <v>2.6</v>
      </c>
      <c r="P4318">
        <v>14</v>
      </c>
      <c r="Q4318" t="s">
        <v>23</v>
      </c>
      <c r="R4318">
        <v>0</v>
      </c>
      <c r="S4318">
        <v>3</v>
      </c>
      <c r="T4318" s="2">
        <v>0.21429999999999999</v>
      </c>
      <c r="U4318">
        <f t="shared" si="67"/>
        <v>96.2</v>
      </c>
    </row>
    <row r="4319" spans="1:21" hidden="1" x14ac:dyDescent="0.35">
      <c r="A4319" s="1">
        <v>43252</v>
      </c>
      <c r="B4319">
        <v>6</v>
      </c>
      <c r="C4319" t="s">
        <v>618</v>
      </c>
      <c r="D4319" t="s">
        <v>562</v>
      </c>
      <c r="E4319" t="s">
        <v>1189</v>
      </c>
      <c r="F4319" t="s">
        <v>580</v>
      </c>
      <c r="G4319" t="s">
        <v>1169</v>
      </c>
      <c r="H4319" t="s">
        <v>114</v>
      </c>
      <c r="I4319">
        <v>7</v>
      </c>
      <c r="J4319">
        <v>118</v>
      </c>
      <c r="K4319" s="2">
        <v>5.9299999999999999E-2</v>
      </c>
      <c r="L4319">
        <v>16.18</v>
      </c>
      <c r="M4319">
        <v>113.28</v>
      </c>
      <c r="N4319" s="2">
        <v>0</v>
      </c>
      <c r="O4319">
        <v>2.7</v>
      </c>
      <c r="P4319">
        <v>8</v>
      </c>
      <c r="Q4319" t="s">
        <v>23</v>
      </c>
      <c r="R4319">
        <v>0</v>
      </c>
      <c r="S4319">
        <v>1</v>
      </c>
      <c r="T4319" s="2">
        <v>0.125</v>
      </c>
      <c r="U4319">
        <f t="shared" si="67"/>
        <v>318.60000000000002</v>
      </c>
    </row>
    <row r="4320" spans="1:21" hidden="1" x14ac:dyDescent="0.35">
      <c r="A4320" s="1">
        <v>43101</v>
      </c>
      <c r="B4320">
        <v>1</v>
      </c>
      <c r="C4320" t="s">
        <v>664</v>
      </c>
      <c r="D4320" t="s">
        <v>562</v>
      </c>
      <c r="E4320" t="s">
        <v>1189</v>
      </c>
      <c r="F4320" t="s">
        <v>580</v>
      </c>
      <c r="G4320" t="s">
        <v>1169</v>
      </c>
      <c r="H4320" t="s">
        <v>114</v>
      </c>
      <c r="I4320">
        <v>1</v>
      </c>
      <c r="J4320">
        <v>23</v>
      </c>
      <c r="K4320" s="2">
        <v>4.3499999999999997E-2</v>
      </c>
      <c r="L4320">
        <v>2.99</v>
      </c>
      <c r="M4320">
        <v>2.99</v>
      </c>
      <c r="N4320" s="2">
        <v>0</v>
      </c>
      <c r="O4320">
        <v>2.9</v>
      </c>
      <c r="P4320">
        <v>7</v>
      </c>
      <c r="Q4320" t="s">
        <v>23</v>
      </c>
      <c r="R4320">
        <v>0</v>
      </c>
      <c r="S4320">
        <v>3</v>
      </c>
      <c r="T4320" s="2">
        <v>0.42859999999999998</v>
      </c>
      <c r="U4320">
        <f t="shared" si="67"/>
        <v>66.7</v>
      </c>
    </row>
    <row r="4321" spans="1:21" hidden="1" x14ac:dyDescent="0.35">
      <c r="A4321" s="1">
        <v>43132</v>
      </c>
      <c r="B4321">
        <v>2</v>
      </c>
      <c r="C4321" t="s">
        <v>664</v>
      </c>
      <c r="D4321" t="s">
        <v>562</v>
      </c>
      <c r="E4321" t="s">
        <v>1189</v>
      </c>
      <c r="F4321" t="s">
        <v>580</v>
      </c>
      <c r="G4321" t="s">
        <v>1169</v>
      </c>
      <c r="H4321" t="s">
        <v>114</v>
      </c>
      <c r="I4321">
        <v>2</v>
      </c>
      <c r="J4321">
        <v>17</v>
      </c>
      <c r="K4321" s="2">
        <v>0.1176</v>
      </c>
      <c r="L4321">
        <v>10.31</v>
      </c>
      <c r="M4321">
        <v>20.61</v>
      </c>
      <c r="N4321" s="2">
        <v>0</v>
      </c>
      <c r="O4321">
        <v>3</v>
      </c>
      <c r="P4321">
        <v>225</v>
      </c>
      <c r="Q4321" t="s">
        <v>23</v>
      </c>
      <c r="R4321">
        <v>13</v>
      </c>
      <c r="S4321">
        <v>101</v>
      </c>
      <c r="T4321" s="2">
        <v>0.44890000000000002</v>
      </c>
      <c r="U4321">
        <f t="shared" si="67"/>
        <v>51</v>
      </c>
    </row>
    <row r="4322" spans="1:21" hidden="1" x14ac:dyDescent="0.35">
      <c r="A4322" s="1">
        <v>43160</v>
      </c>
      <c r="B4322">
        <v>3</v>
      </c>
      <c r="C4322" t="s">
        <v>664</v>
      </c>
      <c r="D4322" t="s">
        <v>562</v>
      </c>
      <c r="E4322" t="s">
        <v>1189</v>
      </c>
      <c r="F4322" t="s">
        <v>580</v>
      </c>
      <c r="G4322" t="s">
        <v>1169</v>
      </c>
      <c r="H4322" t="s">
        <v>114</v>
      </c>
      <c r="I4322">
        <v>6</v>
      </c>
      <c r="J4322">
        <v>35</v>
      </c>
      <c r="K4322" s="2">
        <v>0.1714</v>
      </c>
      <c r="L4322">
        <v>9.07</v>
      </c>
      <c r="M4322">
        <v>54.43</v>
      </c>
      <c r="N4322" s="2">
        <v>0</v>
      </c>
      <c r="O4322">
        <v>2.5</v>
      </c>
      <c r="P4322">
        <v>0</v>
      </c>
      <c r="Q4322" t="s">
        <v>23</v>
      </c>
      <c r="R4322">
        <v>0</v>
      </c>
      <c r="S4322">
        <v>0</v>
      </c>
      <c r="T4322">
        <v>0</v>
      </c>
      <c r="U4322">
        <f t="shared" si="67"/>
        <v>87.5</v>
      </c>
    </row>
    <row r="4323" spans="1:21" hidden="1" x14ac:dyDescent="0.35">
      <c r="A4323" s="1">
        <v>43191</v>
      </c>
      <c r="B4323">
        <v>4</v>
      </c>
      <c r="C4323" t="s">
        <v>664</v>
      </c>
      <c r="D4323" t="s">
        <v>562</v>
      </c>
      <c r="E4323" t="s">
        <v>1189</v>
      </c>
      <c r="F4323" t="s">
        <v>580</v>
      </c>
      <c r="G4323" t="s">
        <v>1169</v>
      </c>
      <c r="H4323" t="s">
        <v>114</v>
      </c>
      <c r="I4323">
        <v>2</v>
      </c>
      <c r="J4323">
        <v>31</v>
      </c>
      <c r="K4323" s="2">
        <v>6.4500000000000002E-2</v>
      </c>
      <c r="L4323">
        <v>25.24</v>
      </c>
      <c r="M4323">
        <v>50.48</v>
      </c>
      <c r="N4323" s="2">
        <v>0</v>
      </c>
      <c r="O4323">
        <v>1.9</v>
      </c>
      <c r="P4323">
        <v>7</v>
      </c>
      <c r="Q4323" t="s">
        <v>23</v>
      </c>
      <c r="R4323">
        <v>0</v>
      </c>
      <c r="S4323">
        <v>4</v>
      </c>
      <c r="T4323" s="2">
        <v>0.57140000000000002</v>
      </c>
      <c r="U4323">
        <f t="shared" si="67"/>
        <v>58.9</v>
      </c>
    </row>
    <row r="4324" spans="1:21" hidden="1" x14ac:dyDescent="0.35">
      <c r="A4324" s="1">
        <v>43191</v>
      </c>
      <c r="B4324">
        <v>4</v>
      </c>
      <c r="C4324" t="s">
        <v>664</v>
      </c>
      <c r="D4324" t="s">
        <v>562</v>
      </c>
      <c r="E4324" t="s">
        <v>1189</v>
      </c>
      <c r="F4324" t="s">
        <v>760</v>
      </c>
      <c r="G4324" t="s">
        <v>1169</v>
      </c>
      <c r="H4324" t="s">
        <v>114</v>
      </c>
      <c r="I4324">
        <v>2</v>
      </c>
      <c r="J4324">
        <v>16</v>
      </c>
      <c r="K4324" s="2">
        <v>0.125</v>
      </c>
      <c r="L4324">
        <v>5.71</v>
      </c>
      <c r="M4324">
        <v>11.42</v>
      </c>
      <c r="N4324" s="2">
        <v>0</v>
      </c>
      <c r="O4324">
        <v>3.4</v>
      </c>
      <c r="P4324">
        <v>1</v>
      </c>
      <c r="Q4324" t="s">
        <v>23</v>
      </c>
      <c r="R4324">
        <v>0</v>
      </c>
      <c r="S4324">
        <v>0</v>
      </c>
      <c r="T4324" s="2">
        <v>0</v>
      </c>
      <c r="U4324">
        <f t="shared" si="67"/>
        <v>54.4</v>
      </c>
    </row>
    <row r="4325" spans="1:21" hidden="1" x14ac:dyDescent="0.35">
      <c r="A4325" s="1">
        <v>43221</v>
      </c>
      <c r="B4325">
        <v>5</v>
      </c>
      <c r="C4325" t="s">
        <v>664</v>
      </c>
      <c r="D4325" t="s">
        <v>562</v>
      </c>
      <c r="E4325" t="s">
        <v>1189</v>
      </c>
      <c r="F4325" t="s">
        <v>580</v>
      </c>
      <c r="G4325" t="s">
        <v>1169</v>
      </c>
      <c r="H4325" t="s">
        <v>114</v>
      </c>
      <c r="I4325">
        <v>1</v>
      </c>
      <c r="J4325">
        <v>18</v>
      </c>
      <c r="K4325" s="2">
        <v>5.5599999999999997E-2</v>
      </c>
      <c r="L4325">
        <v>56.28</v>
      </c>
      <c r="M4325">
        <v>56.28</v>
      </c>
      <c r="N4325" s="2">
        <v>0</v>
      </c>
      <c r="O4325">
        <v>2.9</v>
      </c>
      <c r="P4325">
        <v>1</v>
      </c>
      <c r="Q4325" t="s">
        <v>23</v>
      </c>
      <c r="R4325">
        <v>0</v>
      </c>
      <c r="S4325">
        <v>0</v>
      </c>
      <c r="T4325" s="2">
        <v>0</v>
      </c>
      <c r="U4325">
        <f t="shared" si="67"/>
        <v>52.199999999999996</v>
      </c>
    </row>
    <row r="4326" spans="1:21" hidden="1" x14ac:dyDescent="0.35">
      <c r="A4326" s="1">
        <v>43252</v>
      </c>
      <c r="B4326">
        <v>6</v>
      </c>
      <c r="C4326" t="s">
        <v>664</v>
      </c>
      <c r="D4326" t="s">
        <v>562</v>
      </c>
      <c r="E4326" t="s">
        <v>1189</v>
      </c>
      <c r="F4326" t="s">
        <v>580</v>
      </c>
      <c r="G4326" t="s">
        <v>1169</v>
      </c>
      <c r="H4326" t="s">
        <v>114</v>
      </c>
      <c r="I4326">
        <v>7</v>
      </c>
      <c r="J4326">
        <v>75</v>
      </c>
      <c r="K4326" s="2">
        <v>9.3299999999999994E-2</v>
      </c>
      <c r="L4326">
        <v>23.71</v>
      </c>
      <c r="M4326">
        <v>165.99</v>
      </c>
      <c r="N4326" s="2">
        <v>0</v>
      </c>
      <c r="O4326">
        <v>3.3</v>
      </c>
      <c r="P4326">
        <v>0</v>
      </c>
      <c r="Q4326" t="s">
        <v>23</v>
      </c>
      <c r="R4326">
        <v>0</v>
      </c>
      <c r="S4326">
        <v>0</v>
      </c>
      <c r="T4326">
        <v>0</v>
      </c>
      <c r="U4326">
        <f t="shared" si="67"/>
        <v>247.5</v>
      </c>
    </row>
    <row r="4327" spans="1:21" hidden="1" x14ac:dyDescent="0.35">
      <c r="A4327" s="1">
        <v>43101</v>
      </c>
      <c r="B4327">
        <v>1</v>
      </c>
      <c r="C4327" t="s">
        <v>708</v>
      </c>
      <c r="D4327" t="s">
        <v>562</v>
      </c>
      <c r="E4327" t="s">
        <v>1189</v>
      </c>
      <c r="F4327" t="s">
        <v>563</v>
      </c>
      <c r="G4327" t="s">
        <v>1169</v>
      </c>
      <c r="H4327" t="s">
        <v>564</v>
      </c>
      <c r="I4327">
        <v>2</v>
      </c>
      <c r="J4327">
        <v>42</v>
      </c>
      <c r="K4327" s="2">
        <v>4.7600000000000003E-2</v>
      </c>
      <c r="L4327">
        <v>4.1900000000000004</v>
      </c>
      <c r="M4327">
        <v>8.3699999999999992</v>
      </c>
      <c r="N4327" s="2">
        <v>0</v>
      </c>
      <c r="O4327">
        <v>5.4</v>
      </c>
      <c r="P4327">
        <v>0</v>
      </c>
      <c r="Q4327" t="s">
        <v>23</v>
      </c>
      <c r="R4327">
        <v>0</v>
      </c>
      <c r="S4327">
        <v>0</v>
      </c>
      <c r="T4327">
        <v>0</v>
      </c>
      <c r="U4327">
        <f t="shared" si="67"/>
        <v>226.8</v>
      </c>
    </row>
    <row r="4328" spans="1:21" hidden="1" x14ac:dyDescent="0.35">
      <c r="A4328" s="1">
        <v>43132</v>
      </c>
      <c r="B4328">
        <v>2</v>
      </c>
      <c r="C4328" t="s">
        <v>708</v>
      </c>
      <c r="D4328" t="s">
        <v>562</v>
      </c>
      <c r="E4328" t="s">
        <v>1189</v>
      </c>
      <c r="F4328" t="s">
        <v>563</v>
      </c>
      <c r="G4328" t="s">
        <v>1169</v>
      </c>
      <c r="H4328" t="s">
        <v>564</v>
      </c>
      <c r="I4328">
        <v>2</v>
      </c>
      <c r="J4328">
        <v>51</v>
      </c>
      <c r="K4328" s="2">
        <v>3.9199999999999999E-2</v>
      </c>
      <c r="L4328">
        <v>18.760000000000002</v>
      </c>
      <c r="M4328">
        <v>37.520000000000003</v>
      </c>
      <c r="N4328" s="2">
        <v>0</v>
      </c>
      <c r="O4328">
        <v>5.5</v>
      </c>
      <c r="P4328">
        <v>65</v>
      </c>
      <c r="Q4328" t="s">
        <v>23</v>
      </c>
      <c r="R4328">
        <v>0</v>
      </c>
      <c r="S4328">
        <v>26</v>
      </c>
      <c r="T4328" s="2">
        <v>0.4</v>
      </c>
      <c r="U4328">
        <f t="shared" si="67"/>
        <v>280.5</v>
      </c>
    </row>
    <row r="4329" spans="1:21" hidden="1" x14ac:dyDescent="0.35">
      <c r="A4329" s="1">
        <v>43221</v>
      </c>
      <c r="B4329">
        <v>5</v>
      </c>
      <c r="C4329" t="s">
        <v>708</v>
      </c>
      <c r="D4329" t="s">
        <v>562</v>
      </c>
      <c r="E4329" t="s">
        <v>1189</v>
      </c>
      <c r="F4329" t="s">
        <v>563</v>
      </c>
      <c r="G4329" t="s">
        <v>1169</v>
      </c>
      <c r="H4329" t="s">
        <v>564</v>
      </c>
      <c r="I4329">
        <v>2</v>
      </c>
      <c r="J4329">
        <v>68</v>
      </c>
      <c r="K4329" s="2">
        <v>2.9399999999999999E-2</v>
      </c>
      <c r="L4329">
        <v>44.56</v>
      </c>
      <c r="M4329">
        <v>89.12</v>
      </c>
      <c r="N4329" s="2">
        <v>0</v>
      </c>
      <c r="O4329">
        <v>4</v>
      </c>
      <c r="P4329">
        <v>1</v>
      </c>
      <c r="Q4329" t="s">
        <v>23</v>
      </c>
      <c r="R4329">
        <v>0</v>
      </c>
      <c r="S4329">
        <v>0</v>
      </c>
      <c r="T4329" s="2">
        <v>0</v>
      </c>
      <c r="U4329">
        <f t="shared" si="67"/>
        <v>272</v>
      </c>
    </row>
    <row r="4330" spans="1:21" hidden="1" x14ac:dyDescent="0.35">
      <c r="A4330" s="1">
        <v>43221</v>
      </c>
      <c r="B4330">
        <v>5</v>
      </c>
      <c r="C4330" t="s">
        <v>780</v>
      </c>
      <c r="D4330" t="s">
        <v>562</v>
      </c>
      <c r="E4330" t="s">
        <v>1189</v>
      </c>
      <c r="F4330" t="s">
        <v>563</v>
      </c>
      <c r="G4330" t="s">
        <v>1169</v>
      </c>
      <c r="H4330" t="s">
        <v>564</v>
      </c>
      <c r="I4330">
        <v>1</v>
      </c>
      <c r="J4330">
        <v>19</v>
      </c>
      <c r="K4330" s="2">
        <v>5.2600000000000001E-2</v>
      </c>
      <c r="L4330">
        <v>31.38</v>
      </c>
      <c r="M4330">
        <v>31.38</v>
      </c>
      <c r="N4330" s="2">
        <v>0</v>
      </c>
      <c r="O4330">
        <v>3.3</v>
      </c>
      <c r="P4330">
        <v>428</v>
      </c>
      <c r="Q4330" t="s">
        <v>23</v>
      </c>
      <c r="R4330">
        <v>22</v>
      </c>
      <c r="S4330">
        <v>157</v>
      </c>
      <c r="T4330" s="2">
        <v>0.36680000000000001</v>
      </c>
      <c r="U4330">
        <f t="shared" si="67"/>
        <v>62.699999999999996</v>
      </c>
    </row>
    <row r="4331" spans="1:21" x14ac:dyDescent="0.35">
      <c r="A4331" s="1">
        <v>43160</v>
      </c>
      <c r="B4331">
        <v>3</v>
      </c>
      <c r="C4331" t="s">
        <v>499</v>
      </c>
      <c r="D4331" t="s">
        <v>105</v>
      </c>
      <c r="E4331" t="s">
        <v>1189</v>
      </c>
      <c r="F4331" t="s">
        <v>118</v>
      </c>
      <c r="G4331" t="s">
        <v>1169</v>
      </c>
      <c r="H4331" t="s">
        <v>119</v>
      </c>
      <c r="I4331">
        <v>1</v>
      </c>
      <c r="J4331">
        <v>4</v>
      </c>
      <c r="K4331" s="2">
        <v>0.25</v>
      </c>
      <c r="L4331">
        <v>14.99</v>
      </c>
      <c r="M4331">
        <v>14.99</v>
      </c>
      <c r="N4331" s="2">
        <v>0</v>
      </c>
      <c r="O4331">
        <v>4.3</v>
      </c>
      <c r="P4331">
        <v>1</v>
      </c>
      <c r="Q4331" t="s">
        <v>23</v>
      </c>
      <c r="R4331">
        <v>0</v>
      </c>
      <c r="S4331">
        <v>1</v>
      </c>
      <c r="T4331" s="2">
        <v>1</v>
      </c>
      <c r="U4331">
        <f t="shared" si="67"/>
        <v>17.2</v>
      </c>
    </row>
    <row r="4332" spans="1:21" x14ac:dyDescent="0.35">
      <c r="A4332" s="1">
        <v>43252</v>
      </c>
      <c r="B4332">
        <v>6</v>
      </c>
      <c r="C4332" t="s">
        <v>499</v>
      </c>
      <c r="D4332" t="s">
        <v>105</v>
      </c>
      <c r="E4332" t="s">
        <v>1189</v>
      </c>
      <c r="F4332" t="s">
        <v>118</v>
      </c>
      <c r="G4332" t="s">
        <v>1169</v>
      </c>
      <c r="H4332" t="s">
        <v>119</v>
      </c>
      <c r="I4332">
        <v>2</v>
      </c>
      <c r="J4332">
        <v>10</v>
      </c>
      <c r="K4332" s="2">
        <v>0.2</v>
      </c>
      <c r="L4332">
        <v>158.36000000000001</v>
      </c>
      <c r="M4332">
        <v>316.70999999999998</v>
      </c>
      <c r="N4332" s="2">
        <v>0.5</v>
      </c>
      <c r="O4332">
        <v>3.1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f t="shared" si="67"/>
        <v>31</v>
      </c>
    </row>
    <row r="4333" spans="1:21" x14ac:dyDescent="0.35">
      <c r="A4333" s="1">
        <v>43101</v>
      </c>
      <c r="B4333">
        <v>1</v>
      </c>
      <c r="C4333" t="s">
        <v>248</v>
      </c>
      <c r="D4333" t="s">
        <v>105</v>
      </c>
      <c r="E4333" t="s">
        <v>1189</v>
      </c>
      <c r="F4333" t="s">
        <v>115</v>
      </c>
      <c r="G4333" t="s">
        <v>1169</v>
      </c>
      <c r="H4333" t="s">
        <v>110</v>
      </c>
      <c r="I4333">
        <v>1</v>
      </c>
      <c r="J4333">
        <v>46</v>
      </c>
      <c r="K4333" s="2">
        <v>2.1700000000000001E-2</v>
      </c>
      <c r="L4333">
        <v>18.5</v>
      </c>
      <c r="M4333">
        <v>18.5</v>
      </c>
      <c r="N4333" s="2">
        <v>0</v>
      </c>
      <c r="O4333">
        <v>5.8</v>
      </c>
      <c r="P4333">
        <v>0</v>
      </c>
      <c r="Q4333" t="s">
        <v>23</v>
      </c>
      <c r="R4333">
        <v>0</v>
      </c>
      <c r="S4333">
        <v>0</v>
      </c>
      <c r="T4333">
        <v>0</v>
      </c>
      <c r="U4333">
        <f t="shared" si="67"/>
        <v>266.8</v>
      </c>
    </row>
    <row r="4334" spans="1:21" x14ac:dyDescent="0.35">
      <c r="A4334" s="1">
        <v>43132</v>
      </c>
      <c r="B4334">
        <v>2</v>
      </c>
      <c r="C4334" t="s">
        <v>248</v>
      </c>
      <c r="D4334" t="s">
        <v>105</v>
      </c>
      <c r="E4334" t="s">
        <v>1189</v>
      </c>
      <c r="F4334" t="s">
        <v>115</v>
      </c>
      <c r="G4334" t="s">
        <v>1169</v>
      </c>
      <c r="H4334" t="s">
        <v>110</v>
      </c>
      <c r="I4334">
        <v>1</v>
      </c>
      <c r="J4334">
        <v>37</v>
      </c>
      <c r="K4334" s="2">
        <v>2.7E-2</v>
      </c>
      <c r="L4334">
        <v>14.47</v>
      </c>
      <c r="M4334">
        <v>14.47</v>
      </c>
      <c r="N4334" s="2">
        <v>0</v>
      </c>
      <c r="O4334">
        <v>4.5999999999999996</v>
      </c>
      <c r="P4334">
        <v>2</v>
      </c>
      <c r="Q4334" t="s">
        <v>23</v>
      </c>
      <c r="R4334">
        <v>0</v>
      </c>
      <c r="S4334">
        <v>1</v>
      </c>
      <c r="T4334" s="2">
        <v>0.5</v>
      </c>
      <c r="U4334">
        <f t="shared" si="67"/>
        <v>170.2</v>
      </c>
    </row>
    <row r="4335" spans="1:21" x14ac:dyDescent="0.35">
      <c r="A4335" s="1">
        <v>43191</v>
      </c>
      <c r="B4335">
        <v>4</v>
      </c>
      <c r="C4335" t="s">
        <v>248</v>
      </c>
      <c r="D4335" t="s">
        <v>105</v>
      </c>
      <c r="E4335" t="s">
        <v>1189</v>
      </c>
      <c r="F4335" t="s">
        <v>115</v>
      </c>
      <c r="G4335" t="s">
        <v>1169</v>
      </c>
      <c r="H4335" t="s">
        <v>110</v>
      </c>
      <c r="I4335">
        <v>4</v>
      </c>
      <c r="J4335">
        <v>9</v>
      </c>
      <c r="K4335" s="2">
        <v>0.44440000000000002</v>
      </c>
      <c r="L4335">
        <v>10.27</v>
      </c>
      <c r="M4335">
        <v>41.09</v>
      </c>
      <c r="N4335" s="2">
        <v>0</v>
      </c>
      <c r="O4335">
        <v>3.9</v>
      </c>
      <c r="P4335">
        <v>1</v>
      </c>
      <c r="Q4335" t="s">
        <v>23</v>
      </c>
      <c r="R4335">
        <v>0</v>
      </c>
      <c r="S4335">
        <v>0</v>
      </c>
      <c r="T4335" s="2">
        <v>0</v>
      </c>
      <c r="U4335">
        <f t="shared" si="67"/>
        <v>35.1</v>
      </c>
    </row>
    <row r="4336" spans="1:21" x14ac:dyDescent="0.35">
      <c r="A4336" s="1">
        <v>43101</v>
      </c>
      <c r="B4336">
        <v>1</v>
      </c>
      <c r="C4336" t="s">
        <v>211</v>
      </c>
      <c r="D4336" t="s">
        <v>105</v>
      </c>
      <c r="E4336" t="s">
        <v>1189</v>
      </c>
      <c r="F4336" t="s">
        <v>126</v>
      </c>
      <c r="G4336" t="s">
        <v>1169</v>
      </c>
      <c r="H4336" t="s">
        <v>127</v>
      </c>
      <c r="I4336">
        <v>2</v>
      </c>
      <c r="J4336">
        <v>18</v>
      </c>
      <c r="K4336" s="2">
        <v>0.1111</v>
      </c>
      <c r="L4336">
        <v>39.5</v>
      </c>
      <c r="M4336">
        <v>79</v>
      </c>
      <c r="N4336" s="2">
        <v>0</v>
      </c>
      <c r="O4336">
        <v>2.4</v>
      </c>
      <c r="P4336">
        <v>2</v>
      </c>
      <c r="Q4336" t="s">
        <v>23</v>
      </c>
      <c r="R4336">
        <v>1</v>
      </c>
      <c r="S4336">
        <v>0</v>
      </c>
      <c r="T4336" s="2">
        <v>0</v>
      </c>
      <c r="U4336">
        <f t="shared" si="67"/>
        <v>43.199999999999996</v>
      </c>
    </row>
    <row r="4337" spans="1:21" x14ac:dyDescent="0.35">
      <c r="A4337" s="1">
        <v>43191</v>
      </c>
      <c r="B4337">
        <v>4</v>
      </c>
      <c r="C4337" t="s">
        <v>211</v>
      </c>
      <c r="D4337" t="s">
        <v>105</v>
      </c>
      <c r="E4337" t="s">
        <v>1189</v>
      </c>
      <c r="F4337" t="s">
        <v>126</v>
      </c>
      <c r="G4337" t="s">
        <v>1169</v>
      </c>
      <c r="H4337" t="s">
        <v>127</v>
      </c>
      <c r="I4337">
        <v>3</v>
      </c>
      <c r="J4337">
        <v>17</v>
      </c>
      <c r="K4337" s="2">
        <v>0.17649999999999999</v>
      </c>
      <c r="L4337">
        <v>21.17</v>
      </c>
      <c r="M4337">
        <v>63.5</v>
      </c>
      <c r="N4337" s="2">
        <v>0</v>
      </c>
      <c r="O4337">
        <v>2.6</v>
      </c>
      <c r="P4337">
        <v>0</v>
      </c>
      <c r="Q4337" t="s">
        <v>23</v>
      </c>
      <c r="R4337">
        <v>0</v>
      </c>
      <c r="S4337">
        <v>0</v>
      </c>
      <c r="T4337">
        <v>0</v>
      </c>
      <c r="U4337">
        <f t="shared" si="67"/>
        <v>44.2</v>
      </c>
    </row>
    <row r="4338" spans="1:21" x14ac:dyDescent="0.35">
      <c r="A4338" s="1">
        <v>43221</v>
      </c>
      <c r="B4338">
        <v>5</v>
      </c>
      <c r="C4338" t="s">
        <v>211</v>
      </c>
      <c r="D4338" t="s">
        <v>105</v>
      </c>
      <c r="E4338" t="s">
        <v>1189</v>
      </c>
      <c r="F4338" t="s">
        <v>126</v>
      </c>
      <c r="G4338" t="s">
        <v>1169</v>
      </c>
      <c r="H4338" t="s">
        <v>127</v>
      </c>
      <c r="I4338">
        <v>15</v>
      </c>
      <c r="J4338">
        <v>67</v>
      </c>
      <c r="K4338" s="2">
        <v>0.22389999999999999</v>
      </c>
      <c r="L4338">
        <v>82.93</v>
      </c>
      <c r="M4338">
        <v>1243.9100000000001</v>
      </c>
      <c r="N4338" s="2">
        <v>0</v>
      </c>
      <c r="O4338">
        <v>1.9</v>
      </c>
      <c r="P4338">
        <v>0</v>
      </c>
      <c r="Q4338" t="s">
        <v>23</v>
      </c>
      <c r="R4338">
        <v>0</v>
      </c>
      <c r="S4338">
        <v>0</v>
      </c>
      <c r="T4338">
        <v>0</v>
      </c>
      <c r="U4338">
        <f t="shared" si="67"/>
        <v>127.3</v>
      </c>
    </row>
    <row r="4339" spans="1:21" x14ac:dyDescent="0.35">
      <c r="A4339" s="1">
        <v>43252</v>
      </c>
      <c r="B4339">
        <v>6</v>
      </c>
      <c r="C4339" t="s">
        <v>211</v>
      </c>
      <c r="D4339" t="s">
        <v>105</v>
      </c>
      <c r="E4339" t="s">
        <v>1189</v>
      </c>
      <c r="F4339" t="s">
        <v>126</v>
      </c>
      <c r="G4339" t="s">
        <v>1169</v>
      </c>
      <c r="H4339" t="s">
        <v>127</v>
      </c>
      <c r="I4339">
        <v>5</v>
      </c>
      <c r="J4339">
        <v>32</v>
      </c>
      <c r="K4339" s="2">
        <v>0.15629999999999999</v>
      </c>
      <c r="L4339">
        <v>83.96</v>
      </c>
      <c r="M4339">
        <v>419.78</v>
      </c>
      <c r="N4339" s="2">
        <v>0.2</v>
      </c>
      <c r="O4339">
        <v>1.6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f t="shared" si="67"/>
        <v>51.2</v>
      </c>
    </row>
    <row r="4340" spans="1:21" x14ac:dyDescent="0.35">
      <c r="A4340" s="1">
        <v>43101</v>
      </c>
      <c r="B4340">
        <v>1</v>
      </c>
      <c r="C4340" t="s">
        <v>211</v>
      </c>
      <c r="D4340" t="s">
        <v>105</v>
      </c>
      <c r="E4340" t="s">
        <v>1189</v>
      </c>
      <c r="F4340" t="s">
        <v>112</v>
      </c>
      <c r="G4340" t="s">
        <v>1169</v>
      </c>
      <c r="H4340" t="s">
        <v>153</v>
      </c>
      <c r="I4340">
        <v>20</v>
      </c>
      <c r="J4340">
        <v>129</v>
      </c>
      <c r="K4340" s="2">
        <v>0.155</v>
      </c>
      <c r="L4340">
        <v>28.99</v>
      </c>
      <c r="M4340">
        <v>579.84</v>
      </c>
      <c r="N4340" s="2">
        <v>0</v>
      </c>
      <c r="O4340">
        <v>1.7</v>
      </c>
      <c r="P4340">
        <v>2</v>
      </c>
      <c r="Q4340" t="s">
        <v>23</v>
      </c>
      <c r="R4340">
        <v>0</v>
      </c>
      <c r="S4340">
        <v>1</v>
      </c>
      <c r="T4340" s="2">
        <v>0.5</v>
      </c>
      <c r="U4340">
        <f t="shared" si="67"/>
        <v>219.29999999999998</v>
      </c>
    </row>
    <row r="4341" spans="1:21" x14ac:dyDescent="0.35">
      <c r="A4341" s="1">
        <v>43132</v>
      </c>
      <c r="B4341">
        <v>2</v>
      </c>
      <c r="C4341" t="s">
        <v>211</v>
      </c>
      <c r="D4341" t="s">
        <v>105</v>
      </c>
      <c r="E4341" t="s">
        <v>1189</v>
      </c>
      <c r="F4341" t="s">
        <v>112</v>
      </c>
      <c r="G4341" t="s">
        <v>1169</v>
      </c>
      <c r="H4341" t="s">
        <v>153</v>
      </c>
      <c r="I4341">
        <v>7</v>
      </c>
      <c r="J4341">
        <v>41</v>
      </c>
      <c r="K4341" s="2">
        <v>0.17069999999999999</v>
      </c>
      <c r="L4341">
        <v>31.05</v>
      </c>
      <c r="M4341">
        <v>217.37</v>
      </c>
      <c r="N4341" s="2">
        <v>0</v>
      </c>
      <c r="O4341">
        <v>1.7</v>
      </c>
      <c r="P4341">
        <v>3</v>
      </c>
      <c r="Q4341" t="s">
        <v>23</v>
      </c>
      <c r="R4341">
        <v>0</v>
      </c>
      <c r="S4341">
        <v>0</v>
      </c>
      <c r="T4341" s="2">
        <v>0</v>
      </c>
      <c r="U4341">
        <f t="shared" si="67"/>
        <v>69.7</v>
      </c>
    </row>
    <row r="4342" spans="1:21" x14ac:dyDescent="0.35">
      <c r="A4342" s="1">
        <v>43160</v>
      </c>
      <c r="B4342">
        <v>3</v>
      </c>
      <c r="C4342" t="s">
        <v>211</v>
      </c>
      <c r="D4342" t="s">
        <v>105</v>
      </c>
      <c r="E4342" t="s">
        <v>1189</v>
      </c>
      <c r="F4342" t="s">
        <v>112</v>
      </c>
      <c r="G4342" t="s">
        <v>1169</v>
      </c>
      <c r="H4342" t="s">
        <v>153</v>
      </c>
      <c r="I4342">
        <v>5</v>
      </c>
      <c r="J4342">
        <v>56</v>
      </c>
      <c r="K4342" s="2">
        <v>8.9300000000000004E-2</v>
      </c>
      <c r="L4342">
        <v>31.01</v>
      </c>
      <c r="M4342">
        <v>155.04</v>
      </c>
      <c r="N4342" s="2">
        <v>0</v>
      </c>
      <c r="O4342">
        <v>2</v>
      </c>
      <c r="P4342">
        <v>1</v>
      </c>
      <c r="Q4342" t="s">
        <v>23</v>
      </c>
      <c r="R4342">
        <v>0</v>
      </c>
      <c r="S4342">
        <v>0</v>
      </c>
      <c r="T4342" s="2">
        <v>0</v>
      </c>
      <c r="U4342">
        <f t="shared" si="67"/>
        <v>112</v>
      </c>
    </row>
    <row r="4343" spans="1:21" x14ac:dyDescent="0.35">
      <c r="A4343" s="1">
        <v>43191</v>
      </c>
      <c r="B4343">
        <v>4</v>
      </c>
      <c r="C4343" t="s">
        <v>211</v>
      </c>
      <c r="D4343" t="s">
        <v>105</v>
      </c>
      <c r="E4343" t="s">
        <v>1189</v>
      </c>
      <c r="F4343" t="s">
        <v>112</v>
      </c>
      <c r="G4343" t="s">
        <v>1169</v>
      </c>
      <c r="H4343" t="s">
        <v>153</v>
      </c>
      <c r="I4343">
        <v>2</v>
      </c>
      <c r="J4343">
        <v>7</v>
      </c>
      <c r="K4343" s="2">
        <v>0.28570000000000001</v>
      </c>
      <c r="L4343">
        <v>46.01</v>
      </c>
      <c r="M4343">
        <v>92.01</v>
      </c>
      <c r="N4343" s="2">
        <v>0</v>
      </c>
      <c r="O4343">
        <v>3</v>
      </c>
      <c r="P4343">
        <v>0</v>
      </c>
      <c r="Q4343" t="s">
        <v>23</v>
      </c>
      <c r="R4343">
        <v>0</v>
      </c>
      <c r="S4343">
        <v>0</v>
      </c>
      <c r="T4343">
        <v>0</v>
      </c>
      <c r="U4343">
        <f t="shared" si="67"/>
        <v>21</v>
      </c>
    </row>
    <row r="4344" spans="1:21" x14ac:dyDescent="0.35">
      <c r="A4344" s="1">
        <v>43101</v>
      </c>
      <c r="B4344">
        <v>1</v>
      </c>
      <c r="C4344" t="s">
        <v>211</v>
      </c>
      <c r="D4344" t="s">
        <v>105</v>
      </c>
      <c r="E4344" t="s">
        <v>1189</v>
      </c>
      <c r="F4344" t="s">
        <v>118</v>
      </c>
      <c r="G4344" t="s">
        <v>1169</v>
      </c>
      <c r="H4344" t="s">
        <v>119</v>
      </c>
      <c r="I4344">
        <v>20</v>
      </c>
      <c r="J4344">
        <v>202</v>
      </c>
      <c r="K4344" s="2">
        <v>9.9000000000000005E-2</v>
      </c>
      <c r="L4344">
        <v>25.53</v>
      </c>
      <c r="M4344">
        <v>510.57</v>
      </c>
      <c r="N4344" s="2">
        <v>0.05</v>
      </c>
      <c r="O4344">
        <v>2.2000000000000002</v>
      </c>
      <c r="P4344">
        <v>10</v>
      </c>
      <c r="Q4344">
        <v>1</v>
      </c>
      <c r="R4344">
        <v>1</v>
      </c>
      <c r="S4344">
        <v>5</v>
      </c>
      <c r="T4344" s="2">
        <v>0.5</v>
      </c>
      <c r="U4344">
        <f t="shared" si="67"/>
        <v>444.40000000000003</v>
      </c>
    </row>
    <row r="4345" spans="1:21" x14ac:dyDescent="0.35">
      <c r="A4345" s="1">
        <v>43160</v>
      </c>
      <c r="B4345">
        <v>3</v>
      </c>
      <c r="C4345" t="s">
        <v>211</v>
      </c>
      <c r="D4345" t="s">
        <v>105</v>
      </c>
      <c r="E4345" t="s">
        <v>1189</v>
      </c>
      <c r="F4345" t="s">
        <v>118</v>
      </c>
      <c r="G4345" t="s">
        <v>1169</v>
      </c>
      <c r="H4345" t="s">
        <v>119</v>
      </c>
      <c r="I4345">
        <v>12</v>
      </c>
      <c r="J4345">
        <v>120</v>
      </c>
      <c r="K4345" s="2">
        <v>0.1</v>
      </c>
      <c r="L4345">
        <v>16.12</v>
      </c>
      <c r="M4345">
        <v>193.38</v>
      </c>
      <c r="N4345" s="2">
        <v>8.3299999999999999E-2</v>
      </c>
      <c r="O4345">
        <v>2.5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f t="shared" si="67"/>
        <v>300</v>
      </c>
    </row>
    <row r="4346" spans="1:21" x14ac:dyDescent="0.35">
      <c r="A4346" s="1">
        <v>43191</v>
      </c>
      <c r="B4346">
        <v>4</v>
      </c>
      <c r="C4346" t="s">
        <v>211</v>
      </c>
      <c r="D4346" t="s">
        <v>105</v>
      </c>
      <c r="E4346" t="s">
        <v>1189</v>
      </c>
      <c r="F4346" t="s">
        <v>118</v>
      </c>
      <c r="G4346" t="s">
        <v>1169</v>
      </c>
      <c r="H4346" t="s">
        <v>119</v>
      </c>
      <c r="I4346">
        <v>17</v>
      </c>
      <c r="J4346">
        <v>166</v>
      </c>
      <c r="K4346" s="2">
        <v>0.1024</v>
      </c>
      <c r="L4346">
        <v>25.25</v>
      </c>
      <c r="M4346">
        <v>429.29</v>
      </c>
      <c r="N4346" s="2">
        <v>0.1182</v>
      </c>
      <c r="O4346">
        <v>2.7</v>
      </c>
      <c r="P4346">
        <v>2</v>
      </c>
      <c r="Q4346">
        <v>2</v>
      </c>
      <c r="R4346">
        <v>0</v>
      </c>
      <c r="S4346">
        <v>0</v>
      </c>
      <c r="T4346" s="2">
        <v>0</v>
      </c>
      <c r="U4346">
        <f t="shared" si="67"/>
        <v>448.20000000000005</v>
      </c>
    </row>
    <row r="4347" spans="1:21" x14ac:dyDescent="0.35">
      <c r="A4347" s="1">
        <v>43221</v>
      </c>
      <c r="B4347">
        <v>5</v>
      </c>
      <c r="C4347" t="s">
        <v>211</v>
      </c>
      <c r="D4347" t="s">
        <v>105</v>
      </c>
      <c r="E4347" t="s">
        <v>1189</v>
      </c>
      <c r="F4347" t="s">
        <v>118</v>
      </c>
      <c r="G4347" t="s">
        <v>1169</v>
      </c>
      <c r="H4347" t="s">
        <v>119</v>
      </c>
      <c r="I4347">
        <v>4</v>
      </c>
      <c r="J4347">
        <v>39</v>
      </c>
      <c r="K4347" s="2">
        <v>0.1026</v>
      </c>
      <c r="L4347">
        <v>97.45</v>
      </c>
      <c r="M4347">
        <v>389.79</v>
      </c>
      <c r="N4347" s="2">
        <v>0.25</v>
      </c>
      <c r="O4347">
        <v>1.7</v>
      </c>
      <c r="P4347">
        <v>3</v>
      </c>
      <c r="Q4347">
        <v>1</v>
      </c>
      <c r="R4347">
        <v>0</v>
      </c>
      <c r="S4347">
        <v>0</v>
      </c>
      <c r="T4347" s="2">
        <v>0</v>
      </c>
      <c r="U4347">
        <f t="shared" si="67"/>
        <v>66.3</v>
      </c>
    </row>
    <row r="4348" spans="1:21" x14ac:dyDescent="0.35">
      <c r="A4348" s="1">
        <v>43252</v>
      </c>
      <c r="B4348">
        <v>6</v>
      </c>
      <c r="C4348" t="s">
        <v>211</v>
      </c>
      <c r="D4348" t="s">
        <v>105</v>
      </c>
      <c r="E4348" t="s">
        <v>1189</v>
      </c>
      <c r="F4348" t="s">
        <v>118</v>
      </c>
      <c r="G4348" t="s">
        <v>1169</v>
      </c>
      <c r="H4348" t="s">
        <v>119</v>
      </c>
      <c r="I4348">
        <v>1</v>
      </c>
      <c r="J4348">
        <v>16</v>
      </c>
      <c r="K4348" s="2">
        <v>6.25E-2</v>
      </c>
      <c r="L4348">
        <v>12.24</v>
      </c>
      <c r="M4348">
        <v>12.24</v>
      </c>
      <c r="N4348" s="2">
        <v>1</v>
      </c>
      <c r="O4348">
        <v>2.2000000000000002</v>
      </c>
      <c r="P4348">
        <v>15</v>
      </c>
      <c r="Q4348">
        <v>1</v>
      </c>
      <c r="R4348">
        <v>3</v>
      </c>
      <c r="S4348">
        <v>5</v>
      </c>
      <c r="T4348" s="2">
        <v>0.33329999999999999</v>
      </c>
      <c r="U4348">
        <f t="shared" si="67"/>
        <v>35.200000000000003</v>
      </c>
    </row>
    <row r="4349" spans="1:21" x14ac:dyDescent="0.35">
      <c r="A4349" s="1">
        <v>43252</v>
      </c>
      <c r="B4349">
        <v>6</v>
      </c>
      <c r="C4349" t="s">
        <v>109</v>
      </c>
      <c r="D4349" t="s">
        <v>105</v>
      </c>
      <c r="E4349" t="s">
        <v>1189</v>
      </c>
      <c r="F4349" t="s">
        <v>126</v>
      </c>
      <c r="G4349" t="s">
        <v>1169</v>
      </c>
      <c r="H4349" t="s">
        <v>127</v>
      </c>
      <c r="I4349">
        <v>1</v>
      </c>
      <c r="J4349">
        <v>2</v>
      </c>
      <c r="K4349" s="2">
        <v>0.5</v>
      </c>
      <c r="L4349">
        <v>480.47</v>
      </c>
      <c r="M4349">
        <v>480.47</v>
      </c>
      <c r="N4349" s="2">
        <v>0</v>
      </c>
      <c r="O4349">
        <v>1.5</v>
      </c>
      <c r="P4349">
        <v>0</v>
      </c>
      <c r="Q4349" t="s">
        <v>23</v>
      </c>
      <c r="R4349">
        <v>0</v>
      </c>
      <c r="S4349">
        <v>0</v>
      </c>
      <c r="T4349">
        <v>0</v>
      </c>
      <c r="U4349">
        <f t="shared" si="67"/>
        <v>3</v>
      </c>
    </row>
    <row r="4350" spans="1:21" hidden="1" x14ac:dyDescent="0.35">
      <c r="A4350" s="1">
        <v>43101</v>
      </c>
      <c r="B4350">
        <v>1</v>
      </c>
      <c r="C4350" t="s">
        <v>109</v>
      </c>
      <c r="D4350" t="s">
        <v>562</v>
      </c>
      <c r="E4350" t="s">
        <v>1189</v>
      </c>
      <c r="F4350" t="s">
        <v>569</v>
      </c>
      <c r="G4350" t="s">
        <v>1169</v>
      </c>
      <c r="H4350" t="s">
        <v>114</v>
      </c>
      <c r="I4350">
        <v>1</v>
      </c>
      <c r="J4350">
        <v>6</v>
      </c>
      <c r="K4350" s="2">
        <v>0.16669999999999999</v>
      </c>
      <c r="L4350">
        <v>9.6999999999999993</v>
      </c>
      <c r="M4350">
        <v>9.6999999999999993</v>
      </c>
      <c r="N4350" s="2">
        <v>0</v>
      </c>
      <c r="O4350">
        <v>4.2</v>
      </c>
      <c r="P4350">
        <v>0</v>
      </c>
      <c r="Q4350" t="s">
        <v>23</v>
      </c>
      <c r="R4350">
        <v>0</v>
      </c>
      <c r="S4350">
        <v>0</v>
      </c>
      <c r="T4350">
        <v>0</v>
      </c>
      <c r="U4350">
        <f t="shared" si="67"/>
        <v>25.200000000000003</v>
      </c>
    </row>
    <row r="4351" spans="1:21" hidden="1" x14ac:dyDescent="0.35">
      <c r="A4351" s="1">
        <v>43132</v>
      </c>
      <c r="B4351">
        <v>2</v>
      </c>
      <c r="C4351" t="s">
        <v>109</v>
      </c>
      <c r="D4351" t="s">
        <v>562</v>
      </c>
      <c r="E4351" t="s">
        <v>1189</v>
      </c>
      <c r="F4351" t="s">
        <v>580</v>
      </c>
      <c r="G4351" t="s">
        <v>1169</v>
      </c>
      <c r="H4351" t="s">
        <v>114</v>
      </c>
      <c r="I4351">
        <v>1</v>
      </c>
      <c r="J4351">
        <v>6</v>
      </c>
      <c r="K4351" s="2">
        <v>0.16669999999999999</v>
      </c>
      <c r="L4351">
        <v>14.7</v>
      </c>
      <c r="M4351">
        <v>14.7</v>
      </c>
      <c r="N4351" s="2">
        <v>0</v>
      </c>
      <c r="O4351">
        <v>4.5</v>
      </c>
      <c r="P4351">
        <v>0</v>
      </c>
      <c r="Q4351" t="s">
        <v>23</v>
      </c>
      <c r="R4351">
        <v>0</v>
      </c>
      <c r="S4351">
        <v>0</v>
      </c>
      <c r="T4351">
        <v>0</v>
      </c>
      <c r="U4351">
        <f t="shared" si="67"/>
        <v>27</v>
      </c>
    </row>
    <row r="4352" spans="1:21" hidden="1" x14ac:dyDescent="0.35">
      <c r="A4352" s="1">
        <v>43160</v>
      </c>
      <c r="B4352">
        <v>3</v>
      </c>
      <c r="C4352" t="s">
        <v>109</v>
      </c>
      <c r="D4352" t="s">
        <v>562</v>
      </c>
      <c r="E4352" t="s">
        <v>1189</v>
      </c>
      <c r="F4352" t="s">
        <v>580</v>
      </c>
      <c r="G4352" t="s">
        <v>1169</v>
      </c>
      <c r="H4352" t="s">
        <v>114</v>
      </c>
      <c r="I4352">
        <v>1</v>
      </c>
      <c r="J4352">
        <v>4</v>
      </c>
      <c r="K4352" s="2">
        <v>0.25</v>
      </c>
      <c r="L4352">
        <v>15.63</v>
      </c>
      <c r="M4352">
        <v>15.63</v>
      </c>
      <c r="N4352" s="2">
        <v>0</v>
      </c>
      <c r="O4352">
        <v>4.5</v>
      </c>
      <c r="P4352">
        <v>0</v>
      </c>
      <c r="Q4352" t="s">
        <v>23</v>
      </c>
      <c r="R4352">
        <v>0</v>
      </c>
      <c r="S4352">
        <v>0</v>
      </c>
      <c r="T4352">
        <v>0</v>
      </c>
      <c r="U4352">
        <f t="shared" si="67"/>
        <v>18</v>
      </c>
    </row>
    <row r="4353" spans="1:21" hidden="1" x14ac:dyDescent="0.35">
      <c r="A4353" s="1">
        <v>43191</v>
      </c>
      <c r="B4353">
        <v>4</v>
      </c>
      <c r="C4353" t="s">
        <v>109</v>
      </c>
      <c r="D4353" t="s">
        <v>562</v>
      </c>
      <c r="E4353" t="s">
        <v>1189</v>
      </c>
      <c r="F4353" t="s">
        <v>760</v>
      </c>
      <c r="G4353" t="s">
        <v>1169</v>
      </c>
      <c r="H4353" t="s">
        <v>114</v>
      </c>
      <c r="I4353">
        <v>4</v>
      </c>
      <c r="J4353">
        <v>26</v>
      </c>
      <c r="K4353" s="2">
        <v>0.15379999999999999</v>
      </c>
      <c r="L4353">
        <v>9.32</v>
      </c>
      <c r="M4353">
        <v>37.28</v>
      </c>
      <c r="N4353" s="2">
        <v>0</v>
      </c>
      <c r="O4353">
        <v>3.9</v>
      </c>
      <c r="P4353">
        <v>3</v>
      </c>
      <c r="Q4353" t="s">
        <v>23</v>
      </c>
      <c r="R4353">
        <v>0</v>
      </c>
      <c r="S4353">
        <v>1</v>
      </c>
      <c r="T4353" s="2">
        <v>0.33329999999999999</v>
      </c>
      <c r="U4353">
        <f t="shared" si="67"/>
        <v>101.39999999999999</v>
      </c>
    </row>
    <row r="4354" spans="1:21" hidden="1" x14ac:dyDescent="0.35">
      <c r="A4354" s="1">
        <v>43221</v>
      </c>
      <c r="B4354">
        <v>5</v>
      </c>
      <c r="C4354" t="s">
        <v>109</v>
      </c>
      <c r="D4354" t="s">
        <v>562</v>
      </c>
      <c r="E4354" t="s">
        <v>1189</v>
      </c>
      <c r="F4354" t="s">
        <v>580</v>
      </c>
      <c r="G4354" t="s">
        <v>1169</v>
      </c>
      <c r="H4354" t="s">
        <v>114</v>
      </c>
      <c r="I4354">
        <v>1</v>
      </c>
      <c r="J4354">
        <v>5</v>
      </c>
      <c r="K4354" s="2">
        <v>0.2</v>
      </c>
      <c r="L4354">
        <v>35.99</v>
      </c>
      <c r="M4354">
        <v>35.99</v>
      </c>
      <c r="N4354" s="2">
        <v>0</v>
      </c>
      <c r="O4354">
        <v>2.4</v>
      </c>
      <c r="P4354">
        <v>0</v>
      </c>
      <c r="Q4354" t="s">
        <v>23</v>
      </c>
      <c r="R4354">
        <v>0</v>
      </c>
      <c r="S4354">
        <v>0</v>
      </c>
      <c r="T4354">
        <v>0</v>
      </c>
      <c r="U4354">
        <f t="shared" si="67"/>
        <v>12</v>
      </c>
    </row>
    <row r="4355" spans="1:21" hidden="1" x14ac:dyDescent="0.35">
      <c r="A4355" s="1">
        <v>43252</v>
      </c>
      <c r="B4355">
        <v>6</v>
      </c>
      <c r="C4355" t="s">
        <v>109</v>
      </c>
      <c r="D4355" t="s">
        <v>562</v>
      </c>
      <c r="E4355" t="s">
        <v>1189</v>
      </c>
      <c r="F4355" t="s">
        <v>580</v>
      </c>
      <c r="G4355" t="s">
        <v>1169</v>
      </c>
      <c r="H4355" t="s">
        <v>114</v>
      </c>
      <c r="I4355">
        <v>2</v>
      </c>
      <c r="J4355">
        <v>52</v>
      </c>
      <c r="K4355" s="2">
        <v>3.85E-2</v>
      </c>
      <c r="L4355">
        <v>98.32</v>
      </c>
      <c r="M4355">
        <v>196.63</v>
      </c>
      <c r="N4355" s="2">
        <v>0</v>
      </c>
      <c r="O4355">
        <v>4.4000000000000004</v>
      </c>
      <c r="P4355">
        <v>1</v>
      </c>
      <c r="Q4355" t="s">
        <v>23</v>
      </c>
      <c r="R4355">
        <v>0</v>
      </c>
      <c r="S4355">
        <v>0</v>
      </c>
      <c r="T4355" s="2">
        <v>0</v>
      </c>
      <c r="U4355">
        <f t="shared" ref="U4355:U4418" si="68">O4355*J4355</f>
        <v>228.8</v>
      </c>
    </row>
    <row r="4356" spans="1:21" x14ac:dyDescent="0.35">
      <c r="A4356" s="1">
        <v>43101</v>
      </c>
      <c r="B4356">
        <v>1</v>
      </c>
      <c r="C4356" t="s">
        <v>109</v>
      </c>
      <c r="D4356" t="s">
        <v>105</v>
      </c>
      <c r="E4356" t="s">
        <v>1189</v>
      </c>
      <c r="F4356" t="s">
        <v>34</v>
      </c>
      <c r="G4356" t="s">
        <v>1169</v>
      </c>
      <c r="H4356" t="s">
        <v>110</v>
      </c>
      <c r="I4356">
        <v>1</v>
      </c>
      <c r="J4356">
        <v>11</v>
      </c>
      <c r="K4356" s="2">
        <v>9.0899999999999995E-2</v>
      </c>
      <c r="L4356">
        <v>100.97</v>
      </c>
      <c r="M4356">
        <v>100.97</v>
      </c>
      <c r="N4356" s="2">
        <v>0</v>
      </c>
      <c r="O4356">
        <v>5.3</v>
      </c>
      <c r="P4356">
        <v>3</v>
      </c>
      <c r="Q4356" t="s">
        <v>23</v>
      </c>
      <c r="R4356">
        <v>0</v>
      </c>
      <c r="S4356">
        <v>1</v>
      </c>
      <c r="T4356" s="2">
        <v>0.33329999999999999</v>
      </c>
      <c r="U4356">
        <f t="shared" si="68"/>
        <v>58.3</v>
      </c>
    </row>
    <row r="4357" spans="1:21" x14ac:dyDescent="0.35">
      <c r="A4357" s="1">
        <v>43101</v>
      </c>
      <c r="B4357">
        <v>1</v>
      </c>
      <c r="C4357" t="s">
        <v>109</v>
      </c>
      <c r="D4357" t="s">
        <v>105</v>
      </c>
      <c r="E4357" t="s">
        <v>1189</v>
      </c>
      <c r="F4357" t="s">
        <v>33</v>
      </c>
      <c r="G4357" t="s">
        <v>1169</v>
      </c>
      <c r="H4357" t="s">
        <v>110</v>
      </c>
      <c r="I4357">
        <v>3</v>
      </c>
      <c r="J4357">
        <v>75</v>
      </c>
      <c r="K4357" s="2">
        <v>0.04</v>
      </c>
      <c r="L4357">
        <v>46.19</v>
      </c>
      <c r="M4357">
        <v>138.58000000000001</v>
      </c>
      <c r="N4357" s="2">
        <v>0.33329999999999999</v>
      </c>
      <c r="O4357">
        <v>4.8</v>
      </c>
      <c r="P4357">
        <v>192</v>
      </c>
      <c r="Q4357">
        <v>1</v>
      </c>
      <c r="R4357">
        <v>23</v>
      </c>
      <c r="S4357">
        <v>39</v>
      </c>
      <c r="T4357" s="2">
        <v>0.2031</v>
      </c>
      <c r="U4357">
        <f t="shared" si="68"/>
        <v>360</v>
      </c>
    </row>
    <row r="4358" spans="1:21" x14ac:dyDescent="0.35">
      <c r="A4358" s="1">
        <v>43132</v>
      </c>
      <c r="B4358">
        <v>2</v>
      </c>
      <c r="C4358" t="s">
        <v>109</v>
      </c>
      <c r="D4358" t="s">
        <v>105</v>
      </c>
      <c r="E4358" t="s">
        <v>1189</v>
      </c>
      <c r="F4358" t="s">
        <v>33</v>
      </c>
      <c r="G4358" t="s">
        <v>1169</v>
      </c>
      <c r="H4358" t="s">
        <v>110</v>
      </c>
      <c r="I4358">
        <v>1</v>
      </c>
      <c r="J4358">
        <v>14</v>
      </c>
      <c r="K4358" s="2">
        <v>7.1400000000000005E-2</v>
      </c>
      <c r="L4358">
        <v>33.17</v>
      </c>
      <c r="M4358">
        <v>33.17</v>
      </c>
      <c r="N4358" s="2">
        <v>1</v>
      </c>
      <c r="O4358">
        <v>4.2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f t="shared" si="68"/>
        <v>58.800000000000004</v>
      </c>
    </row>
    <row r="4359" spans="1:21" x14ac:dyDescent="0.35">
      <c r="A4359" s="1">
        <v>43160</v>
      </c>
      <c r="B4359">
        <v>3</v>
      </c>
      <c r="C4359" t="s">
        <v>109</v>
      </c>
      <c r="D4359" t="s">
        <v>105</v>
      </c>
      <c r="E4359" t="s">
        <v>1189</v>
      </c>
      <c r="F4359" t="s">
        <v>33</v>
      </c>
      <c r="G4359" t="s">
        <v>1169</v>
      </c>
      <c r="H4359" t="s">
        <v>110</v>
      </c>
      <c r="I4359">
        <v>1</v>
      </c>
      <c r="J4359">
        <v>20</v>
      </c>
      <c r="K4359" s="2">
        <v>0.05</v>
      </c>
      <c r="L4359">
        <v>25.3</v>
      </c>
      <c r="M4359">
        <v>25.3</v>
      </c>
      <c r="N4359" s="2">
        <v>0</v>
      </c>
      <c r="O4359">
        <v>3.7</v>
      </c>
      <c r="P4359">
        <v>12</v>
      </c>
      <c r="Q4359" t="s">
        <v>23</v>
      </c>
      <c r="R4359">
        <v>1</v>
      </c>
      <c r="S4359">
        <v>4</v>
      </c>
      <c r="T4359" s="2">
        <v>0.33329999999999999</v>
      </c>
      <c r="U4359">
        <f t="shared" si="68"/>
        <v>74</v>
      </c>
    </row>
    <row r="4360" spans="1:21" x14ac:dyDescent="0.35">
      <c r="A4360" s="1">
        <v>43221</v>
      </c>
      <c r="B4360">
        <v>5</v>
      </c>
      <c r="C4360" t="s">
        <v>109</v>
      </c>
      <c r="D4360" t="s">
        <v>105</v>
      </c>
      <c r="E4360" t="s">
        <v>1189</v>
      </c>
      <c r="F4360" t="s">
        <v>33</v>
      </c>
      <c r="G4360" t="s">
        <v>1169</v>
      </c>
      <c r="H4360" t="s">
        <v>110</v>
      </c>
      <c r="I4360">
        <v>8</v>
      </c>
      <c r="J4360">
        <v>111</v>
      </c>
      <c r="K4360" s="2">
        <v>7.2099999999999997E-2</v>
      </c>
      <c r="L4360">
        <v>48.99</v>
      </c>
      <c r="M4360">
        <v>391.9</v>
      </c>
      <c r="N4360" s="2">
        <v>0.125</v>
      </c>
      <c r="O4360">
        <v>4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f t="shared" si="68"/>
        <v>444</v>
      </c>
    </row>
    <row r="4361" spans="1:21" x14ac:dyDescent="0.35">
      <c r="A4361" s="1">
        <v>43221</v>
      </c>
      <c r="B4361">
        <v>5</v>
      </c>
      <c r="C4361" t="s">
        <v>109</v>
      </c>
      <c r="D4361" t="s">
        <v>105</v>
      </c>
      <c r="E4361" t="s">
        <v>1189</v>
      </c>
      <c r="F4361" t="s">
        <v>100</v>
      </c>
      <c r="G4361" t="s">
        <v>1169</v>
      </c>
      <c r="H4361" t="s">
        <v>110</v>
      </c>
      <c r="I4361">
        <v>1</v>
      </c>
      <c r="J4361">
        <v>36</v>
      </c>
      <c r="K4361" s="2">
        <v>2.7799999999999998E-2</v>
      </c>
      <c r="L4361">
        <v>25.11</v>
      </c>
      <c r="M4361">
        <v>25.11</v>
      </c>
      <c r="N4361" s="2">
        <v>0</v>
      </c>
      <c r="O4361">
        <v>5.0999999999999996</v>
      </c>
      <c r="P4361">
        <v>3</v>
      </c>
      <c r="Q4361" t="s">
        <v>23</v>
      </c>
      <c r="R4361">
        <v>0</v>
      </c>
      <c r="S4361">
        <v>0</v>
      </c>
      <c r="T4361" s="2">
        <v>0</v>
      </c>
      <c r="U4361">
        <f t="shared" si="68"/>
        <v>183.6</v>
      </c>
    </row>
    <row r="4362" spans="1:21" hidden="1" x14ac:dyDescent="0.35">
      <c r="A4362" s="1">
        <v>43101</v>
      </c>
      <c r="B4362">
        <v>1</v>
      </c>
      <c r="C4362" t="s">
        <v>693</v>
      </c>
      <c r="D4362" t="s">
        <v>562</v>
      </c>
      <c r="E4362" t="s">
        <v>1189</v>
      </c>
      <c r="F4362" t="s">
        <v>580</v>
      </c>
      <c r="G4362" t="s">
        <v>1169</v>
      </c>
      <c r="H4362" t="s">
        <v>114</v>
      </c>
      <c r="I4362">
        <v>2</v>
      </c>
      <c r="J4362">
        <v>6</v>
      </c>
      <c r="K4362" s="2">
        <v>0.33329999999999999</v>
      </c>
      <c r="L4362">
        <v>23.54</v>
      </c>
      <c r="M4362">
        <v>47.08</v>
      </c>
      <c r="N4362" s="2">
        <v>0</v>
      </c>
      <c r="O4362">
        <v>3</v>
      </c>
      <c r="P4362">
        <v>0</v>
      </c>
      <c r="Q4362" t="s">
        <v>23</v>
      </c>
      <c r="R4362">
        <v>0</v>
      </c>
      <c r="S4362">
        <v>0</v>
      </c>
      <c r="T4362">
        <v>0</v>
      </c>
      <c r="U4362">
        <f t="shared" si="68"/>
        <v>18</v>
      </c>
    </row>
    <row r="4363" spans="1:21" hidden="1" x14ac:dyDescent="0.35">
      <c r="A4363" s="1">
        <v>43101</v>
      </c>
      <c r="B4363">
        <v>1</v>
      </c>
      <c r="C4363" t="s">
        <v>674</v>
      </c>
      <c r="D4363" t="s">
        <v>562</v>
      </c>
      <c r="E4363" t="s">
        <v>1189</v>
      </c>
      <c r="F4363" t="s">
        <v>563</v>
      </c>
      <c r="G4363" t="s">
        <v>1169</v>
      </c>
      <c r="H4363" t="s">
        <v>564</v>
      </c>
      <c r="I4363">
        <v>5</v>
      </c>
      <c r="J4363">
        <v>146</v>
      </c>
      <c r="K4363" s="2">
        <v>3.4200000000000001E-2</v>
      </c>
      <c r="L4363">
        <v>8.3800000000000008</v>
      </c>
      <c r="M4363">
        <v>41.89</v>
      </c>
      <c r="N4363" s="2">
        <v>0</v>
      </c>
      <c r="O4363">
        <v>4.4000000000000004</v>
      </c>
      <c r="P4363">
        <v>6</v>
      </c>
      <c r="Q4363" t="s">
        <v>23</v>
      </c>
      <c r="R4363">
        <v>1</v>
      </c>
      <c r="S4363">
        <v>3</v>
      </c>
      <c r="T4363" s="2">
        <v>0.5</v>
      </c>
      <c r="U4363">
        <f t="shared" si="68"/>
        <v>642.40000000000009</v>
      </c>
    </row>
    <row r="4364" spans="1:21" hidden="1" x14ac:dyDescent="0.35">
      <c r="A4364" s="1">
        <v>43132</v>
      </c>
      <c r="B4364">
        <v>2</v>
      </c>
      <c r="C4364" t="s">
        <v>674</v>
      </c>
      <c r="D4364" t="s">
        <v>562</v>
      </c>
      <c r="E4364" t="s">
        <v>1189</v>
      </c>
      <c r="F4364" t="s">
        <v>563</v>
      </c>
      <c r="G4364" t="s">
        <v>1169</v>
      </c>
      <c r="H4364" t="s">
        <v>564</v>
      </c>
      <c r="I4364">
        <v>4</v>
      </c>
      <c r="J4364">
        <v>92</v>
      </c>
      <c r="K4364" s="2">
        <v>4.3499999999999997E-2</v>
      </c>
      <c r="L4364">
        <v>5.16</v>
      </c>
      <c r="M4364">
        <v>20.64</v>
      </c>
      <c r="N4364" s="2">
        <v>0</v>
      </c>
      <c r="O4364">
        <v>4.4000000000000004</v>
      </c>
      <c r="P4364">
        <v>10</v>
      </c>
      <c r="Q4364" t="s">
        <v>23</v>
      </c>
      <c r="R4364">
        <v>1</v>
      </c>
      <c r="S4364">
        <v>4</v>
      </c>
      <c r="T4364" s="2">
        <v>0.4</v>
      </c>
      <c r="U4364">
        <f t="shared" si="68"/>
        <v>404.8</v>
      </c>
    </row>
    <row r="4365" spans="1:21" hidden="1" x14ac:dyDescent="0.35">
      <c r="A4365" s="1">
        <v>43160</v>
      </c>
      <c r="B4365">
        <v>3</v>
      </c>
      <c r="C4365" t="s">
        <v>674</v>
      </c>
      <c r="D4365" t="s">
        <v>562</v>
      </c>
      <c r="E4365" t="s">
        <v>1189</v>
      </c>
      <c r="F4365" t="s">
        <v>563</v>
      </c>
      <c r="G4365" t="s">
        <v>1169</v>
      </c>
      <c r="H4365" t="s">
        <v>564</v>
      </c>
      <c r="I4365">
        <v>4</v>
      </c>
      <c r="J4365">
        <v>42</v>
      </c>
      <c r="K4365" s="2">
        <v>9.5200000000000007E-2</v>
      </c>
      <c r="L4365">
        <v>4.8</v>
      </c>
      <c r="M4365">
        <v>19.18</v>
      </c>
      <c r="N4365" s="2">
        <v>0</v>
      </c>
      <c r="O4365">
        <v>4.3</v>
      </c>
      <c r="P4365">
        <v>1</v>
      </c>
      <c r="Q4365" t="s">
        <v>23</v>
      </c>
      <c r="R4365">
        <v>0</v>
      </c>
      <c r="S4365">
        <v>1</v>
      </c>
      <c r="T4365" s="2">
        <v>1</v>
      </c>
      <c r="U4365">
        <f t="shared" si="68"/>
        <v>180.6</v>
      </c>
    </row>
    <row r="4366" spans="1:21" hidden="1" x14ac:dyDescent="0.35">
      <c r="A4366" s="1">
        <v>43191</v>
      </c>
      <c r="B4366">
        <v>4</v>
      </c>
      <c r="C4366" t="s">
        <v>674</v>
      </c>
      <c r="D4366" t="s">
        <v>562</v>
      </c>
      <c r="E4366" t="s">
        <v>1189</v>
      </c>
      <c r="F4366" t="s">
        <v>563</v>
      </c>
      <c r="G4366" t="s">
        <v>1169</v>
      </c>
      <c r="H4366" t="s">
        <v>564</v>
      </c>
      <c r="I4366">
        <v>5</v>
      </c>
      <c r="J4366">
        <v>58</v>
      </c>
      <c r="K4366" s="2">
        <v>8.6199999999999999E-2</v>
      </c>
      <c r="L4366">
        <v>24.52</v>
      </c>
      <c r="M4366">
        <v>122.6</v>
      </c>
      <c r="N4366" s="2">
        <v>0</v>
      </c>
      <c r="O4366">
        <v>4</v>
      </c>
      <c r="P4366">
        <v>0</v>
      </c>
      <c r="Q4366" t="s">
        <v>23</v>
      </c>
      <c r="R4366">
        <v>0</v>
      </c>
      <c r="S4366">
        <v>0</v>
      </c>
      <c r="T4366">
        <v>0</v>
      </c>
      <c r="U4366">
        <f t="shared" si="68"/>
        <v>232</v>
      </c>
    </row>
    <row r="4367" spans="1:21" hidden="1" x14ac:dyDescent="0.35">
      <c r="A4367" s="1">
        <v>43221</v>
      </c>
      <c r="B4367">
        <v>5</v>
      </c>
      <c r="C4367" t="s">
        <v>674</v>
      </c>
      <c r="D4367" t="s">
        <v>562</v>
      </c>
      <c r="E4367" t="s">
        <v>1189</v>
      </c>
      <c r="F4367" t="s">
        <v>563</v>
      </c>
      <c r="G4367" t="s">
        <v>1169</v>
      </c>
      <c r="H4367" t="s">
        <v>564</v>
      </c>
      <c r="I4367">
        <v>9</v>
      </c>
      <c r="J4367">
        <v>162</v>
      </c>
      <c r="K4367" s="2">
        <v>5.5599999999999997E-2</v>
      </c>
      <c r="L4367">
        <v>51.87</v>
      </c>
      <c r="M4367">
        <v>466.79</v>
      </c>
      <c r="N4367" s="2">
        <v>0.22220000000000001</v>
      </c>
      <c r="O4367">
        <v>2.6</v>
      </c>
      <c r="P4367">
        <v>1</v>
      </c>
      <c r="Q4367">
        <v>2</v>
      </c>
      <c r="R4367">
        <v>0</v>
      </c>
      <c r="S4367">
        <v>0</v>
      </c>
      <c r="T4367" s="2">
        <v>0</v>
      </c>
      <c r="U4367">
        <f t="shared" si="68"/>
        <v>421.2</v>
      </c>
    </row>
    <row r="4368" spans="1:21" hidden="1" x14ac:dyDescent="0.35">
      <c r="A4368" s="1">
        <v>43252</v>
      </c>
      <c r="B4368">
        <v>6</v>
      </c>
      <c r="C4368" t="s">
        <v>674</v>
      </c>
      <c r="D4368" t="s">
        <v>562</v>
      </c>
      <c r="E4368" t="s">
        <v>1189</v>
      </c>
      <c r="F4368" t="s">
        <v>563</v>
      </c>
      <c r="G4368" t="s">
        <v>1169</v>
      </c>
      <c r="H4368" t="s">
        <v>564</v>
      </c>
      <c r="I4368">
        <v>4</v>
      </c>
      <c r="J4368">
        <v>106</v>
      </c>
      <c r="K4368" s="2">
        <v>3.7699999999999997E-2</v>
      </c>
      <c r="L4368">
        <v>36.24</v>
      </c>
      <c r="M4368">
        <v>144.94999999999999</v>
      </c>
      <c r="N4368" s="2">
        <v>0.25</v>
      </c>
      <c r="O4368">
        <v>4.0999999999999996</v>
      </c>
      <c r="P4368">
        <v>38</v>
      </c>
      <c r="Q4368">
        <v>1</v>
      </c>
      <c r="R4368">
        <v>1</v>
      </c>
      <c r="S4368">
        <v>14</v>
      </c>
      <c r="T4368" s="2">
        <v>0.36840000000000001</v>
      </c>
      <c r="U4368">
        <f t="shared" si="68"/>
        <v>434.59999999999997</v>
      </c>
    </row>
    <row r="4369" spans="1:21" hidden="1" x14ac:dyDescent="0.35">
      <c r="A4369" s="1">
        <v>43101</v>
      </c>
      <c r="B4369">
        <v>1</v>
      </c>
      <c r="C4369" t="s">
        <v>700</v>
      </c>
      <c r="D4369" t="s">
        <v>562</v>
      </c>
      <c r="E4369" t="s">
        <v>1189</v>
      </c>
      <c r="F4369" t="s">
        <v>563</v>
      </c>
      <c r="G4369" t="s">
        <v>1169</v>
      </c>
      <c r="H4369" t="s">
        <v>564</v>
      </c>
      <c r="I4369">
        <v>15</v>
      </c>
      <c r="J4369">
        <v>287</v>
      </c>
      <c r="K4369" s="2">
        <v>5.2299999999999999E-2</v>
      </c>
      <c r="L4369">
        <v>6.9</v>
      </c>
      <c r="M4369">
        <v>103.51</v>
      </c>
      <c r="N4369" s="2">
        <v>0</v>
      </c>
      <c r="O4369">
        <v>3.1</v>
      </c>
      <c r="P4369">
        <v>0</v>
      </c>
      <c r="Q4369" t="s">
        <v>23</v>
      </c>
      <c r="R4369">
        <v>0</v>
      </c>
      <c r="S4369">
        <v>0</v>
      </c>
      <c r="T4369">
        <v>0</v>
      </c>
      <c r="U4369">
        <f t="shared" si="68"/>
        <v>889.7</v>
      </c>
    </row>
    <row r="4370" spans="1:21" hidden="1" x14ac:dyDescent="0.35">
      <c r="A4370" s="1">
        <v>43132</v>
      </c>
      <c r="B4370">
        <v>2</v>
      </c>
      <c r="C4370" t="s">
        <v>700</v>
      </c>
      <c r="D4370" t="s">
        <v>562</v>
      </c>
      <c r="E4370" t="s">
        <v>1189</v>
      </c>
      <c r="F4370" t="s">
        <v>563</v>
      </c>
      <c r="G4370" t="s">
        <v>1169</v>
      </c>
      <c r="H4370" t="s">
        <v>564</v>
      </c>
      <c r="I4370">
        <v>11</v>
      </c>
      <c r="J4370">
        <v>184</v>
      </c>
      <c r="K4370" s="2">
        <v>5.9799999999999999E-2</v>
      </c>
      <c r="L4370">
        <v>7.35</v>
      </c>
      <c r="M4370">
        <v>80.900000000000006</v>
      </c>
      <c r="N4370" s="2">
        <v>0</v>
      </c>
      <c r="O4370">
        <v>3.3</v>
      </c>
      <c r="P4370">
        <v>5</v>
      </c>
      <c r="Q4370" t="s">
        <v>23</v>
      </c>
      <c r="R4370">
        <v>0</v>
      </c>
      <c r="S4370">
        <v>1</v>
      </c>
      <c r="T4370" s="2">
        <v>0.2</v>
      </c>
      <c r="U4370">
        <f t="shared" si="68"/>
        <v>607.19999999999993</v>
      </c>
    </row>
    <row r="4371" spans="1:21" hidden="1" x14ac:dyDescent="0.35">
      <c r="A4371" s="1">
        <v>43160</v>
      </c>
      <c r="B4371">
        <v>3</v>
      </c>
      <c r="C4371" t="s">
        <v>700</v>
      </c>
      <c r="D4371" t="s">
        <v>562</v>
      </c>
      <c r="E4371" t="s">
        <v>1189</v>
      </c>
      <c r="F4371" t="s">
        <v>563</v>
      </c>
      <c r="G4371" t="s">
        <v>1169</v>
      </c>
      <c r="H4371" t="s">
        <v>564</v>
      </c>
      <c r="I4371">
        <v>4</v>
      </c>
      <c r="J4371">
        <v>105</v>
      </c>
      <c r="K4371" s="2">
        <v>3.8100000000000002E-2</v>
      </c>
      <c r="L4371">
        <v>4.47</v>
      </c>
      <c r="M4371">
        <v>17.89</v>
      </c>
      <c r="N4371" s="2">
        <v>0</v>
      </c>
      <c r="O4371">
        <v>3.5</v>
      </c>
      <c r="P4371">
        <v>0</v>
      </c>
      <c r="Q4371" t="s">
        <v>23</v>
      </c>
      <c r="R4371">
        <v>0</v>
      </c>
      <c r="S4371">
        <v>0</v>
      </c>
      <c r="T4371">
        <v>0</v>
      </c>
      <c r="U4371">
        <f t="shared" si="68"/>
        <v>367.5</v>
      </c>
    </row>
    <row r="4372" spans="1:21" hidden="1" x14ac:dyDescent="0.35">
      <c r="A4372" s="1">
        <v>43191</v>
      </c>
      <c r="B4372">
        <v>4</v>
      </c>
      <c r="C4372" t="s">
        <v>700</v>
      </c>
      <c r="D4372" t="s">
        <v>562</v>
      </c>
      <c r="E4372" t="s">
        <v>1189</v>
      </c>
      <c r="F4372" t="s">
        <v>563</v>
      </c>
      <c r="G4372" t="s">
        <v>1169</v>
      </c>
      <c r="H4372" t="s">
        <v>564</v>
      </c>
      <c r="I4372">
        <v>7</v>
      </c>
      <c r="J4372">
        <v>98</v>
      </c>
      <c r="K4372" s="2">
        <v>7.1400000000000005E-2</v>
      </c>
      <c r="L4372">
        <v>5.76</v>
      </c>
      <c r="M4372">
        <v>40.33</v>
      </c>
      <c r="N4372" s="2">
        <v>0</v>
      </c>
      <c r="O4372">
        <v>3.8</v>
      </c>
      <c r="P4372">
        <v>0</v>
      </c>
      <c r="Q4372" t="s">
        <v>23</v>
      </c>
      <c r="R4372">
        <v>0</v>
      </c>
      <c r="S4372">
        <v>0</v>
      </c>
      <c r="T4372">
        <v>0</v>
      </c>
      <c r="U4372">
        <f t="shared" si="68"/>
        <v>372.4</v>
      </c>
    </row>
    <row r="4373" spans="1:21" hidden="1" x14ac:dyDescent="0.35">
      <c r="A4373" s="1">
        <v>43221</v>
      </c>
      <c r="B4373">
        <v>5</v>
      </c>
      <c r="C4373" t="s">
        <v>700</v>
      </c>
      <c r="D4373" t="s">
        <v>562</v>
      </c>
      <c r="E4373" t="s">
        <v>1189</v>
      </c>
      <c r="F4373" t="s">
        <v>563</v>
      </c>
      <c r="G4373" t="s">
        <v>1169</v>
      </c>
      <c r="H4373" t="s">
        <v>564</v>
      </c>
      <c r="I4373">
        <v>15</v>
      </c>
      <c r="J4373">
        <v>222</v>
      </c>
      <c r="K4373" s="2">
        <v>6.7599999999999993E-2</v>
      </c>
      <c r="L4373">
        <v>45.54</v>
      </c>
      <c r="M4373">
        <v>683.12</v>
      </c>
      <c r="N4373" s="2">
        <v>0.2</v>
      </c>
      <c r="O4373">
        <v>2.5</v>
      </c>
      <c r="P4373">
        <v>0</v>
      </c>
      <c r="Q4373">
        <v>3</v>
      </c>
      <c r="R4373">
        <v>0</v>
      </c>
      <c r="S4373">
        <v>0</v>
      </c>
      <c r="T4373">
        <v>0</v>
      </c>
      <c r="U4373">
        <f t="shared" si="68"/>
        <v>555</v>
      </c>
    </row>
    <row r="4374" spans="1:21" hidden="1" x14ac:dyDescent="0.35">
      <c r="A4374" s="1">
        <v>43252</v>
      </c>
      <c r="B4374">
        <v>6</v>
      </c>
      <c r="C4374" t="s">
        <v>700</v>
      </c>
      <c r="D4374" t="s">
        <v>562</v>
      </c>
      <c r="E4374" t="s">
        <v>1189</v>
      </c>
      <c r="F4374" t="s">
        <v>563</v>
      </c>
      <c r="G4374" t="s">
        <v>1169</v>
      </c>
      <c r="H4374" t="s">
        <v>564</v>
      </c>
      <c r="I4374">
        <v>15</v>
      </c>
      <c r="J4374">
        <v>205</v>
      </c>
      <c r="K4374" s="2">
        <v>7.3200000000000001E-2</v>
      </c>
      <c r="L4374">
        <v>17.489999999999998</v>
      </c>
      <c r="M4374">
        <v>262.41000000000003</v>
      </c>
      <c r="N4374" s="2">
        <v>0</v>
      </c>
      <c r="O4374">
        <v>3</v>
      </c>
      <c r="P4374">
        <v>0</v>
      </c>
      <c r="Q4374" t="s">
        <v>23</v>
      </c>
      <c r="R4374">
        <v>0</v>
      </c>
      <c r="S4374">
        <v>0</v>
      </c>
      <c r="T4374">
        <v>0</v>
      </c>
      <c r="U4374">
        <f t="shared" si="68"/>
        <v>615</v>
      </c>
    </row>
    <row r="4375" spans="1:21" hidden="1" x14ac:dyDescent="0.35">
      <c r="A4375" s="1">
        <v>43221</v>
      </c>
      <c r="B4375">
        <v>5</v>
      </c>
      <c r="C4375" t="s">
        <v>782</v>
      </c>
      <c r="D4375" t="s">
        <v>562</v>
      </c>
      <c r="E4375" t="s">
        <v>1189</v>
      </c>
      <c r="F4375" t="s">
        <v>580</v>
      </c>
      <c r="G4375" t="s">
        <v>1169</v>
      </c>
      <c r="H4375" t="s">
        <v>193</v>
      </c>
      <c r="I4375">
        <v>1</v>
      </c>
      <c r="J4375">
        <v>4</v>
      </c>
      <c r="K4375" s="2">
        <v>0.25</v>
      </c>
      <c r="L4375">
        <v>39.25</v>
      </c>
      <c r="M4375">
        <v>39.25</v>
      </c>
      <c r="N4375" s="2">
        <v>0</v>
      </c>
      <c r="O4375">
        <v>2</v>
      </c>
      <c r="P4375">
        <v>15</v>
      </c>
      <c r="Q4375" t="s">
        <v>23</v>
      </c>
      <c r="R4375">
        <v>2</v>
      </c>
      <c r="S4375">
        <v>4</v>
      </c>
      <c r="T4375" s="2">
        <v>0.26669999999999999</v>
      </c>
      <c r="U4375">
        <f t="shared" si="68"/>
        <v>8</v>
      </c>
    </row>
    <row r="4376" spans="1:21" x14ac:dyDescent="0.35">
      <c r="A4376" s="1">
        <v>43221</v>
      </c>
      <c r="B4376">
        <v>5</v>
      </c>
      <c r="C4376" t="s">
        <v>540</v>
      </c>
      <c r="D4376" t="s">
        <v>105</v>
      </c>
      <c r="E4376" t="s">
        <v>1189</v>
      </c>
      <c r="F4376" t="s">
        <v>112</v>
      </c>
      <c r="G4376" t="s">
        <v>1169</v>
      </c>
      <c r="H4376" t="s">
        <v>113</v>
      </c>
      <c r="I4376">
        <v>1</v>
      </c>
      <c r="J4376">
        <v>2</v>
      </c>
      <c r="K4376" s="2">
        <v>0.5</v>
      </c>
      <c r="L4376">
        <v>79.45</v>
      </c>
      <c r="M4376">
        <v>79.45</v>
      </c>
      <c r="N4376" s="2">
        <v>0</v>
      </c>
      <c r="O4376">
        <v>2.5</v>
      </c>
      <c r="P4376">
        <v>2</v>
      </c>
      <c r="Q4376" t="s">
        <v>23</v>
      </c>
      <c r="R4376">
        <v>0</v>
      </c>
      <c r="S4376">
        <v>2</v>
      </c>
      <c r="T4376" s="2">
        <v>1</v>
      </c>
      <c r="U4376">
        <f t="shared" si="68"/>
        <v>5</v>
      </c>
    </row>
    <row r="4377" spans="1:21" x14ac:dyDescent="0.35">
      <c r="A4377" s="1">
        <v>43101</v>
      </c>
      <c r="B4377">
        <v>1</v>
      </c>
      <c r="C4377" t="s">
        <v>202</v>
      </c>
      <c r="D4377" t="s">
        <v>105</v>
      </c>
      <c r="E4377" t="s">
        <v>1189</v>
      </c>
      <c r="F4377" t="s">
        <v>112</v>
      </c>
      <c r="G4377" t="s">
        <v>1169</v>
      </c>
      <c r="H4377" t="s">
        <v>113</v>
      </c>
      <c r="I4377">
        <v>1</v>
      </c>
      <c r="J4377">
        <v>5</v>
      </c>
      <c r="K4377" s="2">
        <v>0.2</v>
      </c>
      <c r="L4377">
        <v>34.08</v>
      </c>
      <c r="M4377">
        <v>34.08</v>
      </c>
      <c r="N4377" s="2">
        <v>0</v>
      </c>
      <c r="O4377">
        <v>3.6</v>
      </c>
      <c r="P4377">
        <v>0</v>
      </c>
      <c r="Q4377" t="s">
        <v>23</v>
      </c>
      <c r="R4377">
        <v>0</v>
      </c>
      <c r="S4377">
        <v>0</v>
      </c>
      <c r="T4377">
        <v>0</v>
      </c>
      <c r="U4377">
        <f t="shared" si="68"/>
        <v>18</v>
      </c>
    </row>
    <row r="4378" spans="1:21" x14ac:dyDescent="0.35">
      <c r="A4378" s="1">
        <v>43160</v>
      </c>
      <c r="B4378">
        <v>3</v>
      </c>
      <c r="C4378" t="s">
        <v>202</v>
      </c>
      <c r="D4378" t="s">
        <v>105</v>
      </c>
      <c r="E4378" t="s">
        <v>1189</v>
      </c>
      <c r="F4378" t="s">
        <v>112</v>
      </c>
      <c r="G4378" t="s">
        <v>1169</v>
      </c>
      <c r="H4378" t="s">
        <v>113</v>
      </c>
      <c r="I4378">
        <v>2</v>
      </c>
      <c r="J4378">
        <v>7</v>
      </c>
      <c r="K4378" s="2">
        <v>0.28570000000000001</v>
      </c>
      <c r="L4378">
        <v>41.39</v>
      </c>
      <c r="M4378">
        <v>82.78</v>
      </c>
      <c r="N4378" s="2">
        <v>0.5</v>
      </c>
      <c r="O4378">
        <v>3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f t="shared" si="68"/>
        <v>21</v>
      </c>
    </row>
    <row r="4379" spans="1:21" hidden="1" x14ac:dyDescent="0.35">
      <c r="A4379" s="1">
        <v>43191</v>
      </c>
      <c r="B4379">
        <v>4</v>
      </c>
      <c r="C4379" t="s">
        <v>776</v>
      </c>
      <c r="D4379" t="s">
        <v>562</v>
      </c>
      <c r="E4379" t="s">
        <v>1189</v>
      </c>
      <c r="F4379" t="s">
        <v>760</v>
      </c>
      <c r="G4379" t="s">
        <v>1169</v>
      </c>
      <c r="H4379" t="s">
        <v>141</v>
      </c>
      <c r="I4379">
        <v>1</v>
      </c>
      <c r="J4379">
        <v>10</v>
      </c>
      <c r="K4379" s="2">
        <v>0.1</v>
      </c>
      <c r="L4379">
        <v>6.47</v>
      </c>
      <c r="M4379">
        <v>6.47</v>
      </c>
      <c r="N4379" s="2">
        <v>0</v>
      </c>
      <c r="O4379">
        <v>3.7</v>
      </c>
      <c r="P4379">
        <v>2</v>
      </c>
      <c r="Q4379" t="s">
        <v>23</v>
      </c>
      <c r="R4379">
        <v>1</v>
      </c>
      <c r="S4379">
        <v>1</v>
      </c>
      <c r="T4379" s="2">
        <v>0.5</v>
      </c>
      <c r="U4379">
        <f t="shared" si="68"/>
        <v>37</v>
      </c>
    </row>
    <row r="4380" spans="1:21" x14ac:dyDescent="0.35">
      <c r="A4380" s="1">
        <v>43101</v>
      </c>
      <c r="B4380">
        <v>1</v>
      </c>
      <c r="C4380" t="s">
        <v>324</v>
      </c>
      <c r="D4380" t="s">
        <v>105</v>
      </c>
      <c r="E4380" t="s">
        <v>1189</v>
      </c>
      <c r="F4380" t="s">
        <v>51</v>
      </c>
      <c r="G4380" t="s">
        <v>1169</v>
      </c>
      <c r="H4380" t="s">
        <v>53</v>
      </c>
      <c r="I4380">
        <v>91</v>
      </c>
      <c r="J4380" s="3">
        <v>1055</v>
      </c>
      <c r="K4380" s="2">
        <v>8.6300000000000002E-2</v>
      </c>
      <c r="L4380">
        <v>11.11</v>
      </c>
      <c r="M4380">
        <v>1011.3</v>
      </c>
      <c r="N4380" s="2">
        <v>4.3999999999999997E-2</v>
      </c>
      <c r="O4380">
        <v>2.7</v>
      </c>
      <c r="P4380">
        <v>0</v>
      </c>
      <c r="Q4380">
        <v>4</v>
      </c>
      <c r="R4380">
        <v>0</v>
      </c>
      <c r="S4380">
        <v>0</v>
      </c>
      <c r="T4380">
        <v>0</v>
      </c>
      <c r="U4380">
        <f t="shared" si="68"/>
        <v>2848.5</v>
      </c>
    </row>
    <row r="4381" spans="1:21" x14ac:dyDescent="0.35">
      <c r="A4381" s="1">
        <v>43132</v>
      </c>
      <c r="B4381">
        <v>2</v>
      </c>
      <c r="C4381" t="s">
        <v>324</v>
      </c>
      <c r="D4381" t="s">
        <v>105</v>
      </c>
      <c r="E4381" t="s">
        <v>1189</v>
      </c>
      <c r="F4381" t="s">
        <v>51</v>
      </c>
      <c r="G4381" t="s">
        <v>1169</v>
      </c>
      <c r="H4381" t="s">
        <v>53</v>
      </c>
      <c r="I4381">
        <v>260</v>
      </c>
      <c r="J4381" s="3">
        <v>2795</v>
      </c>
      <c r="K4381" s="2">
        <v>9.2999999999999999E-2</v>
      </c>
      <c r="L4381">
        <v>14.98</v>
      </c>
      <c r="M4381">
        <v>3893.62</v>
      </c>
      <c r="N4381" s="2">
        <v>2.69E-2</v>
      </c>
      <c r="O4381">
        <v>2.6</v>
      </c>
      <c r="P4381">
        <v>11</v>
      </c>
      <c r="Q4381">
        <v>7</v>
      </c>
      <c r="R4381">
        <v>1</v>
      </c>
      <c r="S4381">
        <v>6</v>
      </c>
      <c r="T4381" s="2">
        <v>0.54549999999999998</v>
      </c>
      <c r="U4381">
        <f t="shared" si="68"/>
        <v>7267</v>
      </c>
    </row>
    <row r="4382" spans="1:21" x14ac:dyDescent="0.35">
      <c r="A4382" s="1">
        <v>43160</v>
      </c>
      <c r="B4382">
        <v>3</v>
      </c>
      <c r="C4382" t="s">
        <v>324</v>
      </c>
      <c r="D4382" t="s">
        <v>105</v>
      </c>
      <c r="E4382" t="s">
        <v>1189</v>
      </c>
      <c r="F4382" t="s">
        <v>51</v>
      </c>
      <c r="G4382" t="s">
        <v>1169</v>
      </c>
      <c r="H4382" t="s">
        <v>53</v>
      </c>
      <c r="I4382">
        <v>144</v>
      </c>
      <c r="J4382" s="3">
        <v>1863</v>
      </c>
      <c r="K4382" s="2">
        <v>7.7299999999999994E-2</v>
      </c>
      <c r="L4382">
        <v>13.24</v>
      </c>
      <c r="M4382">
        <v>1906.32</v>
      </c>
      <c r="N4382" s="2">
        <v>6.8999999999999999E-3</v>
      </c>
      <c r="O4382">
        <v>3</v>
      </c>
      <c r="P4382">
        <v>7</v>
      </c>
      <c r="Q4382">
        <v>1</v>
      </c>
      <c r="R4382">
        <v>0</v>
      </c>
      <c r="S4382">
        <v>4</v>
      </c>
      <c r="T4382" s="2">
        <v>0.57140000000000002</v>
      </c>
      <c r="U4382">
        <f t="shared" si="68"/>
        <v>5589</v>
      </c>
    </row>
    <row r="4383" spans="1:21" x14ac:dyDescent="0.35">
      <c r="A4383" s="1">
        <v>43191</v>
      </c>
      <c r="B4383">
        <v>4</v>
      </c>
      <c r="C4383" t="s">
        <v>324</v>
      </c>
      <c r="D4383" t="s">
        <v>105</v>
      </c>
      <c r="E4383" t="s">
        <v>1189</v>
      </c>
      <c r="F4383" t="s">
        <v>51</v>
      </c>
      <c r="G4383" t="s">
        <v>1169</v>
      </c>
      <c r="H4383" t="s">
        <v>53</v>
      </c>
      <c r="I4383">
        <v>17</v>
      </c>
      <c r="J4383">
        <v>342</v>
      </c>
      <c r="K4383" s="2">
        <v>4.9700000000000001E-2</v>
      </c>
      <c r="L4383">
        <v>13.5</v>
      </c>
      <c r="M4383">
        <v>229.48</v>
      </c>
      <c r="N4383" s="2">
        <v>0.1176</v>
      </c>
      <c r="O4383">
        <v>2.9</v>
      </c>
      <c r="P4383">
        <v>4</v>
      </c>
      <c r="Q4383">
        <v>2</v>
      </c>
      <c r="R4383">
        <v>0</v>
      </c>
      <c r="S4383">
        <v>1</v>
      </c>
      <c r="T4383" s="2">
        <v>0.25</v>
      </c>
      <c r="U4383">
        <f t="shared" si="68"/>
        <v>991.8</v>
      </c>
    </row>
    <row r="4384" spans="1:21" x14ac:dyDescent="0.35">
      <c r="A4384" s="1">
        <v>43221</v>
      </c>
      <c r="B4384">
        <v>5</v>
      </c>
      <c r="C4384" t="s">
        <v>324</v>
      </c>
      <c r="D4384" t="s">
        <v>105</v>
      </c>
      <c r="E4384" t="s">
        <v>1189</v>
      </c>
      <c r="F4384" t="s">
        <v>51</v>
      </c>
      <c r="G4384" t="s">
        <v>1169</v>
      </c>
      <c r="H4384" t="s">
        <v>53</v>
      </c>
      <c r="I4384">
        <v>56</v>
      </c>
      <c r="J4384">
        <v>489</v>
      </c>
      <c r="K4384" s="2">
        <v>0.1145</v>
      </c>
      <c r="L4384">
        <v>11.69</v>
      </c>
      <c r="M4384">
        <v>654.79999999999995</v>
      </c>
      <c r="N4384" s="2">
        <v>1.7899999999999999E-2</v>
      </c>
      <c r="O4384">
        <v>3</v>
      </c>
      <c r="P4384">
        <v>160</v>
      </c>
      <c r="Q4384">
        <v>1</v>
      </c>
      <c r="R4384">
        <v>8</v>
      </c>
      <c r="S4384">
        <v>56</v>
      </c>
      <c r="T4384" s="2">
        <v>0.35</v>
      </c>
      <c r="U4384">
        <f t="shared" si="68"/>
        <v>1467</v>
      </c>
    </row>
    <row r="4385" spans="1:21" x14ac:dyDescent="0.35">
      <c r="A4385" s="1">
        <v>43252</v>
      </c>
      <c r="B4385">
        <v>6</v>
      </c>
      <c r="C4385" t="s">
        <v>324</v>
      </c>
      <c r="D4385" t="s">
        <v>105</v>
      </c>
      <c r="E4385" t="s">
        <v>1189</v>
      </c>
      <c r="F4385" t="s">
        <v>51</v>
      </c>
      <c r="G4385" t="s">
        <v>1169</v>
      </c>
      <c r="H4385" t="s">
        <v>53</v>
      </c>
      <c r="I4385">
        <v>59</v>
      </c>
      <c r="J4385">
        <v>737</v>
      </c>
      <c r="K4385" s="2">
        <v>8.0100000000000005E-2</v>
      </c>
      <c r="L4385">
        <v>16.79</v>
      </c>
      <c r="M4385">
        <v>990.88</v>
      </c>
      <c r="N4385" s="2">
        <v>5.0799999999999998E-2</v>
      </c>
      <c r="O4385">
        <v>3.1</v>
      </c>
      <c r="P4385">
        <v>6</v>
      </c>
      <c r="Q4385">
        <v>3</v>
      </c>
      <c r="R4385">
        <v>0</v>
      </c>
      <c r="S4385">
        <v>3</v>
      </c>
      <c r="T4385" s="2">
        <v>0.5</v>
      </c>
      <c r="U4385">
        <f t="shared" si="68"/>
        <v>2284.7000000000003</v>
      </c>
    </row>
    <row r="4386" spans="1:21" hidden="1" x14ac:dyDescent="0.35">
      <c r="A4386" s="1">
        <v>43101</v>
      </c>
      <c r="B4386">
        <v>1</v>
      </c>
      <c r="C4386" t="s">
        <v>272</v>
      </c>
      <c r="D4386" t="s">
        <v>562</v>
      </c>
      <c r="E4386" t="s">
        <v>1189</v>
      </c>
      <c r="F4386" t="s">
        <v>566</v>
      </c>
      <c r="G4386" t="s">
        <v>1169</v>
      </c>
      <c r="H4386" t="s">
        <v>567</v>
      </c>
      <c r="I4386">
        <v>1</v>
      </c>
      <c r="J4386">
        <v>7</v>
      </c>
      <c r="K4386" s="2">
        <v>0.1429</v>
      </c>
      <c r="L4386">
        <v>15.61</v>
      </c>
      <c r="M4386">
        <v>15.61</v>
      </c>
      <c r="N4386" s="2">
        <v>0</v>
      </c>
      <c r="O4386">
        <v>4.3</v>
      </c>
      <c r="P4386">
        <v>2</v>
      </c>
      <c r="Q4386" t="s">
        <v>23</v>
      </c>
      <c r="R4386">
        <v>0</v>
      </c>
      <c r="S4386">
        <v>0</v>
      </c>
      <c r="T4386" s="2">
        <v>0</v>
      </c>
      <c r="U4386">
        <f t="shared" si="68"/>
        <v>30.099999999999998</v>
      </c>
    </row>
    <row r="4387" spans="1:21" hidden="1" x14ac:dyDescent="0.35">
      <c r="A4387" s="1">
        <v>43132</v>
      </c>
      <c r="B4387">
        <v>2</v>
      </c>
      <c r="C4387" t="s">
        <v>272</v>
      </c>
      <c r="D4387" t="s">
        <v>562</v>
      </c>
      <c r="E4387" t="s">
        <v>1189</v>
      </c>
      <c r="F4387" t="s">
        <v>566</v>
      </c>
      <c r="G4387" t="s">
        <v>1169</v>
      </c>
      <c r="H4387" t="s">
        <v>567</v>
      </c>
      <c r="I4387">
        <v>1</v>
      </c>
      <c r="J4387">
        <v>8</v>
      </c>
      <c r="K4387" s="2">
        <v>0.125</v>
      </c>
      <c r="L4387">
        <v>26.09</v>
      </c>
      <c r="M4387">
        <v>26.09</v>
      </c>
      <c r="N4387" s="2">
        <v>0</v>
      </c>
      <c r="O4387">
        <v>3.3</v>
      </c>
      <c r="P4387">
        <v>0</v>
      </c>
      <c r="Q4387" t="s">
        <v>23</v>
      </c>
      <c r="R4387">
        <v>0</v>
      </c>
      <c r="S4387">
        <v>0</v>
      </c>
      <c r="T4387">
        <v>0</v>
      </c>
      <c r="U4387">
        <f t="shared" si="68"/>
        <v>26.4</v>
      </c>
    </row>
    <row r="4388" spans="1:21" hidden="1" x14ac:dyDescent="0.35">
      <c r="A4388" s="1">
        <v>43191</v>
      </c>
      <c r="B4388">
        <v>4</v>
      </c>
      <c r="C4388" t="s">
        <v>272</v>
      </c>
      <c r="D4388" t="s">
        <v>562</v>
      </c>
      <c r="E4388" t="s">
        <v>1189</v>
      </c>
      <c r="F4388" t="s">
        <v>767</v>
      </c>
      <c r="G4388" t="s">
        <v>1169</v>
      </c>
      <c r="H4388" t="s">
        <v>567</v>
      </c>
      <c r="I4388">
        <v>1</v>
      </c>
      <c r="J4388">
        <v>12</v>
      </c>
      <c r="K4388" s="2">
        <v>8.3299999999999999E-2</v>
      </c>
      <c r="L4388">
        <v>15.65</v>
      </c>
      <c r="M4388">
        <v>15.65</v>
      </c>
      <c r="N4388" s="2">
        <v>0</v>
      </c>
      <c r="O4388">
        <v>3.8</v>
      </c>
      <c r="P4388">
        <v>0</v>
      </c>
      <c r="Q4388" t="s">
        <v>23</v>
      </c>
      <c r="R4388">
        <v>0</v>
      </c>
      <c r="S4388">
        <v>0</v>
      </c>
      <c r="T4388">
        <v>0</v>
      </c>
      <c r="U4388">
        <f t="shared" si="68"/>
        <v>45.599999999999994</v>
      </c>
    </row>
    <row r="4389" spans="1:21" hidden="1" x14ac:dyDescent="0.35">
      <c r="A4389" s="1">
        <v>43191</v>
      </c>
      <c r="B4389">
        <v>4</v>
      </c>
      <c r="C4389" t="s">
        <v>272</v>
      </c>
      <c r="D4389" t="s">
        <v>562</v>
      </c>
      <c r="E4389" t="s">
        <v>1189</v>
      </c>
      <c r="F4389" t="s">
        <v>566</v>
      </c>
      <c r="G4389" t="s">
        <v>1169</v>
      </c>
      <c r="H4389" t="s">
        <v>567</v>
      </c>
      <c r="I4389">
        <v>3</v>
      </c>
      <c r="J4389">
        <v>50</v>
      </c>
      <c r="K4389" s="2">
        <v>0.06</v>
      </c>
      <c r="L4389">
        <v>20.190000000000001</v>
      </c>
      <c r="M4389">
        <v>60.58</v>
      </c>
      <c r="N4389" s="2">
        <v>0</v>
      </c>
      <c r="O4389">
        <v>3.5</v>
      </c>
      <c r="P4389">
        <v>0</v>
      </c>
      <c r="Q4389" t="s">
        <v>23</v>
      </c>
      <c r="R4389">
        <v>0</v>
      </c>
      <c r="S4389">
        <v>0</v>
      </c>
      <c r="T4389">
        <v>0</v>
      </c>
      <c r="U4389">
        <f t="shared" si="68"/>
        <v>175</v>
      </c>
    </row>
    <row r="4390" spans="1:21" hidden="1" x14ac:dyDescent="0.35">
      <c r="A4390" s="1">
        <v>43221</v>
      </c>
      <c r="B4390">
        <v>5</v>
      </c>
      <c r="C4390" t="s">
        <v>272</v>
      </c>
      <c r="D4390" t="s">
        <v>562</v>
      </c>
      <c r="E4390" t="s">
        <v>1189</v>
      </c>
      <c r="F4390" t="s">
        <v>566</v>
      </c>
      <c r="G4390" t="s">
        <v>1169</v>
      </c>
      <c r="H4390" t="s">
        <v>567</v>
      </c>
      <c r="I4390">
        <v>1</v>
      </c>
      <c r="J4390">
        <v>43</v>
      </c>
      <c r="K4390" s="2">
        <v>2.3300000000000001E-2</v>
      </c>
      <c r="L4390">
        <v>36.380000000000003</v>
      </c>
      <c r="M4390">
        <v>36.380000000000003</v>
      </c>
      <c r="N4390" s="2">
        <v>0</v>
      </c>
      <c r="O4390">
        <v>3.6</v>
      </c>
      <c r="P4390">
        <v>0</v>
      </c>
      <c r="Q4390" t="s">
        <v>23</v>
      </c>
      <c r="R4390">
        <v>0</v>
      </c>
      <c r="S4390">
        <v>0</v>
      </c>
      <c r="T4390">
        <v>0</v>
      </c>
      <c r="U4390">
        <f t="shared" si="68"/>
        <v>154.80000000000001</v>
      </c>
    </row>
    <row r="4391" spans="1:21" hidden="1" x14ac:dyDescent="0.35">
      <c r="A4391" s="1">
        <v>43252</v>
      </c>
      <c r="B4391">
        <v>6</v>
      </c>
      <c r="C4391" t="s">
        <v>272</v>
      </c>
      <c r="D4391" t="s">
        <v>562</v>
      </c>
      <c r="E4391" t="s">
        <v>1189</v>
      </c>
      <c r="F4391" t="s">
        <v>566</v>
      </c>
      <c r="G4391" t="s">
        <v>1169</v>
      </c>
      <c r="H4391" t="s">
        <v>567</v>
      </c>
      <c r="I4391">
        <v>1</v>
      </c>
      <c r="J4391">
        <v>11</v>
      </c>
      <c r="K4391" s="2">
        <v>9.0899999999999995E-2</v>
      </c>
      <c r="L4391">
        <v>55.43</v>
      </c>
      <c r="M4391">
        <v>55.43</v>
      </c>
      <c r="N4391" s="2">
        <v>0</v>
      </c>
      <c r="O4391">
        <v>4.7</v>
      </c>
      <c r="P4391">
        <v>0</v>
      </c>
      <c r="Q4391" t="s">
        <v>23</v>
      </c>
      <c r="R4391">
        <v>0</v>
      </c>
      <c r="S4391">
        <v>0</v>
      </c>
      <c r="T4391">
        <v>0</v>
      </c>
      <c r="U4391">
        <f t="shared" si="68"/>
        <v>51.7</v>
      </c>
    </row>
    <row r="4392" spans="1:21" x14ac:dyDescent="0.35">
      <c r="A4392" s="1">
        <v>43101</v>
      </c>
      <c r="B4392">
        <v>1</v>
      </c>
      <c r="C4392" t="s">
        <v>272</v>
      </c>
      <c r="D4392" t="s">
        <v>105</v>
      </c>
      <c r="E4392" t="s">
        <v>1189</v>
      </c>
      <c r="F4392" t="s">
        <v>115</v>
      </c>
      <c r="G4392" t="s">
        <v>1169</v>
      </c>
      <c r="H4392" t="s">
        <v>110</v>
      </c>
      <c r="I4392">
        <v>12</v>
      </c>
      <c r="J4392">
        <v>462</v>
      </c>
      <c r="K4392" s="2">
        <v>2.5999999999999999E-2</v>
      </c>
      <c r="L4392">
        <v>28.26</v>
      </c>
      <c r="M4392">
        <v>339.13</v>
      </c>
      <c r="N4392" s="2">
        <v>0.16669999999999999</v>
      </c>
      <c r="O4392">
        <v>5.2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f t="shared" si="68"/>
        <v>2402.4</v>
      </c>
    </row>
    <row r="4393" spans="1:21" x14ac:dyDescent="0.35">
      <c r="A4393" s="1">
        <v>43132</v>
      </c>
      <c r="B4393">
        <v>2</v>
      </c>
      <c r="C4393" t="s">
        <v>272</v>
      </c>
      <c r="D4393" t="s">
        <v>105</v>
      </c>
      <c r="E4393" t="s">
        <v>1189</v>
      </c>
      <c r="F4393" t="s">
        <v>115</v>
      </c>
      <c r="G4393" t="s">
        <v>1169</v>
      </c>
      <c r="H4393" t="s">
        <v>110</v>
      </c>
      <c r="I4393">
        <v>6</v>
      </c>
      <c r="J4393">
        <v>386</v>
      </c>
      <c r="K4393" s="2">
        <v>1.55E-2</v>
      </c>
      <c r="L4393">
        <v>33.22</v>
      </c>
      <c r="M4393">
        <v>199.3</v>
      </c>
      <c r="N4393" s="2">
        <v>0</v>
      </c>
      <c r="O4393">
        <v>4.9000000000000004</v>
      </c>
      <c r="P4393">
        <v>0</v>
      </c>
      <c r="Q4393" t="s">
        <v>23</v>
      </c>
      <c r="R4393">
        <v>0</v>
      </c>
      <c r="S4393">
        <v>0</v>
      </c>
      <c r="T4393">
        <v>0</v>
      </c>
      <c r="U4393">
        <f t="shared" si="68"/>
        <v>1891.4</v>
      </c>
    </row>
    <row r="4394" spans="1:21" x14ac:dyDescent="0.35">
      <c r="A4394" s="1">
        <v>43160</v>
      </c>
      <c r="B4394">
        <v>3</v>
      </c>
      <c r="C4394" t="s">
        <v>272</v>
      </c>
      <c r="D4394" t="s">
        <v>105</v>
      </c>
      <c r="E4394" t="s">
        <v>1189</v>
      </c>
      <c r="F4394" t="s">
        <v>115</v>
      </c>
      <c r="G4394" t="s">
        <v>1169</v>
      </c>
      <c r="H4394" t="s">
        <v>110</v>
      </c>
      <c r="I4394">
        <v>16</v>
      </c>
      <c r="J4394">
        <v>343</v>
      </c>
      <c r="K4394" s="2">
        <v>4.6600000000000003E-2</v>
      </c>
      <c r="L4394">
        <v>25.5</v>
      </c>
      <c r="M4394">
        <v>408</v>
      </c>
      <c r="N4394" s="2">
        <v>0</v>
      </c>
      <c r="O4394">
        <v>4.3</v>
      </c>
      <c r="P4394">
        <v>0</v>
      </c>
      <c r="Q4394" t="s">
        <v>23</v>
      </c>
      <c r="R4394">
        <v>0</v>
      </c>
      <c r="S4394">
        <v>0</v>
      </c>
      <c r="T4394">
        <v>0</v>
      </c>
      <c r="U4394">
        <f t="shared" si="68"/>
        <v>1474.8999999999999</v>
      </c>
    </row>
    <row r="4395" spans="1:21" x14ac:dyDescent="0.35">
      <c r="A4395" s="1">
        <v>43191</v>
      </c>
      <c r="B4395">
        <v>4</v>
      </c>
      <c r="C4395" t="s">
        <v>272</v>
      </c>
      <c r="D4395" t="s">
        <v>105</v>
      </c>
      <c r="E4395" t="s">
        <v>1189</v>
      </c>
      <c r="F4395" t="s">
        <v>115</v>
      </c>
      <c r="G4395" t="s">
        <v>1169</v>
      </c>
      <c r="H4395" t="s">
        <v>110</v>
      </c>
      <c r="I4395">
        <v>3</v>
      </c>
      <c r="J4395">
        <v>33</v>
      </c>
      <c r="K4395" s="2">
        <v>9.0899999999999995E-2</v>
      </c>
      <c r="L4395">
        <v>12.96</v>
      </c>
      <c r="M4395">
        <v>38.880000000000003</v>
      </c>
      <c r="N4395" s="2">
        <v>0</v>
      </c>
      <c r="O4395">
        <v>4.3</v>
      </c>
      <c r="P4395">
        <v>1</v>
      </c>
      <c r="Q4395" t="s">
        <v>23</v>
      </c>
      <c r="R4395">
        <v>0</v>
      </c>
      <c r="S4395">
        <v>0</v>
      </c>
      <c r="T4395" s="2">
        <v>0</v>
      </c>
      <c r="U4395">
        <f t="shared" si="68"/>
        <v>141.9</v>
      </c>
    </row>
    <row r="4396" spans="1:21" x14ac:dyDescent="0.35">
      <c r="A4396" s="1">
        <v>43101</v>
      </c>
      <c r="B4396">
        <v>1</v>
      </c>
      <c r="C4396" t="s">
        <v>374</v>
      </c>
      <c r="D4396" t="s">
        <v>105</v>
      </c>
      <c r="E4396" t="s">
        <v>1189</v>
      </c>
      <c r="F4396" t="s">
        <v>112</v>
      </c>
      <c r="G4396" t="s">
        <v>1169</v>
      </c>
      <c r="H4396" t="s">
        <v>113</v>
      </c>
      <c r="I4396">
        <v>2</v>
      </c>
      <c r="J4396">
        <v>18</v>
      </c>
      <c r="K4396" s="2">
        <v>0.1111</v>
      </c>
      <c r="L4396">
        <v>50.1</v>
      </c>
      <c r="M4396">
        <v>100.19</v>
      </c>
      <c r="N4396" s="2">
        <v>0</v>
      </c>
      <c r="O4396">
        <v>3.5</v>
      </c>
      <c r="P4396">
        <v>0</v>
      </c>
      <c r="Q4396" t="s">
        <v>23</v>
      </c>
      <c r="R4396">
        <v>0</v>
      </c>
      <c r="S4396">
        <v>0</v>
      </c>
      <c r="T4396">
        <v>0</v>
      </c>
      <c r="U4396">
        <f t="shared" si="68"/>
        <v>63</v>
      </c>
    </row>
    <row r="4397" spans="1:21" x14ac:dyDescent="0.35">
      <c r="A4397" s="1">
        <v>43160</v>
      </c>
      <c r="B4397">
        <v>3</v>
      </c>
      <c r="C4397" t="s">
        <v>374</v>
      </c>
      <c r="D4397" t="s">
        <v>105</v>
      </c>
      <c r="E4397" t="s">
        <v>1189</v>
      </c>
      <c r="F4397" t="s">
        <v>112</v>
      </c>
      <c r="G4397" t="s">
        <v>1169</v>
      </c>
      <c r="H4397" t="s">
        <v>113</v>
      </c>
      <c r="I4397">
        <v>3</v>
      </c>
      <c r="J4397">
        <v>21</v>
      </c>
      <c r="K4397" s="2">
        <v>0.1429</v>
      </c>
      <c r="L4397">
        <v>42.44</v>
      </c>
      <c r="M4397">
        <v>127.32</v>
      </c>
      <c r="N4397" s="2">
        <v>0.33329999999999999</v>
      </c>
      <c r="O4397">
        <v>3.2</v>
      </c>
      <c r="P4397">
        <v>2</v>
      </c>
      <c r="Q4397">
        <v>1</v>
      </c>
      <c r="R4397">
        <v>0</v>
      </c>
      <c r="S4397">
        <v>0</v>
      </c>
      <c r="T4397" s="2">
        <v>0</v>
      </c>
      <c r="U4397">
        <f t="shared" si="68"/>
        <v>67.2</v>
      </c>
    </row>
    <row r="4398" spans="1:21" x14ac:dyDescent="0.35">
      <c r="A4398" s="1">
        <v>43101</v>
      </c>
      <c r="B4398">
        <v>1</v>
      </c>
      <c r="C4398" t="s">
        <v>215</v>
      </c>
      <c r="D4398" t="s">
        <v>105</v>
      </c>
      <c r="E4398" t="s">
        <v>1189</v>
      </c>
      <c r="F4398" t="s">
        <v>115</v>
      </c>
      <c r="G4398" t="s">
        <v>1169</v>
      </c>
      <c r="H4398" t="s">
        <v>110</v>
      </c>
      <c r="I4398">
        <v>1</v>
      </c>
      <c r="J4398">
        <v>19</v>
      </c>
      <c r="K4398" s="2">
        <v>5.2600000000000001E-2</v>
      </c>
      <c r="L4398">
        <v>3.64</v>
      </c>
      <c r="M4398">
        <v>3.64</v>
      </c>
      <c r="N4398" s="2">
        <v>0</v>
      </c>
      <c r="O4398">
        <v>3.5</v>
      </c>
      <c r="P4398">
        <v>1</v>
      </c>
      <c r="Q4398" t="s">
        <v>23</v>
      </c>
      <c r="R4398">
        <v>0</v>
      </c>
      <c r="S4398">
        <v>0</v>
      </c>
      <c r="T4398" s="2">
        <v>0</v>
      </c>
      <c r="U4398">
        <f t="shared" si="68"/>
        <v>66.5</v>
      </c>
    </row>
    <row r="4399" spans="1:21" hidden="1" x14ac:dyDescent="0.35">
      <c r="A4399" s="1">
        <v>43160</v>
      </c>
      <c r="B4399">
        <v>3</v>
      </c>
      <c r="C4399" t="s">
        <v>751</v>
      </c>
      <c r="D4399" t="s">
        <v>562</v>
      </c>
      <c r="E4399" t="s">
        <v>1189</v>
      </c>
      <c r="F4399" t="s">
        <v>580</v>
      </c>
      <c r="G4399" t="s">
        <v>1169</v>
      </c>
      <c r="H4399" t="s">
        <v>114</v>
      </c>
      <c r="I4399">
        <v>2</v>
      </c>
      <c r="J4399">
        <v>4</v>
      </c>
      <c r="K4399" s="2">
        <v>0.5</v>
      </c>
      <c r="L4399">
        <v>19.63</v>
      </c>
      <c r="M4399">
        <v>39.26</v>
      </c>
      <c r="N4399" s="2">
        <v>0</v>
      </c>
      <c r="O4399">
        <v>4.3</v>
      </c>
      <c r="P4399">
        <v>0</v>
      </c>
      <c r="Q4399" t="s">
        <v>23</v>
      </c>
      <c r="R4399">
        <v>0</v>
      </c>
      <c r="S4399">
        <v>0</v>
      </c>
      <c r="T4399">
        <v>0</v>
      </c>
      <c r="U4399">
        <f t="shared" si="68"/>
        <v>17.2</v>
      </c>
    </row>
    <row r="4400" spans="1:21" x14ac:dyDescent="0.35">
      <c r="A4400" s="1">
        <v>43101</v>
      </c>
      <c r="B4400">
        <v>1</v>
      </c>
      <c r="C4400" t="s">
        <v>412</v>
      </c>
      <c r="D4400" t="s">
        <v>105</v>
      </c>
      <c r="E4400" t="s">
        <v>1189</v>
      </c>
      <c r="F4400" t="s">
        <v>126</v>
      </c>
      <c r="G4400" t="s">
        <v>1169</v>
      </c>
      <c r="H4400" t="s">
        <v>127</v>
      </c>
      <c r="I4400">
        <v>2</v>
      </c>
      <c r="J4400">
        <v>7</v>
      </c>
      <c r="K4400" s="2">
        <v>0.28570000000000001</v>
      </c>
      <c r="L4400">
        <v>37.26</v>
      </c>
      <c r="M4400">
        <v>74.510000000000005</v>
      </c>
      <c r="N4400" s="2">
        <v>0</v>
      </c>
      <c r="O4400">
        <v>3</v>
      </c>
      <c r="P4400">
        <v>0</v>
      </c>
      <c r="Q4400" t="s">
        <v>23</v>
      </c>
      <c r="R4400">
        <v>0</v>
      </c>
      <c r="S4400">
        <v>0</v>
      </c>
      <c r="T4400">
        <v>0</v>
      </c>
      <c r="U4400">
        <f t="shared" si="68"/>
        <v>21</v>
      </c>
    </row>
    <row r="4401" spans="1:21" hidden="1" x14ac:dyDescent="0.35">
      <c r="A4401" s="1">
        <v>43101</v>
      </c>
      <c r="B4401">
        <v>1</v>
      </c>
      <c r="C4401" t="s">
        <v>412</v>
      </c>
      <c r="D4401" t="s">
        <v>562</v>
      </c>
      <c r="E4401" t="s">
        <v>1189</v>
      </c>
      <c r="F4401" t="s">
        <v>569</v>
      </c>
      <c r="G4401" t="s">
        <v>1169</v>
      </c>
      <c r="H4401" t="s">
        <v>162</v>
      </c>
      <c r="I4401">
        <v>2</v>
      </c>
      <c r="J4401">
        <v>24</v>
      </c>
      <c r="K4401" s="2">
        <v>8.3299999999999999E-2</v>
      </c>
      <c r="L4401">
        <v>15.54</v>
      </c>
      <c r="M4401">
        <v>31.08</v>
      </c>
      <c r="N4401" s="2">
        <v>0</v>
      </c>
      <c r="O4401">
        <v>3</v>
      </c>
      <c r="P4401">
        <v>0</v>
      </c>
      <c r="Q4401" t="s">
        <v>23</v>
      </c>
      <c r="R4401">
        <v>0</v>
      </c>
      <c r="S4401">
        <v>0</v>
      </c>
      <c r="T4401">
        <v>0</v>
      </c>
      <c r="U4401">
        <f t="shared" si="68"/>
        <v>72</v>
      </c>
    </row>
    <row r="4402" spans="1:21" hidden="1" x14ac:dyDescent="0.35">
      <c r="A4402" s="1">
        <v>43101</v>
      </c>
      <c r="B4402">
        <v>1</v>
      </c>
      <c r="C4402" t="s">
        <v>412</v>
      </c>
      <c r="D4402" t="s">
        <v>562</v>
      </c>
      <c r="E4402" t="s">
        <v>1189</v>
      </c>
      <c r="F4402" t="s">
        <v>580</v>
      </c>
      <c r="G4402" t="s">
        <v>1169</v>
      </c>
      <c r="H4402" t="s">
        <v>162</v>
      </c>
      <c r="I4402">
        <v>15</v>
      </c>
      <c r="J4402">
        <v>284</v>
      </c>
      <c r="K4402" s="2">
        <v>5.28E-2</v>
      </c>
      <c r="L4402">
        <v>29.33</v>
      </c>
      <c r="M4402">
        <v>439.91</v>
      </c>
      <c r="N4402" s="2">
        <v>0.1333</v>
      </c>
      <c r="O4402">
        <v>3</v>
      </c>
      <c r="P4402">
        <v>38</v>
      </c>
      <c r="Q4402">
        <v>2</v>
      </c>
      <c r="R4402">
        <v>1</v>
      </c>
      <c r="S4402">
        <v>6</v>
      </c>
      <c r="T4402" s="2">
        <v>0.15790000000000001</v>
      </c>
      <c r="U4402">
        <f t="shared" si="68"/>
        <v>852</v>
      </c>
    </row>
    <row r="4403" spans="1:21" hidden="1" x14ac:dyDescent="0.35">
      <c r="A4403" s="1">
        <v>43132</v>
      </c>
      <c r="B4403">
        <v>2</v>
      </c>
      <c r="C4403" t="s">
        <v>412</v>
      </c>
      <c r="D4403" t="s">
        <v>562</v>
      </c>
      <c r="E4403" t="s">
        <v>1189</v>
      </c>
      <c r="F4403" t="s">
        <v>580</v>
      </c>
      <c r="G4403" t="s">
        <v>1169</v>
      </c>
      <c r="H4403" t="s">
        <v>162</v>
      </c>
      <c r="I4403">
        <v>6</v>
      </c>
      <c r="J4403">
        <v>112</v>
      </c>
      <c r="K4403" s="2">
        <v>5.3600000000000002E-2</v>
      </c>
      <c r="L4403">
        <v>28.85</v>
      </c>
      <c r="M4403">
        <v>173.12</v>
      </c>
      <c r="N4403" s="2">
        <v>0.5</v>
      </c>
      <c r="O4403">
        <v>3.7</v>
      </c>
      <c r="P4403">
        <v>6</v>
      </c>
      <c r="Q4403">
        <v>3</v>
      </c>
      <c r="R4403">
        <v>0</v>
      </c>
      <c r="S4403">
        <v>3</v>
      </c>
      <c r="T4403" s="2">
        <v>0.5</v>
      </c>
      <c r="U4403">
        <f t="shared" si="68"/>
        <v>414.40000000000003</v>
      </c>
    </row>
    <row r="4404" spans="1:21" hidden="1" x14ac:dyDescent="0.35">
      <c r="A4404" s="1">
        <v>43160</v>
      </c>
      <c r="B4404">
        <v>3</v>
      </c>
      <c r="C4404" t="s">
        <v>412</v>
      </c>
      <c r="D4404" t="s">
        <v>562</v>
      </c>
      <c r="E4404" t="s">
        <v>1189</v>
      </c>
      <c r="F4404" t="s">
        <v>580</v>
      </c>
      <c r="G4404" t="s">
        <v>1169</v>
      </c>
      <c r="H4404" t="s">
        <v>162</v>
      </c>
      <c r="I4404">
        <v>7</v>
      </c>
      <c r="J4404">
        <v>101</v>
      </c>
      <c r="K4404" s="2">
        <v>6.93E-2</v>
      </c>
      <c r="L4404">
        <v>13.49</v>
      </c>
      <c r="M4404">
        <v>94.4</v>
      </c>
      <c r="N4404" s="2">
        <v>0</v>
      </c>
      <c r="O4404">
        <v>3.5</v>
      </c>
      <c r="P4404">
        <v>0</v>
      </c>
      <c r="Q4404" t="s">
        <v>23</v>
      </c>
      <c r="R4404">
        <v>0</v>
      </c>
      <c r="S4404">
        <v>0</v>
      </c>
      <c r="T4404">
        <v>0</v>
      </c>
      <c r="U4404">
        <f t="shared" si="68"/>
        <v>353.5</v>
      </c>
    </row>
    <row r="4405" spans="1:21" hidden="1" x14ac:dyDescent="0.35">
      <c r="A4405" s="1">
        <v>43191</v>
      </c>
      <c r="B4405">
        <v>4</v>
      </c>
      <c r="C4405" t="s">
        <v>412</v>
      </c>
      <c r="D4405" t="s">
        <v>562</v>
      </c>
      <c r="E4405" t="s">
        <v>1189</v>
      </c>
      <c r="F4405" t="s">
        <v>760</v>
      </c>
      <c r="G4405" t="s">
        <v>1169</v>
      </c>
      <c r="H4405" t="s">
        <v>162</v>
      </c>
      <c r="I4405">
        <v>15</v>
      </c>
      <c r="J4405">
        <v>101</v>
      </c>
      <c r="K4405" s="2">
        <v>0.14849999999999999</v>
      </c>
      <c r="L4405">
        <v>30.97</v>
      </c>
      <c r="M4405">
        <v>464.61</v>
      </c>
      <c r="N4405" s="2">
        <v>6.6699999999999995E-2</v>
      </c>
      <c r="O4405">
        <v>4</v>
      </c>
      <c r="P4405">
        <v>1</v>
      </c>
      <c r="Q4405">
        <v>1</v>
      </c>
      <c r="R4405">
        <v>0</v>
      </c>
      <c r="S4405">
        <v>0</v>
      </c>
      <c r="T4405" s="2">
        <v>0</v>
      </c>
      <c r="U4405">
        <f t="shared" si="68"/>
        <v>404</v>
      </c>
    </row>
    <row r="4406" spans="1:21" hidden="1" x14ac:dyDescent="0.35">
      <c r="A4406" s="1">
        <v>43191</v>
      </c>
      <c r="B4406">
        <v>4</v>
      </c>
      <c r="C4406" t="s">
        <v>412</v>
      </c>
      <c r="D4406" t="s">
        <v>562</v>
      </c>
      <c r="E4406" t="s">
        <v>1189</v>
      </c>
      <c r="F4406" t="s">
        <v>580</v>
      </c>
      <c r="G4406" t="s">
        <v>1169</v>
      </c>
      <c r="H4406" t="s">
        <v>162</v>
      </c>
      <c r="I4406">
        <v>7</v>
      </c>
      <c r="J4406">
        <v>99</v>
      </c>
      <c r="K4406" s="2">
        <v>7.0699999999999999E-2</v>
      </c>
      <c r="L4406">
        <v>20.170000000000002</v>
      </c>
      <c r="M4406">
        <v>141.21</v>
      </c>
      <c r="N4406" s="2">
        <v>0</v>
      </c>
      <c r="O4406">
        <v>3.6</v>
      </c>
      <c r="P4406">
        <v>2</v>
      </c>
      <c r="Q4406" t="s">
        <v>23</v>
      </c>
      <c r="R4406">
        <v>0</v>
      </c>
      <c r="S4406">
        <v>0</v>
      </c>
      <c r="T4406" s="2">
        <v>0</v>
      </c>
      <c r="U4406">
        <f t="shared" si="68"/>
        <v>356.40000000000003</v>
      </c>
    </row>
    <row r="4407" spans="1:21" hidden="1" x14ac:dyDescent="0.35">
      <c r="A4407" s="1">
        <v>43221</v>
      </c>
      <c r="B4407">
        <v>5</v>
      </c>
      <c r="C4407" t="s">
        <v>412</v>
      </c>
      <c r="D4407" t="s">
        <v>562</v>
      </c>
      <c r="E4407" t="s">
        <v>1189</v>
      </c>
      <c r="F4407" t="s">
        <v>580</v>
      </c>
      <c r="G4407" t="s">
        <v>1169</v>
      </c>
      <c r="H4407" t="s">
        <v>162</v>
      </c>
      <c r="I4407">
        <v>2</v>
      </c>
      <c r="J4407">
        <v>60</v>
      </c>
      <c r="K4407" s="2">
        <v>3.3300000000000003E-2</v>
      </c>
      <c r="L4407">
        <v>27.62</v>
      </c>
      <c r="M4407">
        <v>55.24</v>
      </c>
      <c r="N4407" s="2">
        <v>0</v>
      </c>
      <c r="O4407">
        <v>4</v>
      </c>
      <c r="P4407">
        <v>0</v>
      </c>
      <c r="Q4407" t="s">
        <v>23</v>
      </c>
      <c r="R4407">
        <v>0</v>
      </c>
      <c r="S4407">
        <v>0</v>
      </c>
      <c r="T4407">
        <v>0</v>
      </c>
      <c r="U4407">
        <f t="shared" si="68"/>
        <v>240</v>
      </c>
    </row>
    <row r="4408" spans="1:21" hidden="1" x14ac:dyDescent="0.35">
      <c r="A4408" s="1">
        <v>43252</v>
      </c>
      <c r="B4408">
        <v>6</v>
      </c>
      <c r="C4408" t="s">
        <v>412</v>
      </c>
      <c r="D4408" t="s">
        <v>562</v>
      </c>
      <c r="E4408" t="s">
        <v>1189</v>
      </c>
      <c r="F4408" t="s">
        <v>580</v>
      </c>
      <c r="G4408" t="s">
        <v>1169</v>
      </c>
      <c r="H4408" t="s">
        <v>162</v>
      </c>
      <c r="I4408">
        <v>4</v>
      </c>
      <c r="J4408">
        <v>75</v>
      </c>
      <c r="K4408" s="2">
        <v>5.33E-2</v>
      </c>
      <c r="L4408">
        <v>48.84</v>
      </c>
      <c r="M4408">
        <v>195.36</v>
      </c>
      <c r="N4408" s="2">
        <v>0.25</v>
      </c>
      <c r="O4408">
        <v>5.0999999999999996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f t="shared" si="68"/>
        <v>382.5</v>
      </c>
    </row>
    <row r="4409" spans="1:21" x14ac:dyDescent="0.35">
      <c r="A4409" s="1">
        <v>43160</v>
      </c>
      <c r="B4409">
        <v>3</v>
      </c>
      <c r="C4409" t="s">
        <v>496</v>
      </c>
      <c r="D4409" t="s">
        <v>105</v>
      </c>
      <c r="E4409" t="s">
        <v>1189</v>
      </c>
      <c r="F4409" t="s">
        <v>133</v>
      </c>
      <c r="G4409" t="s">
        <v>1169</v>
      </c>
      <c r="H4409" t="s">
        <v>130</v>
      </c>
      <c r="I4409">
        <v>1</v>
      </c>
      <c r="J4409">
        <v>4</v>
      </c>
      <c r="K4409" s="2">
        <v>0.25</v>
      </c>
      <c r="L4409">
        <v>32.01</v>
      </c>
      <c r="M4409">
        <v>32.01</v>
      </c>
      <c r="N4409" s="2">
        <v>0</v>
      </c>
      <c r="O4409">
        <v>3.3</v>
      </c>
      <c r="P4409">
        <v>0</v>
      </c>
      <c r="Q4409" t="s">
        <v>23</v>
      </c>
      <c r="R4409">
        <v>0</v>
      </c>
      <c r="S4409">
        <v>0</v>
      </c>
      <c r="T4409">
        <v>0</v>
      </c>
      <c r="U4409">
        <f t="shared" si="68"/>
        <v>13.2</v>
      </c>
    </row>
    <row r="4410" spans="1:21" x14ac:dyDescent="0.35">
      <c r="A4410" s="1">
        <v>43191</v>
      </c>
      <c r="B4410">
        <v>4</v>
      </c>
      <c r="C4410" t="s">
        <v>496</v>
      </c>
      <c r="D4410" t="s">
        <v>105</v>
      </c>
      <c r="E4410" t="s">
        <v>1189</v>
      </c>
      <c r="F4410" t="s">
        <v>133</v>
      </c>
      <c r="G4410" t="s">
        <v>1169</v>
      </c>
      <c r="H4410" t="s">
        <v>130</v>
      </c>
      <c r="I4410">
        <v>1</v>
      </c>
      <c r="J4410">
        <v>6</v>
      </c>
      <c r="K4410" s="2">
        <v>0.16669999999999999</v>
      </c>
      <c r="L4410">
        <v>5.29</v>
      </c>
      <c r="M4410">
        <v>5.29</v>
      </c>
      <c r="N4410" s="2">
        <v>0</v>
      </c>
      <c r="O4410">
        <v>3.8</v>
      </c>
      <c r="P4410">
        <v>0</v>
      </c>
      <c r="Q4410" t="s">
        <v>23</v>
      </c>
      <c r="R4410">
        <v>0</v>
      </c>
      <c r="S4410">
        <v>0</v>
      </c>
      <c r="T4410">
        <v>0</v>
      </c>
      <c r="U4410">
        <f t="shared" si="68"/>
        <v>22.799999999999997</v>
      </c>
    </row>
    <row r="4411" spans="1:21" x14ac:dyDescent="0.35">
      <c r="A4411" s="1">
        <v>43101</v>
      </c>
      <c r="B4411">
        <v>1</v>
      </c>
      <c r="C4411" t="s">
        <v>311</v>
      </c>
      <c r="D4411" t="s">
        <v>105</v>
      </c>
      <c r="E4411" t="s">
        <v>1189</v>
      </c>
      <c r="F4411" t="s">
        <v>51</v>
      </c>
      <c r="G4411" t="s">
        <v>1169</v>
      </c>
      <c r="H4411" t="s">
        <v>53</v>
      </c>
      <c r="I4411">
        <v>250</v>
      </c>
      <c r="J4411" s="3">
        <v>2664</v>
      </c>
      <c r="K4411" s="2">
        <v>9.3799999999999994E-2</v>
      </c>
      <c r="L4411">
        <v>13.45</v>
      </c>
      <c r="M4411">
        <v>3362.83</v>
      </c>
      <c r="N4411" s="2">
        <v>3.5999999999999997E-2</v>
      </c>
      <c r="O4411">
        <v>2.7</v>
      </c>
      <c r="P4411">
        <v>0</v>
      </c>
      <c r="Q4411">
        <v>9</v>
      </c>
      <c r="R4411">
        <v>0</v>
      </c>
      <c r="S4411">
        <v>0</v>
      </c>
      <c r="T4411">
        <v>0</v>
      </c>
      <c r="U4411">
        <f t="shared" si="68"/>
        <v>7192.8</v>
      </c>
    </row>
    <row r="4412" spans="1:21" x14ac:dyDescent="0.35">
      <c r="A4412" s="1">
        <v>43132</v>
      </c>
      <c r="B4412">
        <v>2</v>
      </c>
      <c r="C4412" t="s">
        <v>311</v>
      </c>
      <c r="D4412" t="s">
        <v>105</v>
      </c>
      <c r="E4412" t="s">
        <v>1189</v>
      </c>
      <c r="F4412" t="s">
        <v>51</v>
      </c>
      <c r="G4412" t="s">
        <v>1169</v>
      </c>
      <c r="H4412" t="s">
        <v>53</v>
      </c>
      <c r="I4412">
        <v>357</v>
      </c>
      <c r="J4412" s="3">
        <v>4077</v>
      </c>
      <c r="K4412" s="2">
        <v>8.7599999999999997E-2</v>
      </c>
      <c r="L4412">
        <v>16.32</v>
      </c>
      <c r="M4412">
        <v>5825.69</v>
      </c>
      <c r="N4412" s="2">
        <v>3.3599999999999998E-2</v>
      </c>
      <c r="O4412">
        <v>2.6</v>
      </c>
      <c r="P4412">
        <v>0</v>
      </c>
      <c r="Q4412">
        <v>12</v>
      </c>
      <c r="R4412">
        <v>0</v>
      </c>
      <c r="S4412">
        <v>0</v>
      </c>
      <c r="T4412">
        <v>0</v>
      </c>
      <c r="U4412">
        <f t="shared" si="68"/>
        <v>10600.2</v>
      </c>
    </row>
    <row r="4413" spans="1:21" x14ac:dyDescent="0.35">
      <c r="A4413" s="1">
        <v>43160</v>
      </c>
      <c r="B4413">
        <v>3</v>
      </c>
      <c r="C4413" t="s">
        <v>311</v>
      </c>
      <c r="D4413" t="s">
        <v>105</v>
      </c>
      <c r="E4413" t="s">
        <v>1189</v>
      </c>
      <c r="F4413" t="s">
        <v>51</v>
      </c>
      <c r="G4413" t="s">
        <v>1169</v>
      </c>
      <c r="H4413" t="s">
        <v>53</v>
      </c>
      <c r="I4413">
        <v>273</v>
      </c>
      <c r="J4413" s="3">
        <v>3213</v>
      </c>
      <c r="K4413" s="2">
        <v>8.5000000000000006E-2</v>
      </c>
      <c r="L4413">
        <v>15.27</v>
      </c>
      <c r="M4413">
        <v>4169.6099999999997</v>
      </c>
      <c r="N4413" s="2">
        <v>3.3000000000000002E-2</v>
      </c>
      <c r="O4413">
        <v>2.7</v>
      </c>
      <c r="P4413">
        <v>19</v>
      </c>
      <c r="Q4413">
        <v>9</v>
      </c>
      <c r="R4413">
        <v>1</v>
      </c>
      <c r="S4413">
        <v>5</v>
      </c>
      <c r="T4413" s="2">
        <v>0.26319999999999999</v>
      </c>
      <c r="U4413">
        <f t="shared" si="68"/>
        <v>8675.1</v>
      </c>
    </row>
    <row r="4414" spans="1:21" x14ac:dyDescent="0.35">
      <c r="A4414" s="1">
        <v>43191</v>
      </c>
      <c r="B4414">
        <v>4</v>
      </c>
      <c r="C4414" t="s">
        <v>311</v>
      </c>
      <c r="D4414" t="s">
        <v>105</v>
      </c>
      <c r="E4414" t="s">
        <v>1189</v>
      </c>
      <c r="F4414" t="s">
        <v>51</v>
      </c>
      <c r="G4414" t="s">
        <v>1169</v>
      </c>
      <c r="H4414" t="s">
        <v>53</v>
      </c>
      <c r="I4414">
        <v>47</v>
      </c>
      <c r="J4414">
        <v>453</v>
      </c>
      <c r="K4414" s="2">
        <v>0.1038</v>
      </c>
      <c r="L4414">
        <v>7.94</v>
      </c>
      <c r="M4414">
        <v>373.26</v>
      </c>
      <c r="N4414" s="2">
        <v>2.1299999999999999E-2</v>
      </c>
      <c r="O4414">
        <v>3.1</v>
      </c>
      <c r="P4414">
        <v>3</v>
      </c>
      <c r="Q4414">
        <v>1</v>
      </c>
      <c r="R4414">
        <v>0</v>
      </c>
      <c r="S4414">
        <v>1</v>
      </c>
      <c r="T4414" s="2">
        <v>0.33329999999999999</v>
      </c>
      <c r="U4414">
        <f t="shared" si="68"/>
        <v>1404.3</v>
      </c>
    </row>
    <row r="4415" spans="1:21" x14ac:dyDescent="0.35">
      <c r="A4415" s="1">
        <v>43221</v>
      </c>
      <c r="B4415">
        <v>5</v>
      </c>
      <c r="C4415" t="s">
        <v>311</v>
      </c>
      <c r="D4415" t="s">
        <v>105</v>
      </c>
      <c r="E4415" t="s">
        <v>1189</v>
      </c>
      <c r="F4415" t="s">
        <v>51</v>
      </c>
      <c r="G4415" t="s">
        <v>1169</v>
      </c>
      <c r="H4415" t="s">
        <v>53</v>
      </c>
      <c r="I4415">
        <v>26</v>
      </c>
      <c r="J4415">
        <v>244</v>
      </c>
      <c r="K4415" s="2">
        <v>0.1066</v>
      </c>
      <c r="L4415">
        <v>8.6</v>
      </c>
      <c r="M4415">
        <v>223.55</v>
      </c>
      <c r="N4415" s="2">
        <v>0</v>
      </c>
      <c r="O4415">
        <v>2.8</v>
      </c>
      <c r="P4415">
        <v>0</v>
      </c>
      <c r="Q4415" t="s">
        <v>23</v>
      </c>
      <c r="R4415">
        <v>0</v>
      </c>
      <c r="S4415">
        <v>0</v>
      </c>
      <c r="T4415">
        <v>0</v>
      </c>
      <c r="U4415">
        <f t="shared" si="68"/>
        <v>683.19999999999993</v>
      </c>
    </row>
    <row r="4416" spans="1:21" x14ac:dyDescent="0.35">
      <c r="A4416" s="1">
        <v>43252</v>
      </c>
      <c r="B4416">
        <v>6</v>
      </c>
      <c r="C4416" t="s">
        <v>311</v>
      </c>
      <c r="D4416" t="s">
        <v>105</v>
      </c>
      <c r="E4416" t="s">
        <v>1189</v>
      </c>
      <c r="F4416" t="s">
        <v>51</v>
      </c>
      <c r="G4416" t="s">
        <v>1169</v>
      </c>
      <c r="H4416" t="s">
        <v>53</v>
      </c>
      <c r="I4416">
        <v>31</v>
      </c>
      <c r="J4416">
        <v>258</v>
      </c>
      <c r="K4416" s="2">
        <v>0.1202</v>
      </c>
      <c r="L4416">
        <v>9.69</v>
      </c>
      <c r="M4416">
        <v>300.25</v>
      </c>
      <c r="N4416" s="2">
        <v>3.2300000000000002E-2</v>
      </c>
      <c r="O4416">
        <v>3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f t="shared" si="68"/>
        <v>774</v>
      </c>
    </row>
    <row r="4417" spans="1:21" x14ac:dyDescent="0.35">
      <c r="A4417" s="1">
        <v>43101</v>
      </c>
      <c r="B4417">
        <v>1</v>
      </c>
      <c r="C4417" t="s">
        <v>262</v>
      </c>
      <c r="D4417" t="s">
        <v>105</v>
      </c>
      <c r="E4417" t="s">
        <v>1189</v>
      </c>
      <c r="F4417" t="s">
        <v>126</v>
      </c>
      <c r="G4417" t="s">
        <v>1169</v>
      </c>
      <c r="H4417" t="s">
        <v>127</v>
      </c>
      <c r="I4417">
        <v>1</v>
      </c>
      <c r="J4417">
        <v>5</v>
      </c>
      <c r="K4417" s="2">
        <v>0.2</v>
      </c>
      <c r="L4417">
        <v>7.78</v>
      </c>
      <c r="M4417">
        <v>7.78</v>
      </c>
      <c r="N4417" s="2">
        <v>0</v>
      </c>
      <c r="O4417">
        <v>2</v>
      </c>
      <c r="P4417">
        <v>0</v>
      </c>
      <c r="Q4417" t="s">
        <v>23</v>
      </c>
      <c r="R4417">
        <v>0</v>
      </c>
      <c r="S4417">
        <v>0</v>
      </c>
      <c r="T4417">
        <v>0</v>
      </c>
      <c r="U4417">
        <f t="shared" si="68"/>
        <v>10</v>
      </c>
    </row>
    <row r="4418" spans="1:21" x14ac:dyDescent="0.35">
      <c r="A4418" s="1">
        <v>43101</v>
      </c>
      <c r="B4418">
        <v>1</v>
      </c>
      <c r="C4418" t="s">
        <v>320</v>
      </c>
      <c r="D4418" t="s">
        <v>105</v>
      </c>
      <c r="E4418" t="s">
        <v>1189</v>
      </c>
      <c r="F4418" t="s">
        <v>112</v>
      </c>
      <c r="G4418" t="s">
        <v>1169</v>
      </c>
      <c r="H4418" t="s">
        <v>207</v>
      </c>
      <c r="I4418">
        <v>1</v>
      </c>
      <c r="J4418">
        <v>2</v>
      </c>
      <c r="K4418" s="2">
        <v>0.5</v>
      </c>
      <c r="L4418">
        <v>8.68</v>
      </c>
      <c r="M4418">
        <v>8.68</v>
      </c>
      <c r="N4418" s="2">
        <v>0</v>
      </c>
      <c r="O4418">
        <v>2.5</v>
      </c>
      <c r="P4418">
        <v>0</v>
      </c>
      <c r="Q4418" t="s">
        <v>23</v>
      </c>
      <c r="R4418">
        <v>0</v>
      </c>
      <c r="S4418">
        <v>0</v>
      </c>
      <c r="T4418">
        <v>0</v>
      </c>
      <c r="U4418">
        <f t="shared" si="68"/>
        <v>5</v>
      </c>
    </row>
    <row r="4419" spans="1:21" x14ac:dyDescent="0.35">
      <c r="A4419" s="1">
        <v>43160</v>
      </c>
      <c r="B4419">
        <v>3</v>
      </c>
      <c r="C4419" t="s">
        <v>475</v>
      </c>
      <c r="D4419" t="s">
        <v>105</v>
      </c>
      <c r="E4419" t="s">
        <v>1189</v>
      </c>
      <c r="F4419" t="s">
        <v>112</v>
      </c>
      <c r="G4419" t="s">
        <v>1169</v>
      </c>
      <c r="H4419" t="s">
        <v>113</v>
      </c>
      <c r="I4419">
        <v>1</v>
      </c>
      <c r="J4419">
        <v>5</v>
      </c>
      <c r="K4419" s="2">
        <v>0.2</v>
      </c>
      <c r="L4419">
        <v>84.47</v>
      </c>
      <c r="M4419">
        <v>84.47</v>
      </c>
      <c r="N4419" s="2">
        <v>1</v>
      </c>
      <c r="O4419">
        <v>4.2</v>
      </c>
      <c r="P4419">
        <v>9</v>
      </c>
      <c r="Q4419">
        <v>1</v>
      </c>
      <c r="R4419">
        <v>0</v>
      </c>
      <c r="S4419">
        <v>3</v>
      </c>
      <c r="T4419" s="2">
        <v>0.33329999999999999</v>
      </c>
      <c r="U4419">
        <f t="shared" ref="U4419:U4482" si="69">O4419*J4419</f>
        <v>21</v>
      </c>
    </row>
    <row r="4420" spans="1:21" hidden="1" x14ac:dyDescent="0.35">
      <c r="A4420" s="1">
        <v>43101</v>
      </c>
      <c r="B4420">
        <v>1</v>
      </c>
      <c r="C4420" t="s">
        <v>475</v>
      </c>
      <c r="D4420" t="s">
        <v>562</v>
      </c>
      <c r="E4420" t="s">
        <v>1189</v>
      </c>
      <c r="F4420" t="s">
        <v>580</v>
      </c>
      <c r="G4420" t="s">
        <v>1169</v>
      </c>
      <c r="H4420" t="s">
        <v>162</v>
      </c>
      <c r="I4420">
        <v>12</v>
      </c>
      <c r="J4420">
        <v>145</v>
      </c>
      <c r="K4420" s="2">
        <v>8.2799999999999999E-2</v>
      </c>
      <c r="L4420">
        <v>21.79</v>
      </c>
      <c r="M4420">
        <v>261.47000000000003</v>
      </c>
      <c r="N4420" s="2">
        <v>8.3299999999999999E-2</v>
      </c>
      <c r="O4420">
        <v>3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f t="shared" si="69"/>
        <v>435</v>
      </c>
    </row>
    <row r="4421" spans="1:21" hidden="1" x14ac:dyDescent="0.35">
      <c r="A4421" s="1">
        <v>43132</v>
      </c>
      <c r="B4421">
        <v>2</v>
      </c>
      <c r="C4421" t="s">
        <v>475</v>
      </c>
      <c r="D4421" t="s">
        <v>562</v>
      </c>
      <c r="E4421" t="s">
        <v>1189</v>
      </c>
      <c r="F4421" t="s">
        <v>580</v>
      </c>
      <c r="G4421" t="s">
        <v>1169</v>
      </c>
      <c r="H4421" t="s">
        <v>162</v>
      </c>
      <c r="I4421">
        <v>9</v>
      </c>
      <c r="J4421">
        <v>72</v>
      </c>
      <c r="K4421" s="2">
        <v>0.125</v>
      </c>
      <c r="L4421">
        <v>31.38</v>
      </c>
      <c r="M4421">
        <v>282.44</v>
      </c>
      <c r="N4421" s="2">
        <v>0.1111</v>
      </c>
      <c r="O4421">
        <v>2.9</v>
      </c>
      <c r="P4421">
        <v>4</v>
      </c>
      <c r="Q4421">
        <v>1</v>
      </c>
      <c r="R4421">
        <v>0</v>
      </c>
      <c r="S4421">
        <v>1</v>
      </c>
      <c r="T4421" s="2">
        <v>0.25</v>
      </c>
      <c r="U4421">
        <f t="shared" si="69"/>
        <v>208.79999999999998</v>
      </c>
    </row>
    <row r="4422" spans="1:21" hidden="1" x14ac:dyDescent="0.35">
      <c r="A4422" s="1">
        <v>43160</v>
      </c>
      <c r="B4422">
        <v>3</v>
      </c>
      <c r="C4422" t="s">
        <v>475</v>
      </c>
      <c r="D4422" t="s">
        <v>562</v>
      </c>
      <c r="E4422" t="s">
        <v>1189</v>
      </c>
      <c r="F4422" t="s">
        <v>580</v>
      </c>
      <c r="G4422" t="s">
        <v>1169</v>
      </c>
      <c r="H4422" t="s">
        <v>162</v>
      </c>
      <c r="I4422">
        <v>3</v>
      </c>
      <c r="J4422">
        <v>43</v>
      </c>
      <c r="K4422" s="2">
        <v>6.9800000000000001E-2</v>
      </c>
      <c r="L4422">
        <v>30.84</v>
      </c>
      <c r="M4422">
        <v>92.52</v>
      </c>
      <c r="N4422" s="2">
        <v>0</v>
      </c>
      <c r="O4422">
        <v>3.2</v>
      </c>
      <c r="P4422">
        <v>0</v>
      </c>
      <c r="Q4422" t="s">
        <v>23</v>
      </c>
      <c r="R4422">
        <v>0</v>
      </c>
      <c r="S4422">
        <v>0</v>
      </c>
      <c r="T4422">
        <v>0</v>
      </c>
      <c r="U4422">
        <f t="shared" si="69"/>
        <v>137.6</v>
      </c>
    </row>
    <row r="4423" spans="1:21" hidden="1" x14ac:dyDescent="0.35">
      <c r="A4423" s="1">
        <v>43191</v>
      </c>
      <c r="B4423">
        <v>4</v>
      </c>
      <c r="C4423" t="s">
        <v>475</v>
      </c>
      <c r="D4423" t="s">
        <v>562</v>
      </c>
      <c r="E4423" t="s">
        <v>1189</v>
      </c>
      <c r="F4423" t="s">
        <v>580</v>
      </c>
      <c r="G4423" t="s">
        <v>1169</v>
      </c>
      <c r="H4423" t="s">
        <v>162</v>
      </c>
      <c r="I4423">
        <v>1</v>
      </c>
      <c r="J4423">
        <v>25</v>
      </c>
      <c r="K4423" s="2">
        <v>0.04</v>
      </c>
      <c r="L4423">
        <v>5.25</v>
      </c>
      <c r="M4423">
        <v>5.25</v>
      </c>
      <c r="N4423" s="2">
        <v>0</v>
      </c>
      <c r="O4423">
        <v>4</v>
      </c>
      <c r="P4423">
        <v>3</v>
      </c>
      <c r="Q4423" t="s">
        <v>23</v>
      </c>
      <c r="R4423">
        <v>0</v>
      </c>
      <c r="S4423">
        <v>1</v>
      </c>
      <c r="T4423" s="2">
        <v>0.33329999999999999</v>
      </c>
      <c r="U4423">
        <f t="shared" si="69"/>
        <v>100</v>
      </c>
    </row>
    <row r="4424" spans="1:21" hidden="1" x14ac:dyDescent="0.35">
      <c r="A4424" s="1">
        <v>43191</v>
      </c>
      <c r="B4424">
        <v>4</v>
      </c>
      <c r="C4424" t="s">
        <v>475</v>
      </c>
      <c r="D4424" t="s">
        <v>562</v>
      </c>
      <c r="E4424" t="s">
        <v>1189</v>
      </c>
      <c r="F4424" t="s">
        <v>760</v>
      </c>
      <c r="G4424" t="s">
        <v>1169</v>
      </c>
      <c r="H4424" t="s">
        <v>162</v>
      </c>
      <c r="I4424">
        <v>2</v>
      </c>
      <c r="J4424">
        <v>25</v>
      </c>
      <c r="K4424" s="2">
        <v>0.08</v>
      </c>
      <c r="L4424">
        <v>8.6999999999999993</v>
      </c>
      <c r="M4424">
        <v>17.399999999999999</v>
      </c>
      <c r="N4424" s="2">
        <v>0</v>
      </c>
      <c r="O4424">
        <v>4</v>
      </c>
      <c r="P4424">
        <v>0</v>
      </c>
      <c r="Q4424" t="s">
        <v>23</v>
      </c>
      <c r="R4424">
        <v>0</v>
      </c>
      <c r="S4424">
        <v>0</v>
      </c>
      <c r="T4424">
        <v>0</v>
      </c>
      <c r="U4424">
        <f t="shared" si="69"/>
        <v>100</v>
      </c>
    </row>
    <row r="4425" spans="1:21" hidden="1" x14ac:dyDescent="0.35">
      <c r="A4425" s="1">
        <v>43221</v>
      </c>
      <c r="B4425">
        <v>5</v>
      </c>
      <c r="C4425" t="s">
        <v>475</v>
      </c>
      <c r="D4425" t="s">
        <v>562</v>
      </c>
      <c r="E4425" t="s">
        <v>1189</v>
      </c>
      <c r="F4425" t="s">
        <v>580</v>
      </c>
      <c r="G4425" t="s">
        <v>1169</v>
      </c>
      <c r="H4425" t="s">
        <v>162</v>
      </c>
      <c r="I4425">
        <v>4</v>
      </c>
      <c r="J4425">
        <v>60</v>
      </c>
      <c r="K4425" s="2">
        <v>6.6699999999999995E-2</v>
      </c>
      <c r="L4425">
        <v>30.89</v>
      </c>
      <c r="M4425">
        <v>123.56</v>
      </c>
      <c r="N4425" s="2">
        <v>0</v>
      </c>
      <c r="O4425">
        <v>3.5</v>
      </c>
      <c r="P4425">
        <v>2</v>
      </c>
      <c r="Q4425" t="s">
        <v>23</v>
      </c>
      <c r="R4425">
        <v>1</v>
      </c>
      <c r="S4425">
        <v>0</v>
      </c>
      <c r="T4425" s="2">
        <v>0</v>
      </c>
      <c r="U4425">
        <f t="shared" si="69"/>
        <v>210</v>
      </c>
    </row>
    <row r="4426" spans="1:21" hidden="1" x14ac:dyDescent="0.35">
      <c r="A4426" s="1">
        <v>43221</v>
      </c>
      <c r="B4426">
        <v>5</v>
      </c>
      <c r="C4426" t="s">
        <v>475</v>
      </c>
      <c r="D4426" t="s">
        <v>562</v>
      </c>
      <c r="E4426" t="s">
        <v>1189</v>
      </c>
      <c r="F4426" t="s">
        <v>760</v>
      </c>
      <c r="G4426" t="s">
        <v>1169</v>
      </c>
      <c r="H4426" t="s">
        <v>162</v>
      </c>
      <c r="I4426">
        <v>1</v>
      </c>
      <c r="J4426">
        <v>6</v>
      </c>
      <c r="K4426" s="2">
        <v>0.16669999999999999</v>
      </c>
      <c r="L4426">
        <v>6.85</v>
      </c>
      <c r="M4426">
        <v>6.85</v>
      </c>
      <c r="N4426" s="2">
        <v>0</v>
      </c>
      <c r="O4426">
        <v>3</v>
      </c>
      <c r="P4426">
        <v>1</v>
      </c>
      <c r="Q4426" t="s">
        <v>23</v>
      </c>
      <c r="R4426">
        <v>0</v>
      </c>
      <c r="S4426">
        <v>1</v>
      </c>
      <c r="T4426" s="2">
        <v>1</v>
      </c>
      <c r="U4426">
        <f t="shared" si="69"/>
        <v>18</v>
      </c>
    </row>
    <row r="4427" spans="1:21" hidden="1" x14ac:dyDescent="0.35">
      <c r="A4427" s="1">
        <v>43252</v>
      </c>
      <c r="B4427">
        <v>6</v>
      </c>
      <c r="C4427" t="s">
        <v>475</v>
      </c>
      <c r="D4427" t="s">
        <v>562</v>
      </c>
      <c r="E4427" t="s">
        <v>1189</v>
      </c>
      <c r="F4427" t="s">
        <v>580</v>
      </c>
      <c r="G4427" t="s">
        <v>1169</v>
      </c>
      <c r="H4427" t="s">
        <v>162</v>
      </c>
      <c r="I4427">
        <v>4</v>
      </c>
      <c r="J4427">
        <v>66</v>
      </c>
      <c r="K4427" s="2">
        <v>6.0600000000000001E-2</v>
      </c>
      <c r="L4427">
        <v>33.15</v>
      </c>
      <c r="M4427">
        <v>132.61000000000001</v>
      </c>
      <c r="N4427" s="2">
        <v>0</v>
      </c>
      <c r="O4427">
        <v>3.9</v>
      </c>
      <c r="P4427">
        <v>3</v>
      </c>
      <c r="Q4427" t="s">
        <v>23</v>
      </c>
      <c r="R4427">
        <v>0</v>
      </c>
      <c r="S4427">
        <v>2</v>
      </c>
      <c r="T4427" s="2">
        <v>0.66669999999999996</v>
      </c>
      <c r="U4427">
        <f t="shared" si="69"/>
        <v>257.39999999999998</v>
      </c>
    </row>
    <row r="4428" spans="1:21" x14ac:dyDescent="0.35">
      <c r="A4428" s="1">
        <v>43160</v>
      </c>
      <c r="B4428">
        <v>3</v>
      </c>
      <c r="C4428" t="s">
        <v>463</v>
      </c>
      <c r="D4428" t="s">
        <v>105</v>
      </c>
      <c r="E4428" t="s">
        <v>1189</v>
      </c>
      <c r="F4428" t="s">
        <v>112</v>
      </c>
      <c r="G4428" t="s">
        <v>1169</v>
      </c>
      <c r="H4428" t="s">
        <v>113</v>
      </c>
      <c r="I4428">
        <v>1</v>
      </c>
      <c r="J4428">
        <v>3</v>
      </c>
      <c r="K4428" s="2">
        <v>0.33329999999999999</v>
      </c>
      <c r="L4428">
        <v>17.78</v>
      </c>
      <c r="M4428">
        <v>17.78</v>
      </c>
      <c r="N4428" s="2">
        <v>0</v>
      </c>
      <c r="O4428">
        <v>1.7</v>
      </c>
      <c r="P4428">
        <v>96</v>
      </c>
      <c r="Q4428" t="s">
        <v>23</v>
      </c>
      <c r="R4428">
        <v>9</v>
      </c>
      <c r="S4428">
        <v>17</v>
      </c>
      <c r="T4428" s="2">
        <v>0.17710000000000001</v>
      </c>
      <c r="U4428">
        <f t="shared" si="69"/>
        <v>5.0999999999999996</v>
      </c>
    </row>
    <row r="4429" spans="1:21" x14ac:dyDescent="0.35">
      <c r="A4429" s="1">
        <v>43191</v>
      </c>
      <c r="B4429">
        <v>4</v>
      </c>
      <c r="C4429" t="s">
        <v>463</v>
      </c>
      <c r="D4429" t="s">
        <v>105</v>
      </c>
      <c r="E4429" t="s">
        <v>1189</v>
      </c>
      <c r="F4429" t="s">
        <v>112</v>
      </c>
      <c r="G4429" t="s">
        <v>1169</v>
      </c>
      <c r="H4429" t="s">
        <v>113</v>
      </c>
      <c r="I4429">
        <v>2</v>
      </c>
      <c r="J4429">
        <v>13</v>
      </c>
      <c r="K4429" s="2">
        <v>0.15379999999999999</v>
      </c>
      <c r="L4429">
        <v>9.76</v>
      </c>
      <c r="M4429">
        <v>19.52</v>
      </c>
      <c r="N4429" s="2">
        <v>0</v>
      </c>
      <c r="O4429">
        <v>3.5</v>
      </c>
      <c r="P4429">
        <v>1</v>
      </c>
      <c r="Q4429" t="s">
        <v>23</v>
      </c>
      <c r="R4429">
        <v>0</v>
      </c>
      <c r="S4429">
        <v>0</v>
      </c>
      <c r="T4429" s="2">
        <v>0</v>
      </c>
      <c r="U4429">
        <f t="shared" si="69"/>
        <v>45.5</v>
      </c>
    </row>
    <row r="4430" spans="1:21" x14ac:dyDescent="0.35">
      <c r="A4430" s="1">
        <v>43221</v>
      </c>
      <c r="B4430">
        <v>5</v>
      </c>
      <c r="C4430" t="s">
        <v>463</v>
      </c>
      <c r="D4430" t="s">
        <v>105</v>
      </c>
      <c r="E4430" t="s">
        <v>1189</v>
      </c>
      <c r="F4430" t="s">
        <v>112</v>
      </c>
      <c r="G4430" t="s">
        <v>1169</v>
      </c>
      <c r="H4430" t="s">
        <v>113</v>
      </c>
      <c r="I4430">
        <v>2</v>
      </c>
      <c r="J4430">
        <v>10</v>
      </c>
      <c r="K4430" s="2">
        <v>0.2</v>
      </c>
      <c r="L4430">
        <v>3.54</v>
      </c>
      <c r="M4430">
        <v>7.07</v>
      </c>
      <c r="N4430" s="2">
        <v>0</v>
      </c>
      <c r="O4430">
        <v>2.6</v>
      </c>
      <c r="P4430">
        <v>1</v>
      </c>
      <c r="Q4430" t="s">
        <v>23</v>
      </c>
      <c r="R4430">
        <v>0</v>
      </c>
      <c r="S4430">
        <v>0</v>
      </c>
      <c r="T4430" s="2">
        <v>0</v>
      </c>
      <c r="U4430">
        <f t="shared" si="69"/>
        <v>26</v>
      </c>
    </row>
    <row r="4431" spans="1:21" x14ac:dyDescent="0.35">
      <c r="A4431" s="1">
        <v>43252</v>
      </c>
      <c r="B4431">
        <v>6</v>
      </c>
      <c r="C4431" t="s">
        <v>463</v>
      </c>
      <c r="D4431" t="s">
        <v>105</v>
      </c>
      <c r="E4431" t="s">
        <v>1189</v>
      </c>
      <c r="F4431" t="s">
        <v>112</v>
      </c>
      <c r="G4431" t="s">
        <v>1169</v>
      </c>
      <c r="H4431" t="s">
        <v>113</v>
      </c>
      <c r="I4431">
        <v>2</v>
      </c>
      <c r="J4431">
        <v>3</v>
      </c>
      <c r="K4431" s="2">
        <v>0.66669999999999996</v>
      </c>
      <c r="L4431">
        <v>9.1300000000000008</v>
      </c>
      <c r="M4431">
        <v>18.25</v>
      </c>
      <c r="N4431" s="2">
        <v>0</v>
      </c>
      <c r="O4431">
        <v>1.3</v>
      </c>
      <c r="P4431">
        <v>53</v>
      </c>
      <c r="Q4431" t="s">
        <v>23</v>
      </c>
      <c r="R4431">
        <v>10</v>
      </c>
      <c r="S4431">
        <v>5</v>
      </c>
      <c r="T4431" s="2">
        <v>9.4299999999999995E-2</v>
      </c>
      <c r="U4431">
        <f t="shared" si="69"/>
        <v>3.9000000000000004</v>
      </c>
    </row>
    <row r="4432" spans="1:21" x14ac:dyDescent="0.35">
      <c r="A4432" s="1">
        <v>43160</v>
      </c>
      <c r="B4432">
        <v>3</v>
      </c>
      <c r="C4432" t="s">
        <v>484</v>
      </c>
      <c r="D4432" t="s">
        <v>105</v>
      </c>
      <c r="E4432" t="s">
        <v>1189</v>
      </c>
      <c r="F4432" t="s">
        <v>112</v>
      </c>
      <c r="G4432" t="s">
        <v>1169</v>
      </c>
      <c r="H4432" t="s">
        <v>113</v>
      </c>
      <c r="I4432">
        <v>1</v>
      </c>
      <c r="J4432">
        <v>8</v>
      </c>
      <c r="K4432" s="2">
        <v>0.125</v>
      </c>
      <c r="L4432">
        <v>26.81</v>
      </c>
      <c r="M4432">
        <v>26.81</v>
      </c>
      <c r="N4432" s="2">
        <v>1</v>
      </c>
      <c r="O4432">
        <v>3</v>
      </c>
      <c r="P4432">
        <v>1</v>
      </c>
      <c r="Q4432">
        <v>1</v>
      </c>
      <c r="R4432">
        <v>1</v>
      </c>
      <c r="S4432">
        <v>0</v>
      </c>
      <c r="T4432" s="2">
        <v>0</v>
      </c>
      <c r="U4432">
        <f t="shared" si="69"/>
        <v>24</v>
      </c>
    </row>
    <row r="4433" spans="1:21" x14ac:dyDescent="0.35">
      <c r="A4433" s="1">
        <v>43191</v>
      </c>
      <c r="B4433">
        <v>4</v>
      </c>
      <c r="C4433" t="s">
        <v>484</v>
      </c>
      <c r="D4433" t="s">
        <v>105</v>
      </c>
      <c r="E4433" t="s">
        <v>1189</v>
      </c>
      <c r="F4433" t="s">
        <v>112</v>
      </c>
      <c r="G4433" t="s">
        <v>1169</v>
      </c>
      <c r="H4433" t="s">
        <v>113</v>
      </c>
      <c r="I4433">
        <v>1</v>
      </c>
      <c r="J4433">
        <v>2</v>
      </c>
      <c r="K4433" s="2">
        <v>0.5</v>
      </c>
      <c r="L4433">
        <v>6.35</v>
      </c>
      <c r="M4433">
        <v>6.35</v>
      </c>
      <c r="N4433" s="2">
        <v>0</v>
      </c>
      <c r="O4433">
        <v>4</v>
      </c>
      <c r="P4433">
        <v>0</v>
      </c>
      <c r="Q4433" t="s">
        <v>23</v>
      </c>
      <c r="R4433">
        <v>0</v>
      </c>
      <c r="S4433">
        <v>0</v>
      </c>
      <c r="T4433">
        <v>0</v>
      </c>
      <c r="U4433">
        <f t="shared" si="69"/>
        <v>8</v>
      </c>
    </row>
    <row r="4434" spans="1:21" x14ac:dyDescent="0.35">
      <c r="A4434" s="1">
        <v>43101</v>
      </c>
      <c r="B4434">
        <v>1</v>
      </c>
      <c r="C4434" t="s">
        <v>138</v>
      </c>
      <c r="D4434" t="s">
        <v>105</v>
      </c>
      <c r="E4434" t="s">
        <v>1189</v>
      </c>
      <c r="F4434" t="s">
        <v>126</v>
      </c>
      <c r="G4434" t="s">
        <v>1169</v>
      </c>
      <c r="H4434" t="s">
        <v>127</v>
      </c>
      <c r="I4434">
        <v>1</v>
      </c>
      <c r="J4434">
        <v>2</v>
      </c>
      <c r="K4434" s="2">
        <v>0.5</v>
      </c>
      <c r="L4434">
        <v>0.8</v>
      </c>
      <c r="M4434">
        <v>0.8</v>
      </c>
      <c r="N4434" s="2">
        <v>0</v>
      </c>
      <c r="O4434">
        <v>3</v>
      </c>
      <c r="P4434">
        <v>0</v>
      </c>
      <c r="Q4434" t="s">
        <v>23</v>
      </c>
      <c r="R4434">
        <v>0</v>
      </c>
      <c r="S4434">
        <v>0</v>
      </c>
      <c r="T4434">
        <v>0</v>
      </c>
      <c r="U4434">
        <f t="shared" si="69"/>
        <v>6</v>
      </c>
    </row>
    <row r="4435" spans="1:21" x14ac:dyDescent="0.35">
      <c r="A4435" s="1">
        <v>43160</v>
      </c>
      <c r="B4435">
        <v>3</v>
      </c>
      <c r="C4435" t="s">
        <v>138</v>
      </c>
      <c r="D4435" t="s">
        <v>105</v>
      </c>
      <c r="E4435" t="s">
        <v>1189</v>
      </c>
      <c r="F4435" t="s">
        <v>126</v>
      </c>
      <c r="G4435" t="s">
        <v>1169</v>
      </c>
      <c r="H4435" t="s">
        <v>127</v>
      </c>
      <c r="I4435">
        <v>1</v>
      </c>
      <c r="J4435">
        <v>4</v>
      </c>
      <c r="K4435" s="2">
        <v>0.25</v>
      </c>
      <c r="L4435">
        <v>0.69</v>
      </c>
      <c r="M4435">
        <v>0.69</v>
      </c>
      <c r="N4435" s="2">
        <v>0</v>
      </c>
      <c r="O4435">
        <v>2.5</v>
      </c>
      <c r="P4435">
        <v>2</v>
      </c>
      <c r="Q4435" t="s">
        <v>23</v>
      </c>
      <c r="R4435">
        <v>0</v>
      </c>
      <c r="S4435">
        <v>1</v>
      </c>
      <c r="T4435" s="2">
        <v>0.5</v>
      </c>
      <c r="U4435">
        <f t="shared" si="69"/>
        <v>10</v>
      </c>
    </row>
    <row r="4436" spans="1:21" x14ac:dyDescent="0.35">
      <c r="A4436" s="1">
        <v>43191</v>
      </c>
      <c r="B4436">
        <v>4</v>
      </c>
      <c r="C4436" t="s">
        <v>138</v>
      </c>
      <c r="D4436" t="s">
        <v>105</v>
      </c>
      <c r="E4436" t="s">
        <v>1189</v>
      </c>
      <c r="F4436" t="s">
        <v>126</v>
      </c>
      <c r="G4436" t="s">
        <v>1169</v>
      </c>
      <c r="H4436" t="s">
        <v>127</v>
      </c>
      <c r="I4436">
        <v>3</v>
      </c>
      <c r="J4436">
        <v>27</v>
      </c>
      <c r="K4436" s="2">
        <v>0.1111</v>
      </c>
      <c r="L4436">
        <v>18.13</v>
      </c>
      <c r="M4436">
        <v>54.38</v>
      </c>
      <c r="N4436" s="2">
        <v>0.33329999999999999</v>
      </c>
      <c r="O4436">
        <v>2.2999999999999998</v>
      </c>
      <c r="P4436">
        <v>54</v>
      </c>
      <c r="Q4436">
        <v>1</v>
      </c>
      <c r="R4436">
        <v>0</v>
      </c>
      <c r="S4436">
        <v>23</v>
      </c>
      <c r="T4436" s="2">
        <v>0.4259</v>
      </c>
      <c r="U4436">
        <f t="shared" si="69"/>
        <v>62.099999999999994</v>
      </c>
    </row>
    <row r="4437" spans="1:21" x14ac:dyDescent="0.35">
      <c r="A4437" s="1">
        <v>43252</v>
      </c>
      <c r="B4437">
        <v>6</v>
      </c>
      <c r="C4437" t="s">
        <v>138</v>
      </c>
      <c r="D4437" t="s">
        <v>105</v>
      </c>
      <c r="E4437" t="s">
        <v>1189</v>
      </c>
      <c r="F4437" t="s">
        <v>126</v>
      </c>
      <c r="G4437" t="s">
        <v>1169</v>
      </c>
      <c r="H4437" t="s">
        <v>127</v>
      </c>
      <c r="I4437">
        <v>1</v>
      </c>
      <c r="J4437">
        <v>9</v>
      </c>
      <c r="K4437" s="2">
        <v>0.1111</v>
      </c>
      <c r="L4437">
        <v>246.04</v>
      </c>
      <c r="M4437">
        <v>246.04</v>
      </c>
      <c r="N4437" s="2">
        <v>0</v>
      </c>
      <c r="O4437">
        <v>1.4</v>
      </c>
      <c r="P4437">
        <v>22</v>
      </c>
      <c r="Q4437" t="s">
        <v>23</v>
      </c>
      <c r="R4437">
        <v>0</v>
      </c>
      <c r="S4437">
        <v>8</v>
      </c>
      <c r="T4437" s="2">
        <v>0.36359999999999998</v>
      </c>
      <c r="U4437">
        <f t="shared" si="69"/>
        <v>12.6</v>
      </c>
    </row>
    <row r="4438" spans="1:21" x14ac:dyDescent="0.35">
      <c r="A4438" s="1">
        <v>43101</v>
      </c>
      <c r="B4438">
        <v>1</v>
      </c>
      <c r="C4438" t="s">
        <v>138</v>
      </c>
      <c r="D4438" t="s">
        <v>105</v>
      </c>
      <c r="E4438" t="s">
        <v>1189</v>
      </c>
      <c r="F4438" t="s">
        <v>118</v>
      </c>
      <c r="G4438" t="s">
        <v>1169</v>
      </c>
      <c r="H4438" t="s">
        <v>119</v>
      </c>
      <c r="I4438">
        <v>8</v>
      </c>
      <c r="J4438">
        <v>83</v>
      </c>
      <c r="K4438" s="2">
        <v>9.64E-2</v>
      </c>
      <c r="L4438">
        <v>17.670000000000002</v>
      </c>
      <c r="M4438">
        <v>141.37</v>
      </c>
      <c r="N4438" s="2">
        <v>0</v>
      </c>
      <c r="O4438">
        <v>2.2000000000000002</v>
      </c>
      <c r="P4438">
        <v>0</v>
      </c>
      <c r="Q4438" t="s">
        <v>23</v>
      </c>
      <c r="R4438">
        <v>0</v>
      </c>
      <c r="S4438">
        <v>0</v>
      </c>
      <c r="T4438">
        <v>0</v>
      </c>
      <c r="U4438">
        <f t="shared" si="69"/>
        <v>182.60000000000002</v>
      </c>
    </row>
    <row r="4439" spans="1:21" x14ac:dyDescent="0.35">
      <c r="A4439" s="1">
        <v>43132</v>
      </c>
      <c r="B4439">
        <v>2</v>
      </c>
      <c r="C4439" t="s">
        <v>138</v>
      </c>
      <c r="D4439" t="s">
        <v>105</v>
      </c>
      <c r="E4439" t="s">
        <v>1189</v>
      </c>
      <c r="F4439" t="s">
        <v>118</v>
      </c>
      <c r="G4439" t="s">
        <v>1169</v>
      </c>
      <c r="H4439" t="s">
        <v>119</v>
      </c>
      <c r="I4439">
        <v>2</v>
      </c>
      <c r="J4439">
        <v>19</v>
      </c>
      <c r="K4439" s="2">
        <v>0.1053</v>
      </c>
      <c r="L4439">
        <v>19.420000000000002</v>
      </c>
      <c r="M4439">
        <v>38.840000000000003</v>
      </c>
      <c r="N4439" s="2">
        <v>0</v>
      </c>
      <c r="O4439">
        <v>1.9</v>
      </c>
      <c r="P4439">
        <v>0</v>
      </c>
      <c r="Q4439" t="s">
        <v>23</v>
      </c>
      <c r="R4439">
        <v>0</v>
      </c>
      <c r="S4439">
        <v>0</v>
      </c>
      <c r="T4439">
        <v>0</v>
      </c>
      <c r="U4439">
        <f t="shared" si="69"/>
        <v>36.1</v>
      </c>
    </row>
    <row r="4440" spans="1:21" x14ac:dyDescent="0.35">
      <c r="A4440" s="1">
        <v>43160</v>
      </c>
      <c r="B4440">
        <v>3</v>
      </c>
      <c r="C4440" t="s">
        <v>138</v>
      </c>
      <c r="D4440" t="s">
        <v>105</v>
      </c>
      <c r="E4440" t="s">
        <v>1189</v>
      </c>
      <c r="F4440" t="s">
        <v>118</v>
      </c>
      <c r="G4440" t="s">
        <v>1169</v>
      </c>
      <c r="H4440" t="s">
        <v>119</v>
      </c>
      <c r="I4440">
        <v>11</v>
      </c>
      <c r="J4440">
        <v>68</v>
      </c>
      <c r="K4440" s="2">
        <v>0.1618</v>
      </c>
      <c r="L4440">
        <v>8.2200000000000006</v>
      </c>
      <c r="M4440">
        <v>90.37</v>
      </c>
      <c r="N4440" s="2">
        <v>0</v>
      </c>
      <c r="O4440">
        <v>2.6</v>
      </c>
      <c r="P4440">
        <v>28</v>
      </c>
      <c r="Q4440" t="s">
        <v>23</v>
      </c>
      <c r="R4440">
        <v>1</v>
      </c>
      <c r="S4440">
        <v>11</v>
      </c>
      <c r="T4440" s="2">
        <v>0.39290000000000003</v>
      </c>
      <c r="U4440">
        <f t="shared" si="69"/>
        <v>176.8</v>
      </c>
    </row>
    <row r="4441" spans="1:21" x14ac:dyDescent="0.35">
      <c r="A4441" s="1">
        <v>43191</v>
      </c>
      <c r="B4441">
        <v>4</v>
      </c>
      <c r="C4441" t="s">
        <v>138</v>
      </c>
      <c r="D4441" t="s">
        <v>105</v>
      </c>
      <c r="E4441" t="s">
        <v>1189</v>
      </c>
      <c r="F4441" t="s">
        <v>118</v>
      </c>
      <c r="G4441" t="s">
        <v>1169</v>
      </c>
      <c r="H4441" t="s">
        <v>119</v>
      </c>
      <c r="I4441">
        <v>22</v>
      </c>
      <c r="J4441">
        <v>154</v>
      </c>
      <c r="K4441" s="2">
        <v>0.1429</v>
      </c>
      <c r="L4441">
        <v>19.39</v>
      </c>
      <c r="M4441">
        <v>426.59</v>
      </c>
      <c r="N4441" s="2">
        <v>9.0899999999999995E-2</v>
      </c>
      <c r="O4441">
        <v>2.4</v>
      </c>
      <c r="P4441">
        <v>2</v>
      </c>
      <c r="Q4441">
        <v>2</v>
      </c>
      <c r="R4441">
        <v>0</v>
      </c>
      <c r="S4441">
        <v>0</v>
      </c>
      <c r="T4441" s="2">
        <v>0</v>
      </c>
      <c r="U4441">
        <f t="shared" si="69"/>
        <v>369.59999999999997</v>
      </c>
    </row>
    <row r="4442" spans="1:21" x14ac:dyDescent="0.35">
      <c r="A4442" s="1">
        <v>43221</v>
      </c>
      <c r="B4442">
        <v>5</v>
      </c>
      <c r="C4442" t="s">
        <v>138</v>
      </c>
      <c r="D4442" t="s">
        <v>105</v>
      </c>
      <c r="E4442" t="s">
        <v>1189</v>
      </c>
      <c r="F4442" t="s">
        <v>118</v>
      </c>
      <c r="G4442" t="s">
        <v>1169</v>
      </c>
      <c r="H4442" t="s">
        <v>119</v>
      </c>
      <c r="I4442">
        <v>14</v>
      </c>
      <c r="J4442">
        <v>138</v>
      </c>
      <c r="K4442" s="2">
        <v>0.1014</v>
      </c>
      <c r="L4442">
        <v>66.64</v>
      </c>
      <c r="M4442">
        <v>933</v>
      </c>
      <c r="N4442" s="2">
        <v>7.1400000000000005E-2</v>
      </c>
      <c r="O4442">
        <v>2.2999999999999998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f t="shared" si="69"/>
        <v>317.39999999999998</v>
      </c>
    </row>
    <row r="4443" spans="1:21" x14ac:dyDescent="0.35">
      <c r="A4443" s="1">
        <v>43252</v>
      </c>
      <c r="B4443">
        <v>6</v>
      </c>
      <c r="C4443" t="s">
        <v>138</v>
      </c>
      <c r="D4443" t="s">
        <v>105</v>
      </c>
      <c r="E4443" t="s">
        <v>1189</v>
      </c>
      <c r="F4443" t="s">
        <v>118</v>
      </c>
      <c r="G4443" t="s">
        <v>1169</v>
      </c>
      <c r="H4443" t="s">
        <v>119</v>
      </c>
      <c r="I4443">
        <v>16</v>
      </c>
      <c r="J4443">
        <v>177</v>
      </c>
      <c r="K4443" s="2">
        <v>9.0399999999999994E-2</v>
      </c>
      <c r="L4443">
        <v>96</v>
      </c>
      <c r="M4443">
        <v>1536.02</v>
      </c>
      <c r="N4443" s="2">
        <v>0.1875</v>
      </c>
      <c r="O4443">
        <v>1.8</v>
      </c>
      <c r="P4443">
        <v>0</v>
      </c>
      <c r="Q4443">
        <v>3</v>
      </c>
      <c r="R4443">
        <v>0</v>
      </c>
      <c r="S4443">
        <v>0</v>
      </c>
      <c r="T4443">
        <v>0</v>
      </c>
      <c r="U4443">
        <f t="shared" si="69"/>
        <v>318.60000000000002</v>
      </c>
    </row>
    <row r="4444" spans="1:21" x14ac:dyDescent="0.35">
      <c r="A4444" s="1">
        <v>43101</v>
      </c>
      <c r="B4444">
        <v>1</v>
      </c>
      <c r="C4444" t="s">
        <v>138</v>
      </c>
      <c r="D4444" t="s">
        <v>105</v>
      </c>
      <c r="E4444" t="s">
        <v>1189</v>
      </c>
      <c r="F4444" t="s">
        <v>112</v>
      </c>
      <c r="G4444" t="s">
        <v>1169</v>
      </c>
      <c r="H4444" t="s">
        <v>207</v>
      </c>
      <c r="I4444">
        <v>20</v>
      </c>
      <c r="J4444">
        <v>170</v>
      </c>
      <c r="K4444" s="2">
        <v>0.1176</v>
      </c>
      <c r="L4444">
        <v>29.26</v>
      </c>
      <c r="M4444">
        <v>585.26</v>
      </c>
      <c r="N4444" s="2">
        <v>0</v>
      </c>
      <c r="O4444">
        <v>2</v>
      </c>
      <c r="P4444">
        <v>4</v>
      </c>
      <c r="Q4444" t="s">
        <v>23</v>
      </c>
      <c r="R4444">
        <v>0</v>
      </c>
      <c r="S4444">
        <v>1</v>
      </c>
      <c r="T4444" s="2">
        <v>0.25</v>
      </c>
      <c r="U4444">
        <f t="shared" si="69"/>
        <v>340</v>
      </c>
    </row>
    <row r="4445" spans="1:21" x14ac:dyDescent="0.35">
      <c r="A4445" s="1">
        <v>43132</v>
      </c>
      <c r="B4445">
        <v>2</v>
      </c>
      <c r="C4445" t="s">
        <v>138</v>
      </c>
      <c r="D4445" t="s">
        <v>105</v>
      </c>
      <c r="E4445" t="s">
        <v>1189</v>
      </c>
      <c r="F4445" t="s">
        <v>112</v>
      </c>
      <c r="G4445" t="s">
        <v>1169</v>
      </c>
      <c r="H4445" t="s">
        <v>207</v>
      </c>
      <c r="I4445">
        <v>2</v>
      </c>
      <c r="J4445">
        <v>49</v>
      </c>
      <c r="K4445" s="2">
        <v>4.0800000000000003E-2</v>
      </c>
      <c r="L4445">
        <v>29.85</v>
      </c>
      <c r="M4445">
        <v>59.7</v>
      </c>
      <c r="N4445" s="2">
        <v>0</v>
      </c>
      <c r="O4445">
        <v>2</v>
      </c>
      <c r="P4445">
        <v>0</v>
      </c>
      <c r="Q4445" t="s">
        <v>23</v>
      </c>
      <c r="R4445">
        <v>0</v>
      </c>
      <c r="S4445">
        <v>0</v>
      </c>
      <c r="T4445">
        <v>0</v>
      </c>
      <c r="U4445">
        <f t="shared" si="69"/>
        <v>98</v>
      </c>
    </row>
    <row r="4446" spans="1:21" x14ac:dyDescent="0.35">
      <c r="A4446" s="1">
        <v>43132</v>
      </c>
      <c r="B4446">
        <v>2</v>
      </c>
      <c r="C4446" t="s">
        <v>138</v>
      </c>
      <c r="D4446" t="s">
        <v>105</v>
      </c>
      <c r="E4446" t="s">
        <v>1189</v>
      </c>
      <c r="F4446" t="s">
        <v>112</v>
      </c>
      <c r="G4446" t="s">
        <v>1169</v>
      </c>
      <c r="H4446" t="s">
        <v>207</v>
      </c>
      <c r="I4446">
        <v>1</v>
      </c>
      <c r="J4446">
        <v>2</v>
      </c>
      <c r="K4446" s="2">
        <v>0.5</v>
      </c>
      <c r="L4446">
        <v>29.55</v>
      </c>
      <c r="M4446">
        <v>29.55</v>
      </c>
      <c r="N4446" s="2">
        <v>0</v>
      </c>
      <c r="O4446">
        <v>2</v>
      </c>
      <c r="P4446">
        <v>0</v>
      </c>
      <c r="Q4446" t="s">
        <v>23</v>
      </c>
      <c r="R4446">
        <v>0</v>
      </c>
      <c r="S4446">
        <v>0</v>
      </c>
      <c r="T4446">
        <v>0</v>
      </c>
      <c r="U4446">
        <f t="shared" si="69"/>
        <v>4</v>
      </c>
    </row>
    <row r="4447" spans="1:21" x14ac:dyDescent="0.35">
      <c r="A4447" s="1">
        <v>43160</v>
      </c>
      <c r="B4447">
        <v>3</v>
      </c>
      <c r="C4447" t="s">
        <v>138</v>
      </c>
      <c r="D4447" t="s">
        <v>105</v>
      </c>
      <c r="E4447" t="s">
        <v>1189</v>
      </c>
      <c r="F4447" t="s">
        <v>112</v>
      </c>
      <c r="G4447" t="s">
        <v>1169</v>
      </c>
      <c r="H4447" t="s">
        <v>207</v>
      </c>
      <c r="I4447">
        <v>2</v>
      </c>
      <c r="J4447">
        <v>2</v>
      </c>
      <c r="K4447" s="2">
        <v>1</v>
      </c>
      <c r="L4447">
        <v>2.23</v>
      </c>
      <c r="M4447">
        <v>4.46</v>
      </c>
      <c r="N4447" s="2">
        <v>0</v>
      </c>
      <c r="O4447">
        <v>3</v>
      </c>
      <c r="P4447">
        <v>33</v>
      </c>
      <c r="Q4447" t="s">
        <v>23</v>
      </c>
      <c r="R4447">
        <v>1</v>
      </c>
      <c r="S4447">
        <v>3</v>
      </c>
      <c r="T4447" s="2">
        <v>9.0899999999999995E-2</v>
      </c>
      <c r="U4447">
        <f t="shared" si="69"/>
        <v>6</v>
      </c>
    </row>
    <row r="4448" spans="1:21" x14ac:dyDescent="0.35">
      <c r="A4448" s="1">
        <v>43160</v>
      </c>
      <c r="B4448">
        <v>3</v>
      </c>
      <c r="C4448" t="s">
        <v>138</v>
      </c>
      <c r="D4448" t="s">
        <v>105</v>
      </c>
      <c r="E4448" t="s">
        <v>1189</v>
      </c>
      <c r="F4448" t="s">
        <v>112</v>
      </c>
      <c r="G4448" t="s">
        <v>1169</v>
      </c>
      <c r="H4448" t="s">
        <v>207</v>
      </c>
      <c r="I4448">
        <v>9</v>
      </c>
      <c r="J4448">
        <v>98</v>
      </c>
      <c r="K4448" s="2">
        <v>9.1800000000000007E-2</v>
      </c>
      <c r="L4448">
        <v>21.9</v>
      </c>
      <c r="M4448">
        <v>197.12</v>
      </c>
      <c r="N4448" s="2">
        <v>0</v>
      </c>
      <c r="O4448">
        <v>2.2000000000000002</v>
      </c>
      <c r="P4448">
        <v>1</v>
      </c>
      <c r="Q4448" t="s">
        <v>23</v>
      </c>
      <c r="R4448">
        <v>0</v>
      </c>
      <c r="S4448">
        <v>1</v>
      </c>
      <c r="T4448" s="2">
        <v>1</v>
      </c>
      <c r="U4448">
        <f t="shared" si="69"/>
        <v>215.60000000000002</v>
      </c>
    </row>
    <row r="4449" spans="1:21" x14ac:dyDescent="0.35">
      <c r="A4449" s="1">
        <v>43191</v>
      </c>
      <c r="B4449">
        <v>4</v>
      </c>
      <c r="C4449" t="s">
        <v>138</v>
      </c>
      <c r="D4449" t="s">
        <v>105</v>
      </c>
      <c r="E4449" t="s">
        <v>1189</v>
      </c>
      <c r="F4449" t="s">
        <v>112</v>
      </c>
      <c r="G4449" t="s">
        <v>1169</v>
      </c>
      <c r="H4449" t="s">
        <v>207</v>
      </c>
      <c r="I4449">
        <v>6</v>
      </c>
      <c r="J4449">
        <v>57</v>
      </c>
      <c r="K4449" s="2">
        <v>0.1053</v>
      </c>
      <c r="L4449">
        <v>33.68</v>
      </c>
      <c r="M4449">
        <v>202.07</v>
      </c>
      <c r="N4449" s="2">
        <v>0</v>
      </c>
      <c r="O4449">
        <v>2.7</v>
      </c>
      <c r="P4449">
        <v>6</v>
      </c>
      <c r="Q4449" t="s">
        <v>23</v>
      </c>
      <c r="R4449">
        <v>1</v>
      </c>
      <c r="S4449">
        <v>1</v>
      </c>
      <c r="T4449" s="2">
        <v>0.16669999999999999</v>
      </c>
      <c r="U4449">
        <f t="shared" si="69"/>
        <v>153.9</v>
      </c>
    </row>
    <row r="4450" spans="1:21" x14ac:dyDescent="0.35">
      <c r="A4450" s="1">
        <v>43221</v>
      </c>
      <c r="B4450">
        <v>5</v>
      </c>
      <c r="C4450" t="s">
        <v>138</v>
      </c>
      <c r="D4450" t="s">
        <v>105</v>
      </c>
      <c r="E4450" t="s">
        <v>1189</v>
      </c>
      <c r="F4450" t="s">
        <v>112</v>
      </c>
      <c r="G4450" t="s">
        <v>1169</v>
      </c>
      <c r="H4450" t="s">
        <v>207</v>
      </c>
      <c r="I4450">
        <v>6</v>
      </c>
      <c r="J4450">
        <v>67</v>
      </c>
      <c r="K4450" s="2">
        <v>8.9599999999999999E-2</v>
      </c>
      <c r="L4450">
        <v>94.58</v>
      </c>
      <c r="M4450">
        <v>567.49</v>
      </c>
      <c r="N4450" s="2">
        <v>0.16669999999999999</v>
      </c>
      <c r="O4450">
        <v>2.7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f t="shared" si="69"/>
        <v>180.9</v>
      </c>
    </row>
    <row r="4451" spans="1:21" x14ac:dyDescent="0.35">
      <c r="A4451" s="1">
        <v>43252</v>
      </c>
      <c r="B4451">
        <v>6</v>
      </c>
      <c r="C4451" t="s">
        <v>138</v>
      </c>
      <c r="D4451" t="s">
        <v>105</v>
      </c>
      <c r="E4451" t="s">
        <v>1189</v>
      </c>
      <c r="F4451" t="s">
        <v>112</v>
      </c>
      <c r="G4451" t="s">
        <v>1169</v>
      </c>
      <c r="H4451" t="s">
        <v>207</v>
      </c>
      <c r="I4451">
        <v>12</v>
      </c>
      <c r="J4451">
        <v>193</v>
      </c>
      <c r="K4451" s="2">
        <v>6.2199999999999998E-2</v>
      </c>
      <c r="L4451">
        <v>46.65</v>
      </c>
      <c r="M4451">
        <v>559.84</v>
      </c>
      <c r="N4451" s="2">
        <v>8.3299999999999999E-2</v>
      </c>
      <c r="O4451">
        <v>3.5</v>
      </c>
      <c r="P4451">
        <v>2</v>
      </c>
      <c r="Q4451">
        <v>1</v>
      </c>
      <c r="R4451">
        <v>1</v>
      </c>
      <c r="S4451">
        <v>0</v>
      </c>
      <c r="T4451" s="2">
        <v>0</v>
      </c>
      <c r="U4451">
        <f t="shared" si="69"/>
        <v>675.5</v>
      </c>
    </row>
    <row r="4452" spans="1:21" hidden="1" x14ac:dyDescent="0.35">
      <c r="A4452" s="1">
        <v>43101</v>
      </c>
      <c r="B4452">
        <v>1</v>
      </c>
      <c r="C4452" t="s">
        <v>138</v>
      </c>
      <c r="D4452" t="s">
        <v>562</v>
      </c>
      <c r="E4452" t="s">
        <v>1189</v>
      </c>
      <c r="F4452" t="s">
        <v>112</v>
      </c>
      <c r="G4452" t="s">
        <v>1169</v>
      </c>
      <c r="H4452" t="s">
        <v>207</v>
      </c>
      <c r="I4452">
        <v>3</v>
      </c>
      <c r="J4452">
        <v>4</v>
      </c>
      <c r="K4452" s="2">
        <v>0.75</v>
      </c>
      <c r="L4452">
        <v>30.26</v>
      </c>
      <c r="M4452">
        <v>90.78</v>
      </c>
      <c r="N4452" s="2">
        <v>0</v>
      </c>
      <c r="O4452">
        <v>1.5</v>
      </c>
      <c r="P4452">
        <v>3</v>
      </c>
      <c r="Q4452" t="s">
        <v>23</v>
      </c>
      <c r="R4452">
        <v>1</v>
      </c>
      <c r="S4452">
        <v>0</v>
      </c>
      <c r="T4452" s="2">
        <v>0</v>
      </c>
      <c r="U4452">
        <f t="shared" si="69"/>
        <v>6</v>
      </c>
    </row>
    <row r="4453" spans="1:21" hidden="1" x14ac:dyDescent="0.35">
      <c r="A4453" s="1">
        <v>43101</v>
      </c>
      <c r="B4453">
        <v>1</v>
      </c>
      <c r="C4453" t="s">
        <v>610</v>
      </c>
      <c r="D4453" t="s">
        <v>562</v>
      </c>
      <c r="E4453" t="s">
        <v>1189</v>
      </c>
      <c r="F4453" t="s">
        <v>580</v>
      </c>
      <c r="G4453" t="s">
        <v>1169</v>
      </c>
      <c r="H4453" t="s">
        <v>174</v>
      </c>
      <c r="I4453">
        <v>5</v>
      </c>
      <c r="J4453">
        <v>32</v>
      </c>
      <c r="K4453" s="2">
        <v>0.15629999999999999</v>
      </c>
      <c r="L4453">
        <v>12.84</v>
      </c>
      <c r="M4453">
        <v>64.22</v>
      </c>
      <c r="N4453" s="2">
        <v>0</v>
      </c>
      <c r="O4453">
        <v>2.6</v>
      </c>
      <c r="P4453">
        <v>2</v>
      </c>
      <c r="Q4453" t="s">
        <v>23</v>
      </c>
      <c r="R4453">
        <v>0</v>
      </c>
      <c r="S4453">
        <v>0</v>
      </c>
      <c r="T4453" s="2">
        <v>0</v>
      </c>
      <c r="U4453">
        <f t="shared" si="69"/>
        <v>83.2</v>
      </c>
    </row>
    <row r="4454" spans="1:21" hidden="1" x14ac:dyDescent="0.35">
      <c r="A4454" s="1">
        <v>43101</v>
      </c>
      <c r="B4454">
        <v>1</v>
      </c>
      <c r="C4454" t="s">
        <v>610</v>
      </c>
      <c r="D4454" t="s">
        <v>562</v>
      </c>
      <c r="E4454" t="s">
        <v>1189</v>
      </c>
      <c r="F4454" t="s">
        <v>569</v>
      </c>
      <c r="G4454" t="s">
        <v>1169</v>
      </c>
      <c r="H4454" t="s">
        <v>174</v>
      </c>
      <c r="I4454">
        <v>1</v>
      </c>
      <c r="J4454">
        <v>10</v>
      </c>
      <c r="K4454" s="2">
        <v>0.1</v>
      </c>
      <c r="L4454">
        <v>0.77</v>
      </c>
      <c r="M4454">
        <v>0.77</v>
      </c>
      <c r="N4454" s="2">
        <v>0</v>
      </c>
      <c r="O4454">
        <v>2.4</v>
      </c>
      <c r="P4454">
        <v>1</v>
      </c>
      <c r="Q4454" t="s">
        <v>23</v>
      </c>
      <c r="R4454">
        <v>0</v>
      </c>
      <c r="S4454">
        <v>1</v>
      </c>
      <c r="T4454" s="2">
        <v>1</v>
      </c>
      <c r="U4454">
        <f t="shared" si="69"/>
        <v>24</v>
      </c>
    </row>
    <row r="4455" spans="1:21" hidden="1" x14ac:dyDescent="0.35">
      <c r="A4455" s="1">
        <v>43132</v>
      </c>
      <c r="B4455">
        <v>2</v>
      </c>
      <c r="C4455" t="s">
        <v>610</v>
      </c>
      <c r="D4455" t="s">
        <v>562</v>
      </c>
      <c r="E4455" t="s">
        <v>1189</v>
      </c>
      <c r="F4455" t="s">
        <v>580</v>
      </c>
      <c r="G4455" t="s">
        <v>1169</v>
      </c>
      <c r="H4455" t="s">
        <v>174</v>
      </c>
      <c r="I4455">
        <v>5</v>
      </c>
      <c r="J4455">
        <v>32</v>
      </c>
      <c r="K4455" s="2">
        <v>0.15629999999999999</v>
      </c>
      <c r="L4455">
        <v>17.02</v>
      </c>
      <c r="M4455">
        <v>85.09</v>
      </c>
      <c r="N4455" s="2">
        <v>0</v>
      </c>
      <c r="O4455">
        <v>2.8</v>
      </c>
      <c r="P4455">
        <v>2</v>
      </c>
      <c r="Q4455" t="s">
        <v>23</v>
      </c>
      <c r="R4455">
        <v>0</v>
      </c>
      <c r="S4455">
        <v>1</v>
      </c>
      <c r="T4455" s="2">
        <v>0.5</v>
      </c>
      <c r="U4455">
        <f t="shared" si="69"/>
        <v>89.6</v>
      </c>
    </row>
    <row r="4456" spans="1:21" hidden="1" x14ac:dyDescent="0.35">
      <c r="A4456" s="1">
        <v>43160</v>
      </c>
      <c r="B4456">
        <v>3</v>
      </c>
      <c r="C4456" t="s">
        <v>610</v>
      </c>
      <c r="D4456" t="s">
        <v>562</v>
      </c>
      <c r="E4456" t="s">
        <v>1189</v>
      </c>
      <c r="F4456" t="s">
        <v>580</v>
      </c>
      <c r="G4456" t="s">
        <v>1169</v>
      </c>
      <c r="H4456" t="s">
        <v>174</v>
      </c>
      <c r="I4456">
        <v>4</v>
      </c>
      <c r="J4456">
        <v>31</v>
      </c>
      <c r="K4456" s="2">
        <v>0.129</v>
      </c>
      <c r="L4456">
        <v>6.59</v>
      </c>
      <c r="M4456">
        <v>26.34</v>
      </c>
      <c r="N4456" s="2">
        <v>0.5</v>
      </c>
      <c r="O4456">
        <v>2.5</v>
      </c>
      <c r="P4456">
        <v>40</v>
      </c>
      <c r="Q4456">
        <v>2</v>
      </c>
      <c r="R4456">
        <v>0</v>
      </c>
      <c r="S4456">
        <v>8</v>
      </c>
      <c r="T4456" s="2">
        <v>0.2</v>
      </c>
      <c r="U4456">
        <f t="shared" si="69"/>
        <v>77.5</v>
      </c>
    </row>
    <row r="4457" spans="1:21" hidden="1" x14ac:dyDescent="0.35">
      <c r="A4457" s="1">
        <v>43191</v>
      </c>
      <c r="B4457">
        <v>4</v>
      </c>
      <c r="C4457" t="s">
        <v>610</v>
      </c>
      <c r="D4457" t="s">
        <v>562</v>
      </c>
      <c r="E4457" t="s">
        <v>1189</v>
      </c>
      <c r="F4457" t="s">
        <v>580</v>
      </c>
      <c r="G4457" t="s">
        <v>1169</v>
      </c>
      <c r="H4457" t="s">
        <v>174</v>
      </c>
      <c r="I4457">
        <v>1</v>
      </c>
      <c r="J4457">
        <v>12</v>
      </c>
      <c r="K4457" s="2">
        <v>8.3299999999999999E-2</v>
      </c>
      <c r="L4457">
        <v>8.39</v>
      </c>
      <c r="M4457">
        <v>8.39</v>
      </c>
      <c r="N4457" s="2">
        <v>0</v>
      </c>
      <c r="O4457">
        <v>2.8</v>
      </c>
      <c r="P4457">
        <v>10</v>
      </c>
      <c r="Q4457" t="s">
        <v>23</v>
      </c>
      <c r="R4457">
        <v>0</v>
      </c>
      <c r="S4457">
        <v>2</v>
      </c>
      <c r="T4457" s="2">
        <v>0.2</v>
      </c>
      <c r="U4457">
        <f t="shared" si="69"/>
        <v>33.599999999999994</v>
      </c>
    </row>
    <row r="4458" spans="1:21" hidden="1" x14ac:dyDescent="0.35">
      <c r="A4458" s="1">
        <v>43221</v>
      </c>
      <c r="B4458">
        <v>5</v>
      </c>
      <c r="C4458" t="s">
        <v>610</v>
      </c>
      <c r="D4458" t="s">
        <v>562</v>
      </c>
      <c r="E4458" t="s">
        <v>1189</v>
      </c>
      <c r="F4458" t="s">
        <v>580</v>
      </c>
      <c r="G4458" t="s">
        <v>1169</v>
      </c>
      <c r="H4458" t="s">
        <v>174</v>
      </c>
      <c r="I4458">
        <v>2</v>
      </c>
      <c r="J4458">
        <v>26</v>
      </c>
      <c r="K4458" s="2">
        <v>7.6899999999999996E-2</v>
      </c>
      <c r="L4458">
        <v>23.28</v>
      </c>
      <c r="M4458">
        <v>46.56</v>
      </c>
      <c r="N4458" s="2">
        <v>0</v>
      </c>
      <c r="O4458">
        <v>3.4</v>
      </c>
      <c r="P4458">
        <v>6</v>
      </c>
      <c r="Q4458" t="s">
        <v>23</v>
      </c>
      <c r="R4458">
        <v>0</v>
      </c>
      <c r="S4458">
        <v>1</v>
      </c>
      <c r="T4458" s="2">
        <v>0.16669999999999999</v>
      </c>
      <c r="U4458">
        <f t="shared" si="69"/>
        <v>88.399999999999991</v>
      </c>
    </row>
    <row r="4459" spans="1:21" hidden="1" x14ac:dyDescent="0.35">
      <c r="A4459" s="1">
        <v>43221</v>
      </c>
      <c r="B4459">
        <v>5</v>
      </c>
      <c r="C4459" t="s">
        <v>610</v>
      </c>
      <c r="D4459" t="s">
        <v>562</v>
      </c>
      <c r="E4459" t="s">
        <v>1189</v>
      </c>
      <c r="F4459" t="s">
        <v>760</v>
      </c>
      <c r="G4459" t="s">
        <v>1169</v>
      </c>
      <c r="H4459" t="s">
        <v>174</v>
      </c>
      <c r="I4459">
        <v>1</v>
      </c>
      <c r="J4459">
        <v>3</v>
      </c>
      <c r="K4459" s="2">
        <v>0.33329999999999999</v>
      </c>
      <c r="L4459">
        <v>3.85</v>
      </c>
      <c r="M4459">
        <v>3.85</v>
      </c>
      <c r="N4459" s="2">
        <v>0</v>
      </c>
      <c r="O4459">
        <v>4.3</v>
      </c>
      <c r="P4459">
        <v>0</v>
      </c>
      <c r="Q4459" t="s">
        <v>23</v>
      </c>
      <c r="R4459">
        <v>0</v>
      </c>
      <c r="S4459">
        <v>0</v>
      </c>
      <c r="T4459">
        <v>0</v>
      </c>
      <c r="U4459">
        <f t="shared" si="69"/>
        <v>12.899999999999999</v>
      </c>
    </row>
    <row r="4460" spans="1:21" hidden="1" x14ac:dyDescent="0.35">
      <c r="A4460" s="1">
        <v>43252</v>
      </c>
      <c r="B4460">
        <v>6</v>
      </c>
      <c r="C4460" t="s">
        <v>610</v>
      </c>
      <c r="D4460" t="s">
        <v>562</v>
      </c>
      <c r="E4460" t="s">
        <v>1189</v>
      </c>
      <c r="F4460" t="s">
        <v>580</v>
      </c>
      <c r="G4460" t="s">
        <v>1169</v>
      </c>
      <c r="H4460" t="s">
        <v>174</v>
      </c>
      <c r="I4460">
        <v>7</v>
      </c>
      <c r="J4460">
        <v>50</v>
      </c>
      <c r="K4460" s="2">
        <v>0.14000000000000001</v>
      </c>
      <c r="L4460">
        <v>7.32</v>
      </c>
      <c r="M4460">
        <v>51.25</v>
      </c>
      <c r="N4460" s="2">
        <v>0</v>
      </c>
      <c r="O4460">
        <v>2.8</v>
      </c>
      <c r="P4460">
        <v>0</v>
      </c>
      <c r="Q4460" t="s">
        <v>23</v>
      </c>
      <c r="R4460">
        <v>0</v>
      </c>
      <c r="S4460">
        <v>0</v>
      </c>
      <c r="T4460">
        <v>0</v>
      </c>
      <c r="U4460">
        <f t="shared" si="69"/>
        <v>140</v>
      </c>
    </row>
    <row r="4461" spans="1:21" hidden="1" x14ac:dyDescent="0.35">
      <c r="A4461" s="1">
        <v>43101</v>
      </c>
      <c r="B4461">
        <v>1</v>
      </c>
      <c r="C4461" t="s">
        <v>681</v>
      </c>
      <c r="D4461" t="s">
        <v>562</v>
      </c>
      <c r="E4461" t="s">
        <v>1189</v>
      </c>
      <c r="F4461" t="s">
        <v>580</v>
      </c>
      <c r="G4461" t="s">
        <v>1169</v>
      </c>
      <c r="H4461" t="s">
        <v>114</v>
      </c>
      <c r="I4461">
        <v>1</v>
      </c>
      <c r="J4461">
        <v>21</v>
      </c>
      <c r="K4461" s="2">
        <v>4.7600000000000003E-2</v>
      </c>
      <c r="L4461">
        <v>6.03</v>
      </c>
      <c r="M4461">
        <v>6.03</v>
      </c>
      <c r="N4461" s="2">
        <v>0</v>
      </c>
      <c r="O4461">
        <v>3.4</v>
      </c>
      <c r="P4461">
        <v>0</v>
      </c>
      <c r="Q4461" t="s">
        <v>23</v>
      </c>
      <c r="R4461">
        <v>0</v>
      </c>
      <c r="S4461">
        <v>0</v>
      </c>
      <c r="T4461">
        <v>0</v>
      </c>
      <c r="U4461">
        <f t="shared" si="69"/>
        <v>71.399999999999991</v>
      </c>
    </row>
    <row r="4462" spans="1:21" hidden="1" x14ac:dyDescent="0.35">
      <c r="A4462" s="1">
        <v>43101</v>
      </c>
      <c r="B4462">
        <v>1</v>
      </c>
      <c r="C4462" t="s">
        <v>681</v>
      </c>
      <c r="D4462" t="s">
        <v>562</v>
      </c>
      <c r="E4462" t="s">
        <v>1189</v>
      </c>
      <c r="F4462" t="s">
        <v>569</v>
      </c>
      <c r="G4462" t="s">
        <v>1169</v>
      </c>
      <c r="H4462" t="s">
        <v>114</v>
      </c>
      <c r="I4462">
        <v>1</v>
      </c>
      <c r="J4462">
        <v>6</v>
      </c>
      <c r="K4462" s="2">
        <v>0.16669999999999999</v>
      </c>
      <c r="L4462">
        <v>22.15</v>
      </c>
      <c r="M4462">
        <v>22.15</v>
      </c>
      <c r="N4462" s="2">
        <v>0</v>
      </c>
      <c r="O4462">
        <v>3</v>
      </c>
      <c r="P4462">
        <v>1</v>
      </c>
      <c r="Q4462" t="s">
        <v>23</v>
      </c>
      <c r="R4462">
        <v>0</v>
      </c>
      <c r="S4462">
        <v>0</v>
      </c>
      <c r="T4462" s="2">
        <v>0</v>
      </c>
      <c r="U4462">
        <f t="shared" si="69"/>
        <v>18</v>
      </c>
    </row>
    <row r="4463" spans="1:21" hidden="1" x14ac:dyDescent="0.35">
      <c r="A4463" s="1">
        <v>43132</v>
      </c>
      <c r="B4463">
        <v>2</v>
      </c>
      <c r="C4463" t="s">
        <v>681</v>
      </c>
      <c r="D4463" t="s">
        <v>562</v>
      </c>
      <c r="E4463" t="s">
        <v>1189</v>
      </c>
      <c r="F4463" t="s">
        <v>580</v>
      </c>
      <c r="G4463" t="s">
        <v>1169</v>
      </c>
      <c r="H4463" t="s">
        <v>114</v>
      </c>
      <c r="I4463">
        <v>2</v>
      </c>
      <c r="J4463">
        <v>17</v>
      </c>
      <c r="K4463" s="2">
        <v>0.1176</v>
      </c>
      <c r="L4463">
        <v>11.73</v>
      </c>
      <c r="M4463">
        <v>23.46</v>
      </c>
      <c r="N4463" s="2">
        <v>0</v>
      </c>
      <c r="O4463">
        <v>3.2</v>
      </c>
      <c r="P4463">
        <v>0</v>
      </c>
      <c r="Q4463" t="s">
        <v>23</v>
      </c>
      <c r="R4463">
        <v>0</v>
      </c>
      <c r="S4463">
        <v>0</v>
      </c>
      <c r="T4463">
        <v>0</v>
      </c>
      <c r="U4463">
        <f t="shared" si="69"/>
        <v>54.400000000000006</v>
      </c>
    </row>
    <row r="4464" spans="1:21" hidden="1" x14ac:dyDescent="0.35">
      <c r="A4464" s="1">
        <v>43160</v>
      </c>
      <c r="B4464">
        <v>3</v>
      </c>
      <c r="C4464" t="s">
        <v>681</v>
      </c>
      <c r="D4464" t="s">
        <v>562</v>
      </c>
      <c r="E4464" t="s">
        <v>1189</v>
      </c>
      <c r="F4464" t="s">
        <v>580</v>
      </c>
      <c r="G4464" t="s">
        <v>1169</v>
      </c>
      <c r="H4464" t="s">
        <v>114</v>
      </c>
      <c r="I4464">
        <v>6</v>
      </c>
      <c r="J4464">
        <v>128</v>
      </c>
      <c r="K4464" s="2">
        <v>4.6899999999999997E-2</v>
      </c>
      <c r="L4464">
        <v>13.8</v>
      </c>
      <c r="M4464">
        <v>82.8</v>
      </c>
      <c r="N4464" s="2">
        <v>0</v>
      </c>
      <c r="O4464">
        <v>3.4</v>
      </c>
      <c r="P4464">
        <v>1</v>
      </c>
      <c r="Q4464" t="s">
        <v>23</v>
      </c>
      <c r="R4464">
        <v>0</v>
      </c>
      <c r="S4464">
        <v>1</v>
      </c>
      <c r="T4464" s="2">
        <v>1</v>
      </c>
      <c r="U4464">
        <f t="shared" si="69"/>
        <v>435.2</v>
      </c>
    </row>
    <row r="4465" spans="1:21" hidden="1" x14ac:dyDescent="0.35">
      <c r="A4465" s="1">
        <v>43191</v>
      </c>
      <c r="B4465">
        <v>4</v>
      </c>
      <c r="C4465" t="s">
        <v>681</v>
      </c>
      <c r="D4465" t="s">
        <v>562</v>
      </c>
      <c r="E4465" t="s">
        <v>1189</v>
      </c>
      <c r="F4465" t="s">
        <v>760</v>
      </c>
      <c r="G4465" t="s">
        <v>1169</v>
      </c>
      <c r="H4465" t="s">
        <v>114</v>
      </c>
      <c r="I4465">
        <v>2</v>
      </c>
      <c r="J4465">
        <v>50</v>
      </c>
      <c r="K4465" s="2">
        <v>0.04</v>
      </c>
      <c r="L4465">
        <v>4.9000000000000004</v>
      </c>
      <c r="M4465">
        <v>9.8000000000000007</v>
      </c>
      <c r="N4465" s="2">
        <v>0</v>
      </c>
      <c r="O4465">
        <v>3.9</v>
      </c>
      <c r="P4465">
        <v>0</v>
      </c>
      <c r="Q4465" t="s">
        <v>23</v>
      </c>
      <c r="R4465">
        <v>0</v>
      </c>
      <c r="S4465">
        <v>0</v>
      </c>
      <c r="T4465">
        <v>0</v>
      </c>
      <c r="U4465">
        <f t="shared" si="69"/>
        <v>195</v>
      </c>
    </row>
    <row r="4466" spans="1:21" hidden="1" x14ac:dyDescent="0.35">
      <c r="A4466" s="1">
        <v>43191</v>
      </c>
      <c r="B4466">
        <v>4</v>
      </c>
      <c r="C4466" t="s">
        <v>681</v>
      </c>
      <c r="D4466" t="s">
        <v>562</v>
      </c>
      <c r="E4466" t="s">
        <v>1189</v>
      </c>
      <c r="F4466" t="s">
        <v>580</v>
      </c>
      <c r="G4466" t="s">
        <v>1169</v>
      </c>
      <c r="H4466" t="s">
        <v>114</v>
      </c>
      <c r="I4466">
        <v>4</v>
      </c>
      <c r="J4466">
        <v>74</v>
      </c>
      <c r="K4466" s="2">
        <v>5.4100000000000002E-2</v>
      </c>
      <c r="L4466">
        <v>12.43</v>
      </c>
      <c r="M4466">
        <v>49.72</v>
      </c>
      <c r="N4466" s="2">
        <v>0.25</v>
      </c>
      <c r="O4466">
        <v>3.8</v>
      </c>
      <c r="P4466">
        <v>1</v>
      </c>
      <c r="Q4466">
        <v>1</v>
      </c>
      <c r="R4466">
        <v>0</v>
      </c>
      <c r="S4466">
        <v>0</v>
      </c>
      <c r="T4466" s="2">
        <v>0</v>
      </c>
      <c r="U4466">
        <f t="shared" si="69"/>
        <v>281.2</v>
      </c>
    </row>
    <row r="4467" spans="1:21" hidden="1" x14ac:dyDescent="0.35">
      <c r="A4467" s="1">
        <v>43221</v>
      </c>
      <c r="B4467">
        <v>5</v>
      </c>
      <c r="C4467" t="s">
        <v>681</v>
      </c>
      <c r="D4467" t="s">
        <v>562</v>
      </c>
      <c r="E4467" t="s">
        <v>1189</v>
      </c>
      <c r="F4467" t="s">
        <v>580</v>
      </c>
      <c r="G4467" t="s">
        <v>1169</v>
      </c>
      <c r="H4467" t="s">
        <v>114</v>
      </c>
      <c r="I4467">
        <v>1</v>
      </c>
      <c r="J4467">
        <v>30</v>
      </c>
      <c r="K4467" s="2">
        <v>3.3300000000000003E-2</v>
      </c>
      <c r="L4467">
        <v>4.62</v>
      </c>
      <c r="M4467">
        <v>4.62</v>
      </c>
      <c r="N4467" s="2">
        <v>0</v>
      </c>
      <c r="O4467">
        <v>3.6</v>
      </c>
      <c r="P4467">
        <v>4</v>
      </c>
      <c r="Q4467" t="s">
        <v>23</v>
      </c>
      <c r="R4467">
        <v>0</v>
      </c>
      <c r="S4467">
        <v>0</v>
      </c>
      <c r="T4467" s="2">
        <v>0</v>
      </c>
      <c r="U4467">
        <f t="shared" si="69"/>
        <v>108</v>
      </c>
    </row>
    <row r="4468" spans="1:21" hidden="1" x14ac:dyDescent="0.35">
      <c r="A4468" s="1">
        <v>43101</v>
      </c>
      <c r="B4468">
        <v>1</v>
      </c>
      <c r="C4468" t="s">
        <v>570</v>
      </c>
      <c r="D4468" t="s">
        <v>562</v>
      </c>
      <c r="E4468" t="s">
        <v>1189</v>
      </c>
      <c r="F4468" t="s">
        <v>563</v>
      </c>
      <c r="G4468" t="s">
        <v>1169</v>
      </c>
      <c r="H4468" t="s">
        <v>564</v>
      </c>
      <c r="I4468">
        <v>3</v>
      </c>
      <c r="J4468">
        <v>7</v>
      </c>
      <c r="K4468" s="2">
        <v>0.42859999999999998</v>
      </c>
      <c r="L4468">
        <v>8.44</v>
      </c>
      <c r="M4468">
        <v>25.32</v>
      </c>
      <c r="N4468" s="2">
        <v>0</v>
      </c>
      <c r="O4468">
        <v>2</v>
      </c>
      <c r="P4468">
        <v>0</v>
      </c>
      <c r="Q4468" t="s">
        <v>23</v>
      </c>
      <c r="R4468">
        <v>0</v>
      </c>
      <c r="S4468">
        <v>0</v>
      </c>
      <c r="T4468">
        <v>0</v>
      </c>
      <c r="U4468">
        <f t="shared" si="69"/>
        <v>14</v>
      </c>
    </row>
    <row r="4469" spans="1:21" hidden="1" x14ac:dyDescent="0.35">
      <c r="A4469" s="1">
        <v>43132</v>
      </c>
      <c r="B4469">
        <v>2</v>
      </c>
      <c r="C4469" t="s">
        <v>570</v>
      </c>
      <c r="D4469" t="s">
        <v>562</v>
      </c>
      <c r="E4469" t="s">
        <v>1189</v>
      </c>
      <c r="F4469" t="s">
        <v>563</v>
      </c>
      <c r="G4469" t="s">
        <v>1169</v>
      </c>
      <c r="H4469" t="s">
        <v>564</v>
      </c>
      <c r="I4469">
        <v>3</v>
      </c>
      <c r="J4469">
        <v>15</v>
      </c>
      <c r="K4469" s="2">
        <v>0.2</v>
      </c>
      <c r="L4469">
        <v>1.63</v>
      </c>
      <c r="M4469">
        <v>4.9000000000000004</v>
      </c>
      <c r="N4469" s="2">
        <v>0</v>
      </c>
      <c r="O4469">
        <v>2.1</v>
      </c>
      <c r="P4469">
        <v>7</v>
      </c>
      <c r="Q4469" t="s">
        <v>23</v>
      </c>
      <c r="R4469">
        <v>0</v>
      </c>
      <c r="S4469">
        <v>1</v>
      </c>
      <c r="T4469" s="2">
        <v>0.1429</v>
      </c>
      <c r="U4469">
        <f t="shared" si="69"/>
        <v>31.5</v>
      </c>
    </row>
    <row r="4470" spans="1:21" hidden="1" x14ac:dyDescent="0.35">
      <c r="A4470" s="1">
        <v>43160</v>
      </c>
      <c r="B4470">
        <v>3</v>
      </c>
      <c r="C4470" t="s">
        <v>570</v>
      </c>
      <c r="D4470" t="s">
        <v>562</v>
      </c>
      <c r="E4470" t="s">
        <v>1189</v>
      </c>
      <c r="F4470" t="s">
        <v>563</v>
      </c>
      <c r="G4470" t="s">
        <v>1169</v>
      </c>
      <c r="H4470" t="s">
        <v>564</v>
      </c>
      <c r="I4470">
        <v>2</v>
      </c>
      <c r="J4470">
        <v>12</v>
      </c>
      <c r="K4470" s="2">
        <v>0.16669999999999999</v>
      </c>
      <c r="L4470">
        <v>7.16</v>
      </c>
      <c r="M4470">
        <v>14.31</v>
      </c>
      <c r="N4470" s="2">
        <v>0</v>
      </c>
      <c r="O4470">
        <v>2.2999999999999998</v>
      </c>
      <c r="P4470">
        <v>0</v>
      </c>
      <c r="Q4470" t="s">
        <v>23</v>
      </c>
      <c r="R4470">
        <v>0</v>
      </c>
      <c r="S4470">
        <v>0</v>
      </c>
      <c r="T4470">
        <v>0</v>
      </c>
      <c r="U4470">
        <f t="shared" si="69"/>
        <v>27.599999999999998</v>
      </c>
    </row>
    <row r="4471" spans="1:21" hidden="1" x14ac:dyDescent="0.35">
      <c r="A4471" s="1">
        <v>43221</v>
      </c>
      <c r="B4471">
        <v>5</v>
      </c>
      <c r="C4471" t="s">
        <v>570</v>
      </c>
      <c r="D4471" t="s">
        <v>562</v>
      </c>
      <c r="E4471" t="s">
        <v>1189</v>
      </c>
      <c r="F4471" t="s">
        <v>563</v>
      </c>
      <c r="G4471" t="s">
        <v>1169</v>
      </c>
      <c r="H4471" t="s">
        <v>564</v>
      </c>
      <c r="I4471">
        <v>1</v>
      </c>
      <c r="J4471">
        <v>18</v>
      </c>
      <c r="K4471" s="2">
        <v>5.5599999999999997E-2</v>
      </c>
      <c r="L4471">
        <v>0.82</v>
      </c>
      <c r="M4471">
        <v>0.82</v>
      </c>
      <c r="N4471" s="2">
        <v>0</v>
      </c>
      <c r="O4471">
        <v>2.5</v>
      </c>
      <c r="P4471">
        <v>5</v>
      </c>
      <c r="Q4471" t="s">
        <v>23</v>
      </c>
      <c r="R4471">
        <v>0</v>
      </c>
      <c r="S4471">
        <v>1</v>
      </c>
      <c r="T4471" s="2">
        <v>0.2</v>
      </c>
      <c r="U4471">
        <f t="shared" si="69"/>
        <v>45</v>
      </c>
    </row>
    <row r="4472" spans="1:21" hidden="1" x14ac:dyDescent="0.35">
      <c r="A4472" s="1">
        <v>43252</v>
      </c>
      <c r="B4472">
        <v>6</v>
      </c>
      <c r="C4472" t="s">
        <v>570</v>
      </c>
      <c r="D4472" t="s">
        <v>562</v>
      </c>
      <c r="E4472" t="s">
        <v>1189</v>
      </c>
      <c r="F4472" t="s">
        <v>563</v>
      </c>
      <c r="G4472" t="s">
        <v>1169</v>
      </c>
      <c r="H4472" t="s">
        <v>564</v>
      </c>
      <c r="I4472">
        <v>1</v>
      </c>
      <c r="J4472">
        <v>10</v>
      </c>
      <c r="K4472" s="2">
        <v>0.1</v>
      </c>
      <c r="L4472">
        <v>3.78</v>
      </c>
      <c r="M4472">
        <v>3.78</v>
      </c>
      <c r="N4472" s="2">
        <v>0</v>
      </c>
      <c r="O4472">
        <v>2.9</v>
      </c>
      <c r="P4472">
        <v>2</v>
      </c>
      <c r="Q4472" t="s">
        <v>23</v>
      </c>
      <c r="R4472">
        <v>0</v>
      </c>
      <c r="S4472">
        <v>0</v>
      </c>
      <c r="T4472" s="2">
        <v>0</v>
      </c>
      <c r="U4472">
        <f t="shared" si="69"/>
        <v>29</v>
      </c>
    </row>
    <row r="4473" spans="1:21" x14ac:dyDescent="0.35">
      <c r="A4473" s="1">
        <v>43101</v>
      </c>
      <c r="B4473">
        <v>1</v>
      </c>
      <c r="C4473" t="s">
        <v>185</v>
      </c>
      <c r="D4473" t="s">
        <v>105</v>
      </c>
      <c r="E4473" t="s">
        <v>1189</v>
      </c>
      <c r="F4473" t="s">
        <v>112</v>
      </c>
      <c r="G4473" t="s">
        <v>1169</v>
      </c>
      <c r="H4473" t="s">
        <v>113</v>
      </c>
      <c r="I4473">
        <v>1</v>
      </c>
      <c r="J4473">
        <v>9</v>
      </c>
      <c r="K4473" s="2">
        <v>0.1111</v>
      </c>
      <c r="L4473">
        <v>24.59</v>
      </c>
      <c r="M4473">
        <v>24.59</v>
      </c>
      <c r="N4473" s="2">
        <v>0</v>
      </c>
      <c r="O4473">
        <v>4.7</v>
      </c>
      <c r="P4473">
        <v>2</v>
      </c>
      <c r="Q4473" t="s">
        <v>23</v>
      </c>
      <c r="R4473">
        <v>0</v>
      </c>
      <c r="S4473">
        <v>0</v>
      </c>
      <c r="T4473" s="2">
        <v>0</v>
      </c>
      <c r="U4473">
        <f t="shared" si="69"/>
        <v>42.300000000000004</v>
      </c>
    </row>
    <row r="4474" spans="1:21" hidden="1" x14ac:dyDescent="0.35">
      <c r="A4474" s="1">
        <v>43160</v>
      </c>
      <c r="B4474">
        <v>3</v>
      </c>
      <c r="C4474" t="s">
        <v>750</v>
      </c>
      <c r="D4474" t="s">
        <v>562</v>
      </c>
      <c r="E4474" t="s">
        <v>1189</v>
      </c>
      <c r="F4474" t="s">
        <v>644</v>
      </c>
      <c r="G4474" t="s">
        <v>1169</v>
      </c>
      <c r="H4474" t="s">
        <v>645</v>
      </c>
      <c r="I4474">
        <v>3</v>
      </c>
      <c r="J4474">
        <v>6</v>
      </c>
      <c r="K4474" s="2">
        <v>0.5</v>
      </c>
      <c r="L4474">
        <v>127.49</v>
      </c>
      <c r="M4474">
        <v>382.46</v>
      </c>
      <c r="N4474" s="2">
        <v>0.33329999999999999</v>
      </c>
      <c r="O4474">
        <v>2.2000000000000002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f t="shared" si="69"/>
        <v>13.200000000000001</v>
      </c>
    </row>
    <row r="4475" spans="1:21" hidden="1" x14ac:dyDescent="0.35">
      <c r="A4475" s="1">
        <v>43191</v>
      </c>
      <c r="B4475">
        <v>4</v>
      </c>
      <c r="C4475" t="s">
        <v>750</v>
      </c>
      <c r="D4475" t="s">
        <v>562</v>
      </c>
      <c r="E4475" t="s">
        <v>1189</v>
      </c>
      <c r="F4475" t="s">
        <v>644</v>
      </c>
      <c r="G4475" t="s">
        <v>1169</v>
      </c>
      <c r="H4475" t="s">
        <v>645</v>
      </c>
      <c r="I4475">
        <v>4</v>
      </c>
      <c r="J4475">
        <v>23</v>
      </c>
      <c r="K4475" s="2">
        <v>0.1739</v>
      </c>
      <c r="L4475">
        <v>42.33</v>
      </c>
      <c r="M4475">
        <v>169.3</v>
      </c>
      <c r="N4475" s="2">
        <v>0.25</v>
      </c>
      <c r="O4475">
        <v>3.2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f t="shared" si="69"/>
        <v>73.600000000000009</v>
      </c>
    </row>
    <row r="4476" spans="1:21" hidden="1" x14ac:dyDescent="0.35">
      <c r="A4476" s="1">
        <v>43221</v>
      </c>
      <c r="B4476">
        <v>5</v>
      </c>
      <c r="C4476" t="s">
        <v>750</v>
      </c>
      <c r="D4476" t="s">
        <v>562</v>
      </c>
      <c r="E4476" t="s">
        <v>1189</v>
      </c>
      <c r="F4476" t="s">
        <v>644</v>
      </c>
      <c r="G4476" t="s">
        <v>1169</v>
      </c>
      <c r="H4476" t="s">
        <v>645</v>
      </c>
      <c r="I4476">
        <v>3</v>
      </c>
      <c r="J4476">
        <v>12</v>
      </c>
      <c r="K4476" s="2">
        <v>0.25</v>
      </c>
      <c r="L4476">
        <v>12.92</v>
      </c>
      <c r="M4476">
        <v>38.75</v>
      </c>
      <c r="N4476" s="2">
        <v>0</v>
      </c>
      <c r="O4476">
        <v>3</v>
      </c>
      <c r="P4476">
        <v>0</v>
      </c>
      <c r="Q4476" t="s">
        <v>23</v>
      </c>
      <c r="R4476">
        <v>0</v>
      </c>
      <c r="S4476">
        <v>0</v>
      </c>
      <c r="T4476">
        <v>0</v>
      </c>
      <c r="U4476">
        <f t="shared" si="69"/>
        <v>36</v>
      </c>
    </row>
    <row r="4477" spans="1:21" hidden="1" x14ac:dyDescent="0.35">
      <c r="A4477" s="1">
        <v>43101</v>
      </c>
      <c r="B4477">
        <v>1</v>
      </c>
      <c r="C4477" t="s">
        <v>650</v>
      </c>
      <c r="D4477" t="s">
        <v>562</v>
      </c>
      <c r="E4477" t="s">
        <v>1189</v>
      </c>
      <c r="F4477" t="s">
        <v>580</v>
      </c>
      <c r="G4477" t="s">
        <v>1169</v>
      </c>
      <c r="H4477" t="s">
        <v>162</v>
      </c>
      <c r="I4477">
        <v>7</v>
      </c>
      <c r="J4477">
        <v>102</v>
      </c>
      <c r="K4477" s="2">
        <v>6.8599999999999994E-2</v>
      </c>
      <c r="L4477">
        <v>33.090000000000003</v>
      </c>
      <c r="M4477">
        <v>231.63</v>
      </c>
      <c r="N4477" s="2">
        <v>0</v>
      </c>
      <c r="O4477">
        <v>2.8</v>
      </c>
      <c r="P4477">
        <v>3</v>
      </c>
      <c r="Q4477" t="s">
        <v>23</v>
      </c>
      <c r="R4477">
        <v>0</v>
      </c>
      <c r="S4477">
        <v>0</v>
      </c>
      <c r="T4477" s="2">
        <v>0</v>
      </c>
      <c r="U4477">
        <f t="shared" si="69"/>
        <v>285.59999999999997</v>
      </c>
    </row>
    <row r="4478" spans="1:21" hidden="1" x14ac:dyDescent="0.35">
      <c r="A4478" s="1">
        <v>43101</v>
      </c>
      <c r="B4478">
        <v>1</v>
      </c>
      <c r="C4478" t="s">
        <v>650</v>
      </c>
      <c r="D4478" t="s">
        <v>562</v>
      </c>
      <c r="E4478" t="s">
        <v>1189</v>
      </c>
      <c r="F4478" t="s">
        <v>569</v>
      </c>
      <c r="G4478" t="s">
        <v>1169</v>
      </c>
      <c r="H4478" t="s">
        <v>162</v>
      </c>
      <c r="I4478">
        <v>1</v>
      </c>
      <c r="J4478">
        <v>7</v>
      </c>
      <c r="K4478" s="2">
        <v>0.1429</v>
      </c>
      <c r="L4478">
        <v>12.57</v>
      </c>
      <c r="M4478">
        <v>12.57</v>
      </c>
      <c r="N4478" s="2">
        <v>0</v>
      </c>
      <c r="O4478">
        <v>3.3</v>
      </c>
      <c r="P4478">
        <v>5</v>
      </c>
      <c r="Q4478" t="s">
        <v>23</v>
      </c>
      <c r="R4478">
        <v>0</v>
      </c>
      <c r="S4478">
        <v>4</v>
      </c>
      <c r="T4478" s="2">
        <v>0.8</v>
      </c>
      <c r="U4478">
        <f t="shared" si="69"/>
        <v>23.099999999999998</v>
      </c>
    </row>
    <row r="4479" spans="1:21" hidden="1" x14ac:dyDescent="0.35">
      <c r="A4479" s="1">
        <v>43132</v>
      </c>
      <c r="B4479">
        <v>2</v>
      </c>
      <c r="C4479" t="s">
        <v>650</v>
      </c>
      <c r="D4479" t="s">
        <v>562</v>
      </c>
      <c r="E4479" t="s">
        <v>1189</v>
      </c>
      <c r="F4479" t="s">
        <v>580</v>
      </c>
      <c r="G4479" t="s">
        <v>1169</v>
      </c>
      <c r="H4479" t="s">
        <v>162</v>
      </c>
      <c r="I4479">
        <v>4</v>
      </c>
      <c r="J4479">
        <v>48</v>
      </c>
      <c r="K4479" s="2">
        <v>8.3299999999999999E-2</v>
      </c>
      <c r="L4479">
        <v>35.49</v>
      </c>
      <c r="M4479">
        <v>141.94999999999999</v>
      </c>
      <c r="N4479" s="2">
        <v>0</v>
      </c>
      <c r="O4479">
        <v>2.7</v>
      </c>
      <c r="P4479">
        <v>0</v>
      </c>
      <c r="Q4479" t="s">
        <v>23</v>
      </c>
      <c r="R4479">
        <v>0</v>
      </c>
      <c r="S4479">
        <v>0</v>
      </c>
      <c r="T4479">
        <v>0</v>
      </c>
      <c r="U4479">
        <f t="shared" si="69"/>
        <v>129.60000000000002</v>
      </c>
    </row>
    <row r="4480" spans="1:21" hidden="1" x14ac:dyDescent="0.35">
      <c r="A4480" s="1">
        <v>43160</v>
      </c>
      <c r="B4480">
        <v>3</v>
      </c>
      <c r="C4480" t="s">
        <v>650</v>
      </c>
      <c r="D4480" t="s">
        <v>562</v>
      </c>
      <c r="E4480" t="s">
        <v>1189</v>
      </c>
      <c r="F4480" t="s">
        <v>580</v>
      </c>
      <c r="G4480" t="s">
        <v>1169</v>
      </c>
      <c r="H4480" t="s">
        <v>162</v>
      </c>
      <c r="I4480">
        <v>1</v>
      </c>
      <c r="J4480">
        <v>9</v>
      </c>
      <c r="K4480" s="2">
        <v>0.1111</v>
      </c>
      <c r="L4480">
        <v>25.7</v>
      </c>
      <c r="M4480">
        <v>25.7</v>
      </c>
      <c r="N4480" s="2">
        <v>0</v>
      </c>
      <c r="O4480">
        <v>3.7</v>
      </c>
      <c r="P4480">
        <v>0</v>
      </c>
      <c r="Q4480" t="s">
        <v>23</v>
      </c>
      <c r="R4480">
        <v>0</v>
      </c>
      <c r="S4480">
        <v>0</v>
      </c>
      <c r="T4480">
        <v>0</v>
      </c>
      <c r="U4480">
        <f t="shared" si="69"/>
        <v>33.300000000000004</v>
      </c>
    </row>
    <row r="4481" spans="1:21" hidden="1" x14ac:dyDescent="0.35">
      <c r="A4481" s="1">
        <v>43191</v>
      </c>
      <c r="B4481">
        <v>4</v>
      </c>
      <c r="C4481" t="s">
        <v>650</v>
      </c>
      <c r="D4481" t="s">
        <v>562</v>
      </c>
      <c r="E4481" t="s">
        <v>1189</v>
      </c>
      <c r="F4481" t="s">
        <v>760</v>
      </c>
      <c r="G4481" t="s">
        <v>1169</v>
      </c>
      <c r="H4481" t="s">
        <v>162</v>
      </c>
      <c r="I4481">
        <v>2</v>
      </c>
      <c r="J4481">
        <v>12</v>
      </c>
      <c r="K4481" s="2">
        <v>0.16669999999999999</v>
      </c>
      <c r="L4481">
        <v>14.86</v>
      </c>
      <c r="M4481">
        <v>29.71</v>
      </c>
      <c r="N4481" s="2">
        <v>0</v>
      </c>
      <c r="O4481">
        <v>3.4</v>
      </c>
      <c r="P4481">
        <v>0</v>
      </c>
      <c r="Q4481" t="s">
        <v>23</v>
      </c>
      <c r="R4481">
        <v>0</v>
      </c>
      <c r="S4481">
        <v>0</v>
      </c>
      <c r="T4481">
        <v>0</v>
      </c>
      <c r="U4481">
        <f t="shared" si="69"/>
        <v>40.799999999999997</v>
      </c>
    </row>
    <row r="4482" spans="1:21" hidden="1" x14ac:dyDescent="0.35">
      <c r="A4482" s="1">
        <v>43191</v>
      </c>
      <c r="B4482">
        <v>4</v>
      </c>
      <c r="C4482" t="s">
        <v>650</v>
      </c>
      <c r="D4482" t="s">
        <v>562</v>
      </c>
      <c r="E4482" t="s">
        <v>1189</v>
      </c>
      <c r="F4482" t="s">
        <v>580</v>
      </c>
      <c r="G4482" t="s">
        <v>1169</v>
      </c>
      <c r="H4482" t="s">
        <v>162</v>
      </c>
      <c r="I4482">
        <v>1</v>
      </c>
      <c r="J4482">
        <v>16</v>
      </c>
      <c r="K4482" s="2">
        <v>6.25E-2</v>
      </c>
      <c r="L4482">
        <v>11.48</v>
      </c>
      <c r="M4482">
        <v>11.48</v>
      </c>
      <c r="N4482" s="2">
        <v>0</v>
      </c>
      <c r="O4482">
        <v>3.9</v>
      </c>
      <c r="P4482">
        <v>2</v>
      </c>
      <c r="Q4482" t="s">
        <v>23</v>
      </c>
      <c r="R4482">
        <v>0</v>
      </c>
      <c r="S4482">
        <v>1</v>
      </c>
      <c r="T4482" s="2">
        <v>0.5</v>
      </c>
      <c r="U4482">
        <f t="shared" si="69"/>
        <v>62.4</v>
      </c>
    </row>
    <row r="4483" spans="1:21" hidden="1" x14ac:dyDescent="0.35">
      <c r="A4483" s="1">
        <v>43221</v>
      </c>
      <c r="B4483">
        <v>5</v>
      </c>
      <c r="C4483" t="s">
        <v>650</v>
      </c>
      <c r="D4483" t="s">
        <v>562</v>
      </c>
      <c r="E4483" t="s">
        <v>1189</v>
      </c>
      <c r="F4483" t="s">
        <v>580</v>
      </c>
      <c r="G4483" t="s">
        <v>1169</v>
      </c>
      <c r="H4483" t="s">
        <v>162</v>
      </c>
      <c r="I4483">
        <v>1</v>
      </c>
      <c r="J4483">
        <v>21</v>
      </c>
      <c r="K4483" s="2">
        <v>4.7600000000000003E-2</v>
      </c>
      <c r="L4483">
        <v>21.71</v>
      </c>
      <c r="M4483">
        <v>21.71</v>
      </c>
      <c r="N4483" s="2">
        <v>0</v>
      </c>
      <c r="O4483">
        <v>3.2</v>
      </c>
      <c r="P4483">
        <v>0</v>
      </c>
      <c r="Q4483" t="s">
        <v>23</v>
      </c>
      <c r="R4483">
        <v>0</v>
      </c>
      <c r="S4483">
        <v>0</v>
      </c>
      <c r="T4483">
        <v>0</v>
      </c>
      <c r="U4483">
        <f t="shared" ref="U4483:U4546" si="70">O4483*J4483</f>
        <v>67.2</v>
      </c>
    </row>
    <row r="4484" spans="1:21" hidden="1" x14ac:dyDescent="0.35">
      <c r="A4484" s="1">
        <v>43252</v>
      </c>
      <c r="B4484">
        <v>6</v>
      </c>
      <c r="C4484" t="s">
        <v>650</v>
      </c>
      <c r="D4484" t="s">
        <v>562</v>
      </c>
      <c r="E4484" t="s">
        <v>1189</v>
      </c>
      <c r="F4484" t="s">
        <v>580</v>
      </c>
      <c r="G4484" t="s">
        <v>1169</v>
      </c>
      <c r="H4484" t="s">
        <v>162</v>
      </c>
      <c r="I4484">
        <v>3</v>
      </c>
      <c r="J4484">
        <v>36</v>
      </c>
      <c r="K4484" s="2">
        <v>8.3299999999999999E-2</v>
      </c>
      <c r="L4484">
        <v>10.85</v>
      </c>
      <c r="M4484">
        <v>32.54</v>
      </c>
      <c r="N4484" s="2">
        <v>0</v>
      </c>
      <c r="O4484">
        <v>4</v>
      </c>
      <c r="P4484">
        <v>0</v>
      </c>
      <c r="Q4484" t="s">
        <v>23</v>
      </c>
      <c r="R4484">
        <v>0</v>
      </c>
      <c r="S4484">
        <v>0</v>
      </c>
      <c r="T4484">
        <v>0</v>
      </c>
      <c r="U4484">
        <f t="shared" si="70"/>
        <v>144</v>
      </c>
    </row>
    <row r="4485" spans="1:21" x14ac:dyDescent="0.35">
      <c r="A4485" s="1">
        <v>43160</v>
      </c>
      <c r="B4485">
        <v>3</v>
      </c>
      <c r="C4485" t="s">
        <v>493</v>
      </c>
      <c r="D4485" t="s">
        <v>105</v>
      </c>
      <c r="E4485" t="s">
        <v>1189</v>
      </c>
      <c r="F4485" t="s">
        <v>112</v>
      </c>
      <c r="G4485" t="s">
        <v>1169</v>
      </c>
      <c r="H4485" t="s">
        <v>113</v>
      </c>
      <c r="I4485">
        <v>2</v>
      </c>
      <c r="J4485">
        <v>2</v>
      </c>
      <c r="K4485" s="2">
        <v>1</v>
      </c>
      <c r="L4485">
        <v>19.02</v>
      </c>
      <c r="M4485">
        <v>38.03</v>
      </c>
      <c r="N4485" s="2">
        <v>0</v>
      </c>
      <c r="O4485">
        <v>2.5</v>
      </c>
      <c r="P4485">
        <v>1</v>
      </c>
      <c r="Q4485" t="s">
        <v>23</v>
      </c>
      <c r="R4485">
        <v>0</v>
      </c>
      <c r="S4485">
        <v>1</v>
      </c>
      <c r="T4485" s="2">
        <v>1</v>
      </c>
      <c r="U4485">
        <f t="shared" si="70"/>
        <v>5</v>
      </c>
    </row>
    <row r="4486" spans="1:21" hidden="1" x14ac:dyDescent="0.35">
      <c r="A4486" s="1">
        <v>43101</v>
      </c>
      <c r="B4486">
        <v>1</v>
      </c>
      <c r="C4486" t="s">
        <v>493</v>
      </c>
      <c r="D4486" t="s">
        <v>562</v>
      </c>
      <c r="E4486" t="s">
        <v>1189</v>
      </c>
      <c r="F4486" t="s">
        <v>580</v>
      </c>
      <c r="G4486" t="s">
        <v>1169</v>
      </c>
      <c r="H4486" t="s">
        <v>162</v>
      </c>
      <c r="I4486">
        <v>114</v>
      </c>
      <c r="J4486" s="3">
        <v>1447</v>
      </c>
      <c r="K4486" s="2">
        <v>7.8799999999999995E-2</v>
      </c>
      <c r="L4486">
        <v>23.74</v>
      </c>
      <c r="M4486">
        <v>2706.18</v>
      </c>
      <c r="N4486" s="2">
        <v>3.5099999999999999E-2</v>
      </c>
      <c r="O4486">
        <v>3.1</v>
      </c>
      <c r="P4486">
        <v>6</v>
      </c>
      <c r="Q4486">
        <v>4</v>
      </c>
      <c r="R4486">
        <v>2</v>
      </c>
      <c r="S4486">
        <v>0</v>
      </c>
      <c r="T4486" s="2">
        <v>0</v>
      </c>
      <c r="U4486">
        <f t="shared" si="70"/>
        <v>4485.7</v>
      </c>
    </row>
    <row r="4487" spans="1:21" hidden="1" x14ac:dyDescent="0.35">
      <c r="A4487" s="1">
        <v>43101</v>
      </c>
      <c r="B4487">
        <v>1</v>
      </c>
      <c r="C4487" t="s">
        <v>493</v>
      </c>
      <c r="D4487" t="s">
        <v>562</v>
      </c>
      <c r="E4487" t="s">
        <v>1189</v>
      </c>
      <c r="F4487" t="s">
        <v>569</v>
      </c>
      <c r="G4487" t="s">
        <v>1169</v>
      </c>
      <c r="H4487" t="s">
        <v>162</v>
      </c>
      <c r="I4487">
        <v>12</v>
      </c>
      <c r="J4487">
        <v>106</v>
      </c>
      <c r="K4487" s="2">
        <v>0.1132</v>
      </c>
      <c r="L4487">
        <v>31.95</v>
      </c>
      <c r="M4487">
        <v>383.38</v>
      </c>
      <c r="N4487" s="2">
        <v>0</v>
      </c>
      <c r="O4487">
        <v>3.3</v>
      </c>
      <c r="P4487">
        <v>0</v>
      </c>
      <c r="Q4487" t="s">
        <v>23</v>
      </c>
      <c r="R4487">
        <v>0</v>
      </c>
      <c r="S4487">
        <v>0</v>
      </c>
      <c r="T4487">
        <v>0</v>
      </c>
      <c r="U4487">
        <f t="shared" si="70"/>
        <v>349.79999999999995</v>
      </c>
    </row>
    <row r="4488" spans="1:21" hidden="1" x14ac:dyDescent="0.35">
      <c r="A4488" s="1">
        <v>43132</v>
      </c>
      <c r="B4488">
        <v>2</v>
      </c>
      <c r="C4488" t="s">
        <v>493</v>
      </c>
      <c r="D4488" t="s">
        <v>562</v>
      </c>
      <c r="E4488" t="s">
        <v>1189</v>
      </c>
      <c r="F4488" t="s">
        <v>580</v>
      </c>
      <c r="G4488" t="s">
        <v>1169</v>
      </c>
      <c r="H4488" t="s">
        <v>162</v>
      </c>
      <c r="I4488">
        <v>28</v>
      </c>
      <c r="J4488">
        <v>558</v>
      </c>
      <c r="K4488" s="2">
        <v>5.0200000000000002E-2</v>
      </c>
      <c r="L4488">
        <v>23.72</v>
      </c>
      <c r="M4488">
        <v>664.19</v>
      </c>
      <c r="N4488" s="2">
        <v>7.1400000000000005E-2</v>
      </c>
      <c r="O4488">
        <v>3.5</v>
      </c>
      <c r="P4488">
        <v>28</v>
      </c>
      <c r="Q4488">
        <v>2</v>
      </c>
      <c r="R4488">
        <v>0</v>
      </c>
      <c r="S4488">
        <v>5</v>
      </c>
      <c r="T4488" s="2">
        <v>0.17860000000000001</v>
      </c>
      <c r="U4488">
        <f t="shared" si="70"/>
        <v>1953</v>
      </c>
    </row>
    <row r="4489" spans="1:21" hidden="1" x14ac:dyDescent="0.35">
      <c r="A4489" s="1">
        <v>43160</v>
      </c>
      <c r="B4489">
        <v>3</v>
      </c>
      <c r="C4489" t="s">
        <v>493</v>
      </c>
      <c r="D4489" t="s">
        <v>562</v>
      </c>
      <c r="E4489" t="s">
        <v>1189</v>
      </c>
      <c r="F4489" t="s">
        <v>580</v>
      </c>
      <c r="G4489" t="s">
        <v>1169</v>
      </c>
      <c r="H4489" t="s">
        <v>162</v>
      </c>
      <c r="I4489">
        <v>74</v>
      </c>
      <c r="J4489">
        <v>951</v>
      </c>
      <c r="K4489" s="2">
        <v>7.7799999999999994E-2</v>
      </c>
      <c r="L4489">
        <v>13.63</v>
      </c>
      <c r="M4489">
        <v>1008.26</v>
      </c>
      <c r="N4489" s="2">
        <v>5.4100000000000002E-2</v>
      </c>
      <c r="O4489">
        <v>3.3</v>
      </c>
      <c r="P4489">
        <v>3</v>
      </c>
      <c r="Q4489">
        <v>4</v>
      </c>
      <c r="R4489">
        <v>0</v>
      </c>
      <c r="S4489">
        <v>0</v>
      </c>
      <c r="T4489" s="2">
        <v>0</v>
      </c>
      <c r="U4489">
        <f t="shared" si="70"/>
        <v>3138.2999999999997</v>
      </c>
    </row>
    <row r="4490" spans="1:21" hidden="1" x14ac:dyDescent="0.35">
      <c r="A4490" s="1">
        <v>43191</v>
      </c>
      <c r="B4490">
        <v>4</v>
      </c>
      <c r="C4490" t="s">
        <v>493</v>
      </c>
      <c r="D4490" t="s">
        <v>562</v>
      </c>
      <c r="E4490" t="s">
        <v>1189</v>
      </c>
      <c r="F4490" t="s">
        <v>580</v>
      </c>
      <c r="G4490" t="s">
        <v>1169</v>
      </c>
      <c r="H4490" t="s">
        <v>162</v>
      </c>
      <c r="I4490">
        <v>102</v>
      </c>
      <c r="J4490" s="3">
        <v>1623</v>
      </c>
      <c r="K4490" s="2">
        <v>6.2799999999999995E-2</v>
      </c>
      <c r="L4490">
        <v>25.49</v>
      </c>
      <c r="M4490">
        <v>2600.44</v>
      </c>
      <c r="N4490" s="2">
        <v>0.13320000000000001</v>
      </c>
      <c r="O4490">
        <v>3.6</v>
      </c>
      <c r="P4490">
        <v>2</v>
      </c>
      <c r="Q4490">
        <v>14</v>
      </c>
      <c r="R4490">
        <v>0</v>
      </c>
      <c r="S4490">
        <v>0</v>
      </c>
      <c r="T4490" s="2">
        <v>0</v>
      </c>
      <c r="U4490">
        <f t="shared" si="70"/>
        <v>5842.8</v>
      </c>
    </row>
    <row r="4491" spans="1:21" hidden="1" x14ac:dyDescent="0.35">
      <c r="A4491" s="1">
        <v>43191</v>
      </c>
      <c r="B4491">
        <v>4</v>
      </c>
      <c r="C4491" t="s">
        <v>493</v>
      </c>
      <c r="D4491" t="s">
        <v>562</v>
      </c>
      <c r="E4491" t="s">
        <v>1189</v>
      </c>
      <c r="F4491" t="s">
        <v>766</v>
      </c>
      <c r="G4491" t="s">
        <v>1169</v>
      </c>
      <c r="H4491" t="s">
        <v>162</v>
      </c>
      <c r="I4491">
        <v>13</v>
      </c>
      <c r="J4491">
        <v>393</v>
      </c>
      <c r="K4491" s="2">
        <v>3.3099999999999997E-2</v>
      </c>
      <c r="L4491">
        <v>47.17</v>
      </c>
      <c r="M4491">
        <v>613.26</v>
      </c>
      <c r="N4491" s="2">
        <v>0</v>
      </c>
      <c r="O4491">
        <v>4.5</v>
      </c>
      <c r="P4491">
        <v>0</v>
      </c>
      <c r="Q4491" t="s">
        <v>23</v>
      </c>
      <c r="R4491">
        <v>0</v>
      </c>
      <c r="S4491">
        <v>0</v>
      </c>
      <c r="T4491">
        <v>0</v>
      </c>
      <c r="U4491">
        <f t="shared" si="70"/>
        <v>1768.5</v>
      </c>
    </row>
    <row r="4492" spans="1:21" hidden="1" x14ac:dyDescent="0.35">
      <c r="A4492" s="1">
        <v>43191</v>
      </c>
      <c r="B4492">
        <v>4</v>
      </c>
      <c r="C4492" t="s">
        <v>493</v>
      </c>
      <c r="D4492" t="s">
        <v>562</v>
      </c>
      <c r="E4492" t="s">
        <v>1189</v>
      </c>
      <c r="F4492" t="s">
        <v>760</v>
      </c>
      <c r="G4492" t="s">
        <v>1169</v>
      </c>
      <c r="H4492" t="s">
        <v>162</v>
      </c>
      <c r="I4492">
        <v>49</v>
      </c>
      <c r="J4492">
        <v>684</v>
      </c>
      <c r="K4492" s="2">
        <v>7.1599999999999997E-2</v>
      </c>
      <c r="L4492">
        <v>12.62</v>
      </c>
      <c r="M4492">
        <v>618.16</v>
      </c>
      <c r="N4492" s="2">
        <v>6.1199999999999997E-2</v>
      </c>
      <c r="O4492">
        <v>3.6</v>
      </c>
      <c r="P4492">
        <v>0</v>
      </c>
      <c r="Q4492">
        <v>3</v>
      </c>
      <c r="R4492">
        <v>0</v>
      </c>
      <c r="S4492">
        <v>0</v>
      </c>
      <c r="T4492">
        <v>0</v>
      </c>
      <c r="U4492">
        <f t="shared" si="70"/>
        <v>2462.4</v>
      </c>
    </row>
    <row r="4493" spans="1:21" hidden="1" x14ac:dyDescent="0.35">
      <c r="A4493" s="1">
        <v>43221</v>
      </c>
      <c r="B4493">
        <v>5</v>
      </c>
      <c r="C4493" t="s">
        <v>493</v>
      </c>
      <c r="D4493" t="s">
        <v>562</v>
      </c>
      <c r="E4493" t="s">
        <v>1189</v>
      </c>
      <c r="F4493" t="s">
        <v>580</v>
      </c>
      <c r="G4493" t="s">
        <v>1169</v>
      </c>
      <c r="H4493" t="s">
        <v>162</v>
      </c>
      <c r="I4493">
        <v>117</v>
      </c>
      <c r="J4493" s="3">
        <v>2269</v>
      </c>
      <c r="K4493" s="2">
        <v>5.16E-2</v>
      </c>
      <c r="L4493">
        <v>32.49</v>
      </c>
      <c r="M4493">
        <v>3801.78</v>
      </c>
      <c r="N4493" s="2">
        <v>5.1299999999999998E-2</v>
      </c>
      <c r="O4493">
        <v>3.6</v>
      </c>
      <c r="P4493">
        <v>4</v>
      </c>
      <c r="Q4493">
        <v>6</v>
      </c>
      <c r="R4493">
        <v>0</v>
      </c>
      <c r="S4493">
        <v>2</v>
      </c>
      <c r="T4493" s="2">
        <v>0.5</v>
      </c>
      <c r="U4493">
        <f t="shared" si="70"/>
        <v>8168.4000000000005</v>
      </c>
    </row>
    <row r="4494" spans="1:21" hidden="1" x14ac:dyDescent="0.35">
      <c r="A4494" s="1">
        <v>43221</v>
      </c>
      <c r="B4494">
        <v>5</v>
      </c>
      <c r="C4494" t="s">
        <v>493</v>
      </c>
      <c r="D4494" t="s">
        <v>562</v>
      </c>
      <c r="E4494" t="s">
        <v>1189</v>
      </c>
      <c r="F4494" t="s">
        <v>760</v>
      </c>
      <c r="G4494" t="s">
        <v>1169</v>
      </c>
      <c r="H4494" t="s">
        <v>162</v>
      </c>
      <c r="I4494">
        <v>8</v>
      </c>
      <c r="J4494">
        <v>202</v>
      </c>
      <c r="K4494" s="2">
        <v>3.9600000000000003E-2</v>
      </c>
      <c r="L4494">
        <v>4.28</v>
      </c>
      <c r="M4494">
        <v>34.26</v>
      </c>
      <c r="N4494" s="2">
        <v>0</v>
      </c>
      <c r="O4494">
        <v>4.4000000000000004</v>
      </c>
      <c r="P4494">
        <v>2</v>
      </c>
      <c r="Q4494" t="s">
        <v>23</v>
      </c>
      <c r="R4494">
        <v>0</v>
      </c>
      <c r="S4494">
        <v>0</v>
      </c>
      <c r="T4494" s="2">
        <v>0</v>
      </c>
      <c r="U4494">
        <f t="shared" si="70"/>
        <v>888.80000000000007</v>
      </c>
    </row>
    <row r="4495" spans="1:21" hidden="1" x14ac:dyDescent="0.35">
      <c r="A4495" s="1">
        <v>43252</v>
      </c>
      <c r="B4495">
        <v>6</v>
      </c>
      <c r="C4495" t="s">
        <v>493</v>
      </c>
      <c r="D4495" t="s">
        <v>562</v>
      </c>
      <c r="E4495" t="s">
        <v>1189</v>
      </c>
      <c r="F4495" t="s">
        <v>580</v>
      </c>
      <c r="G4495" t="s">
        <v>1169</v>
      </c>
      <c r="H4495" t="s">
        <v>162</v>
      </c>
      <c r="I4495">
        <v>79</v>
      </c>
      <c r="J4495" s="3">
        <v>1700</v>
      </c>
      <c r="K4495" s="2">
        <v>4.65E-2</v>
      </c>
      <c r="L4495">
        <v>38.6</v>
      </c>
      <c r="M4495">
        <v>3049.06</v>
      </c>
      <c r="N4495" s="2">
        <v>3.7999999999999999E-2</v>
      </c>
      <c r="O4495">
        <v>4.3</v>
      </c>
      <c r="P4495">
        <v>0</v>
      </c>
      <c r="Q4495">
        <v>3</v>
      </c>
      <c r="R4495">
        <v>0</v>
      </c>
      <c r="S4495">
        <v>0</v>
      </c>
      <c r="T4495">
        <v>0</v>
      </c>
      <c r="U4495">
        <f t="shared" si="70"/>
        <v>7310</v>
      </c>
    </row>
    <row r="4496" spans="1:21" x14ac:dyDescent="0.35">
      <c r="A4496" s="1">
        <v>43101</v>
      </c>
      <c r="B4496">
        <v>1</v>
      </c>
      <c r="C4496" t="s">
        <v>128</v>
      </c>
      <c r="D4496" t="s">
        <v>105</v>
      </c>
      <c r="E4496" t="s">
        <v>1189</v>
      </c>
      <c r="F4496" t="s">
        <v>126</v>
      </c>
      <c r="G4496" t="s">
        <v>1169</v>
      </c>
      <c r="H4496" t="s">
        <v>127</v>
      </c>
      <c r="I4496">
        <v>6</v>
      </c>
      <c r="J4496">
        <v>37</v>
      </c>
      <c r="K4496" s="2">
        <v>0.16220000000000001</v>
      </c>
      <c r="L4496">
        <v>42.53</v>
      </c>
      <c r="M4496">
        <v>255.2</v>
      </c>
      <c r="N4496" s="2">
        <v>0</v>
      </c>
      <c r="O4496">
        <v>3.5</v>
      </c>
      <c r="P4496">
        <v>0</v>
      </c>
      <c r="Q4496" t="s">
        <v>23</v>
      </c>
      <c r="R4496">
        <v>0</v>
      </c>
      <c r="S4496">
        <v>0</v>
      </c>
      <c r="T4496">
        <v>0</v>
      </c>
      <c r="U4496">
        <f t="shared" si="70"/>
        <v>129.5</v>
      </c>
    </row>
    <row r="4497" spans="1:21" x14ac:dyDescent="0.35">
      <c r="A4497" s="1">
        <v>43160</v>
      </c>
      <c r="B4497">
        <v>3</v>
      </c>
      <c r="C4497" t="s">
        <v>128</v>
      </c>
      <c r="D4497" t="s">
        <v>105</v>
      </c>
      <c r="E4497" t="s">
        <v>1189</v>
      </c>
      <c r="F4497" t="s">
        <v>126</v>
      </c>
      <c r="G4497" t="s">
        <v>1169</v>
      </c>
      <c r="H4497" t="s">
        <v>127</v>
      </c>
      <c r="I4497">
        <v>1</v>
      </c>
      <c r="J4497">
        <v>3</v>
      </c>
      <c r="K4497" s="2">
        <v>0.33329999999999999</v>
      </c>
      <c r="L4497">
        <v>15.66</v>
      </c>
      <c r="M4497">
        <v>15.66</v>
      </c>
      <c r="N4497" s="2">
        <v>0</v>
      </c>
      <c r="O4497">
        <v>4.7</v>
      </c>
      <c r="P4497">
        <v>1</v>
      </c>
      <c r="Q4497" t="s">
        <v>23</v>
      </c>
      <c r="R4497">
        <v>0</v>
      </c>
      <c r="S4497">
        <v>1</v>
      </c>
      <c r="T4497" s="2">
        <v>1</v>
      </c>
      <c r="U4497">
        <f t="shared" si="70"/>
        <v>14.100000000000001</v>
      </c>
    </row>
    <row r="4498" spans="1:21" x14ac:dyDescent="0.35">
      <c r="A4498" s="1">
        <v>43221</v>
      </c>
      <c r="B4498">
        <v>5</v>
      </c>
      <c r="C4498" t="s">
        <v>128</v>
      </c>
      <c r="D4498" t="s">
        <v>105</v>
      </c>
      <c r="E4498" t="s">
        <v>1189</v>
      </c>
      <c r="F4498" t="s">
        <v>126</v>
      </c>
      <c r="G4498" t="s">
        <v>1169</v>
      </c>
      <c r="H4498" t="s">
        <v>127</v>
      </c>
      <c r="I4498">
        <v>3</v>
      </c>
      <c r="J4498">
        <v>10</v>
      </c>
      <c r="K4498" s="2">
        <v>0.3</v>
      </c>
      <c r="L4498">
        <v>92.4</v>
      </c>
      <c r="M4498">
        <v>277.19</v>
      </c>
      <c r="N4498" s="2">
        <v>0</v>
      </c>
      <c r="O4498">
        <v>2.4</v>
      </c>
      <c r="P4498">
        <v>0</v>
      </c>
      <c r="Q4498" t="s">
        <v>23</v>
      </c>
      <c r="R4498">
        <v>0</v>
      </c>
      <c r="S4498">
        <v>0</v>
      </c>
      <c r="T4498">
        <v>0</v>
      </c>
      <c r="U4498">
        <f t="shared" si="70"/>
        <v>24</v>
      </c>
    </row>
    <row r="4499" spans="1:21" x14ac:dyDescent="0.35">
      <c r="A4499" s="1">
        <v>43252</v>
      </c>
      <c r="B4499">
        <v>6</v>
      </c>
      <c r="C4499" t="s">
        <v>128</v>
      </c>
      <c r="D4499" t="s">
        <v>105</v>
      </c>
      <c r="E4499" t="s">
        <v>1189</v>
      </c>
      <c r="F4499" t="s">
        <v>126</v>
      </c>
      <c r="G4499" t="s">
        <v>1169</v>
      </c>
      <c r="H4499" t="s">
        <v>127</v>
      </c>
      <c r="I4499">
        <v>1</v>
      </c>
      <c r="J4499">
        <v>12</v>
      </c>
      <c r="K4499" s="2">
        <v>8.3299999999999999E-2</v>
      </c>
      <c r="L4499">
        <v>116.43</v>
      </c>
      <c r="M4499">
        <v>116.43</v>
      </c>
      <c r="N4499" s="2">
        <v>0</v>
      </c>
      <c r="O4499">
        <v>4.0999999999999996</v>
      </c>
      <c r="P4499">
        <v>0</v>
      </c>
      <c r="Q4499" t="s">
        <v>23</v>
      </c>
      <c r="R4499">
        <v>0</v>
      </c>
      <c r="S4499">
        <v>0</v>
      </c>
      <c r="T4499">
        <v>0</v>
      </c>
      <c r="U4499">
        <f t="shared" si="70"/>
        <v>49.199999999999996</v>
      </c>
    </row>
    <row r="4500" spans="1:21" hidden="1" x14ac:dyDescent="0.35">
      <c r="A4500" s="1">
        <v>43101</v>
      </c>
      <c r="B4500">
        <v>1</v>
      </c>
      <c r="C4500" t="s">
        <v>128</v>
      </c>
      <c r="D4500" t="s">
        <v>562</v>
      </c>
      <c r="E4500" t="s">
        <v>1189</v>
      </c>
      <c r="F4500" t="s">
        <v>596</v>
      </c>
      <c r="G4500" t="s">
        <v>1169</v>
      </c>
      <c r="H4500" t="s">
        <v>597</v>
      </c>
      <c r="I4500">
        <v>14</v>
      </c>
      <c r="J4500">
        <v>496</v>
      </c>
      <c r="K4500" s="2">
        <v>2.8199999999999999E-2</v>
      </c>
      <c r="L4500">
        <v>8.42</v>
      </c>
      <c r="M4500">
        <v>117.82</v>
      </c>
      <c r="N4500" s="2">
        <v>0</v>
      </c>
      <c r="O4500">
        <v>4.3</v>
      </c>
      <c r="P4500">
        <v>2</v>
      </c>
      <c r="Q4500" t="s">
        <v>23</v>
      </c>
      <c r="R4500">
        <v>0</v>
      </c>
      <c r="S4500">
        <v>0</v>
      </c>
      <c r="T4500" s="2">
        <v>0</v>
      </c>
      <c r="U4500">
        <f t="shared" si="70"/>
        <v>2132.7999999999997</v>
      </c>
    </row>
    <row r="4501" spans="1:21" hidden="1" x14ac:dyDescent="0.35">
      <c r="A4501" s="1">
        <v>43132</v>
      </c>
      <c r="B4501">
        <v>2</v>
      </c>
      <c r="C4501" t="s">
        <v>128</v>
      </c>
      <c r="D4501" t="s">
        <v>562</v>
      </c>
      <c r="E4501" t="s">
        <v>1189</v>
      </c>
      <c r="F4501" t="s">
        <v>596</v>
      </c>
      <c r="G4501" t="s">
        <v>1169</v>
      </c>
      <c r="H4501" t="s">
        <v>597</v>
      </c>
      <c r="I4501">
        <v>11</v>
      </c>
      <c r="J4501">
        <v>265</v>
      </c>
      <c r="K4501" s="2">
        <v>4.1500000000000002E-2</v>
      </c>
      <c r="L4501">
        <v>6.64</v>
      </c>
      <c r="M4501">
        <v>73.02</v>
      </c>
      <c r="N4501" s="2">
        <v>0</v>
      </c>
      <c r="O4501">
        <v>4.7</v>
      </c>
      <c r="P4501">
        <v>0</v>
      </c>
      <c r="Q4501" t="s">
        <v>23</v>
      </c>
      <c r="R4501">
        <v>0</v>
      </c>
      <c r="S4501">
        <v>0</v>
      </c>
      <c r="T4501">
        <v>0</v>
      </c>
      <c r="U4501">
        <f t="shared" si="70"/>
        <v>1245.5</v>
      </c>
    </row>
    <row r="4502" spans="1:21" hidden="1" x14ac:dyDescent="0.35">
      <c r="A4502" s="1">
        <v>43160</v>
      </c>
      <c r="B4502">
        <v>3</v>
      </c>
      <c r="C4502" t="s">
        <v>128</v>
      </c>
      <c r="D4502" t="s">
        <v>562</v>
      </c>
      <c r="E4502" t="s">
        <v>1189</v>
      </c>
      <c r="F4502" t="s">
        <v>596</v>
      </c>
      <c r="G4502" t="s">
        <v>1169</v>
      </c>
      <c r="H4502" t="s">
        <v>597</v>
      </c>
      <c r="I4502">
        <v>7</v>
      </c>
      <c r="J4502">
        <v>237</v>
      </c>
      <c r="K4502" s="2">
        <v>2.9499999999999998E-2</v>
      </c>
      <c r="L4502">
        <v>14.43</v>
      </c>
      <c r="M4502">
        <v>101.03</v>
      </c>
      <c r="N4502" s="2">
        <v>0</v>
      </c>
      <c r="O4502">
        <v>4.2</v>
      </c>
      <c r="P4502">
        <v>3</v>
      </c>
      <c r="Q4502" t="s">
        <v>23</v>
      </c>
      <c r="R4502">
        <v>1</v>
      </c>
      <c r="S4502">
        <v>1</v>
      </c>
      <c r="T4502" s="2">
        <v>0.33329999999999999</v>
      </c>
      <c r="U4502">
        <f t="shared" si="70"/>
        <v>995.40000000000009</v>
      </c>
    </row>
    <row r="4503" spans="1:21" hidden="1" x14ac:dyDescent="0.35">
      <c r="A4503" s="1">
        <v>43191</v>
      </c>
      <c r="B4503">
        <v>4</v>
      </c>
      <c r="C4503" t="s">
        <v>128</v>
      </c>
      <c r="D4503" t="s">
        <v>562</v>
      </c>
      <c r="E4503" t="s">
        <v>1189</v>
      </c>
      <c r="F4503" t="s">
        <v>596</v>
      </c>
      <c r="G4503" t="s">
        <v>1169</v>
      </c>
      <c r="H4503" t="s">
        <v>597</v>
      </c>
      <c r="I4503">
        <v>5</v>
      </c>
      <c r="J4503">
        <v>357</v>
      </c>
      <c r="K4503" s="2">
        <v>1.4E-2</v>
      </c>
      <c r="L4503">
        <v>35.01</v>
      </c>
      <c r="M4503">
        <v>175.07</v>
      </c>
      <c r="N4503" s="2">
        <v>0</v>
      </c>
      <c r="O4503">
        <v>5.3</v>
      </c>
      <c r="P4503">
        <v>5</v>
      </c>
      <c r="Q4503" t="s">
        <v>23</v>
      </c>
      <c r="R4503">
        <v>0</v>
      </c>
      <c r="S4503">
        <v>0</v>
      </c>
      <c r="T4503" s="2">
        <v>0</v>
      </c>
      <c r="U4503">
        <f t="shared" si="70"/>
        <v>1892.1</v>
      </c>
    </row>
    <row r="4504" spans="1:21" hidden="1" x14ac:dyDescent="0.35">
      <c r="A4504" s="1">
        <v>43221</v>
      </c>
      <c r="B4504">
        <v>5</v>
      </c>
      <c r="C4504" t="s">
        <v>128</v>
      </c>
      <c r="D4504" t="s">
        <v>562</v>
      </c>
      <c r="E4504" t="s">
        <v>1189</v>
      </c>
      <c r="F4504" t="s">
        <v>596</v>
      </c>
      <c r="G4504" t="s">
        <v>1169</v>
      </c>
      <c r="H4504" t="s">
        <v>597</v>
      </c>
      <c r="I4504">
        <v>12</v>
      </c>
      <c r="J4504">
        <v>657</v>
      </c>
      <c r="K4504" s="2">
        <v>1.83E-2</v>
      </c>
      <c r="L4504">
        <v>25.53</v>
      </c>
      <c r="M4504">
        <v>306.38</v>
      </c>
      <c r="N4504" s="2">
        <v>0</v>
      </c>
      <c r="O4504">
        <v>4.7</v>
      </c>
      <c r="P4504">
        <v>0</v>
      </c>
      <c r="Q4504" t="s">
        <v>23</v>
      </c>
      <c r="R4504">
        <v>0</v>
      </c>
      <c r="S4504">
        <v>0</v>
      </c>
      <c r="T4504">
        <v>0</v>
      </c>
      <c r="U4504">
        <f t="shared" si="70"/>
        <v>3087.9</v>
      </c>
    </row>
    <row r="4505" spans="1:21" hidden="1" x14ac:dyDescent="0.35">
      <c r="A4505" s="1">
        <v>43252</v>
      </c>
      <c r="B4505">
        <v>6</v>
      </c>
      <c r="C4505" t="s">
        <v>128</v>
      </c>
      <c r="D4505" t="s">
        <v>562</v>
      </c>
      <c r="E4505" t="s">
        <v>1189</v>
      </c>
      <c r="F4505" t="s">
        <v>596</v>
      </c>
      <c r="G4505" t="s">
        <v>1169</v>
      </c>
      <c r="H4505" t="s">
        <v>597</v>
      </c>
      <c r="I4505">
        <v>10</v>
      </c>
      <c r="J4505">
        <v>946</v>
      </c>
      <c r="K4505" s="2">
        <v>1.06E-2</v>
      </c>
      <c r="L4505">
        <v>21.21</v>
      </c>
      <c r="M4505">
        <v>212.08</v>
      </c>
      <c r="N4505" s="2">
        <v>0</v>
      </c>
      <c r="O4505">
        <v>5.5</v>
      </c>
      <c r="P4505">
        <v>0</v>
      </c>
      <c r="Q4505" t="s">
        <v>23</v>
      </c>
      <c r="R4505">
        <v>0</v>
      </c>
      <c r="S4505">
        <v>0</v>
      </c>
      <c r="T4505">
        <v>0</v>
      </c>
      <c r="U4505">
        <f t="shared" si="70"/>
        <v>5203</v>
      </c>
    </row>
    <row r="4506" spans="1:21" x14ac:dyDescent="0.35">
      <c r="A4506" s="1">
        <v>43101</v>
      </c>
      <c r="B4506">
        <v>1</v>
      </c>
      <c r="C4506" t="s">
        <v>128</v>
      </c>
      <c r="D4506" t="s">
        <v>105</v>
      </c>
      <c r="E4506" t="s">
        <v>1189</v>
      </c>
      <c r="F4506" t="s">
        <v>112</v>
      </c>
      <c r="G4506" t="s">
        <v>1169</v>
      </c>
      <c r="H4506" t="s">
        <v>113</v>
      </c>
      <c r="I4506">
        <v>7</v>
      </c>
      <c r="J4506">
        <v>43</v>
      </c>
      <c r="K4506" s="2">
        <v>0.1628</v>
      </c>
      <c r="L4506">
        <v>46.71</v>
      </c>
      <c r="M4506">
        <v>326.94</v>
      </c>
      <c r="N4506" s="2">
        <v>0.1429</v>
      </c>
      <c r="O4506">
        <v>3.7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f t="shared" si="70"/>
        <v>159.1</v>
      </c>
    </row>
    <row r="4507" spans="1:21" x14ac:dyDescent="0.35">
      <c r="A4507" s="1">
        <v>43160</v>
      </c>
      <c r="B4507">
        <v>3</v>
      </c>
      <c r="C4507" t="s">
        <v>128</v>
      </c>
      <c r="D4507" t="s">
        <v>105</v>
      </c>
      <c r="E4507" t="s">
        <v>1189</v>
      </c>
      <c r="F4507" t="s">
        <v>112</v>
      </c>
      <c r="G4507" t="s">
        <v>1169</v>
      </c>
      <c r="H4507" t="s">
        <v>113</v>
      </c>
      <c r="I4507">
        <v>7</v>
      </c>
      <c r="J4507">
        <v>63</v>
      </c>
      <c r="K4507" s="2">
        <v>0.1111</v>
      </c>
      <c r="L4507">
        <v>33.82</v>
      </c>
      <c r="M4507">
        <v>236.76</v>
      </c>
      <c r="N4507" s="2">
        <v>0.1429</v>
      </c>
      <c r="O4507">
        <v>3.7</v>
      </c>
      <c r="P4507">
        <v>1</v>
      </c>
      <c r="Q4507">
        <v>1</v>
      </c>
      <c r="R4507">
        <v>0</v>
      </c>
      <c r="S4507">
        <v>1</v>
      </c>
      <c r="T4507" s="2">
        <v>1</v>
      </c>
      <c r="U4507">
        <f t="shared" si="70"/>
        <v>233.10000000000002</v>
      </c>
    </row>
    <row r="4508" spans="1:21" x14ac:dyDescent="0.35">
      <c r="A4508" s="1">
        <v>43160</v>
      </c>
      <c r="B4508">
        <v>3</v>
      </c>
      <c r="C4508" t="s">
        <v>128</v>
      </c>
      <c r="D4508" t="s">
        <v>105</v>
      </c>
      <c r="E4508" t="s">
        <v>1189</v>
      </c>
      <c r="F4508" t="s">
        <v>112</v>
      </c>
      <c r="G4508" t="s">
        <v>1169</v>
      </c>
      <c r="H4508" t="s">
        <v>113</v>
      </c>
      <c r="I4508">
        <v>10</v>
      </c>
      <c r="J4508">
        <v>73</v>
      </c>
      <c r="K4508" s="2">
        <v>0.13700000000000001</v>
      </c>
      <c r="L4508">
        <v>26.31</v>
      </c>
      <c r="M4508">
        <v>263.08999999999997</v>
      </c>
      <c r="N4508" s="2">
        <v>0.2</v>
      </c>
      <c r="O4508">
        <v>2.2000000000000002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f t="shared" si="70"/>
        <v>160.60000000000002</v>
      </c>
    </row>
    <row r="4509" spans="1:21" x14ac:dyDescent="0.35">
      <c r="A4509" s="1">
        <v>43191</v>
      </c>
      <c r="B4509">
        <v>4</v>
      </c>
      <c r="C4509" t="s">
        <v>128</v>
      </c>
      <c r="D4509" t="s">
        <v>105</v>
      </c>
      <c r="E4509" t="s">
        <v>1189</v>
      </c>
      <c r="F4509" t="s">
        <v>112</v>
      </c>
      <c r="G4509" t="s">
        <v>1169</v>
      </c>
      <c r="H4509" t="s">
        <v>113</v>
      </c>
      <c r="I4509">
        <v>13</v>
      </c>
      <c r="J4509">
        <v>61</v>
      </c>
      <c r="K4509" s="2">
        <v>0.21310000000000001</v>
      </c>
      <c r="L4509">
        <v>11.24</v>
      </c>
      <c r="M4509">
        <v>146.16</v>
      </c>
      <c r="N4509" s="2">
        <v>0.15379999999999999</v>
      </c>
      <c r="O4509">
        <v>2.2999999999999998</v>
      </c>
      <c r="P4509">
        <v>6</v>
      </c>
      <c r="Q4509">
        <v>2</v>
      </c>
      <c r="R4509">
        <v>0</v>
      </c>
      <c r="S4509">
        <v>3</v>
      </c>
      <c r="T4509" s="2">
        <v>0.5</v>
      </c>
      <c r="U4509">
        <f t="shared" si="70"/>
        <v>140.29999999999998</v>
      </c>
    </row>
    <row r="4510" spans="1:21" x14ac:dyDescent="0.35">
      <c r="A4510" s="1">
        <v>43221</v>
      </c>
      <c r="B4510">
        <v>5</v>
      </c>
      <c r="C4510" t="s">
        <v>128</v>
      </c>
      <c r="D4510" t="s">
        <v>105</v>
      </c>
      <c r="E4510" t="s">
        <v>1189</v>
      </c>
      <c r="F4510" t="s">
        <v>112</v>
      </c>
      <c r="G4510" t="s">
        <v>1169</v>
      </c>
      <c r="H4510" t="s">
        <v>113</v>
      </c>
      <c r="I4510">
        <v>9</v>
      </c>
      <c r="J4510">
        <v>35</v>
      </c>
      <c r="K4510" s="2">
        <v>0.2571</v>
      </c>
      <c r="L4510">
        <v>21.96</v>
      </c>
      <c r="M4510">
        <v>197.62</v>
      </c>
      <c r="N4510" s="2">
        <v>0</v>
      </c>
      <c r="O4510">
        <v>2.1</v>
      </c>
      <c r="P4510">
        <v>0</v>
      </c>
      <c r="Q4510" t="s">
        <v>23</v>
      </c>
      <c r="R4510">
        <v>0</v>
      </c>
      <c r="S4510">
        <v>0</v>
      </c>
      <c r="T4510">
        <v>0</v>
      </c>
      <c r="U4510">
        <f t="shared" si="70"/>
        <v>73.5</v>
      </c>
    </row>
    <row r="4511" spans="1:21" x14ac:dyDescent="0.35">
      <c r="A4511" s="1">
        <v>43252</v>
      </c>
      <c r="B4511">
        <v>6</v>
      </c>
      <c r="C4511" t="s">
        <v>128</v>
      </c>
      <c r="D4511" t="s">
        <v>105</v>
      </c>
      <c r="E4511" t="s">
        <v>1189</v>
      </c>
      <c r="F4511" t="s">
        <v>112</v>
      </c>
      <c r="G4511" t="s">
        <v>1169</v>
      </c>
      <c r="H4511" t="s">
        <v>113</v>
      </c>
      <c r="I4511">
        <v>2</v>
      </c>
      <c r="J4511">
        <v>5</v>
      </c>
      <c r="K4511" s="2">
        <v>0.4</v>
      </c>
      <c r="L4511">
        <v>13.89</v>
      </c>
      <c r="M4511">
        <v>27.78</v>
      </c>
      <c r="N4511" s="2">
        <v>0</v>
      </c>
      <c r="O4511">
        <v>1.2</v>
      </c>
      <c r="P4511">
        <v>0</v>
      </c>
      <c r="Q4511" t="s">
        <v>23</v>
      </c>
      <c r="R4511">
        <v>0</v>
      </c>
      <c r="S4511">
        <v>0</v>
      </c>
      <c r="T4511">
        <v>0</v>
      </c>
      <c r="U4511">
        <f t="shared" si="70"/>
        <v>6</v>
      </c>
    </row>
    <row r="4512" spans="1:21" x14ac:dyDescent="0.35">
      <c r="A4512" s="1">
        <v>43101</v>
      </c>
      <c r="B4512">
        <v>1</v>
      </c>
      <c r="C4512" t="s">
        <v>128</v>
      </c>
      <c r="D4512" t="s">
        <v>105</v>
      </c>
      <c r="E4512" t="s">
        <v>1189</v>
      </c>
      <c r="F4512" t="s">
        <v>129</v>
      </c>
      <c r="G4512" t="s">
        <v>1169</v>
      </c>
      <c r="H4512" t="s">
        <v>130</v>
      </c>
      <c r="I4512">
        <v>41</v>
      </c>
      <c r="J4512" s="3">
        <v>1614</v>
      </c>
      <c r="K4512" s="2">
        <v>2.5399999999999999E-2</v>
      </c>
      <c r="L4512">
        <v>17.12</v>
      </c>
      <c r="M4512">
        <v>701.74</v>
      </c>
      <c r="N4512" s="2">
        <v>0</v>
      </c>
      <c r="O4512">
        <v>4.8</v>
      </c>
      <c r="P4512">
        <v>0</v>
      </c>
      <c r="Q4512" t="s">
        <v>23</v>
      </c>
      <c r="R4512">
        <v>0</v>
      </c>
      <c r="S4512">
        <v>0</v>
      </c>
      <c r="T4512">
        <v>0</v>
      </c>
      <c r="U4512">
        <f t="shared" si="70"/>
        <v>7747.2</v>
      </c>
    </row>
    <row r="4513" spans="1:21" x14ac:dyDescent="0.35">
      <c r="A4513" s="1">
        <v>43132</v>
      </c>
      <c r="B4513">
        <v>2</v>
      </c>
      <c r="C4513" t="s">
        <v>128</v>
      </c>
      <c r="D4513" t="s">
        <v>105</v>
      </c>
      <c r="E4513" t="s">
        <v>1189</v>
      </c>
      <c r="F4513" t="s">
        <v>129</v>
      </c>
      <c r="G4513" t="s">
        <v>1169</v>
      </c>
      <c r="H4513" t="s">
        <v>130</v>
      </c>
      <c r="I4513">
        <v>12</v>
      </c>
      <c r="J4513" s="3">
        <v>1133</v>
      </c>
      <c r="K4513" s="2">
        <v>1.06E-2</v>
      </c>
      <c r="L4513">
        <v>16.96</v>
      </c>
      <c r="M4513">
        <v>203.55</v>
      </c>
      <c r="N4513" s="2">
        <v>0</v>
      </c>
      <c r="O4513">
        <v>5.4</v>
      </c>
      <c r="P4513">
        <v>0</v>
      </c>
      <c r="Q4513" t="s">
        <v>23</v>
      </c>
      <c r="R4513">
        <v>0</v>
      </c>
      <c r="S4513">
        <v>0</v>
      </c>
      <c r="T4513">
        <v>0</v>
      </c>
      <c r="U4513">
        <f t="shared" si="70"/>
        <v>6118.2000000000007</v>
      </c>
    </row>
    <row r="4514" spans="1:21" x14ac:dyDescent="0.35">
      <c r="A4514" s="1">
        <v>43160</v>
      </c>
      <c r="B4514">
        <v>3</v>
      </c>
      <c r="C4514" t="s">
        <v>128</v>
      </c>
      <c r="D4514" t="s">
        <v>105</v>
      </c>
      <c r="E4514" t="s">
        <v>1189</v>
      </c>
      <c r="F4514" t="s">
        <v>129</v>
      </c>
      <c r="G4514" t="s">
        <v>1169</v>
      </c>
      <c r="H4514" t="s">
        <v>130</v>
      </c>
      <c r="I4514">
        <v>5</v>
      </c>
      <c r="J4514">
        <v>518</v>
      </c>
      <c r="K4514" s="2">
        <v>9.7000000000000003E-3</v>
      </c>
      <c r="L4514">
        <v>8.0500000000000007</v>
      </c>
      <c r="M4514">
        <v>40.24</v>
      </c>
      <c r="N4514" s="2">
        <v>0</v>
      </c>
      <c r="O4514">
        <v>5.5</v>
      </c>
      <c r="P4514">
        <v>0</v>
      </c>
      <c r="Q4514" t="s">
        <v>23</v>
      </c>
      <c r="R4514">
        <v>0</v>
      </c>
      <c r="S4514">
        <v>0</v>
      </c>
      <c r="T4514">
        <v>0</v>
      </c>
      <c r="U4514">
        <f t="shared" si="70"/>
        <v>2849</v>
      </c>
    </row>
    <row r="4515" spans="1:21" x14ac:dyDescent="0.35">
      <c r="A4515" s="1">
        <v>43191</v>
      </c>
      <c r="B4515">
        <v>4</v>
      </c>
      <c r="C4515" t="s">
        <v>128</v>
      </c>
      <c r="D4515" t="s">
        <v>105</v>
      </c>
      <c r="E4515" t="s">
        <v>1189</v>
      </c>
      <c r="F4515" t="s">
        <v>129</v>
      </c>
      <c r="G4515" t="s">
        <v>1169</v>
      </c>
      <c r="H4515" t="s">
        <v>130</v>
      </c>
      <c r="I4515">
        <v>4</v>
      </c>
      <c r="J4515">
        <v>41</v>
      </c>
      <c r="K4515" s="2">
        <v>9.7600000000000006E-2</v>
      </c>
      <c r="L4515">
        <v>6.21</v>
      </c>
      <c r="M4515">
        <v>24.82</v>
      </c>
      <c r="N4515" s="2">
        <v>0</v>
      </c>
      <c r="O4515">
        <v>4.5999999999999996</v>
      </c>
      <c r="P4515">
        <v>0</v>
      </c>
      <c r="Q4515" t="s">
        <v>23</v>
      </c>
      <c r="R4515">
        <v>0</v>
      </c>
      <c r="S4515">
        <v>0</v>
      </c>
      <c r="T4515">
        <v>0</v>
      </c>
      <c r="U4515">
        <f t="shared" si="70"/>
        <v>188.6</v>
      </c>
    </row>
    <row r="4516" spans="1:21" x14ac:dyDescent="0.35">
      <c r="A4516" s="1">
        <v>43221</v>
      </c>
      <c r="B4516">
        <v>5</v>
      </c>
      <c r="C4516" t="s">
        <v>128</v>
      </c>
      <c r="D4516" t="s">
        <v>105</v>
      </c>
      <c r="E4516" t="s">
        <v>1189</v>
      </c>
      <c r="F4516" t="s">
        <v>129</v>
      </c>
      <c r="G4516" t="s">
        <v>1169</v>
      </c>
      <c r="H4516" t="s">
        <v>130</v>
      </c>
      <c r="I4516">
        <v>3</v>
      </c>
      <c r="J4516">
        <v>23</v>
      </c>
      <c r="K4516" s="2">
        <v>0.13039999999999999</v>
      </c>
      <c r="L4516">
        <v>6.66</v>
      </c>
      <c r="M4516">
        <v>19.98</v>
      </c>
      <c r="N4516" s="2">
        <v>0</v>
      </c>
      <c r="O4516">
        <v>5.3</v>
      </c>
      <c r="P4516">
        <v>4</v>
      </c>
      <c r="Q4516" t="s">
        <v>23</v>
      </c>
      <c r="R4516">
        <v>0</v>
      </c>
      <c r="S4516">
        <v>3</v>
      </c>
      <c r="T4516" s="2">
        <v>0.75</v>
      </c>
      <c r="U4516">
        <f t="shared" si="70"/>
        <v>121.89999999999999</v>
      </c>
    </row>
    <row r="4517" spans="1:21" x14ac:dyDescent="0.35">
      <c r="A4517" s="1">
        <v>43252</v>
      </c>
      <c r="B4517">
        <v>6</v>
      </c>
      <c r="C4517" t="s">
        <v>128</v>
      </c>
      <c r="D4517" t="s">
        <v>105</v>
      </c>
      <c r="E4517" t="s">
        <v>1189</v>
      </c>
      <c r="F4517" t="s">
        <v>129</v>
      </c>
      <c r="G4517" t="s">
        <v>1169</v>
      </c>
      <c r="H4517" t="s">
        <v>130</v>
      </c>
      <c r="I4517">
        <v>1</v>
      </c>
      <c r="J4517">
        <v>17</v>
      </c>
      <c r="K4517" s="2">
        <v>5.8799999999999998E-2</v>
      </c>
      <c r="L4517">
        <v>7.53</v>
      </c>
      <c r="M4517">
        <v>7.53</v>
      </c>
      <c r="N4517" s="2">
        <v>0</v>
      </c>
      <c r="O4517">
        <v>5.6</v>
      </c>
      <c r="P4517">
        <v>10</v>
      </c>
      <c r="Q4517" t="s">
        <v>23</v>
      </c>
      <c r="R4517">
        <v>0</v>
      </c>
      <c r="S4517">
        <v>0</v>
      </c>
      <c r="T4517" s="2">
        <v>0</v>
      </c>
      <c r="U4517">
        <f t="shared" si="70"/>
        <v>95.199999999999989</v>
      </c>
    </row>
    <row r="4518" spans="1:21" x14ac:dyDescent="0.35">
      <c r="A4518" s="1">
        <v>43160</v>
      </c>
      <c r="B4518">
        <v>3</v>
      </c>
      <c r="C4518" t="s">
        <v>128</v>
      </c>
      <c r="D4518" t="s">
        <v>105</v>
      </c>
      <c r="E4518" t="s">
        <v>1189</v>
      </c>
      <c r="F4518" t="s">
        <v>129</v>
      </c>
      <c r="G4518" t="s">
        <v>1169</v>
      </c>
      <c r="H4518" t="s">
        <v>467</v>
      </c>
      <c r="I4518">
        <v>4</v>
      </c>
      <c r="J4518">
        <v>328</v>
      </c>
      <c r="K4518" s="2">
        <v>1.2200000000000001E-2</v>
      </c>
      <c r="L4518">
        <v>11.91</v>
      </c>
      <c r="M4518">
        <v>47.63</v>
      </c>
      <c r="N4518" s="2">
        <v>0</v>
      </c>
      <c r="O4518">
        <v>5.0999999999999996</v>
      </c>
      <c r="P4518">
        <v>0</v>
      </c>
      <c r="Q4518" t="s">
        <v>23</v>
      </c>
      <c r="R4518">
        <v>0</v>
      </c>
      <c r="S4518">
        <v>0</v>
      </c>
      <c r="T4518">
        <v>0</v>
      </c>
      <c r="U4518">
        <f t="shared" si="70"/>
        <v>1672.8</v>
      </c>
    </row>
    <row r="4519" spans="1:21" x14ac:dyDescent="0.35">
      <c r="A4519" s="1">
        <v>43191</v>
      </c>
      <c r="B4519">
        <v>4</v>
      </c>
      <c r="C4519" t="s">
        <v>128</v>
      </c>
      <c r="D4519" t="s">
        <v>105</v>
      </c>
      <c r="E4519" t="s">
        <v>1189</v>
      </c>
      <c r="F4519" t="s">
        <v>129</v>
      </c>
      <c r="G4519" t="s">
        <v>1169</v>
      </c>
      <c r="H4519" t="s">
        <v>467</v>
      </c>
      <c r="I4519">
        <v>1</v>
      </c>
      <c r="J4519">
        <v>44</v>
      </c>
      <c r="K4519" s="2">
        <v>2.2700000000000001E-2</v>
      </c>
      <c r="L4519">
        <v>16.760000000000002</v>
      </c>
      <c r="M4519">
        <v>16.760000000000002</v>
      </c>
      <c r="N4519" s="2">
        <v>0</v>
      </c>
      <c r="O4519">
        <v>5.4</v>
      </c>
      <c r="P4519">
        <v>11</v>
      </c>
      <c r="Q4519" t="s">
        <v>23</v>
      </c>
      <c r="R4519">
        <v>0</v>
      </c>
      <c r="S4519">
        <v>6</v>
      </c>
      <c r="T4519" s="2">
        <v>0.54549999999999998</v>
      </c>
      <c r="U4519">
        <f t="shared" si="70"/>
        <v>237.60000000000002</v>
      </c>
    </row>
    <row r="4520" spans="1:21" x14ac:dyDescent="0.35">
      <c r="A4520" s="1">
        <v>43221</v>
      </c>
      <c r="B4520">
        <v>5</v>
      </c>
      <c r="C4520" t="s">
        <v>128</v>
      </c>
      <c r="D4520" t="s">
        <v>105</v>
      </c>
      <c r="E4520" t="s">
        <v>1189</v>
      </c>
      <c r="F4520" t="s">
        <v>129</v>
      </c>
      <c r="G4520" t="s">
        <v>1169</v>
      </c>
      <c r="H4520" t="s">
        <v>467</v>
      </c>
      <c r="I4520">
        <v>1</v>
      </c>
      <c r="J4520">
        <v>29</v>
      </c>
      <c r="K4520" s="2">
        <v>3.4500000000000003E-2</v>
      </c>
      <c r="L4520">
        <v>15.88</v>
      </c>
      <c r="M4520">
        <v>15.88</v>
      </c>
      <c r="N4520" s="2">
        <v>0</v>
      </c>
      <c r="O4520">
        <v>4.7</v>
      </c>
      <c r="P4520">
        <v>0</v>
      </c>
      <c r="Q4520" t="s">
        <v>23</v>
      </c>
      <c r="R4520">
        <v>0</v>
      </c>
      <c r="S4520">
        <v>0</v>
      </c>
      <c r="T4520">
        <v>0</v>
      </c>
      <c r="U4520">
        <f t="shared" si="70"/>
        <v>136.30000000000001</v>
      </c>
    </row>
    <row r="4521" spans="1:21" x14ac:dyDescent="0.35">
      <c r="A4521" s="1">
        <v>43252</v>
      </c>
      <c r="B4521">
        <v>6</v>
      </c>
      <c r="C4521" t="s">
        <v>128</v>
      </c>
      <c r="D4521" t="s">
        <v>105</v>
      </c>
      <c r="E4521" t="s">
        <v>1189</v>
      </c>
      <c r="F4521" t="s">
        <v>129</v>
      </c>
      <c r="G4521" t="s">
        <v>1169</v>
      </c>
      <c r="H4521" t="s">
        <v>467</v>
      </c>
      <c r="I4521">
        <v>3</v>
      </c>
      <c r="J4521">
        <v>122</v>
      </c>
      <c r="K4521" s="2">
        <v>2.46E-2</v>
      </c>
      <c r="L4521">
        <v>15.26</v>
      </c>
      <c r="M4521">
        <v>45.77</v>
      </c>
      <c r="N4521" s="2">
        <v>0</v>
      </c>
      <c r="O4521">
        <v>5.9</v>
      </c>
      <c r="P4521">
        <v>0</v>
      </c>
      <c r="Q4521" t="s">
        <v>23</v>
      </c>
      <c r="R4521">
        <v>0</v>
      </c>
      <c r="S4521">
        <v>0</v>
      </c>
      <c r="T4521">
        <v>0</v>
      </c>
      <c r="U4521">
        <f t="shared" si="70"/>
        <v>719.80000000000007</v>
      </c>
    </row>
    <row r="4522" spans="1:21" x14ac:dyDescent="0.35">
      <c r="A4522" s="1">
        <v>43101</v>
      </c>
      <c r="B4522">
        <v>1</v>
      </c>
      <c r="C4522" t="s">
        <v>301</v>
      </c>
      <c r="D4522" t="s">
        <v>105</v>
      </c>
      <c r="E4522" t="s">
        <v>1189</v>
      </c>
      <c r="F4522" t="s">
        <v>126</v>
      </c>
      <c r="G4522" t="s">
        <v>1169</v>
      </c>
      <c r="H4522" t="s">
        <v>127</v>
      </c>
      <c r="I4522">
        <v>3</v>
      </c>
      <c r="J4522">
        <v>6</v>
      </c>
      <c r="K4522" s="2">
        <v>0.5</v>
      </c>
      <c r="L4522">
        <v>31.74</v>
      </c>
      <c r="M4522">
        <v>95.21</v>
      </c>
      <c r="N4522" s="2">
        <v>0</v>
      </c>
      <c r="O4522">
        <v>4</v>
      </c>
      <c r="P4522">
        <v>0</v>
      </c>
      <c r="Q4522" t="s">
        <v>23</v>
      </c>
      <c r="R4522">
        <v>0</v>
      </c>
      <c r="S4522">
        <v>0</v>
      </c>
      <c r="T4522">
        <v>0</v>
      </c>
      <c r="U4522">
        <f t="shared" si="70"/>
        <v>24</v>
      </c>
    </row>
    <row r="4523" spans="1:21" x14ac:dyDescent="0.35">
      <c r="A4523" s="1">
        <v>43160</v>
      </c>
      <c r="B4523">
        <v>3</v>
      </c>
      <c r="C4523" t="s">
        <v>301</v>
      </c>
      <c r="D4523" t="s">
        <v>105</v>
      </c>
      <c r="E4523" t="s">
        <v>1189</v>
      </c>
      <c r="F4523" t="s">
        <v>126</v>
      </c>
      <c r="G4523" t="s">
        <v>1169</v>
      </c>
      <c r="H4523" t="s">
        <v>127</v>
      </c>
      <c r="I4523">
        <v>1</v>
      </c>
      <c r="J4523">
        <v>4</v>
      </c>
      <c r="K4523" s="2">
        <v>0.25</v>
      </c>
      <c r="L4523">
        <v>24.47</v>
      </c>
      <c r="M4523">
        <v>24.47</v>
      </c>
      <c r="N4523" s="2">
        <v>0</v>
      </c>
      <c r="O4523">
        <v>2.8</v>
      </c>
      <c r="P4523">
        <v>0</v>
      </c>
      <c r="Q4523" t="s">
        <v>23</v>
      </c>
      <c r="R4523">
        <v>0</v>
      </c>
      <c r="S4523">
        <v>0</v>
      </c>
      <c r="T4523">
        <v>0</v>
      </c>
      <c r="U4523">
        <f t="shared" si="70"/>
        <v>11.2</v>
      </c>
    </row>
    <row r="4524" spans="1:21" x14ac:dyDescent="0.35">
      <c r="A4524" s="1">
        <v>43101</v>
      </c>
      <c r="B4524">
        <v>1</v>
      </c>
      <c r="C4524" t="s">
        <v>301</v>
      </c>
      <c r="D4524" t="s">
        <v>105</v>
      </c>
      <c r="E4524" t="s">
        <v>1189</v>
      </c>
      <c r="F4524" t="s">
        <v>112</v>
      </c>
      <c r="G4524" t="s">
        <v>1169</v>
      </c>
      <c r="H4524" t="s">
        <v>113</v>
      </c>
      <c r="I4524">
        <v>5</v>
      </c>
      <c r="J4524">
        <v>52</v>
      </c>
      <c r="K4524" s="2">
        <v>9.6199999999999994E-2</v>
      </c>
      <c r="L4524">
        <v>23.71</v>
      </c>
      <c r="M4524">
        <v>118.54</v>
      </c>
      <c r="N4524" s="2">
        <v>0</v>
      </c>
      <c r="O4524">
        <v>4.0999999999999996</v>
      </c>
      <c r="P4524">
        <v>0</v>
      </c>
      <c r="Q4524" t="s">
        <v>23</v>
      </c>
      <c r="R4524">
        <v>0</v>
      </c>
      <c r="S4524">
        <v>0</v>
      </c>
      <c r="T4524">
        <v>0</v>
      </c>
      <c r="U4524">
        <f t="shared" si="70"/>
        <v>213.2</v>
      </c>
    </row>
    <row r="4525" spans="1:21" x14ac:dyDescent="0.35">
      <c r="A4525" s="1">
        <v>43132</v>
      </c>
      <c r="B4525">
        <v>2</v>
      </c>
      <c r="C4525" t="s">
        <v>301</v>
      </c>
      <c r="D4525" t="s">
        <v>105</v>
      </c>
      <c r="E4525" t="s">
        <v>1189</v>
      </c>
      <c r="F4525" t="s">
        <v>112</v>
      </c>
      <c r="G4525" t="s">
        <v>1169</v>
      </c>
      <c r="H4525" t="s">
        <v>113</v>
      </c>
      <c r="I4525">
        <v>1</v>
      </c>
      <c r="J4525">
        <v>9</v>
      </c>
      <c r="K4525" s="2">
        <v>0.1111</v>
      </c>
      <c r="L4525">
        <v>74.19</v>
      </c>
      <c r="M4525">
        <v>74.19</v>
      </c>
      <c r="N4525" s="2">
        <v>0</v>
      </c>
      <c r="O4525">
        <v>3.9</v>
      </c>
      <c r="P4525">
        <v>15</v>
      </c>
      <c r="Q4525" t="s">
        <v>23</v>
      </c>
      <c r="R4525">
        <v>2</v>
      </c>
      <c r="S4525">
        <v>7</v>
      </c>
      <c r="T4525" s="2">
        <v>0.4667</v>
      </c>
      <c r="U4525">
        <f t="shared" si="70"/>
        <v>35.1</v>
      </c>
    </row>
    <row r="4526" spans="1:21" x14ac:dyDescent="0.35">
      <c r="A4526" s="1">
        <v>43160</v>
      </c>
      <c r="B4526">
        <v>3</v>
      </c>
      <c r="C4526" t="s">
        <v>301</v>
      </c>
      <c r="D4526" t="s">
        <v>105</v>
      </c>
      <c r="E4526" t="s">
        <v>1189</v>
      </c>
      <c r="F4526" t="s">
        <v>112</v>
      </c>
      <c r="G4526" t="s">
        <v>1169</v>
      </c>
      <c r="H4526" t="s">
        <v>113</v>
      </c>
      <c r="I4526">
        <v>1</v>
      </c>
      <c r="J4526">
        <v>18</v>
      </c>
      <c r="K4526" s="2">
        <v>5.5599999999999997E-2</v>
      </c>
      <c r="L4526">
        <v>25.5</v>
      </c>
      <c r="M4526">
        <v>25.5</v>
      </c>
      <c r="N4526" s="2">
        <v>0</v>
      </c>
      <c r="O4526">
        <v>3.5</v>
      </c>
      <c r="P4526">
        <v>0</v>
      </c>
      <c r="Q4526" t="s">
        <v>23</v>
      </c>
      <c r="R4526">
        <v>0</v>
      </c>
      <c r="S4526">
        <v>0</v>
      </c>
      <c r="T4526">
        <v>0</v>
      </c>
      <c r="U4526">
        <f t="shared" si="70"/>
        <v>63</v>
      </c>
    </row>
    <row r="4527" spans="1:21" hidden="1" x14ac:dyDescent="0.35">
      <c r="A4527" s="1">
        <v>43101</v>
      </c>
      <c r="B4527">
        <v>1</v>
      </c>
      <c r="C4527" t="s">
        <v>614</v>
      </c>
      <c r="D4527" t="s">
        <v>562</v>
      </c>
      <c r="E4527" t="s">
        <v>1189</v>
      </c>
      <c r="F4527" t="s">
        <v>596</v>
      </c>
      <c r="G4527" t="s">
        <v>1169</v>
      </c>
      <c r="H4527" t="s">
        <v>597</v>
      </c>
      <c r="I4527">
        <v>5</v>
      </c>
      <c r="J4527">
        <v>87</v>
      </c>
      <c r="K4527" s="2">
        <v>5.7500000000000002E-2</v>
      </c>
      <c r="L4527">
        <v>4.9000000000000004</v>
      </c>
      <c r="M4527">
        <v>24.51</v>
      </c>
      <c r="N4527" s="2">
        <v>0</v>
      </c>
      <c r="O4527">
        <v>3.2</v>
      </c>
      <c r="P4527">
        <v>3</v>
      </c>
      <c r="Q4527" t="s">
        <v>23</v>
      </c>
      <c r="R4527">
        <v>0</v>
      </c>
      <c r="S4527">
        <v>0</v>
      </c>
      <c r="T4527" s="2">
        <v>0</v>
      </c>
      <c r="U4527">
        <f t="shared" si="70"/>
        <v>278.40000000000003</v>
      </c>
    </row>
    <row r="4528" spans="1:21" hidden="1" x14ac:dyDescent="0.35">
      <c r="A4528" s="1">
        <v>43132</v>
      </c>
      <c r="B4528">
        <v>2</v>
      </c>
      <c r="C4528" t="s">
        <v>614</v>
      </c>
      <c r="D4528" t="s">
        <v>562</v>
      </c>
      <c r="E4528" t="s">
        <v>1189</v>
      </c>
      <c r="F4528" t="s">
        <v>596</v>
      </c>
      <c r="G4528" t="s">
        <v>1169</v>
      </c>
      <c r="H4528" t="s">
        <v>597</v>
      </c>
      <c r="I4528">
        <v>7</v>
      </c>
      <c r="J4528">
        <v>69</v>
      </c>
      <c r="K4528" s="2">
        <v>0.1014</v>
      </c>
      <c r="L4528">
        <v>4.71</v>
      </c>
      <c r="M4528">
        <v>32.979999999999997</v>
      </c>
      <c r="N4528" s="2">
        <v>0</v>
      </c>
      <c r="O4528">
        <v>3.3</v>
      </c>
      <c r="P4528">
        <v>4</v>
      </c>
      <c r="Q4528" t="s">
        <v>23</v>
      </c>
      <c r="R4528">
        <v>0</v>
      </c>
      <c r="S4528">
        <v>3</v>
      </c>
      <c r="T4528" s="2">
        <v>0.75</v>
      </c>
      <c r="U4528">
        <f t="shared" si="70"/>
        <v>227.7</v>
      </c>
    </row>
    <row r="4529" spans="1:21" hidden="1" x14ac:dyDescent="0.35">
      <c r="A4529" s="1">
        <v>43160</v>
      </c>
      <c r="B4529">
        <v>3</v>
      </c>
      <c r="C4529" t="s">
        <v>614</v>
      </c>
      <c r="D4529" t="s">
        <v>562</v>
      </c>
      <c r="E4529" t="s">
        <v>1189</v>
      </c>
      <c r="F4529" t="s">
        <v>596</v>
      </c>
      <c r="G4529" t="s">
        <v>1169</v>
      </c>
      <c r="H4529" t="s">
        <v>597</v>
      </c>
      <c r="I4529">
        <v>3</v>
      </c>
      <c r="J4529">
        <v>32</v>
      </c>
      <c r="K4529" s="2">
        <v>9.3799999999999994E-2</v>
      </c>
      <c r="L4529">
        <v>2.3199999999999998</v>
      </c>
      <c r="M4529">
        <v>6.97</v>
      </c>
      <c r="N4529" s="2">
        <v>0</v>
      </c>
      <c r="O4529">
        <v>3.1</v>
      </c>
      <c r="P4529">
        <v>4</v>
      </c>
      <c r="Q4529" t="s">
        <v>23</v>
      </c>
      <c r="R4529">
        <v>0</v>
      </c>
      <c r="S4529">
        <v>0</v>
      </c>
      <c r="T4529" s="2">
        <v>0</v>
      </c>
      <c r="U4529">
        <f t="shared" si="70"/>
        <v>99.2</v>
      </c>
    </row>
    <row r="4530" spans="1:21" hidden="1" x14ac:dyDescent="0.35">
      <c r="A4530" s="1">
        <v>43191</v>
      </c>
      <c r="B4530">
        <v>4</v>
      </c>
      <c r="C4530" t="s">
        <v>614</v>
      </c>
      <c r="D4530" t="s">
        <v>562</v>
      </c>
      <c r="E4530" t="s">
        <v>1189</v>
      </c>
      <c r="F4530" t="s">
        <v>596</v>
      </c>
      <c r="G4530" t="s">
        <v>1169</v>
      </c>
      <c r="H4530" t="s">
        <v>597</v>
      </c>
      <c r="I4530">
        <v>3</v>
      </c>
      <c r="J4530">
        <v>17</v>
      </c>
      <c r="K4530" s="2">
        <v>0.17649999999999999</v>
      </c>
      <c r="L4530">
        <v>48.62</v>
      </c>
      <c r="M4530">
        <v>145.85</v>
      </c>
      <c r="N4530" s="2">
        <v>0.33329999999999999</v>
      </c>
      <c r="O4530">
        <v>3.7</v>
      </c>
      <c r="P4530">
        <v>1</v>
      </c>
      <c r="Q4530">
        <v>1</v>
      </c>
      <c r="R4530">
        <v>0</v>
      </c>
      <c r="S4530">
        <v>0</v>
      </c>
      <c r="T4530" s="2">
        <v>0</v>
      </c>
      <c r="U4530">
        <f t="shared" si="70"/>
        <v>62.900000000000006</v>
      </c>
    </row>
    <row r="4531" spans="1:21" hidden="1" x14ac:dyDescent="0.35">
      <c r="A4531" s="1">
        <v>43221</v>
      </c>
      <c r="B4531">
        <v>5</v>
      </c>
      <c r="C4531" t="s">
        <v>614</v>
      </c>
      <c r="D4531" t="s">
        <v>562</v>
      </c>
      <c r="E4531" t="s">
        <v>1189</v>
      </c>
      <c r="F4531" t="s">
        <v>596</v>
      </c>
      <c r="G4531" t="s">
        <v>1169</v>
      </c>
      <c r="H4531" t="s">
        <v>597</v>
      </c>
      <c r="I4531">
        <v>5</v>
      </c>
      <c r="J4531">
        <v>20</v>
      </c>
      <c r="K4531" s="2">
        <v>0.25</v>
      </c>
      <c r="L4531">
        <v>20.29</v>
      </c>
      <c r="M4531">
        <v>101.45</v>
      </c>
      <c r="N4531" s="2">
        <v>0</v>
      </c>
      <c r="O4531">
        <v>3</v>
      </c>
      <c r="P4531">
        <v>0</v>
      </c>
      <c r="Q4531" t="s">
        <v>23</v>
      </c>
      <c r="R4531">
        <v>0</v>
      </c>
      <c r="S4531">
        <v>0</v>
      </c>
      <c r="T4531">
        <v>0</v>
      </c>
      <c r="U4531">
        <f t="shared" si="70"/>
        <v>60</v>
      </c>
    </row>
    <row r="4532" spans="1:21" hidden="1" x14ac:dyDescent="0.35">
      <c r="A4532" s="1">
        <v>43101</v>
      </c>
      <c r="B4532">
        <v>1</v>
      </c>
      <c r="C4532" t="s">
        <v>614</v>
      </c>
      <c r="D4532" t="s">
        <v>562</v>
      </c>
      <c r="E4532" t="s">
        <v>1189</v>
      </c>
      <c r="F4532" t="s">
        <v>112</v>
      </c>
      <c r="G4532" t="s">
        <v>1169</v>
      </c>
      <c r="H4532" t="s">
        <v>113</v>
      </c>
      <c r="I4532">
        <v>2</v>
      </c>
      <c r="J4532">
        <v>12</v>
      </c>
      <c r="K4532" s="2">
        <v>0.16669999999999999</v>
      </c>
      <c r="L4532">
        <v>17.260000000000002</v>
      </c>
      <c r="M4532">
        <v>34.520000000000003</v>
      </c>
      <c r="N4532" s="2">
        <v>0</v>
      </c>
      <c r="O4532">
        <v>2.2999999999999998</v>
      </c>
      <c r="P4532">
        <v>1</v>
      </c>
      <c r="Q4532" t="s">
        <v>23</v>
      </c>
      <c r="R4532">
        <v>0</v>
      </c>
      <c r="S4532">
        <v>0</v>
      </c>
      <c r="T4532" s="2">
        <v>0</v>
      </c>
      <c r="U4532">
        <f t="shared" si="70"/>
        <v>27.599999999999998</v>
      </c>
    </row>
    <row r="4533" spans="1:21" hidden="1" x14ac:dyDescent="0.35">
      <c r="A4533" s="1">
        <v>43101</v>
      </c>
      <c r="B4533">
        <v>1</v>
      </c>
      <c r="C4533" t="s">
        <v>705</v>
      </c>
      <c r="D4533" t="s">
        <v>562</v>
      </c>
      <c r="E4533" t="s">
        <v>1189</v>
      </c>
      <c r="F4533" t="s">
        <v>580</v>
      </c>
      <c r="G4533" t="s">
        <v>1169</v>
      </c>
      <c r="H4533" t="s">
        <v>162</v>
      </c>
      <c r="I4533">
        <v>1</v>
      </c>
      <c r="J4533">
        <v>13</v>
      </c>
      <c r="K4533" s="2">
        <v>7.6899999999999996E-2</v>
      </c>
      <c r="L4533">
        <v>7.74</v>
      </c>
      <c r="M4533">
        <v>7.74</v>
      </c>
      <c r="N4533" s="2">
        <v>1</v>
      </c>
      <c r="O4533">
        <v>3.2</v>
      </c>
      <c r="P4533">
        <v>2</v>
      </c>
      <c r="Q4533">
        <v>1</v>
      </c>
      <c r="R4533">
        <v>0</v>
      </c>
      <c r="S4533">
        <v>1</v>
      </c>
      <c r="T4533" s="2">
        <v>0.5</v>
      </c>
      <c r="U4533">
        <f t="shared" si="70"/>
        <v>41.6</v>
      </c>
    </row>
    <row r="4534" spans="1:21" x14ac:dyDescent="0.35">
      <c r="A4534" s="1">
        <v>43221</v>
      </c>
      <c r="B4534">
        <v>5</v>
      </c>
      <c r="C4534" t="s">
        <v>536</v>
      </c>
      <c r="D4534" t="s">
        <v>105</v>
      </c>
      <c r="E4534" t="s">
        <v>1189</v>
      </c>
      <c r="F4534" t="s">
        <v>112</v>
      </c>
      <c r="G4534" t="s">
        <v>1169</v>
      </c>
      <c r="H4534" t="s">
        <v>113</v>
      </c>
      <c r="I4534">
        <v>2</v>
      </c>
      <c r="J4534">
        <v>2</v>
      </c>
      <c r="K4534" s="2">
        <v>1</v>
      </c>
      <c r="L4534">
        <v>49.21</v>
      </c>
      <c r="M4534">
        <v>98.41</v>
      </c>
      <c r="N4534" s="2">
        <v>0</v>
      </c>
      <c r="O4534">
        <v>2</v>
      </c>
      <c r="P4534">
        <v>16</v>
      </c>
      <c r="Q4534" t="s">
        <v>23</v>
      </c>
      <c r="R4534">
        <v>0</v>
      </c>
      <c r="S4534">
        <v>6</v>
      </c>
      <c r="T4534" s="2">
        <v>0.375</v>
      </c>
      <c r="U4534">
        <f t="shared" si="70"/>
        <v>4</v>
      </c>
    </row>
    <row r="4535" spans="1:21" x14ac:dyDescent="0.35">
      <c r="A4535" s="1">
        <v>43160</v>
      </c>
      <c r="B4535">
        <v>3</v>
      </c>
      <c r="C4535" t="s">
        <v>477</v>
      </c>
      <c r="D4535" t="s">
        <v>105</v>
      </c>
      <c r="E4535" t="s">
        <v>1189</v>
      </c>
      <c r="F4535" t="s">
        <v>89</v>
      </c>
      <c r="G4535" t="s">
        <v>1169</v>
      </c>
      <c r="H4535" t="s">
        <v>478</v>
      </c>
      <c r="I4535">
        <v>2</v>
      </c>
      <c r="J4535">
        <v>6</v>
      </c>
      <c r="K4535" s="2">
        <v>0.33329999999999999</v>
      </c>
      <c r="L4535">
        <v>1.32</v>
      </c>
      <c r="M4535">
        <v>2.64</v>
      </c>
      <c r="N4535" s="2">
        <v>0</v>
      </c>
      <c r="O4535">
        <v>1.3</v>
      </c>
      <c r="P4535">
        <v>6</v>
      </c>
      <c r="Q4535" t="s">
        <v>23</v>
      </c>
      <c r="R4535">
        <v>0</v>
      </c>
      <c r="S4535">
        <v>0</v>
      </c>
      <c r="T4535" s="2">
        <v>0</v>
      </c>
      <c r="U4535">
        <f t="shared" si="70"/>
        <v>7.8000000000000007</v>
      </c>
    </row>
    <row r="4536" spans="1:21" x14ac:dyDescent="0.35">
      <c r="A4536" s="1">
        <v>43191</v>
      </c>
      <c r="B4536">
        <v>4</v>
      </c>
      <c r="C4536" t="s">
        <v>477</v>
      </c>
      <c r="D4536" t="s">
        <v>105</v>
      </c>
      <c r="E4536" t="s">
        <v>1189</v>
      </c>
      <c r="F4536" t="s">
        <v>89</v>
      </c>
      <c r="G4536" t="s">
        <v>1169</v>
      </c>
      <c r="H4536" t="s">
        <v>478</v>
      </c>
      <c r="I4536">
        <v>1</v>
      </c>
      <c r="J4536">
        <v>3</v>
      </c>
      <c r="K4536" s="2">
        <v>0.33329999999999999</v>
      </c>
      <c r="L4536">
        <v>48.46</v>
      </c>
      <c r="M4536">
        <v>48.46</v>
      </c>
      <c r="N4536" s="2">
        <v>0</v>
      </c>
      <c r="O4536">
        <v>1</v>
      </c>
      <c r="P4536">
        <v>11</v>
      </c>
      <c r="Q4536" t="s">
        <v>23</v>
      </c>
      <c r="R4536">
        <v>0</v>
      </c>
      <c r="S4536">
        <v>5</v>
      </c>
      <c r="T4536" s="2">
        <v>0.45450000000000002</v>
      </c>
      <c r="U4536">
        <f t="shared" si="70"/>
        <v>3</v>
      </c>
    </row>
    <row r="4537" spans="1:21" hidden="1" x14ac:dyDescent="0.35">
      <c r="A4537" s="1">
        <v>43160</v>
      </c>
      <c r="B4537">
        <v>3</v>
      </c>
      <c r="C4537" t="s">
        <v>1026</v>
      </c>
      <c r="D4537" t="s">
        <v>20</v>
      </c>
      <c r="E4537" s="4" t="s">
        <v>1173</v>
      </c>
      <c r="F4537" t="s">
        <v>33</v>
      </c>
      <c r="G4537" t="s">
        <v>1169</v>
      </c>
      <c r="H4537" t="s">
        <v>35</v>
      </c>
      <c r="I4537">
        <v>3</v>
      </c>
      <c r="J4537">
        <v>2</v>
      </c>
      <c r="K4537" s="2">
        <v>1.5</v>
      </c>
      <c r="L4537">
        <v>25.61</v>
      </c>
      <c r="M4537">
        <v>76.819999999999993</v>
      </c>
      <c r="N4537" s="2">
        <v>0.33329999999999999</v>
      </c>
      <c r="O4537">
        <v>3</v>
      </c>
      <c r="P4537">
        <v>2</v>
      </c>
      <c r="Q4537">
        <v>1</v>
      </c>
      <c r="R4537">
        <v>0</v>
      </c>
      <c r="S4537">
        <v>0</v>
      </c>
      <c r="T4537" s="2">
        <v>0</v>
      </c>
      <c r="U4537">
        <f t="shared" si="70"/>
        <v>6</v>
      </c>
    </row>
    <row r="4538" spans="1:21" hidden="1" x14ac:dyDescent="0.35">
      <c r="A4538" s="1">
        <v>43101</v>
      </c>
      <c r="B4538">
        <v>1</v>
      </c>
      <c r="C4538" t="s">
        <v>1105</v>
      </c>
      <c r="D4538" t="s">
        <v>20</v>
      </c>
      <c r="E4538" s="4" t="s">
        <v>1173</v>
      </c>
      <c r="F4538" t="s">
        <v>33</v>
      </c>
      <c r="G4538" t="s">
        <v>1169</v>
      </c>
      <c r="H4538" t="s">
        <v>35</v>
      </c>
      <c r="I4538">
        <v>95</v>
      </c>
      <c r="J4538" s="3">
        <v>1012</v>
      </c>
      <c r="K4538" s="2">
        <v>9.3899999999999997E-2</v>
      </c>
      <c r="L4538">
        <v>7.67</v>
      </c>
      <c r="M4538">
        <v>728.69</v>
      </c>
      <c r="N4538" s="2">
        <v>2.1100000000000001E-2</v>
      </c>
      <c r="O4538">
        <v>2.2999999999999998</v>
      </c>
      <c r="P4538">
        <v>6</v>
      </c>
      <c r="Q4538">
        <v>2</v>
      </c>
      <c r="R4538">
        <v>0</v>
      </c>
      <c r="S4538">
        <v>0</v>
      </c>
      <c r="T4538" s="2">
        <v>0</v>
      </c>
      <c r="U4538">
        <f t="shared" si="70"/>
        <v>2327.6</v>
      </c>
    </row>
    <row r="4539" spans="1:21" hidden="1" x14ac:dyDescent="0.35">
      <c r="A4539" s="1">
        <v>43101</v>
      </c>
      <c r="B4539">
        <v>1</v>
      </c>
      <c r="C4539" t="s">
        <v>1105</v>
      </c>
      <c r="D4539" t="s">
        <v>20</v>
      </c>
      <c r="E4539" s="4" t="s">
        <v>1173</v>
      </c>
      <c r="F4539" t="s">
        <v>34</v>
      </c>
      <c r="G4539" t="s">
        <v>1169</v>
      </c>
      <c r="H4539" t="s">
        <v>35</v>
      </c>
      <c r="I4539">
        <v>4</v>
      </c>
      <c r="J4539">
        <v>43</v>
      </c>
      <c r="K4539" s="2">
        <v>9.2999999999999999E-2</v>
      </c>
      <c r="L4539">
        <v>2.86</v>
      </c>
      <c r="M4539">
        <v>11.45</v>
      </c>
      <c r="N4539" s="2">
        <v>0</v>
      </c>
      <c r="O4539">
        <v>2.4</v>
      </c>
      <c r="P4539">
        <v>1</v>
      </c>
      <c r="Q4539" t="s">
        <v>23</v>
      </c>
      <c r="R4539">
        <v>0</v>
      </c>
      <c r="S4539">
        <v>0</v>
      </c>
      <c r="T4539" s="2">
        <v>0</v>
      </c>
      <c r="U4539">
        <f t="shared" si="70"/>
        <v>103.2</v>
      </c>
    </row>
    <row r="4540" spans="1:21" hidden="1" x14ac:dyDescent="0.35">
      <c r="A4540" s="1">
        <v>43101</v>
      </c>
      <c r="B4540">
        <v>1</v>
      </c>
      <c r="C4540" t="s">
        <v>1105</v>
      </c>
      <c r="D4540" t="s">
        <v>20</v>
      </c>
      <c r="E4540" s="4" t="s">
        <v>1173</v>
      </c>
      <c r="F4540" t="s">
        <v>75</v>
      </c>
      <c r="G4540" t="s">
        <v>1169</v>
      </c>
      <c r="H4540" t="s">
        <v>35</v>
      </c>
      <c r="I4540">
        <v>16</v>
      </c>
      <c r="J4540">
        <v>182</v>
      </c>
      <c r="K4540" s="2">
        <v>8.7900000000000006E-2</v>
      </c>
      <c r="L4540">
        <v>9.4</v>
      </c>
      <c r="M4540">
        <v>150.37</v>
      </c>
      <c r="N4540" s="2">
        <v>0</v>
      </c>
      <c r="O4540">
        <v>2</v>
      </c>
      <c r="P4540">
        <v>3</v>
      </c>
      <c r="Q4540" t="s">
        <v>23</v>
      </c>
      <c r="R4540">
        <v>0</v>
      </c>
      <c r="S4540">
        <v>1</v>
      </c>
      <c r="T4540" s="2">
        <v>0.33329999999999999</v>
      </c>
      <c r="U4540">
        <f t="shared" si="70"/>
        <v>364</v>
      </c>
    </row>
    <row r="4541" spans="1:21" hidden="1" x14ac:dyDescent="0.35">
      <c r="A4541" s="1">
        <v>43132</v>
      </c>
      <c r="B4541">
        <v>2</v>
      </c>
      <c r="C4541" t="s">
        <v>1105</v>
      </c>
      <c r="D4541" t="s">
        <v>20</v>
      </c>
      <c r="E4541" s="4" t="s">
        <v>1173</v>
      </c>
      <c r="F4541" t="s">
        <v>33</v>
      </c>
      <c r="G4541" t="s">
        <v>1169</v>
      </c>
      <c r="H4541" t="s">
        <v>35</v>
      </c>
      <c r="I4541">
        <v>157</v>
      </c>
      <c r="J4541" s="3">
        <v>1427</v>
      </c>
      <c r="K4541" s="2">
        <v>0.11</v>
      </c>
      <c r="L4541">
        <v>9.98</v>
      </c>
      <c r="M4541">
        <v>1567.41</v>
      </c>
      <c r="N4541" s="2">
        <v>5.0999999999999997E-2</v>
      </c>
      <c r="O4541">
        <v>2.2999999999999998</v>
      </c>
      <c r="P4541">
        <v>1</v>
      </c>
      <c r="Q4541">
        <v>8</v>
      </c>
      <c r="R4541">
        <v>0</v>
      </c>
      <c r="S4541">
        <v>0</v>
      </c>
      <c r="T4541" s="2">
        <v>0</v>
      </c>
      <c r="U4541">
        <f t="shared" si="70"/>
        <v>3282.1</v>
      </c>
    </row>
    <row r="4542" spans="1:21" hidden="1" x14ac:dyDescent="0.35">
      <c r="A4542" s="1">
        <v>43132</v>
      </c>
      <c r="B4542">
        <v>2</v>
      </c>
      <c r="C4542" t="s">
        <v>1105</v>
      </c>
      <c r="D4542" t="s">
        <v>20</v>
      </c>
      <c r="E4542" s="4" t="s">
        <v>1173</v>
      </c>
      <c r="F4542" t="s">
        <v>51</v>
      </c>
      <c r="G4542" t="s">
        <v>1169</v>
      </c>
      <c r="H4542" t="s">
        <v>35</v>
      </c>
      <c r="I4542">
        <v>8</v>
      </c>
      <c r="J4542">
        <v>37</v>
      </c>
      <c r="K4542" s="2">
        <v>0.2162</v>
      </c>
      <c r="L4542">
        <v>11.35</v>
      </c>
      <c r="M4542">
        <v>90.81</v>
      </c>
      <c r="N4542" s="2">
        <v>0</v>
      </c>
      <c r="O4542">
        <v>2.1</v>
      </c>
      <c r="P4542">
        <v>0</v>
      </c>
      <c r="Q4542" t="s">
        <v>23</v>
      </c>
      <c r="R4542">
        <v>0</v>
      </c>
      <c r="S4542">
        <v>0</v>
      </c>
      <c r="T4542">
        <v>0</v>
      </c>
      <c r="U4542">
        <f t="shared" si="70"/>
        <v>77.7</v>
      </c>
    </row>
    <row r="4543" spans="1:21" hidden="1" x14ac:dyDescent="0.35">
      <c r="A4543" s="1">
        <v>43132</v>
      </c>
      <c r="B4543">
        <v>2</v>
      </c>
      <c r="C4543" t="s">
        <v>1105</v>
      </c>
      <c r="D4543" t="s">
        <v>20</v>
      </c>
      <c r="E4543" s="4" t="s">
        <v>1173</v>
      </c>
      <c r="F4543" t="s">
        <v>75</v>
      </c>
      <c r="G4543" t="s">
        <v>1169</v>
      </c>
      <c r="H4543" t="s">
        <v>35</v>
      </c>
      <c r="I4543">
        <v>11</v>
      </c>
      <c r="J4543">
        <v>69</v>
      </c>
      <c r="K4543" s="2">
        <v>0.15939999999999999</v>
      </c>
      <c r="L4543">
        <v>15.47</v>
      </c>
      <c r="M4543">
        <v>170.12</v>
      </c>
      <c r="N4543" s="2">
        <v>0</v>
      </c>
      <c r="O4543">
        <v>2.2000000000000002</v>
      </c>
      <c r="P4543">
        <v>0</v>
      </c>
      <c r="Q4543" t="s">
        <v>23</v>
      </c>
      <c r="R4543">
        <v>0</v>
      </c>
      <c r="S4543">
        <v>0</v>
      </c>
      <c r="T4543">
        <v>0</v>
      </c>
      <c r="U4543">
        <f t="shared" si="70"/>
        <v>151.80000000000001</v>
      </c>
    </row>
    <row r="4544" spans="1:21" hidden="1" x14ac:dyDescent="0.35">
      <c r="A4544" s="1">
        <v>43160</v>
      </c>
      <c r="B4544">
        <v>3</v>
      </c>
      <c r="C4544" t="s">
        <v>1105</v>
      </c>
      <c r="D4544" t="s">
        <v>20</v>
      </c>
      <c r="E4544" s="4" t="s">
        <v>1173</v>
      </c>
      <c r="F4544" t="s">
        <v>33</v>
      </c>
      <c r="G4544" t="s">
        <v>1169</v>
      </c>
      <c r="H4544" t="s">
        <v>35</v>
      </c>
      <c r="I4544">
        <v>100</v>
      </c>
      <c r="J4544">
        <v>786</v>
      </c>
      <c r="K4544" s="2">
        <v>0.12720000000000001</v>
      </c>
      <c r="L4544">
        <v>10.61</v>
      </c>
      <c r="M4544">
        <v>1060.5899999999999</v>
      </c>
      <c r="N4544" s="2">
        <v>0.02</v>
      </c>
      <c r="O4544">
        <v>2.5</v>
      </c>
      <c r="P4544">
        <v>0</v>
      </c>
      <c r="Q4544">
        <v>2</v>
      </c>
      <c r="R4544">
        <v>0</v>
      </c>
      <c r="S4544">
        <v>0</v>
      </c>
      <c r="T4544">
        <v>0</v>
      </c>
      <c r="U4544">
        <f t="shared" si="70"/>
        <v>1965</v>
      </c>
    </row>
    <row r="4545" spans="1:21" hidden="1" x14ac:dyDescent="0.35">
      <c r="A4545" s="1">
        <v>43160</v>
      </c>
      <c r="B4545">
        <v>3</v>
      </c>
      <c r="C4545" t="s">
        <v>1105</v>
      </c>
      <c r="D4545" t="s">
        <v>20</v>
      </c>
      <c r="E4545" s="4" t="s">
        <v>1173</v>
      </c>
      <c r="F4545" t="s">
        <v>51</v>
      </c>
      <c r="G4545" t="s">
        <v>1169</v>
      </c>
      <c r="H4545" t="s">
        <v>35</v>
      </c>
      <c r="I4545">
        <v>5</v>
      </c>
      <c r="J4545">
        <v>62</v>
      </c>
      <c r="K4545" s="2">
        <v>8.0600000000000005E-2</v>
      </c>
      <c r="L4545">
        <v>10.84</v>
      </c>
      <c r="M4545">
        <v>54.22</v>
      </c>
      <c r="N4545" s="2">
        <v>0</v>
      </c>
      <c r="O4545">
        <v>1.7</v>
      </c>
      <c r="P4545">
        <v>0</v>
      </c>
      <c r="Q4545" t="s">
        <v>23</v>
      </c>
      <c r="R4545">
        <v>0</v>
      </c>
      <c r="S4545">
        <v>0</v>
      </c>
      <c r="T4545">
        <v>0</v>
      </c>
      <c r="U4545">
        <f t="shared" si="70"/>
        <v>105.39999999999999</v>
      </c>
    </row>
    <row r="4546" spans="1:21" hidden="1" x14ac:dyDescent="0.35">
      <c r="A4546" s="1">
        <v>43160</v>
      </c>
      <c r="B4546">
        <v>3</v>
      </c>
      <c r="C4546" t="s">
        <v>1105</v>
      </c>
      <c r="D4546" t="s">
        <v>20</v>
      </c>
      <c r="E4546" s="4" t="s">
        <v>1173</v>
      </c>
      <c r="F4546" t="s">
        <v>75</v>
      </c>
      <c r="G4546" t="s">
        <v>1169</v>
      </c>
      <c r="H4546" t="s">
        <v>35</v>
      </c>
      <c r="I4546">
        <v>11</v>
      </c>
      <c r="J4546">
        <v>96</v>
      </c>
      <c r="K4546" s="2">
        <v>0.11459999999999999</v>
      </c>
      <c r="L4546">
        <v>4.95</v>
      </c>
      <c r="M4546">
        <v>54.49</v>
      </c>
      <c r="N4546" s="2">
        <v>0</v>
      </c>
      <c r="O4546">
        <v>2.2999999999999998</v>
      </c>
      <c r="P4546">
        <v>0</v>
      </c>
      <c r="Q4546" t="s">
        <v>23</v>
      </c>
      <c r="R4546">
        <v>0</v>
      </c>
      <c r="S4546">
        <v>0</v>
      </c>
      <c r="T4546">
        <v>0</v>
      </c>
      <c r="U4546">
        <f t="shared" si="70"/>
        <v>220.79999999999998</v>
      </c>
    </row>
    <row r="4547" spans="1:21" hidden="1" x14ac:dyDescent="0.35">
      <c r="A4547" s="1">
        <v>43191</v>
      </c>
      <c r="B4547">
        <v>4</v>
      </c>
      <c r="C4547" t="s">
        <v>1105</v>
      </c>
      <c r="D4547" t="s">
        <v>20</v>
      </c>
      <c r="E4547" s="4" t="s">
        <v>1173</v>
      </c>
      <c r="F4547" t="s">
        <v>51</v>
      </c>
      <c r="G4547" t="s">
        <v>1169</v>
      </c>
      <c r="H4547" t="s">
        <v>35</v>
      </c>
      <c r="I4547">
        <v>1</v>
      </c>
      <c r="J4547">
        <v>21</v>
      </c>
      <c r="K4547" s="2">
        <v>4.7600000000000003E-2</v>
      </c>
      <c r="L4547">
        <v>36.79</v>
      </c>
      <c r="M4547">
        <v>36.79</v>
      </c>
      <c r="N4547" s="2">
        <v>0</v>
      </c>
      <c r="O4547">
        <v>2.4</v>
      </c>
      <c r="P4547">
        <v>1</v>
      </c>
      <c r="Q4547" t="s">
        <v>23</v>
      </c>
      <c r="R4547">
        <v>0</v>
      </c>
      <c r="S4547">
        <v>1</v>
      </c>
      <c r="T4547" s="2">
        <v>1</v>
      </c>
      <c r="U4547">
        <f t="shared" ref="U4547:U4610" si="71">O4547*J4547</f>
        <v>50.4</v>
      </c>
    </row>
    <row r="4548" spans="1:21" hidden="1" x14ac:dyDescent="0.35">
      <c r="A4548" s="1">
        <v>43191</v>
      </c>
      <c r="B4548">
        <v>4</v>
      </c>
      <c r="C4548" t="s">
        <v>1105</v>
      </c>
      <c r="D4548" t="s">
        <v>20</v>
      </c>
      <c r="E4548" s="4" t="s">
        <v>1173</v>
      </c>
      <c r="F4548" t="s">
        <v>33</v>
      </c>
      <c r="G4548" t="s">
        <v>1169</v>
      </c>
      <c r="H4548" t="s">
        <v>35</v>
      </c>
      <c r="I4548">
        <v>27</v>
      </c>
      <c r="J4548">
        <v>291</v>
      </c>
      <c r="K4548" s="2">
        <v>9.2799999999999994E-2</v>
      </c>
      <c r="L4548">
        <v>8.92</v>
      </c>
      <c r="M4548">
        <v>240.85</v>
      </c>
      <c r="N4548" s="2">
        <v>0</v>
      </c>
      <c r="O4548">
        <v>2.7</v>
      </c>
      <c r="P4548">
        <v>0</v>
      </c>
      <c r="Q4548" t="s">
        <v>23</v>
      </c>
      <c r="R4548">
        <v>0</v>
      </c>
      <c r="S4548">
        <v>0</v>
      </c>
      <c r="T4548">
        <v>0</v>
      </c>
      <c r="U4548">
        <f t="shared" si="71"/>
        <v>785.7</v>
      </c>
    </row>
    <row r="4549" spans="1:21" hidden="1" x14ac:dyDescent="0.35">
      <c r="A4549" s="1">
        <v>43191</v>
      </c>
      <c r="B4549">
        <v>4</v>
      </c>
      <c r="C4549" t="s">
        <v>1105</v>
      </c>
      <c r="D4549" t="s">
        <v>20</v>
      </c>
      <c r="E4549" s="4" t="s">
        <v>1173</v>
      </c>
      <c r="F4549" t="s">
        <v>100</v>
      </c>
      <c r="G4549" t="s">
        <v>1169</v>
      </c>
      <c r="H4549" t="s">
        <v>35</v>
      </c>
      <c r="I4549">
        <v>34</v>
      </c>
      <c r="J4549">
        <v>454</v>
      </c>
      <c r="K4549" s="2">
        <v>7.4899999999999994E-2</v>
      </c>
      <c r="L4549">
        <v>4.03</v>
      </c>
      <c r="M4549">
        <v>137.09</v>
      </c>
      <c r="N4549" s="2">
        <v>0</v>
      </c>
      <c r="O4549">
        <v>3</v>
      </c>
      <c r="P4549">
        <v>3</v>
      </c>
      <c r="Q4549" t="s">
        <v>23</v>
      </c>
      <c r="R4549">
        <v>0</v>
      </c>
      <c r="S4549">
        <v>0</v>
      </c>
      <c r="T4549" s="2">
        <v>0</v>
      </c>
      <c r="U4549">
        <f t="shared" si="71"/>
        <v>1362</v>
      </c>
    </row>
    <row r="4550" spans="1:21" hidden="1" x14ac:dyDescent="0.35">
      <c r="A4550" s="1">
        <v>43191</v>
      </c>
      <c r="B4550">
        <v>4</v>
      </c>
      <c r="C4550" t="s">
        <v>1105</v>
      </c>
      <c r="D4550" t="s">
        <v>20</v>
      </c>
      <c r="E4550" s="4" t="s">
        <v>1173</v>
      </c>
      <c r="F4550" t="s">
        <v>75</v>
      </c>
      <c r="G4550" t="s">
        <v>1169</v>
      </c>
      <c r="H4550" t="s">
        <v>35</v>
      </c>
      <c r="I4550">
        <v>13</v>
      </c>
      <c r="J4550">
        <v>47</v>
      </c>
      <c r="K4550" s="2">
        <v>0.27660000000000001</v>
      </c>
      <c r="L4550">
        <v>4.2</v>
      </c>
      <c r="M4550">
        <v>54.58</v>
      </c>
      <c r="N4550" s="2">
        <v>0</v>
      </c>
      <c r="O4550">
        <v>2.5</v>
      </c>
      <c r="P4550">
        <v>3</v>
      </c>
      <c r="Q4550" t="s">
        <v>23</v>
      </c>
      <c r="R4550">
        <v>0</v>
      </c>
      <c r="S4550">
        <v>0</v>
      </c>
      <c r="T4550" s="2">
        <v>0</v>
      </c>
      <c r="U4550">
        <f t="shared" si="71"/>
        <v>117.5</v>
      </c>
    </row>
    <row r="4551" spans="1:21" hidden="1" x14ac:dyDescent="0.35">
      <c r="A4551" s="1">
        <v>43221</v>
      </c>
      <c r="B4551">
        <v>5</v>
      </c>
      <c r="C4551" t="s">
        <v>1105</v>
      </c>
      <c r="D4551" t="s">
        <v>20</v>
      </c>
      <c r="E4551" s="4" t="s">
        <v>1173</v>
      </c>
      <c r="F4551" t="s">
        <v>33</v>
      </c>
      <c r="G4551" t="s">
        <v>1169</v>
      </c>
      <c r="H4551" t="s">
        <v>35</v>
      </c>
      <c r="I4551">
        <v>65</v>
      </c>
      <c r="J4551">
        <v>694</v>
      </c>
      <c r="K4551" s="2">
        <v>9.3700000000000006E-2</v>
      </c>
      <c r="L4551">
        <v>14.03</v>
      </c>
      <c r="M4551">
        <v>911.88</v>
      </c>
      <c r="N4551" s="2">
        <v>3.0800000000000001E-2</v>
      </c>
      <c r="O4551">
        <v>2.8</v>
      </c>
      <c r="P4551">
        <v>0</v>
      </c>
      <c r="Q4551">
        <v>2</v>
      </c>
      <c r="R4551">
        <v>0</v>
      </c>
      <c r="S4551">
        <v>0</v>
      </c>
      <c r="T4551">
        <v>0</v>
      </c>
      <c r="U4551">
        <f t="shared" si="71"/>
        <v>1943.1999999999998</v>
      </c>
    </row>
    <row r="4552" spans="1:21" hidden="1" x14ac:dyDescent="0.35">
      <c r="A4552" s="1">
        <v>43221</v>
      </c>
      <c r="B4552">
        <v>5</v>
      </c>
      <c r="C4552" t="s">
        <v>1105</v>
      </c>
      <c r="D4552" t="s">
        <v>20</v>
      </c>
      <c r="E4552" s="4" t="s">
        <v>1173</v>
      </c>
      <c r="F4552" t="s">
        <v>51</v>
      </c>
      <c r="G4552" t="s">
        <v>1169</v>
      </c>
      <c r="H4552" t="s">
        <v>35</v>
      </c>
      <c r="I4552">
        <v>1</v>
      </c>
      <c r="J4552">
        <v>3</v>
      </c>
      <c r="K4552" s="2">
        <v>0.33329999999999999</v>
      </c>
      <c r="L4552">
        <v>21.81</v>
      </c>
      <c r="M4552">
        <v>21.81</v>
      </c>
      <c r="N4552" s="2">
        <v>0</v>
      </c>
      <c r="O4552">
        <v>2.7</v>
      </c>
      <c r="P4552">
        <v>0</v>
      </c>
      <c r="Q4552" t="s">
        <v>23</v>
      </c>
      <c r="R4552">
        <v>0</v>
      </c>
      <c r="S4552">
        <v>0</v>
      </c>
      <c r="T4552">
        <v>0</v>
      </c>
      <c r="U4552">
        <f t="shared" si="71"/>
        <v>8.1000000000000014</v>
      </c>
    </row>
    <row r="4553" spans="1:21" hidden="1" x14ac:dyDescent="0.35">
      <c r="A4553" s="1">
        <v>43221</v>
      </c>
      <c r="B4553">
        <v>5</v>
      </c>
      <c r="C4553" t="s">
        <v>1105</v>
      </c>
      <c r="D4553" t="s">
        <v>20</v>
      </c>
      <c r="E4553" s="4" t="s">
        <v>1173</v>
      </c>
      <c r="F4553" t="s">
        <v>100</v>
      </c>
      <c r="G4553" t="s">
        <v>1169</v>
      </c>
      <c r="H4553" t="s">
        <v>35</v>
      </c>
      <c r="I4553">
        <v>29</v>
      </c>
      <c r="J4553">
        <v>310</v>
      </c>
      <c r="K4553" s="2">
        <v>9.35E-2</v>
      </c>
      <c r="L4553">
        <v>6.03</v>
      </c>
      <c r="M4553">
        <v>174.95</v>
      </c>
      <c r="N4553" s="2">
        <v>0</v>
      </c>
      <c r="O4553">
        <v>3</v>
      </c>
      <c r="P4553">
        <v>0</v>
      </c>
      <c r="Q4553" t="s">
        <v>23</v>
      </c>
      <c r="R4553">
        <v>0</v>
      </c>
      <c r="S4553">
        <v>0</v>
      </c>
      <c r="T4553">
        <v>0</v>
      </c>
      <c r="U4553">
        <f t="shared" si="71"/>
        <v>930</v>
      </c>
    </row>
    <row r="4554" spans="1:21" hidden="1" x14ac:dyDescent="0.35">
      <c r="A4554" s="1">
        <v>43221</v>
      </c>
      <c r="B4554">
        <v>5</v>
      </c>
      <c r="C4554" t="s">
        <v>1105</v>
      </c>
      <c r="D4554" t="s">
        <v>20</v>
      </c>
      <c r="E4554" s="4" t="s">
        <v>1173</v>
      </c>
      <c r="F4554" t="s">
        <v>75</v>
      </c>
      <c r="G4554" t="s">
        <v>1169</v>
      </c>
      <c r="H4554" t="s">
        <v>35</v>
      </c>
      <c r="I4554">
        <v>4</v>
      </c>
      <c r="J4554">
        <v>29</v>
      </c>
      <c r="K4554" s="2">
        <v>0.13789999999999999</v>
      </c>
      <c r="L4554">
        <v>6.87</v>
      </c>
      <c r="M4554">
        <v>27.49</v>
      </c>
      <c r="N4554" s="2">
        <v>0</v>
      </c>
      <c r="O4554">
        <v>2.5</v>
      </c>
      <c r="P4554">
        <v>0</v>
      </c>
      <c r="Q4554" t="s">
        <v>23</v>
      </c>
      <c r="R4554">
        <v>0</v>
      </c>
      <c r="S4554">
        <v>0</v>
      </c>
      <c r="T4554">
        <v>0</v>
      </c>
      <c r="U4554">
        <f t="shared" si="71"/>
        <v>72.5</v>
      </c>
    </row>
    <row r="4555" spans="1:21" hidden="1" x14ac:dyDescent="0.35">
      <c r="A4555" s="1">
        <v>43252</v>
      </c>
      <c r="B4555">
        <v>6</v>
      </c>
      <c r="C4555" t="s">
        <v>1105</v>
      </c>
      <c r="D4555" t="s">
        <v>20</v>
      </c>
      <c r="E4555" s="4" t="s">
        <v>1173</v>
      </c>
      <c r="F4555" t="s">
        <v>33</v>
      </c>
      <c r="G4555" t="s">
        <v>1169</v>
      </c>
      <c r="H4555" t="s">
        <v>35</v>
      </c>
      <c r="I4555">
        <v>90</v>
      </c>
      <c r="J4555">
        <v>922</v>
      </c>
      <c r="K4555" s="2">
        <v>9.7600000000000006E-2</v>
      </c>
      <c r="L4555">
        <v>9.4</v>
      </c>
      <c r="M4555">
        <v>846.09</v>
      </c>
      <c r="N4555" s="2">
        <v>1.11E-2</v>
      </c>
      <c r="O4555">
        <v>2.8</v>
      </c>
      <c r="P4555">
        <v>51</v>
      </c>
      <c r="Q4555">
        <v>1</v>
      </c>
      <c r="R4555">
        <v>6</v>
      </c>
      <c r="S4555">
        <v>11</v>
      </c>
      <c r="T4555" s="2">
        <v>0.2157</v>
      </c>
      <c r="U4555">
        <f t="shared" si="71"/>
        <v>2581.6</v>
      </c>
    </row>
    <row r="4556" spans="1:21" hidden="1" x14ac:dyDescent="0.35">
      <c r="A4556" s="1">
        <v>43252</v>
      </c>
      <c r="B4556">
        <v>6</v>
      </c>
      <c r="C4556" t="s">
        <v>1105</v>
      </c>
      <c r="D4556" t="s">
        <v>20</v>
      </c>
      <c r="E4556" s="4" t="s">
        <v>1173</v>
      </c>
      <c r="F4556" t="s">
        <v>51</v>
      </c>
      <c r="G4556" t="s">
        <v>1169</v>
      </c>
      <c r="H4556" t="s">
        <v>35</v>
      </c>
      <c r="I4556">
        <v>9</v>
      </c>
      <c r="J4556">
        <v>57</v>
      </c>
      <c r="K4556" s="2">
        <v>0.15790000000000001</v>
      </c>
      <c r="L4556">
        <v>10.24</v>
      </c>
      <c r="M4556">
        <v>92.2</v>
      </c>
      <c r="N4556" s="2">
        <v>0.1111</v>
      </c>
      <c r="O4556">
        <v>2.4</v>
      </c>
      <c r="P4556">
        <v>3</v>
      </c>
      <c r="Q4556">
        <v>1</v>
      </c>
      <c r="R4556">
        <v>0</v>
      </c>
      <c r="S4556">
        <v>0</v>
      </c>
      <c r="T4556" s="2">
        <v>0</v>
      </c>
      <c r="U4556">
        <f t="shared" si="71"/>
        <v>136.79999999999998</v>
      </c>
    </row>
    <row r="4557" spans="1:21" hidden="1" x14ac:dyDescent="0.35">
      <c r="A4557" s="1">
        <v>43252</v>
      </c>
      <c r="B4557">
        <v>6</v>
      </c>
      <c r="C4557" t="s">
        <v>1105</v>
      </c>
      <c r="D4557" t="s">
        <v>20</v>
      </c>
      <c r="E4557" s="4" t="s">
        <v>1173</v>
      </c>
      <c r="F4557" t="s">
        <v>75</v>
      </c>
      <c r="G4557" t="s">
        <v>1169</v>
      </c>
      <c r="H4557" t="s">
        <v>35</v>
      </c>
      <c r="I4557">
        <v>3</v>
      </c>
      <c r="J4557">
        <v>43</v>
      </c>
      <c r="K4557" s="2">
        <v>6.9800000000000001E-2</v>
      </c>
      <c r="L4557">
        <v>23.04</v>
      </c>
      <c r="M4557">
        <v>69.12</v>
      </c>
      <c r="N4557" s="2">
        <v>0</v>
      </c>
      <c r="O4557">
        <v>2.1</v>
      </c>
      <c r="P4557">
        <v>0</v>
      </c>
      <c r="Q4557" t="s">
        <v>23</v>
      </c>
      <c r="R4557">
        <v>0</v>
      </c>
      <c r="S4557">
        <v>0</v>
      </c>
      <c r="T4557">
        <v>0</v>
      </c>
      <c r="U4557">
        <f t="shared" si="71"/>
        <v>90.3</v>
      </c>
    </row>
    <row r="4558" spans="1:21" hidden="1" x14ac:dyDescent="0.35">
      <c r="A4558" s="1">
        <v>43101</v>
      </c>
      <c r="B4558">
        <v>1</v>
      </c>
      <c r="C4558" t="s">
        <v>1106</v>
      </c>
      <c r="D4558" t="s">
        <v>20</v>
      </c>
      <c r="E4558" s="4" t="s">
        <v>1173</v>
      </c>
      <c r="F4558" t="s">
        <v>80</v>
      </c>
      <c r="G4558" t="s">
        <v>1169</v>
      </c>
      <c r="H4558" t="s">
        <v>81</v>
      </c>
      <c r="I4558">
        <v>3</v>
      </c>
      <c r="J4558">
        <v>13</v>
      </c>
      <c r="K4558" s="2">
        <v>0.23080000000000001</v>
      </c>
      <c r="L4558">
        <v>7.04</v>
      </c>
      <c r="M4558">
        <v>21.13</v>
      </c>
      <c r="N4558" s="2">
        <v>0</v>
      </c>
      <c r="O4558">
        <v>2.2999999999999998</v>
      </c>
      <c r="P4558">
        <v>0</v>
      </c>
      <c r="Q4558" t="s">
        <v>23</v>
      </c>
      <c r="R4558">
        <v>0</v>
      </c>
      <c r="S4558">
        <v>0</v>
      </c>
      <c r="T4558">
        <v>0</v>
      </c>
      <c r="U4558">
        <f t="shared" si="71"/>
        <v>29.9</v>
      </c>
    </row>
    <row r="4559" spans="1:21" hidden="1" x14ac:dyDescent="0.35">
      <c r="A4559" s="1">
        <v>43160</v>
      </c>
      <c r="B4559">
        <v>3</v>
      </c>
      <c r="C4559" t="s">
        <v>1106</v>
      </c>
      <c r="D4559" t="s">
        <v>20</v>
      </c>
      <c r="E4559" s="4" t="s">
        <v>1173</v>
      </c>
      <c r="F4559" t="s">
        <v>80</v>
      </c>
      <c r="G4559" t="s">
        <v>1169</v>
      </c>
      <c r="H4559" t="s">
        <v>81</v>
      </c>
      <c r="I4559">
        <v>3</v>
      </c>
      <c r="J4559">
        <v>13</v>
      </c>
      <c r="K4559" s="2">
        <v>0.23080000000000001</v>
      </c>
      <c r="L4559">
        <v>2.09</v>
      </c>
      <c r="M4559">
        <v>6.26</v>
      </c>
      <c r="N4559" s="2">
        <v>0</v>
      </c>
      <c r="O4559">
        <v>2</v>
      </c>
      <c r="P4559">
        <v>0</v>
      </c>
      <c r="Q4559" t="s">
        <v>23</v>
      </c>
      <c r="R4559">
        <v>0</v>
      </c>
      <c r="S4559">
        <v>0</v>
      </c>
      <c r="T4559">
        <v>0</v>
      </c>
      <c r="U4559">
        <f t="shared" si="71"/>
        <v>26</v>
      </c>
    </row>
    <row r="4560" spans="1:21" hidden="1" x14ac:dyDescent="0.35">
      <c r="A4560" s="1">
        <v>43191</v>
      </c>
      <c r="B4560">
        <v>4</v>
      </c>
      <c r="C4560" t="s">
        <v>1106</v>
      </c>
      <c r="D4560" t="s">
        <v>20</v>
      </c>
      <c r="E4560" s="4" t="s">
        <v>1173</v>
      </c>
      <c r="F4560" t="s">
        <v>80</v>
      </c>
      <c r="G4560" t="s">
        <v>1169</v>
      </c>
      <c r="H4560" t="s">
        <v>81</v>
      </c>
      <c r="I4560">
        <v>4</v>
      </c>
      <c r="J4560">
        <v>12</v>
      </c>
      <c r="K4560" s="2">
        <v>0.33329999999999999</v>
      </c>
      <c r="L4560">
        <v>4.18</v>
      </c>
      <c r="M4560">
        <v>16.72</v>
      </c>
      <c r="N4560" s="2">
        <v>0</v>
      </c>
      <c r="O4560">
        <v>2.8</v>
      </c>
      <c r="P4560">
        <v>0</v>
      </c>
      <c r="Q4560" t="s">
        <v>23</v>
      </c>
      <c r="R4560">
        <v>0</v>
      </c>
      <c r="S4560">
        <v>0</v>
      </c>
      <c r="T4560">
        <v>0</v>
      </c>
      <c r="U4560">
        <f t="shared" si="71"/>
        <v>33.599999999999994</v>
      </c>
    </row>
    <row r="4561" spans="1:21" hidden="1" x14ac:dyDescent="0.35">
      <c r="A4561" s="1">
        <v>43101</v>
      </c>
      <c r="B4561">
        <v>1</v>
      </c>
      <c r="C4561" t="s">
        <v>1108</v>
      </c>
      <c r="D4561" t="s">
        <v>20</v>
      </c>
      <c r="E4561" s="4" t="s">
        <v>1173</v>
      </c>
      <c r="F4561" t="s">
        <v>34</v>
      </c>
      <c r="G4561" t="s">
        <v>1169</v>
      </c>
      <c r="H4561" t="s">
        <v>35</v>
      </c>
      <c r="I4561">
        <v>5</v>
      </c>
      <c r="J4561">
        <v>23</v>
      </c>
      <c r="K4561" s="2">
        <v>0.21740000000000001</v>
      </c>
      <c r="L4561">
        <v>6.62</v>
      </c>
      <c r="M4561">
        <v>33.1</v>
      </c>
      <c r="N4561" s="2">
        <v>0</v>
      </c>
      <c r="O4561">
        <v>2.5</v>
      </c>
      <c r="P4561">
        <v>1</v>
      </c>
      <c r="Q4561" t="s">
        <v>23</v>
      </c>
      <c r="R4561">
        <v>0</v>
      </c>
      <c r="S4561">
        <v>0</v>
      </c>
      <c r="T4561" s="2">
        <v>0</v>
      </c>
      <c r="U4561">
        <f t="shared" si="71"/>
        <v>57.5</v>
      </c>
    </row>
    <row r="4562" spans="1:21" hidden="1" x14ac:dyDescent="0.35">
      <c r="A4562" s="1">
        <v>43101</v>
      </c>
      <c r="B4562">
        <v>1</v>
      </c>
      <c r="C4562" t="s">
        <v>1108</v>
      </c>
      <c r="D4562" t="s">
        <v>20</v>
      </c>
      <c r="E4562" s="4" t="s">
        <v>1173</v>
      </c>
      <c r="F4562" t="s">
        <v>33</v>
      </c>
      <c r="G4562" t="s">
        <v>1169</v>
      </c>
      <c r="H4562" t="s">
        <v>35</v>
      </c>
      <c r="I4562">
        <v>81</v>
      </c>
      <c r="J4562">
        <v>793</v>
      </c>
      <c r="K4562" s="2">
        <v>0.1021</v>
      </c>
      <c r="L4562">
        <v>9.7799999999999994</v>
      </c>
      <c r="M4562">
        <v>792.45</v>
      </c>
      <c r="N4562" s="2">
        <v>0</v>
      </c>
      <c r="O4562">
        <v>2.5</v>
      </c>
      <c r="P4562">
        <v>0</v>
      </c>
      <c r="Q4562" t="s">
        <v>23</v>
      </c>
      <c r="R4562">
        <v>0</v>
      </c>
      <c r="S4562">
        <v>0</v>
      </c>
      <c r="T4562">
        <v>0</v>
      </c>
      <c r="U4562">
        <f t="shared" si="71"/>
        <v>1982.5</v>
      </c>
    </row>
    <row r="4563" spans="1:21" hidden="1" x14ac:dyDescent="0.35">
      <c r="A4563" s="1">
        <v>43132</v>
      </c>
      <c r="B4563">
        <v>2</v>
      </c>
      <c r="C4563" t="s">
        <v>1108</v>
      </c>
      <c r="D4563" t="s">
        <v>20</v>
      </c>
      <c r="E4563" s="4" t="s">
        <v>1173</v>
      </c>
      <c r="F4563" t="s">
        <v>33</v>
      </c>
      <c r="G4563" t="s">
        <v>1169</v>
      </c>
      <c r="H4563" t="s">
        <v>35</v>
      </c>
      <c r="I4563">
        <v>22</v>
      </c>
      <c r="J4563">
        <v>324</v>
      </c>
      <c r="K4563" s="2">
        <v>6.7900000000000002E-2</v>
      </c>
      <c r="L4563">
        <v>12.69</v>
      </c>
      <c r="M4563">
        <v>279.23</v>
      </c>
      <c r="N4563" s="2">
        <v>0</v>
      </c>
      <c r="O4563">
        <v>2.6</v>
      </c>
      <c r="P4563">
        <v>37</v>
      </c>
      <c r="Q4563" t="s">
        <v>23</v>
      </c>
      <c r="R4563">
        <v>6</v>
      </c>
      <c r="S4563">
        <v>12</v>
      </c>
      <c r="T4563" s="2">
        <v>0.32429999999999998</v>
      </c>
      <c r="U4563">
        <f t="shared" si="71"/>
        <v>842.4</v>
      </c>
    </row>
    <row r="4564" spans="1:21" hidden="1" x14ac:dyDescent="0.35">
      <c r="A4564" s="1">
        <v>43160</v>
      </c>
      <c r="B4564">
        <v>3</v>
      </c>
      <c r="C4564" t="s">
        <v>1108</v>
      </c>
      <c r="D4564" t="s">
        <v>20</v>
      </c>
      <c r="E4564" s="4" t="s">
        <v>1173</v>
      </c>
      <c r="F4564" t="s">
        <v>33</v>
      </c>
      <c r="G4564" t="s">
        <v>1169</v>
      </c>
      <c r="H4564" t="s">
        <v>35</v>
      </c>
      <c r="I4564">
        <v>51</v>
      </c>
      <c r="J4564">
        <v>407</v>
      </c>
      <c r="K4564" s="2">
        <v>0.12529999999999999</v>
      </c>
      <c r="L4564">
        <v>4.7</v>
      </c>
      <c r="M4564">
        <v>239.71</v>
      </c>
      <c r="N4564" s="2">
        <v>0.1176</v>
      </c>
      <c r="O4564">
        <v>2.8</v>
      </c>
      <c r="P4564">
        <v>0</v>
      </c>
      <c r="Q4564">
        <v>6</v>
      </c>
      <c r="R4564">
        <v>0</v>
      </c>
      <c r="S4564">
        <v>0</v>
      </c>
      <c r="T4564">
        <v>0</v>
      </c>
      <c r="U4564">
        <f t="shared" si="71"/>
        <v>1139.5999999999999</v>
      </c>
    </row>
    <row r="4565" spans="1:21" hidden="1" x14ac:dyDescent="0.35">
      <c r="A4565" s="1">
        <v>43191</v>
      </c>
      <c r="B4565">
        <v>4</v>
      </c>
      <c r="C4565" t="s">
        <v>1108</v>
      </c>
      <c r="D4565" t="s">
        <v>20</v>
      </c>
      <c r="E4565" s="4" t="s">
        <v>1173</v>
      </c>
      <c r="F4565" t="s">
        <v>33</v>
      </c>
      <c r="G4565" t="s">
        <v>1169</v>
      </c>
      <c r="H4565" t="s">
        <v>35</v>
      </c>
      <c r="I4565">
        <v>17</v>
      </c>
      <c r="J4565">
        <v>106</v>
      </c>
      <c r="K4565" s="2">
        <v>0.16039999999999999</v>
      </c>
      <c r="L4565">
        <v>6.02</v>
      </c>
      <c r="M4565">
        <v>102.34</v>
      </c>
      <c r="N4565" s="2">
        <v>0</v>
      </c>
      <c r="O4565">
        <v>2.7</v>
      </c>
      <c r="P4565">
        <v>2</v>
      </c>
      <c r="Q4565" t="s">
        <v>23</v>
      </c>
      <c r="R4565">
        <v>0</v>
      </c>
      <c r="S4565">
        <v>0</v>
      </c>
      <c r="T4565" s="2">
        <v>0</v>
      </c>
      <c r="U4565">
        <f t="shared" si="71"/>
        <v>286.20000000000005</v>
      </c>
    </row>
    <row r="4566" spans="1:21" hidden="1" x14ac:dyDescent="0.35">
      <c r="A4566" s="1">
        <v>43191</v>
      </c>
      <c r="B4566">
        <v>4</v>
      </c>
      <c r="C4566" t="s">
        <v>1108</v>
      </c>
      <c r="D4566" t="s">
        <v>20</v>
      </c>
      <c r="E4566" s="4" t="s">
        <v>1173</v>
      </c>
      <c r="F4566" t="s">
        <v>100</v>
      </c>
      <c r="G4566" t="s">
        <v>1169</v>
      </c>
      <c r="H4566" t="s">
        <v>35</v>
      </c>
      <c r="I4566">
        <v>10</v>
      </c>
      <c r="J4566">
        <v>81</v>
      </c>
      <c r="K4566" s="2">
        <v>0.1235</v>
      </c>
      <c r="L4566">
        <v>4.51</v>
      </c>
      <c r="M4566">
        <v>45.09</v>
      </c>
      <c r="N4566" s="2">
        <v>0.2</v>
      </c>
      <c r="O4566">
        <v>3</v>
      </c>
      <c r="P4566">
        <v>0</v>
      </c>
      <c r="Q4566">
        <v>2</v>
      </c>
      <c r="R4566">
        <v>0</v>
      </c>
      <c r="S4566">
        <v>0</v>
      </c>
      <c r="T4566">
        <v>0</v>
      </c>
      <c r="U4566">
        <f t="shared" si="71"/>
        <v>243</v>
      </c>
    </row>
    <row r="4567" spans="1:21" hidden="1" x14ac:dyDescent="0.35">
      <c r="A4567" s="1">
        <v>43221</v>
      </c>
      <c r="B4567">
        <v>5</v>
      </c>
      <c r="C4567" t="s">
        <v>1108</v>
      </c>
      <c r="D4567" t="s">
        <v>20</v>
      </c>
      <c r="E4567" s="4" t="s">
        <v>1173</v>
      </c>
      <c r="F4567" t="s">
        <v>33</v>
      </c>
      <c r="G4567" t="s">
        <v>1169</v>
      </c>
      <c r="H4567" t="s">
        <v>35</v>
      </c>
      <c r="I4567">
        <v>27</v>
      </c>
      <c r="J4567">
        <v>237</v>
      </c>
      <c r="K4567" s="2">
        <v>0.1139</v>
      </c>
      <c r="L4567">
        <v>7.75</v>
      </c>
      <c r="M4567">
        <v>209.22</v>
      </c>
      <c r="N4567" s="2">
        <v>3.6999999999999998E-2</v>
      </c>
      <c r="O4567">
        <v>3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f t="shared" si="71"/>
        <v>711</v>
      </c>
    </row>
    <row r="4568" spans="1:21" hidden="1" x14ac:dyDescent="0.35">
      <c r="A4568" s="1">
        <v>43221</v>
      </c>
      <c r="B4568">
        <v>5</v>
      </c>
      <c r="C4568" t="s">
        <v>1108</v>
      </c>
      <c r="D4568" t="s">
        <v>20</v>
      </c>
      <c r="E4568" s="4" t="s">
        <v>1173</v>
      </c>
      <c r="F4568" t="s">
        <v>100</v>
      </c>
      <c r="G4568" t="s">
        <v>1169</v>
      </c>
      <c r="H4568" t="s">
        <v>35</v>
      </c>
      <c r="I4568">
        <v>22</v>
      </c>
      <c r="J4568">
        <v>260</v>
      </c>
      <c r="K4568" s="2">
        <v>8.4599999999999995E-2</v>
      </c>
      <c r="L4568">
        <v>8.5299999999999994</v>
      </c>
      <c r="M4568">
        <v>187.69</v>
      </c>
      <c r="N4568" s="2">
        <v>4.5499999999999999E-2</v>
      </c>
      <c r="O4568">
        <v>3.3</v>
      </c>
      <c r="P4568">
        <v>0</v>
      </c>
      <c r="Q4568">
        <v>1</v>
      </c>
      <c r="R4568">
        <v>0</v>
      </c>
      <c r="S4568">
        <v>0</v>
      </c>
      <c r="T4568">
        <v>0</v>
      </c>
      <c r="U4568">
        <f t="shared" si="71"/>
        <v>858</v>
      </c>
    </row>
    <row r="4569" spans="1:21" hidden="1" x14ac:dyDescent="0.35">
      <c r="A4569" s="1">
        <v>43252</v>
      </c>
      <c r="B4569">
        <v>6</v>
      </c>
      <c r="C4569" t="s">
        <v>1108</v>
      </c>
      <c r="D4569" t="s">
        <v>20</v>
      </c>
      <c r="E4569" s="4" t="s">
        <v>1173</v>
      </c>
      <c r="F4569" t="s">
        <v>33</v>
      </c>
      <c r="G4569" t="s">
        <v>1169</v>
      </c>
      <c r="H4569" t="s">
        <v>35</v>
      </c>
      <c r="I4569">
        <v>18</v>
      </c>
      <c r="J4569">
        <v>200</v>
      </c>
      <c r="K4569" s="2">
        <v>0.09</v>
      </c>
      <c r="L4569">
        <v>5.77</v>
      </c>
      <c r="M4569">
        <v>103.9</v>
      </c>
      <c r="N4569" s="2">
        <v>0</v>
      </c>
      <c r="O4569">
        <v>3.1</v>
      </c>
      <c r="P4569">
        <v>2</v>
      </c>
      <c r="Q4569" t="s">
        <v>23</v>
      </c>
      <c r="R4569">
        <v>0</v>
      </c>
      <c r="S4569">
        <v>0</v>
      </c>
      <c r="T4569" s="2">
        <v>0</v>
      </c>
      <c r="U4569">
        <f t="shared" si="71"/>
        <v>620</v>
      </c>
    </row>
    <row r="4570" spans="1:21" x14ac:dyDescent="0.35">
      <c r="A4570" s="1">
        <v>43101</v>
      </c>
      <c r="B4570">
        <v>1</v>
      </c>
      <c r="C4570" t="s">
        <v>339</v>
      </c>
      <c r="D4570" t="s">
        <v>105</v>
      </c>
      <c r="E4570" s="4" t="s">
        <v>1173</v>
      </c>
      <c r="F4570" t="s">
        <v>112</v>
      </c>
      <c r="G4570" t="s">
        <v>1169</v>
      </c>
      <c r="H4570" t="s">
        <v>207</v>
      </c>
      <c r="I4570">
        <v>1</v>
      </c>
      <c r="J4570">
        <v>2</v>
      </c>
      <c r="K4570" s="2">
        <v>0.5</v>
      </c>
      <c r="L4570">
        <v>61.28</v>
      </c>
      <c r="M4570">
        <v>61.28</v>
      </c>
      <c r="N4570" s="2">
        <v>0</v>
      </c>
      <c r="O4570">
        <v>3</v>
      </c>
      <c r="P4570">
        <v>0</v>
      </c>
      <c r="Q4570" t="s">
        <v>23</v>
      </c>
      <c r="R4570">
        <v>0</v>
      </c>
      <c r="S4570">
        <v>0</v>
      </c>
      <c r="T4570">
        <v>0</v>
      </c>
      <c r="U4570">
        <f t="shared" si="71"/>
        <v>6</v>
      </c>
    </row>
    <row r="4571" spans="1:21" x14ac:dyDescent="0.35">
      <c r="A4571" s="1">
        <v>43101</v>
      </c>
      <c r="B4571">
        <v>1</v>
      </c>
      <c r="C4571" t="s">
        <v>339</v>
      </c>
      <c r="D4571" t="s">
        <v>105</v>
      </c>
      <c r="E4571" s="4" t="s">
        <v>1173</v>
      </c>
      <c r="F4571" t="s">
        <v>133</v>
      </c>
      <c r="G4571" t="s">
        <v>1169</v>
      </c>
      <c r="H4571" t="s">
        <v>155</v>
      </c>
      <c r="I4571">
        <v>2</v>
      </c>
      <c r="J4571">
        <v>24</v>
      </c>
      <c r="K4571" s="2">
        <v>8.3299999999999999E-2</v>
      </c>
      <c r="L4571">
        <v>8.76</v>
      </c>
      <c r="M4571">
        <v>17.510000000000002</v>
      </c>
      <c r="N4571" s="2">
        <v>0</v>
      </c>
      <c r="O4571">
        <v>3.2</v>
      </c>
      <c r="P4571">
        <v>97</v>
      </c>
      <c r="Q4571" t="s">
        <v>23</v>
      </c>
      <c r="R4571">
        <v>15</v>
      </c>
      <c r="S4571">
        <v>17</v>
      </c>
      <c r="T4571" s="2">
        <v>0.17530000000000001</v>
      </c>
      <c r="U4571">
        <f t="shared" si="71"/>
        <v>76.800000000000011</v>
      </c>
    </row>
    <row r="4572" spans="1:21" x14ac:dyDescent="0.35">
      <c r="A4572" s="1">
        <v>43132</v>
      </c>
      <c r="B4572">
        <v>2</v>
      </c>
      <c r="C4572" t="s">
        <v>339</v>
      </c>
      <c r="D4572" t="s">
        <v>105</v>
      </c>
      <c r="E4572" s="4" t="s">
        <v>1173</v>
      </c>
      <c r="F4572" t="s">
        <v>133</v>
      </c>
      <c r="G4572" t="s">
        <v>1169</v>
      </c>
      <c r="H4572" t="s">
        <v>155</v>
      </c>
      <c r="I4572">
        <v>1</v>
      </c>
      <c r="J4572">
        <v>10</v>
      </c>
      <c r="K4572" s="2">
        <v>0.1</v>
      </c>
      <c r="L4572">
        <v>14.73</v>
      </c>
      <c r="M4572">
        <v>14.73</v>
      </c>
      <c r="N4572" s="2">
        <v>0</v>
      </c>
      <c r="O4572">
        <v>3.3</v>
      </c>
      <c r="P4572">
        <v>171</v>
      </c>
      <c r="Q4572" t="s">
        <v>23</v>
      </c>
      <c r="R4572">
        <v>7</v>
      </c>
      <c r="S4572">
        <v>75</v>
      </c>
      <c r="T4572" s="2">
        <v>0.43859999999999999</v>
      </c>
      <c r="U4572">
        <f t="shared" si="71"/>
        <v>33</v>
      </c>
    </row>
    <row r="4573" spans="1:21" x14ac:dyDescent="0.35">
      <c r="A4573" s="1">
        <v>43160</v>
      </c>
      <c r="B4573">
        <v>3</v>
      </c>
      <c r="C4573" t="s">
        <v>339</v>
      </c>
      <c r="D4573" t="s">
        <v>105</v>
      </c>
      <c r="E4573" s="4" t="s">
        <v>1173</v>
      </c>
      <c r="F4573" t="s">
        <v>133</v>
      </c>
      <c r="G4573" t="s">
        <v>1169</v>
      </c>
      <c r="H4573" t="s">
        <v>155</v>
      </c>
      <c r="I4573">
        <v>1</v>
      </c>
      <c r="J4573">
        <v>22</v>
      </c>
      <c r="K4573" s="2">
        <v>4.5499999999999999E-2</v>
      </c>
      <c r="L4573">
        <v>3.28</v>
      </c>
      <c r="M4573">
        <v>3.28</v>
      </c>
      <c r="N4573" s="2">
        <v>0</v>
      </c>
      <c r="O4573">
        <v>3.2</v>
      </c>
      <c r="P4573">
        <v>0</v>
      </c>
      <c r="Q4573" t="s">
        <v>23</v>
      </c>
      <c r="R4573">
        <v>0</v>
      </c>
      <c r="S4573">
        <v>0</v>
      </c>
      <c r="T4573">
        <v>0</v>
      </c>
      <c r="U4573">
        <f t="shared" si="71"/>
        <v>70.400000000000006</v>
      </c>
    </row>
    <row r="4574" spans="1:21" x14ac:dyDescent="0.35">
      <c r="A4574" s="1">
        <v>43191</v>
      </c>
      <c r="B4574">
        <v>4</v>
      </c>
      <c r="C4574" t="s">
        <v>339</v>
      </c>
      <c r="D4574" t="s">
        <v>105</v>
      </c>
      <c r="E4574" s="4" t="s">
        <v>1173</v>
      </c>
      <c r="F4574" t="s">
        <v>133</v>
      </c>
      <c r="G4574" t="s">
        <v>1169</v>
      </c>
      <c r="H4574" t="s">
        <v>155</v>
      </c>
      <c r="I4574">
        <v>1</v>
      </c>
      <c r="J4574">
        <v>14</v>
      </c>
      <c r="K4574" s="2">
        <v>7.1400000000000005E-2</v>
      </c>
      <c r="L4574">
        <v>8.3699999999999992</v>
      </c>
      <c r="M4574">
        <v>8.3699999999999992</v>
      </c>
      <c r="N4574" s="2">
        <v>0</v>
      </c>
      <c r="O4574">
        <v>3.2</v>
      </c>
      <c r="P4574">
        <v>0</v>
      </c>
      <c r="Q4574" t="s">
        <v>23</v>
      </c>
      <c r="R4574">
        <v>0</v>
      </c>
      <c r="S4574">
        <v>0</v>
      </c>
      <c r="T4574">
        <v>0</v>
      </c>
      <c r="U4574">
        <f t="shared" si="71"/>
        <v>44.800000000000004</v>
      </c>
    </row>
    <row r="4575" spans="1:21" x14ac:dyDescent="0.35">
      <c r="A4575" s="1">
        <v>43221</v>
      </c>
      <c r="B4575">
        <v>5</v>
      </c>
      <c r="C4575" t="s">
        <v>339</v>
      </c>
      <c r="D4575" t="s">
        <v>105</v>
      </c>
      <c r="E4575" s="4" t="s">
        <v>1173</v>
      </c>
      <c r="F4575" t="s">
        <v>249</v>
      </c>
      <c r="G4575" t="s">
        <v>1169</v>
      </c>
      <c r="H4575" t="s">
        <v>155</v>
      </c>
      <c r="I4575">
        <v>1</v>
      </c>
      <c r="J4575">
        <v>6</v>
      </c>
      <c r="K4575" s="2">
        <v>0.16669999999999999</v>
      </c>
      <c r="L4575">
        <v>4.83</v>
      </c>
      <c r="M4575">
        <v>4.83</v>
      </c>
      <c r="N4575" s="2">
        <v>0</v>
      </c>
      <c r="O4575">
        <v>3</v>
      </c>
      <c r="P4575">
        <v>2</v>
      </c>
      <c r="Q4575" t="s">
        <v>23</v>
      </c>
      <c r="R4575">
        <v>1</v>
      </c>
      <c r="S4575">
        <v>0</v>
      </c>
      <c r="T4575" s="2">
        <v>0</v>
      </c>
      <c r="U4575">
        <f t="shared" si="71"/>
        <v>18</v>
      </c>
    </row>
    <row r="4576" spans="1:21" x14ac:dyDescent="0.35">
      <c r="A4576" s="1">
        <v>43252</v>
      </c>
      <c r="B4576">
        <v>6</v>
      </c>
      <c r="C4576" t="s">
        <v>339</v>
      </c>
      <c r="D4576" t="s">
        <v>105</v>
      </c>
      <c r="E4576" s="4" t="s">
        <v>1173</v>
      </c>
      <c r="F4576" t="s">
        <v>133</v>
      </c>
      <c r="G4576" t="s">
        <v>1169</v>
      </c>
      <c r="H4576" t="s">
        <v>155</v>
      </c>
      <c r="I4576">
        <v>2</v>
      </c>
      <c r="J4576">
        <v>37</v>
      </c>
      <c r="K4576" s="2">
        <v>5.4100000000000002E-2</v>
      </c>
      <c r="L4576">
        <v>17.399999999999999</v>
      </c>
      <c r="M4576">
        <v>34.799999999999997</v>
      </c>
      <c r="N4576" s="2">
        <v>0</v>
      </c>
      <c r="O4576">
        <v>3.3</v>
      </c>
      <c r="P4576">
        <v>10</v>
      </c>
      <c r="Q4576" t="s">
        <v>23</v>
      </c>
      <c r="R4576">
        <v>1</v>
      </c>
      <c r="S4576">
        <v>6</v>
      </c>
      <c r="T4576" s="2">
        <v>0.6</v>
      </c>
      <c r="U4576">
        <f t="shared" si="71"/>
        <v>122.1</v>
      </c>
    </row>
    <row r="4577" spans="1:21" x14ac:dyDescent="0.35">
      <c r="A4577" s="1">
        <v>43101</v>
      </c>
      <c r="B4577">
        <v>1</v>
      </c>
      <c r="C4577" t="s">
        <v>189</v>
      </c>
      <c r="D4577" t="s">
        <v>105</v>
      </c>
      <c r="E4577" s="4" t="s">
        <v>1173</v>
      </c>
      <c r="F4577" t="s">
        <v>133</v>
      </c>
      <c r="G4577" t="s">
        <v>1169</v>
      </c>
      <c r="H4577" t="s">
        <v>155</v>
      </c>
      <c r="I4577">
        <v>1</v>
      </c>
      <c r="J4577">
        <v>3</v>
      </c>
      <c r="K4577" s="2">
        <v>0.33329999999999999</v>
      </c>
      <c r="L4577">
        <v>13.83</v>
      </c>
      <c r="M4577">
        <v>13.83</v>
      </c>
      <c r="N4577" s="2">
        <v>0</v>
      </c>
      <c r="O4577">
        <v>3.7</v>
      </c>
      <c r="P4577">
        <v>154</v>
      </c>
      <c r="Q4577" t="s">
        <v>23</v>
      </c>
      <c r="R4577">
        <v>14</v>
      </c>
      <c r="S4577">
        <v>60</v>
      </c>
      <c r="T4577" s="2">
        <v>0.3896</v>
      </c>
      <c r="U4577">
        <f t="shared" si="71"/>
        <v>11.100000000000001</v>
      </c>
    </row>
    <row r="4578" spans="1:21" x14ac:dyDescent="0.35">
      <c r="A4578" s="1">
        <v>43132</v>
      </c>
      <c r="B4578">
        <v>2</v>
      </c>
      <c r="C4578" t="s">
        <v>452</v>
      </c>
      <c r="D4578" t="s">
        <v>105</v>
      </c>
      <c r="E4578" s="4" t="s">
        <v>1173</v>
      </c>
      <c r="F4578" t="s">
        <v>133</v>
      </c>
      <c r="G4578" t="s">
        <v>1169</v>
      </c>
      <c r="H4578" t="s">
        <v>155</v>
      </c>
      <c r="I4578">
        <v>1</v>
      </c>
      <c r="J4578">
        <v>9</v>
      </c>
      <c r="K4578" s="2">
        <v>0.1111</v>
      </c>
      <c r="L4578">
        <v>10.57</v>
      </c>
      <c r="M4578">
        <v>10.57</v>
      </c>
      <c r="N4578" s="2">
        <v>0</v>
      </c>
      <c r="O4578">
        <v>3</v>
      </c>
      <c r="P4578">
        <v>0</v>
      </c>
      <c r="Q4578" t="s">
        <v>23</v>
      </c>
      <c r="R4578">
        <v>0</v>
      </c>
      <c r="S4578">
        <v>0</v>
      </c>
      <c r="T4578">
        <v>0</v>
      </c>
      <c r="U4578">
        <f t="shared" si="71"/>
        <v>27</v>
      </c>
    </row>
    <row r="4579" spans="1:21" x14ac:dyDescent="0.35">
      <c r="A4579" s="1">
        <v>43191</v>
      </c>
      <c r="B4579">
        <v>4</v>
      </c>
      <c r="C4579" t="s">
        <v>452</v>
      </c>
      <c r="D4579" t="s">
        <v>105</v>
      </c>
      <c r="E4579" s="4" t="s">
        <v>1173</v>
      </c>
      <c r="F4579" t="s">
        <v>133</v>
      </c>
      <c r="G4579" t="s">
        <v>1169</v>
      </c>
      <c r="H4579" t="s">
        <v>155</v>
      </c>
      <c r="I4579">
        <v>1</v>
      </c>
      <c r="J4579">
        <v>10</v>
      </c>
      <c r="K4579" s="2">
        <v>0.1</v>
      </c>
      <c r="L4579">
        <v>23.39</v>
      </c>
      <c r="M4579">
        <v>23.39</v>
      </c>
      <c r="N4579" s="2">
        <v>0</v>
      </c>
      <c r="O4579">
        <v>2.8</v>
      </c>
      <c r="P4579">
        <v>0</v>
      </c>
      <c r="Q4579" t="s">
        <v>23</v>
      </c>
      <c r="R4579">
        <v>0</v>
      </c>
      <c r="S4579">
        <v>0</v>
      </c>
      <c r="T4579">
        <v>0</v>
      </c>
      <c r="U4579">
        <f t="shared" si="71"/>
        <v>28</v>
      </c>
    </row>
    <row r="4580" spans="1:21" x14ac:dyDescent="0.35">
      <c r="A4580" s="1">
        <v>43191</v>
      </c>
      <c r="B4580">
        <v>4</v>
      </c>
      <c r="C4580" t="s">
        <v>452</v>
      </c>
      <c r="D4580" t="s">
        <v>105</v>
      </c>
      <c r="E4580" s="4" t="s">
        <v>1173</v>
      </c>
      <c r="F4580" t="s">
        <v>249</v>
      </c>
      <c r="G4580" t="s">
        <v>1169</v>
      </c>
      <c r="H4580" t="s">
        <v>155</v>
      </c>
      <c r="I4580">
        <v>1</v>
      </c>
      <c r="J4580">
        <v>5</v>
      </c>
      <c r="K4580" s="2">
        <v>0.2</v>
      </c>
      <c r="L4580">
        <v>21.65</v>
      </c>
      <c r="M4580">
        <v>21.65</v>
      </c>
      <c r="N4580" s="2">
        <v>0</v>
      </c>
      <c r="O4580">
        <v>3</v>
      </c>
      <c r="P4580">
        <v>1449</v>
      </c>
      <c r="Q4580" t="s">
        <v>23</v>
      </c>
      <c r="R4580">
        <v>164</v>
      </c>
      <c r="S4580">
        <v>401</v>
      </c>
      <c r="T4580" s="2">
        <v>0.2767</v>
      </c>
      <c r="U4580">
        <f t="shared" si="71"/>
        <v>15</v>
      </c>
    </row>
    <row r="4581" spans="1:21" x14ac:dyDescent="0.35">
      <c r="A4581" s="1">
        <v>43221</v>
      </c>
      <c r="B4581">
        <v>5</v>
      </c>
      <c r="C4581" t="s">
        <v>452</v>
      </c>
      <c r="D4581" t="s">
        <v>105</v>
      </c>
      <c r="E4581" s="4" t="s">
        <v>1173</v>
      </c>
      <c r="F4581" t="s">
        <v>133</v>
      </c>
      <c r="G4581" t="s">
        <v>1169</v>
      </c>
      <c r="H4581" t="s">
        <v>155</v>
      </c>
      <c r="I4581">
        <v>2</v>
      </c>
      <c r="J4581">
        <v>37</v>
      </c>
      <c r="K4581" s="2">
        <v>5.4100000000000002E-2</v>
      </c>
      <c r="L4581">
        <v>21.55</v>
      </c>
      <c r="M4581">
        <v>43.09</v>
      </c>
      <c r="N4581" s="2">
        <v>0</v>
      </c>
      <c r="O4581">
        <v>2.9</v>
      </c>
      <c r="P4581">
        <v>0</v>
      </c>
      <c r="Q4581" t="s">
        <v>23</v>
      </c>
      <c r="R4581">
        <v>0</v>
      </c>
      <c r="S4581">
        <v>0</v>
      </c>
      <c r="T4581">
        <v>0</v>
      </c>
      <c r="U4581">
        <f t="shared" si="71"/>
        <v>107.3</v>
      </c>
    </row>
    <row r="4582" spans="1:21" x14ac:dyDescent="0.35">
      <c r="A4582" s="1">
        <v>43252</v>
      </c>
      <c r="B4582">
        <v>6</v>
      </c>
      <c r="C4582" t="s">
        <v>452</v>
      </c>
      <c r="D4582" t="s">
        <v>105</v>
      </c>
      <c r="E4582" s="4" t="s">
        <v>1173</v>
      </c>
      <c r="F4582" t="s">
        <v>133</v>
      </c>
      <c r="G4582" t="s">
        <v>1169</v>
      </c>
      <c r="H4582" t="s">
        <v>155</v>
      </c>
      <c r="I4582">
        <v>1</v>
      </c>
      <c r="J4582">
        <v>36</v>
      </c>
      <c r="K4582" s="2">
        <v>2.7799999999999998E-2</v>
      </c>
      <c r="L4582">
        <v>6.04</v>
      </c>
      <c r="M4582">
        <v>6.04</v>
      </c>
      <c r="N4582" s="2">
        <v>0</v>
      </c>
      <c r="O4582">
        <v>2.8</v>
      </c>
      <c r="P4582">
        <v>0</v>
      </c>
      <c r="Q4582" t="s">
        <v>23</v>
      </c>
      <c r="R4582">
        <v>0</v>
      </c>
      <c r="S4582">
        <v>0</v>
      </c>
      <c r="T4582">
        <v>0</v>
      </c>
      <c r="U4582">
        <f t="shared" si="71"/>
        <v>100.8</v>
      </c>
    </row>
    <row r="4583" spans="1:21" hidden="1" x14ac:dyDescent="0.35">
      <c r="A4583" s="1">
        <v>43101</v>
      </c>
      <c r="B4583">
        <v>1</v>
      </c>
      <c r="C4583" t="s">
        <v>622</v>
      </c>
      <c r="D4583" t="s">
        <v>562</v>
      </c>
      <c r="E4583" s="4" t="s">
        <v>1173</v>
      </c>
      <c r="F4583" t="s">
        <v>580</v>
      </c>
      <c r="G4583" t="s">
        <v>1169</v>
      </c>
      <c r="H4583" t="s">
        <v>174</v>
      </c>
      <c r="I4583">
        <v>6</v>
      </c>
      <c r="J4583">
        <v>45</v>
      </c>
      <c r="K4583" s="2">
        <v>0.1333</v>
      </c>
      <c r="L4583">
        <v>5.16</v>
      </c>
      <c r="M4583">
        <v>30.93</v>
      </c>
      <c r="N4583" s="2">
        <v>0.16669999999999999</v>
      </c>
      <c r="O4583">
        <v>2.4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f t="shared" si="71"/>
        <v>108</v>
      </c>
    </row>
    <row r="4584" spans="1:21" hidden="1" x14ac:dyDescent="0.35">
      <c r="A4584" s="1">
        <v>43160</v>
      </c>
      <c r="B4584">
        <v>3</v>
      </c>
      <c r="C4584" t="s">
        <v>622</v>
      </c>
      <c r="D4584" t="s">
        <v>562</v>
      </c>
      <c r="E4584" s="4" t="s">
        <v>1173</v>
      </c>
      <c r="F4584" t="s">
        <v>580</v>
      </c>
      <c r="G4584" t="s">
        <v>1169</v>
      </c>
      <c r="H4584" t="s">
        <v>174</v>
      </c>
      <c r="I4584">
        <v>3</v>
      </c>
      <c r="J4584">
        <v>24</v>
      </c>
      <c r="K4584" s="2">
        <v>0.125</v>
      </c>
      <c r="L4584">
        <v>2.91</v>
      </c>
      <c r="M4584">
        <v>8.74</v>
      </c>
      <c r="N4584" s="2">
        <v>0</v>
      </c>
      <c r="O4584">
        <v>3.3</v>
      </c>
      <c r="P4584">
        <v>0</v>
      </c>
      <c r="Q4584" t="s">
        <v>23</v>
      </c>
      <c r="R4584">
        <v>0</v>
      </c>
      <c r="S4584">
        <v>0</v>
      </c>
      <c r="T4584">
        <v>0</v>
      </c>
      <c r="U4584">
        <f t="shared" si="71"/>
        <v>79.199999999999989</v>
      </c>
    </row>
    <row r="4585" spans="1:21" hidden="1" x14ac:dyDescent="0.35">
      <c r="A4585" s="1">
        <v>43191</v>
      </c>
      <c r="B4585">
        <v>4</v>
      </c>
      <c r="C4585" t="s">
        <v>622</v>
      </c>
      <c r="D4585" t="s">
        <v>562</v>
      </c>
      <c r="E4585" s="4" t="s">
        <v>1173</v>
      </c>
      <c r="F4585" t="s">
        <v>760</v>
      </c>
      <c r="G4585" t="s">
        <v>1169</v>
      </c>
      <c r="H4585" t="s">
        <v>174</v>
      </c>
      <c r="I4585">
        <v>1</v>
      </c>
      <c r="J4585">
        <v>15</v>
      </c>
      <c r="K4585" s="2">
        <v>6.6699999999999995E-2</v>
      </c>
      <c r="L4585">
        <v>14.9</v>
      </c>
      <c r="M4585">
        <v>14.9</v>
      </c>
      <c r="N4585" s="2">
        <v>0</v>
      </c>
      <c r="O4585">
        <v>2.5</v>
      </c>
      <c r="P4585">
        <v>0</v>
      </c>
      <c r="Q4585" t="s">
        <v>23</v>
      </c>
      <c r="R4585">
        <v>0</v>
      </c>
      <c r="S4585">
        <v>0</v>
      </c>
      <c r="T4585">
        <v>0</v>
      </c>
      <c r="U4585">
        <f t="shared" si="71"/>
        <v>37.5</v>
      </c>
    </row>
    <row r="4586" spans="1:21" hidden="1" x14ac:dyDescent="0.35">
      <c r="A4586" s="1">
        <v>43191</v>
      </c>
      <c r="B4586">
        <v>4</v>
      </c>
      <c r="C4586" t="s">
        <v>622</v>
      </c>
      <c r="D4586" t="s">
        <v>562</v>
      </c>
      <c r="E4586" s="4" t="s">
        <v>1173</v>
      </c>
      <c r="F4586" t="s">
        <v>580</v>
      </c>
      <c r="G4586" t="s">
        <v>1169</v>
      </c>
      <c r="H4586" t="s">
        <v>174</v>
      </c>
      <c r="I4586">
        <v>2</v>
      </c>
      <c r="J4586">
        <v>16</v>
      </c>
      <c r="K4586" s="2">
        <v>0.125</v>
      </c>
      <c r="L4586">
        <v>12.08</v>
      </c>
      <c r="M4586">
        <v>24.15</v>
      </c>
      <c r="N4586" s="2">
        <v>0</v>
      </c>
      <c r="O4586">
        <v>2.9</v>
      </c>
      <c r="P4586">
        <v>0</v>
      </c>
      <c r="Q4586" t="s">
        <v>23</v>
      </c>
      <c r="R4586">
        <v>0</v>
      </c>
      <c r="S4586">
        <v>0</v>
      </c>
      <c r="T4586">
        <v>0</v>
      </c>
      <c r="U4586">
        <f t="shared" si="71"/>
        <v>46.4</v>
      </c>
    </row>
    <row r="4587" spans="1:21" hidden="1" x14ac:dyDescent="0.35">
      <c r="A4587" s="1">
        <v>43221</v>
      </c>
      <c r="B4587">
        <v>5</v>
      </c>
      <c r="C4587" t="s">
        <v>622</v>
      </c>
      <c r="D4587" t="s">
        <v>562</v>
      </c>
      <c r="E4587" s="4" t="s">
        <v>1173</v>
      </c>
      <c r="F4587" t="s">
        <v>580</v>
      </c>
      <c r="G4587" t="s">
        <v>1169</v>
      </c>
      <c r="H4587" t="s">
        <v>174</v>
      </c>
      <c r="I4587">
        <v>2</v>
      </c>
      <c r="J4587">
        <v>24</v>
      </c>
      <c r="K4587" s="2">
        <v>8.3299999999999999E-2</v>
      </c>
      <c r="L4587">
        <v>16.77</v>
      </c>
      <c r="M4587">
        <v>33.53</v>
      </c>
      <c r="N4587" s="2">
        <v>0</v>
      </c>
      <c r="O4587">
        <v>3.4</v>
      </c>
      <c r="P4587">
        <v>78</v>
      </c>
      <c r="Q4587" t="s">
        <v>23</v>
      </c>
      <c r="R4587">
        <v>0</v>
      </c>
      <c r="S4587">
        <v>18</v>
      </c>
      <c r="T4587" s="2">
        <v>0.23080000000000001</v>
      </c>
      <c r="U4587">
        <f t="shared" si="71"/>
        <v>81.599999999999994</v>
      </c>
    </row>
    <row r="4588" spans="1:21" hidden="1" x14ac:dyDescent="0.35">
      <c r="A4588" s="1">
        <v>43221</v>
      </c>
      <c r="B4588">
        <v>5</v>
      </c>
      <c r="C4588" t="s">
        <v>622</v>
      </c>
      <c r="D4588" t="s">
        <v>562</v>
      </c>
      <c r="E4588" s="4" t="s">
        <v>1173</v>
      </c>
      <c r="F4588" t="s">
        <v>760</v>
      </c>
      <c r="G4588" t="s">
        <v>1169</v>
      </c>
      <c r="H4588" t="s">
        <v>174</v>
      </c>
      <c r="I4588">
        <v>1</v>
      </c>
      <c r="J4588">
        <v>7</v>
      </c>
      <c r="K4588" s="2">
        <v>0.1429</v>
      </c>
      <c r="L4588">
        <v>5.29</v>
      </c>
      <c r="M4588">
        <v>5.29</v>
      </c>
      <c r="N4588" s="2">
        <v>0</v>
      </c>
      <c r="O4588">
        <v>4.4000000000000004</v>
      </c>
      <c r="P4588">
        <v>0</v>
      </c>
      <c r="Q4588" t="s">
        <v>23</v>
      </c>
      <c r="R4588">
        <v>0</v>
      </c>
      <c r="S4588">
        <v>0</v>
      </c>
      <c r="T4588">
        <v>0</v>
      </c>
      <c r="U4588">
        <f t="shared" si="71"/>
        <v>30.800000000000004</v>
      </c>
    </row>
    <row r="4589" spans="1:21" hidden="1" x14ac:dyDescent="0.35">
      <c r="A4589" s="1">
        <v>43252</v>
      </c>
      <c r="B4589">
        <v>6</v>
      </c>
      <c r="C4589" t="s">
        <v>622</v>
      </c>
      <c r="D4589" t="s">
        <v>562</v>
      </c>
      <c r="E4589" s="4" t="s">
        <v>1173</v>
      </c>
      <c r="F4589" t="s">
        <v>580</v>
      </c>
      <c r="G4589" t="s">
        <v>1169</v>
      </c>
      <c r="H4589" t="s">
        <v>174</v>
      </c>
      <c r="I4589">
        <v>6</v>
      </c>
      <c r="J4589">
        <v>54</v>
      </c>
      <c r="K4589" s="2">
        <v>0.1111</v>
      </c>
      <c r="L4589">
        <v>3.72</v>
      </c>
      <c r="M4589">
        <v>22.31</v>
      </c>
      <c r="N4589" s="2">
        <v>0</v>
      </c>
      <c r="O4589">
        <v>3</v>
      </c>
      <c r="P4589">
        <v>0</v>
      </c>
      <c r="Q4589" t="s">
        <v>23</v>
      </c>
      <c r="R4589">
        <v>0</v>
      </c>
      <c r="S4589">
        <v>0</v>
      </c>
      <c r="T4589">
        <v>0</v>
      </c>
      <c r="U4589">
        <f t="shared" si="71"/>
        <v>162</v>
      </c>
    </row>
    <row r="4590" spans="1:21" hidden="1" x14ac:dyDescent="0.35">
      <c r="A4590" s="1">
        <v>43191</v>
      </c>
      <c r="B4590">
        <v>4</v>
      </c>
      <c r="C4590" t="s">
        <v>771</v>
      </c>
      <c r="D4590" t="s">
        <v>562</v>
      </c>
      <c r="E4590" s="4" t="s">
        <v>1173</v>
      </c>
      <c r="F4590" t="s">
        <v>760</v>
      </c>
      <c r="G4590" t="s">
        <v>1169</v>
      </c>
      <c r="H4590" t="s">
        <v>193</v>
      </c>
      <c r="I4590">
        <v>1</v>
      </c>
      <c r="J4590">
        <v>3</v>
      </c>
      <c r="K4590" s="2">
        <v>0.33329999999999999</v>
      </c>
      <c r="L4590">
        <v>9.3000000000000007</v>
      </c>
      <c r="M4590">
        <v>9.3000000000000007</v>
      </c>
      <c r="N4590" s="2">
        <v>0</v>
      </c>
      <c r="O4590">
        <v>4.7</v>
      </c>
      <c r="P4590">
        <v>0</v>
      </c>
      <c r="Q4590" t="s">
        <v>23</v>
      </c>
      <c r="R4590">
        <v>0</v>
      </c>
      <c r="S4590">
        <v>0</v>
      </c>
      <c r="T4590">
        <v>0</v>
      </c>
      <c r="U4590">
        <f t="shared" si="71"/>
        <v>14.100000000000001</v>
      </c>
    </row>
    <row r="4591" spans="1:21" hidden="1" x14ac:dyDescent="0.35">
      <c r="A4591" s="1">
        <v>43252</v>
      </c>
      <c r="B4591">
        <v>6</v>
      </c>
      <c r="C4591" t="s">
        <v>771</v>
      </c>
      <c r="D4591" t="s">
        <v>562</v>
      </c>
      <c r="E4591" s="4" t="s">
        <v>1173</v>
      </c>
      <c r="F4591" t="s">
        <v>580</v>
      </c>
      <c r="G4591" t="s">
        <v>1169</v>
      </c>
      <c r="H4591" t="s">
        <v>193</v>
      </c>
      <c r="I4591">
        <v>1</v>
      </c>
      <c r="J4591">
        <v>6</v>
      </c>
      <c r="K4591" s="2">
        <v>0.16669999999999999</v>
      </c>
      <c r="L4591">
        <v>49.6</v>
      </c>
      <c r="M4591">
        <v>49.6</v>
      </c>
      <c r="N4591" s="2">
        <v>0</v>
      </c>
      <c r="O4591">
        <v>4</v>
      </c>
      <c r="P4591">
        <v>1</v>
      </c>
      <c r="Q4591" t="s">
        <v>23</v>
      </c>
      <c r="R4591">
        <v>0</v>
      </c>
      <c r="S4591">
        <v>0</v>
      </c>
      <c r="T4591" s="2">
        <v>0</v>
      </c>
      <c r="U4591">
        <f t="shared" si="71"/>
        <v>24</v>
      </c>
    </row>
    <row r="4592" spans="1:21" x14ac:dyDescent="0.35">
      <c r="A4592" s="1">
        <v>43101</v>
      </c>
      <c r="B4592">
        <v>1</v>
      </c>
      <c r="C4592" t="s">
        <v>268</v>
      </c>
      <c r="D4592" t="s">
        <v>105</v>
      </c>
      <c r="E4592" s="4" t="s">
        <v>1173</v>
      </c>
      <c r="F4592" t="s">
        <v>115</v>
      </c>
      <c r="G4592" t="s">
        <v>1169</v>
      </c>
      <c r="H4592" t="s">
        <v>155</v>
      </c>
      <c r="I4592">
        <v>2</v>
      </c>
      <c r="J4592">
        <v>54</v>
      </c>
      <c r="K4592" s="2">
        <v>3.6999999999999998E-2</v>
      </c>
      <c r="L4592">
        <v>4.41</v>
      </c>
      <c r="M4592">
        <v>8.82</v>
      </c>
      <c r="N4592" s="2">
        <v>0</v>
      </c>
      <c r="O4592">
        <v>3.5</v>
      </c>
      <c r="P4592">
        <v>1</v>
      </c>
      <c r="Q4592" t="s">
        <v>23</v>
      </c>
      <c r="R4592">
        <v>1</v>
      </c>
      <c r="S4592">
        <v>0</v>
      </c>
      <c r="T4592" s="2">
        <v>0</v>
      </c>
      <c r="U4592">
        <f t="shared" si="71"/>
        <v>189</v>
      </c>
    </row>
    <row r="4593" spans="1:21" x14ac:dyDescent="0.35">
      <c r="A4593" s="1">
        <v>43132</v>
      </c>
      <c r="B4593">
        <v>2</v>
      </c>
      <c r="C4593" t="s">
        <v>268</v>
      </c>
      <c r="D4593" t="s">
        <v>105</v>
      </c>
      <c r="E4593" s="4" t="s">
        <v>1173</v>
      </c>
      <c r="F4593" t="s">
        <v>115</v>
      </c>
      <c r="G4593" t="s">
        <v>1169</v>
      </c>
      <c r="H4593" t="s">
        <v>155</v>
      </c>
      <c r="I4593">
        <v>4</v>
      </c>
      <c r="J4593">
        <v>47</v>
      </c>
      <c r="K4593" s="2">
        <v>8.5099999999999995E-2</v>
      </c>
      <c r="L4593">
        <v>9.99</v>
      </c>
      <c r="M4593">
        <v>39.97</v>
      </c>
      <c r="N4593" s="2">
        <v>0</v>
      </c>
      <c r="O4593">
        <v>3.6</v>
      </c>
      <c r="P4593">
        <v>5</v>
      </c>
      <c r="Q4593" t="s">
        <v>23</v>
      </c>
      <c r="R4593">
        <v>0</v>
      </c>
      <c r="S4593">
        <v>2</v>
      </c>
      <c r="T4593" s="2">
        <v>0.4</v>
      </c>
      <c r="U4593">
        <f t="shared" si="71"/>
        <v>169.20000000000002</v>
      </c>
    </row>
    <row r="4594" spans="1:21" x14ac:dyDescent="0.35">
      <c r="A4594" s="1">
        <v>43160</v>
      </c>
      <c r="B4594">
        <v>3</v>
      </c>
      <c r="C4594" t="s">
        <v>268</v>
      </c>
      <c r="D4594" t="s">
        <v>105</v>
      </c>
      <c r="E4594" s="4" t="s">
        <v>1173</v>
      </c>
      <c r="F4594" t="s">
        <v>115</v>
      </c>
      <c r="G4594" t="s">
        <v>1169</v>
      </c>
      <c r="H4594" t="s">
        <v>155</v>
      </c>
      <c r="I4594">
        <v>4</v>
      </c>
      <c r="J4594">
        <v>41</v>
      </c>
      <c r="K4594" s="2">
        <v>9.7600000000000006E-2</v>
      </c>
      <c r="L4594">
        <v>24.44</v>
      </c>
      <c r="M4594">
        <v>97.76</v>
      </c>
      <c r="N4594" s="2">
        <v>0</v>
      </c>
      <c r="O4594">
        <v>3.9</v>
      </c>
      <c r="P4594">
        <v>0</v>
      </c>
      <c r="Q4594" t="s">
        <v>23</v>
      </c>
      <c r="R4594">
        <v>0</v>
      </c>
      <c r="S4594">
        <v>0</v>
      </c>
      <c r="T4594">
        <v>0</v>
      </c>
      <c r="U4594">
        <f t="shared" si="71"/>
        <v>159.9</v>
      </c>
    </row>
    <row r="4595" spans="1:21" x14ac:dyDescent="0.35">
      <c r="A4595" s="1">
        <v>43191</v>
      </c>
      <c r="B4595">
        <v>4</v>
      </c>
      <c r="C4595" t="s">
        <v>268</v>
      </c>
      <c r="D4595" t="s">
        <v>105</v>
      </c>
      <c r="E4595" s="4" t="s">
        <v>1173</v>
      </c>
      <c r="F4595" t="s">
        <v>115</v>
      </c>
      <c r="G4595" t="s">
        <v>1169</v>
      </c>
      <c r="H4595" t="s">
        <v>155</v>
      </c>
      <c r="I4595">
        <v>2</v>
      </c>
      <c r="J4595">
        <v>40</v>
      </c>
      <c r="K4595" s="2">
        <v>0.05</v>
      </c>
      <c r="L4595">
        <v>15</v>
      </c>
      <c r="M4595">
        <v>29.99</v>
      </c>
      <c r="N4595" s="2">
        <v>0</v>
      </c>
      <c r="O4595">
        <v>3.4</v>
      </c>
      <c r="P4595">
        <v>11</v>
      </c>
      <c r="Q4595" t="s">
        <v>23</v>
      </c>
      <c r="R4595">
        <v>1</v>
      </c>
      <c r="S4595">
        <v>3</v>
      </c>
      <c r="T4595" s="2">
        <v>0.2727</v>
      </c>
      <c r="U4595">
        <f t="shared" si="71"/>
        <v>136</v>
      </c>
    </row>
    <row r="4596" spans="1:21" x14ac:dyDescent="0.35">
      <c r="A4596" s="1">
        <v>43221</v>
      </c>
      <c r="B4596">
        <v>5</v>
      </c>
      <c r="C4596" t="s">
        <v>268</v>
      </c>
      <c r="D4596" t="s">
        <v>105</v>
      </c>
      <c r="E4596" s="4" t="s">
        <v>1173</v>
      </c>
      <c r="F4596" t="s">
        <v>115</v>
      </c>
      <c r="G4596" t="s">
        <v>1169</v>
      </c>
      <c r="H4596" t="s">
        <v>155</v>
      </c>
      <c r="I4596">
        <v>6</v>
      </c>
      <c r="J4596">
        <v>61</v>
      </c>
      <c r="K4596" s="2">
        <v>9.8400000000000001E-2</v>
      </c>
      <c r="L4596">
        <v>26.08</v>
      </c>
      <c r="M4596">
        <v>156.47999999999999</v>
      </c>
      <c r="N4596" s="2">
        <v>0</v>
      </c>
      <c r="O4596">
        <v>4</v>
      </c>
      <c r="P4596">
        <v>1</v>
      </c>
      <c r="Q4596" t="s">
        <v>23</v>
      </c>
      <c r="R4596">
        <v>0</v>
      </c>
      <c r="S4596">
        <v>0</v>
      </c>
      <c r="T4596" s="2">
        <v>0</v>
      </c>
      <c r="U4596">
        <f t="shared" si="71"/>
        <v>244</v>
      </c>
    </row>
    <row r="4597" spans="1:21" x14ac:dyDescent="0.35">
      <c r="A4597" s="1">
        <v>43252</v>
      </c>
      <c r="B4597">
        <v>6</v>
      </c>
      <c r="C4597" t="s">
        <v>268</v>
      </c>
      <c r="D4597" t="s">
        <v>105</v>
      </c>
      <c r="E4597" s="4" t="s">
        <v>1173</v>
      </c>
      <c r="F4597" t="s">
        <v>115</v>
      </c>
      <c r="G4597" t="s">
        <v>1169</v>
      </c>
      <c r="H4597" t="s">
        <v>155</v>
      </c>
      <c r="I4597">
        <v>7</v>
      </c>
      <c r="J4597">
        <v>95</v>
      </c>
      <c r="K4597" s="2">
        <v>7.3700000000000002E-2</v>
      </c>
      <c r="L4597">
        <v>21.18</v>
      </c>
      <c r="M4597">
        <v>148.24</v>
      </c>
      <c r="N4597" s="2">
        <v>0</v>
      </c>
      <c r="O4597">
        <v>3.3</v>
      </c>
      <c r="P4597">
        <v>0</v>
      </c>
      <c r="Q4597" t="s">
        <v>23</v>
      </c>
      <c r="R4597">
        <v>0</v>
      </c>
      <c r="S4597">
        <v>0</v>
      </c>
      <c r="T4597">
        <v>0</v>
      </c>
      <c r="U4597">
        <f t="shared" si="71"/>
        <v>313.5</v>
      </c>
    </row>
    <row r="4598" spans="1:21" x14ac:dyDescent="0.35">
      <c r="A4598" s="1">
        <v>43160</v>
      </c>
      <c r="B4598">
        <v>3</v>
      </c>
      <c r="C4598" t="s">
        <v>193</v>
      </c>
      <c r="D4598" t="s">
        <v>105</v>
      </c>
      <c r="E4598" s="4" t="s">
        <v>1173</v>
      </c>
      <c r="F4598" t="s">
        <v>126</v>
      </c>
      <c r="G4598" t="s">
        <v>1169</v>
      </c>
      <c r="H4598" t="s">
        <v>127</v>
      </c>
      <c r="I4598">
        <v>1</v>
      </c>
      <c r="J4598">
        <v>2</v>
      </c>
      <c r="K4598" s="2">
        <v>0.5</v>
      </c>
      <c r="L4598">
        <v>2.97</v>
      </c>
      <c r="M4598">
        <v>2.97</v>
      </c>
      <c r="N4598" s="2">
        <v>0</v>
      </c>
      <c r="O4598">
        <v>2</v>
      </c>
      <c r="P4598">
        <v>0</v>
      </c>
      <c r="Q4598" t="s">
        <v>23</v>
      </c>
      <c r="R4598">
        <v>0</v>
      </c>
      <c r="S4598">
        <v>0</v>
      </c>
      <c r="T4598">
        <v>0</v>
      </c>
      <c r="U4598">
        <f t="shared" si="71"/>
        <v>4</v>
      </c>
    </row>
    <row r="4599" spans="1:21" hidden="1" x14ac:dyDescent="0.35">
      <c r="A4599" s="1">
        <v>43221</v>
      </c>
      <c r="B4599">
        <v>5</v>
      </c>
      <c r="C4599" t="s">
        <v>193</v>
      </c>
      <c r="D4599" t="s">
        <v>562</v>
      </c>
      <c r="E4599" s="4" t="s">
        <v>1173</v>
      </c>
      <c r="F4599" t="s">
        <v>126</v>
      </c>
      <c r="G4599" t="s">
        <v>1169</v>
      </c>
      <c r="H4599" t="s">
        <v>127</v>
      </c>
      <c r="I4599">
        <v>1</v>
      </c>
      <c r="J4599">
        <v>2</v>
      </c>
      <c r="K4599" s="2">
        <v>0.5</v>
      </c>
      <c r="L4599">
        <v>20.49</v>
      </c>
      <c r="M4599">
        <v>20.49</v>
      </c>
      <c r="N4599" s="2">
        <v>1</v>
      </c>
      <c r="O4599">
        <v>1.5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f t="shared" si="71"/>
        <v>3</v>
      </c>
    </row>
    <row r="4600" spans="1:21" hidden="1" x14ac:dyDescent="0.35">
      <c r="A4600" s="1">
        <v>43101</v>
      </c>
      <c r="B4600">
        <v>1</v>
      </c>
      <c r="C4600" t="s">
        <v>193</v>
      </c>
      <c r="D4600" t="s">
        <v>562</v>
      </c>
      <c r="E4600" s="4" t="s">
        <v>1173</v>
      </c>
      <c r="F4600" t="s">
        <v>596</v>
      </c>
      <c r="G4600" t="s">
        <v>1169</v>
      </c>
      <c r="H4600" t="s">
        <v>597</v>
      </c>
      <c r="I4600">
        <v>21</v>
      </c>
      <c r="J4600">
        <v>239</v>
      </c>
      <c r="K4600" s="2">
        <v>8.7900000000000006E-2</v>
      </c>
      <c r="L4600">
        <v>5.17</v>
      </c>
      <c r="M4600">
        <v>108.66</v>
      </c>
      <c r="N4600" s="2">
        <v>0</v>
      </c>
      <c r="O4600">
        <v>2.7</v>
      </c>
      <c r="P4600">
        <v>2</v>
      </c>
      <c r="Q4600" t="s">
        <v>23</v>
      </c>
      <c r="R4600">
        <v>0</v>
      </c>
      <c r="S4600">
        <v>2</v>
      </c>
      <c r="T4600" s="2">
        <v>1</v>
      </c>
      <c r="U4600">
        <f t="shared" si="71"/>
        <v>645.30000000000007</v>
      </c>
    </row>
    <row r="4601" spans="1:21" hidden="1" x14ac:dyDescent="0.35">
      <c r="A4601" s="1">
        <v>43132</v>
      </c>
      <c r="B4601">
        <v>2</v>
      </c>
      <c r="C4601" t="s">
        <v>193</v>
      </c>
      <c r="D4601" t="s">
        <v>562</v>
      </c>
      <c r="E4601" s="4" t="s">
        <v>1173</v>
      </c>
      <c r="F4601" t="s">
        <v>596</v>
      </c>
      <c r="G4601" t="s">
        <v>1169</v>
      </c>
      <c r="H4601" t="s">
        <v>597</v>
      </c>
      <c r="I4601">
        <v>8</v>
      </c>
      <c r="J4601">
        <v>100</v>
      </c>
      <c r="K4601" s="2">
        <v>0.08</v>
      </c>
      <c r="L4601">
        <v>7.28</v>
      </c>
      <c r="M4601">
        <v>58.23</v>
      </c>
      <c r="N4601" s="2">
        <v>0</v>
      </c>
      <c r="O4601">
        <v>2.6</v>
      </c>
      <c r="P4601">
        <v>0</v>
      </c>
      <c r="Q4601" t="s">
        <v>23</v>
      </c>
      <c r="R4601">
        <v>0</v>
      </c>
      <c r="S4601">
        <v>0</v>
      </c>
      <c r="T4601">
        <v>0</v>
      </c>
      <c r="U4601">
        <f t="shared" si="71"/>
        <v>260</v>
      </c>
    </row>
    <row r="4602" spans="1:21" hidden="1" x14ac:dyDescent="0.35">
      <c r="A4602" s="1">
        <v>43160</v>
      </c>
      <c r="B4602">
        <v>3</v>
      </c>
      <c r="C4602" t="s">
        <v>193</v>
      </c>
      <c r="D4602" t="s">
        <v>562</v>
      </c>
      <c r="E4602" s="4" t="s">
        <v>1173</v>
      </c>
      <c r="F4602" t="s">
        <v>596</v>
      </c>
      <c r="G4602" t="s">
        <v>1169</v>
      </c>
      <c r="H4602" t="s">
        <v>597</v>
      </c>
      <c r="I4602">
        <v>17</v>
      </c>
      <c r="J4602">
        <v>121</v>
      </c>
      <c r="K4602" s="2">
        <v>0.14050000000000001</v>
      </c>
      <c r="L4602">
        <v>5.34</v>
      </c>
      <c r="M4602">
        <v>90.7</v>
      </c>
      <c r="N4602" s="2">
        <v>0</v>
      </c>
      <c r="O4602">
        <v>3</v>
      </c>
      <c r="P4602">
        <v>2</v>
      </c>
      <c r="Q4602" t="s">
        <v>23</v>
      </c>
      <c r="R4602">
        <v>1</v>
      </c>
      <c r="S4602">
        <v>1</v>
      </c>
      <c r="T4602" s="2">
        <v>0.5</v>
      </c>
      <c r="U4602">
        <f t="shared" si="71"/>
        <v>363</v>
      </c>
    </row>
    <row r="4603" spans="1:21" hidden="1" x14ac:dyDescent="0.35">
      <c r="A4603" s="1">
        <v>43191</v>
      </c>
      <c r="B4603">
        <v>4</v>
      </c>
      <c r="C4603" t="s">
        <v>193</v>
      </c>
      <c r="D4603" t="s">
        <v>562</v>
      </c>
      <c r="E4603" s="4" t="s">
        <v>1173</v>
      </c>
      <c r="F4603" t="s">
        <v>596</v>
      </c>
      <c r="G4603" t="s">
        <v>1169</v>
      </c>
      <c r="H4603" t="s">
        <v>597</v>
      </c>
      <c r="I4603">
        <v>7</v>
      </c>
      <c r="J4603">
        <v>106</v>
      </c>
      <c r="K4603" s="2">
        <v>6.6000000000000003E-2</v>
      </c>
      <c r="L4603">
        <v>12.19</v>
      </c>
      <c r="M4603">
        <v>85.32</v>
      </c>
      <c r="N4603" s="2">
        <v>0</v>
      </c>
      <c r="O4603">
        <v>3.4</v>
      </c>
      <c r="P4603">
        <v>3</v>
      </c>
      <c r="Q4603" t="s">
        <v>23</v>
      </c>
      <c r="R4603">
        <v>0</v>
      </c>
      <c r="S4603">
        <v>1</v>
      </c>
      <c r="T4603" s="2">
        <v>0.33329999999999999</v>
      </c>
      <c r="U4603">
        <f t="shared" si="71"/>
        <v>360.4</v>
      </c>
    </row>
    <row r="4604" spans="1:21" hidden="1" x14ac:dyDescent="0.35">
      <c r="A4604" s="1">
        <v>43221</v>
      </c>
      <c r="B4604">
        <v>5</v>
      </c>
      <c r="C4604" t="s">
        <v>193</v>
      </c>
      <c r="D4604" t="s">
        <v>562</v>
      </c>
      <c r="E4604" s="4" t="s">
        <v>1173</v>
      </c>
      <c r="F4604" t="s">
        <v>596</v>
      </c>
      <c r="G4604" t="s">
        <v>1169</v>
      </c>
      <c r="H4604" t="s">
        <v>597</v>
      </c>
      <c r="I4604">
        <v>6</v>
      </c>
      <c r="J4604">
        <v>65</v>
      </c>
      <c r="K4604" s="2">
        <v>9.2299999999999993E-2</v>
      </c>
      <c r="L4604">
        <v>19.079999999999998</v>
      </c>
      <c r="M4604">
        <v>114.49</v>
      </c>
      <c r="N4604" s="2">
        <v>0.16669999999999999</v>
      </c>
      <c r="O4604">
        <v>3.4</v>
      </c>
      <c r="P4604">
        <v>1</v>
      </c>
      <c r="Q4604">
        <v>1</v>
      </c>
      <c r="R4604">
        <v>0</v>
      </c>
      <c r="S4604">
        <v>0</v>
      </c>
      <c r="T4604" s="2">
        <v>0</v>
      </c>
      <c r="U4604">
        <f t="shared" si="71"/>
        <v>221</v>
      </c>
    </row>
    <row r="4605" spans="1:21" hidden="1" x14ac:dyDescent="0.35">
      <c r="A4605" s="1">
        <v>43252</v>
      </c>
      <c r="B4605">
        <v>6</v>
      </c>
      <c r="C4605" t="s">
        <v>193</v>
      </c>
      <c r="D4605" t="s">
        <v>562</v>
      </c>
      <c r="E4605" s="4" t="s">
        <v>1173</v>
      </c>
      <c r="F4605" t="s">
        <v>596</v>
      </c>
      <c r="G4605" t="s">
        <v>1169</v>
      </c>
      <c r="H4605" t="s">
        <v>597</v>
      </c>
      <c r="I4605">
        <v>12</v>
      </c>
      <c r="J4605">
        <v>234</v>
      </c>
      <c r="K4605" s="2">
        <v>5.1299999999999998E-2</v>
      </c>
      <c r="L4605">
        <v>12.46</v>
      </c>
      <c r="M4605">
        <v>149.47</v>
      </c>
      <c r="N4605" s="2">
        <v>0</v>
      </c>
      <c r="O4605">
        <v>3.1</v>
      </c>
      <c r="P4605">
        <v>0</v>
      </c>
      <c r="Q4605" t="s">
        <v>23</v>
      </c>
      <c r="R4605">
        <v>0</v>
      </c>
      <c r="S4605">
        <v>0</v>
      </c>
      <c r="T4605">
        <v>0</v>
      </c>
      <c r="U4605">
        <f t="shared" si="71"/>
        <v>725.4</v>
      </c>
    </row>
    <row r="4606" spans="1:21" x14ac:dyDescent="0.35">
      <c r="A4606" s="1">
        <v>43160</v>
      </c>
      <c r="B4606">
        <v>3</v>
      </c>
      <c r="C4606" t="s">
        <v>193</v>
      </c>
      <c r="D4606" t="s">
        <v>105</v>
      </c>
      <c r="E4606" s="4" t="s">
        <v>1173</v>
      </c>
      <c r="F4606" t="s">
        <v>118</v>
      </c>
      <c r="G4606" t="s">
        <v>1169</v>
      </c>
      <c r="H4606" t="s">
        <v>119</v>
      </c>
      <c r="I4606">
        <v>1</v>
      </c>
      <c r="J4606">
        <v>5</v>
      </c>
      <c r="K4606" s="2">
        <v>0.2</v>
      </c>
      <c r="L4606">
        <v>7.83</v>
      </c>
      <c r="M4606">
        <v>7.83</v>
      </c>
      <c r="N4606" s="2">
        <v>0</v>
      </c>
      <c r="O4606">
        <v>1</v>
      </c>
      <c r="P4606">
        <v>17</v>
      </c>
      <c r="Q4606" t="s">
        <v>23</v>
      </c>
      <c r="R4606">
        <v>0</v>
      </c>
      <c r="S4606">
        <v>2</v>
      </c>
      <c r="T4606" s="2">
        <v>0.1176</v>
      </c>
      <c r="U4606">
        <f t="shared" si="71"/>
        <v>5</v>
      </c>
    </row>
    <row r="4607" spans="1:21" x14ac:dyDescent="0.35">
      <c r="A4607" s="1">
        <v>43221</v>
      </c>
      <c r="B4607">
        <v>5</v>
      </c>
      <c r="C4607" t="s">
        <v>193</v>
      </c>
      <c r="D4607" t="s">
        <v>105</v>
      </c>
      <c r="E4607" s="4" t="s">
        <v>1173</v>
      </c>
      <c r="F4607" t="s">
        <v>118</v>
      </c>
      <c r="G4607" t="s">
        <v>1169</v>
      </c>
      <c r="H4607" t="s">
        <v>119</v>
      </c>
      <c r="I4607">
        <v>1</v>
      </c>
      <c r="J4607">
        <v>12</v>
      </c>
      <c r="K4607" s="2">
        <v>8.3299999999999999E-2</v>
      </c>
      <c r="L4607">
        <v>94.66</v>
      </c>
      <c r="M4607">
        <v>94.66</v>
      </c>
      <c r="N4607" s="2">
        <v>0</v>
      </c>
      <c r="O4607">
        <v>2.2000000000000002</v>
      </c>
      <c r="P4607">
        <v>1</v>
      </c>
      <c r="Q4607" t="s">
        <v>23</v>
      </c>
      <c r="R4607">
        <v>0</v>
      </c>
      <c r="S4607">
        <v>0</v>
      </c>
      <c r="T4607" s="2">
        <v>0</v>
      </c>
      <c r="U4607">
        <f t="shared" si="71"/>
        <v>26.400000000000002</v>
      </c>
    </row>
    <row r="4608" spans="1:21" x14ac:dyDescent="0.35">
      <c r="A4608" s="1">
        <v>43252</v>
      </c>
      <c r="B4608">
        <v>6</v>
      </c>
      <c r="C4608" t="s">
        <v>193</v>
      </c>
      <c r="D4608" t="s">
        <v>105</v>
      </c>
      <c r="E4608" s="4" t="s">
        <v>1173</v>
      </c>
      <c r="F4608" t="s">
        <v>118</v>
      </c>
      <c r="G4608" t="s">
        <v>1169</v>
      </c>
      <c r="H4608" t="s">
        <v>119</v>
      </c>
      <c r="I4608">
        <v>1</v>
      </c>
      <c r="J4608">
        <v>14</v>
      </c>
      <c r="K4608" s="2">
        <v>7.1400000000000005E-2</v>
      </c>
      <c r="L4608">
        <v>99.29</v>
      </c>
      <c r="M4608">
        <v>99.29</v>
      </c>
      <c r="N4608" s="2">
        <v>0</v>
      </c>
      <c r="O4608">
        <v>2.8</v>
      </c>
      <c r="P4608">
        <v>0</v>
      </c>
      <c r="Q4608" t="s">
        <v>23</v>
      </c>
      <c r="R4608">
        <v>0</v>
      </c>
      <c r="S4608">
        <v>0</v>
      </c>
      <c r="T4608">
        <v>0</v>
      </c>
      <c r="U4608">
        <f t="shared" si="71"/>
        <v>39.199999999999996</v>
      </c>
    </row>
    <row r="4609" spans="1:21" x14ac:dyDescent="0.35">
      <c r="A4609" s="1">
        <v>43252</v>
      </c>
      <c r="B4609">
        <v>6</v>
      </c>
      <c r="C4609" t="s">
        <v>193</v>
      </c>
      <c r="D4609" t="s">
        <v>105</v>
      </c>
      <c r="E4609" s="4" t="s">
        <v>1173</v>
      </c>
      <c r="F4609" t="s">
        <v>118</v>
      </c>
      <c r="G4609" t="s">
        <v>1169</v>
      </c>
      <c r="H4609" t="s">
        <v>119</v>
      </c>
      <c r="I4609">
        <v>1</v>
      </c>
      <c r="J4609">
        <v>5</v>
      </c>
      <c r="K4609" s="2">
        <v>0.2</v>
      </c>
      <c r="L4609">
        <v>56.49</v>
      </c>
      <c r="M4609">
        <v>56.49</v>
      </c>
      <c r="N4609" s="2">
        <v>1</v>
      </c>
      <c r="O4609">
        <v>1.8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f t="shared" si="71"/>
        <v>9</v>
      </c>
    </row>
    <row r="4610" spans="1:21" x14ac:dyDescent="0.35">
      <c r="A4610" s="1">
        <v>43101</v>
      </c>
      <c r="B4610">
        <v>1</v>
      </c>
      <c r="C4610" t="s">
        <v>193</v>
      </c>
      <c r="D4610" t="s">
        <v>105</v>
      </c>
      <c r="E4610" s="4" t="s">
        <v>1173</v>
      </c>
      <c r="F4610" t="s">
        <v>112</v>
      </c>
      <c r="G4610" t="s">
        <v>1169</v>
      </c>
      <c r="H4610" t="s">
        <v>207</v>
      </c>
      <c r="I4610">
        <v>3</v>
      </c>
      <c r="J4610">
        <v>7</v>
      </c>
      <c r="K4610" s="2">
        <v>0.42859999999999998</v>
      </c>
      <c r="L4610">
        <v>34.729999999999997</v>
      </c>
      <c r="M4610">
        <v>104.2</v>
      </c>
      <c r="N4610" s="2">
        <v>0</v>
      </c>
      <c r="O4610">
        <v>1.4</v>
      </c>
      <c r="P4610">
        <v>1</v>
      </c>
      <c r="Q4610" t="s">
        <v>23</v>
      </c>
      <c r="R4610">
        <v>0</v>
      </c>
      <c r="S4610">
        <v>0</v>
      </c>
      <c r="T4610" s="2">
        <v>0</v>
      </c>
      <c r="U4610">
        <f t="shared" si="71"/>
        <v>9.7999999999999989</v>
      </c>
    </row>
    <row r="4611" spans="1:21" x14ac:dyDescent="0.35">
      <c r="A4611" s="1">
        <v>43101</v>
      </c>
      <c r="B4611">
        <v>1</v>
      </c>
      <c r="C4611" t="s">
        <v>193</v>
      </c>
      <c r="D4611" t="s">
        <v>105</v>
      </c>
      <c r="E4611" s="4" t="s">
        <v>1173</v>
      </c>
      <c r="F4611" t="s">
        <v>112</v>
      </c>
      <c r="G4611" t="s">
        <v>1169</v>
      </c>
      <c r="H4611" t="s">
        <v>207</v>
      </c>
      <c r="I4611">
        <v>1</v>
      </c>
      <c r="J4611">
        <v>7</v>
      </c>
      <c r="K4611" s="2">
        <v>0.1429</v>
      </c>
      <c r="L4611">
        <v>25.99</v>
      </c>
      <c r="M4611">
        <v>25.99</v>
      </c>
      <c r="N4611" s="2">
        <v>0</v>
      </c>
      <c r="O4611">
        <v>1.3</v>
      </c>
      <c r="P4611">
        <v>0</v>
      </c>
      <c r="Q4611" t="s">
        <v>23</v>
      </c>
      <c r="R4611">
        <v>0</v>
      </c>
      <c r="S4611">
        <v>0</v>
      </c>
      <c r="T4611">
        <v>0</v>
      </c>
      <c r="U4611">
        <f t="shared" ref="U4611:U4674" si="72">O4611*J4611</f>
        <v>9.1</v>
      </c>
    </row>
    <row r="4612" spans="1:21" x14ac:dyDescent="0.35">
      <c r="A4612" s="1">
        <v>43160</v>
      </c>
      <c r="B4612">
        <v>3</v>
      </c>
      <c r="C4612" t="s">
        <v>193</v>
      </c>
      <c r="D4612" t="s">
        <v>105</v>
      </c>
      <c r="E4612" s="4" t="s">
        <v>1173</v>
      </c>
      <c r="F4612" t="s">
        <v>112</v>
      </c>
      <c r="G4612" t="s">
        <v>1169</v>
      </c>
      <c r="H4612" t="s">
        <v>207</v>
      </c>
      <c r="I4612">
        <v>2</v>
      </c>
      <c r="J4612">
        <v>16</v>
      </c>
      <c r="K4612" s="2">
        <v>0.125</v>
      </c>
      <c r="L4612">
        <v>9.3699999999999992</v>
      </c>
      <c r="M4612">
        <v>18.73</v>
      </c>
      <c r="N4612" s="2">
        <v>0</v>
      </c>
      <c r="O4612">
        <v>2.1</v>
      </c>
      <c r="P4612">
        <v>2</v>
      </c>
      <c r="Q4612" t="s">
        <v>23</v>
      </c>
      <c r="R4612">
        <v>0</v>
      </c>
      <c r="S4612">
        <v>1</v>
      </c>
      <c r="T4612" s="2">
        <v>0.5</v>
      </c>
      <c r="U4612">
        <f t="shared" si="72"/>
        <v>33.6</v>
      </c>
    </row>
    <row r="4613" spans="1:21" x14ac:dyDescent="0.35">
      <c r="A4613" s="1">
        <v>43191</v>
      </c>
      <c r="B4613">
        <v>4</v>
      </c>
      <c r="C4613" t="s">
        <v>193</v>
      </c>
      <c r="D4613" t="s">
        <v>105</v>
      </c>
      <c r="E4613" s="4" t="s">
        <v>1173</v>
      </c>
      <c r="F4613" t="s">
        <v>112</v>
      </c>
      <c r="G4613" t="s">
        <v>1169</v>
      </c>
      <c r="H4613" t="s">
        <v>207</v>
      </c>
      <c r="I4613">
        <v>1</v>
      </c>
      <c r="J4613">
        <v>13</v>
      </c>
      <c r="K4613" s="2">
        <v>7.6899999999999996E-2</v>
      </c>
      <c r="L4613">
        <v>45.88</v>
      </c>
      <c r="M4613">
        <v>45.88</v>
      </c>
      <c r="N4613" s="2">
        <v>0</v>
      </c>
      <c r="O4613">
        <v>2.8</v>
      </c>
      <c r="P4613">
        <v>77</v>
      </c>
      <c r="Q4613" t="s">
        <v>23</v>
      </c>
      <c r="R4613">
        <v>6</v>
      </c>
      <c r="S4613">
        <v>26</v>
      </c>
      <c r="T4613" s="2">
        <v>0.3377</v>
      </c>
      <c r="U4613">
        <f t="shared" si="72"/>
        <v>36.4</v>
      </c>
    </row>
    <row r="4614" spans="1:21" x14ac:dyDescent="0.35">
      <c r="A4614" s="1">
        <v>43221</v>
      </c>
      <c r="B4614">
        <v>5</v>
      </c>
      <c r="C4614" t="s">
        <v>193</v>
      </c>
      <c r="D4614" t="s">
        <v>105</v>
      </c>
      <c r="E4614" s="4" t="s">
        <v>1173</v>
      </c>
      <c r="F4614" t="s">
        <v>112</v>
      </c>
      <c r="G4614" t="s">
        <v>1169</v>
      </c>
      <c r="H4614" t="s">
        <v>207</v>
      </c>
      <c r="I4614">
        <v>2</v>
      </c>
      <c r="J4614">
        <v>10</v>
      </c>
      <c r="K4614" s="2">
        <v>0.2</v>
      </c>
      <c r="L4614">
        <v>29.44</v>
      </c>
      <c r="M4614">
        <v>58.88</v>
      </c>
      <c r="N4614" s="2">
        <v>0</v>
      </c>
      <c r="O4614">
        <v>2.7</v>
      </c>
      <c r="P4614">
        <v>51</v>
      </c>
      <c r="Q4614" t="s">
        <v>23</v>
      </c>
      <c r="R4614">
        <v>6</v>
      </c>
      <c r="S4614">
        <v>14</v>
      </c>
      <c r="T4614" s="2">
        <v>0.27450000000000002</v>
      </c>
      <c r="U4614">
        <f t="shared" si="72"/>
        <v>27</v>
      </c>
    </row>
    <row r="4615" spans="1:21" x14ac:dyDescent="0.35">
      <c r="A4615" s="1">
        <v>43252</v>
      </c>
      <c r="B4615">
        <v>6</v>
      </c>
      <c r="C4615" t="s">
        <v>193</v>
      </c>
      <c r="D4615" t="s">
        <v>105</v>
      </c>
      <c r="E4615" s="4" t="s">
        <v>1173</v>
      </c>
      <c r="F4615" t="s">
        <v>112</v>
      </c>
      <c r="G4615" t="s">
        <v>1169</v>
      </c>
      <c r="H4615" t="s">
        <v>207</v>
      </c>
      <c r="I4615">
        <v>7</v>
      </c>
      <c r="J4615">
        <v>21</v>
      </c>
      <c r="K4615" s="2">
        <v>0.33329999999999999</v>
      </c>
      <c r="L4615">
        <v>31.25</v>
      </c>
      <c r="M4615">
        <v>218.77</v>
      </c>
      <c r="N4615" s="2">
        <v>0.1429</v>
      </c>
      <c r="O4615">
        <v>2.7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f t="shared" si="72"/>
        <v>56.7</v>
      </c>
    </row>
    <row r="4616" spans="1:21" hidden="1" x14ac:dyDescent="0.35">
      <c r="A4616" s="1">
        <v>43191</v>
      </c>
      <c r="B4616">
        <v>4</v>
      </c>
      <c r="C4616" t="s">
        <v>193</v>
      </c>
      <c r="D4616" t="s">
        <v>562</v>
      </c>
      <c r="E4616" s="4" t="s">
        <v>1173</v>
      </c>
      <c r="F4616" t="s">
        <v>112</v>
      </c>
      <c r="G4616" t="s">
        <v>1169</v>
      </c>
      <c r="H4616" t="s">
        <v>207</v>
      </c>
      <c r="I4616">
        <v>1</v>
      </c>
      <c r="J4616">
        <v>5</v>
      </c>
      <c r="K4616" s="2">
        <v>0.2</v>
      </c>
      <c r="L4616">
        <v>19.45</v>
      </c>
      <c r="M4616">
        <v>19.45</v>
      </c>
      <c r="N4616" s="2">
        <v>0</v>
      </c>
      <c r="O4616">
        <v>2.2000000000000002</v>
      </c>
      <c r="P4616">
        <v>18</v>
      </c>
      <c r="Q4616" t="s">
        <v>23</v>
      </c>
      <c r="R4616">
        <v>2</v>
      </c>
      <c r="S4616">
        <v>11</v>
      </c>
      <c r="T4616" s="2">
        <v>0.61109999999999998</v>
      </c>
      <c r="U4616">
        <f t="shared" si="72"/>
        <v>11</v>
      </c>
    </row>
    <row r="4617" spans="1:21" x14ac:dyDescent="0.35">
      <c r="A4617" s="1">
        <v>43101</v>
      </c>
      <c r="B4617">
        <v>1</v>
      </c>
      <c r="C4617" t="s">
        <v>193</v>
      </c>
      <c r="D4617" t="s">
        <v>105</v>
      </c>
      <c r="E4617" s="4" t="s">
        <v>1173</v>
      </c>
      <c r="F4617" t="s">
        <v>133</v>
      </c>
      <c r="G4617" t="s">
        <v>1169</v>
      </c>
      <c r="H4617" t="s">
        <v>155</v>
      </c>
      <c r="I4617">
        <v>15</v>
      </c>
      <c r="J4617">
        <v>194</v>
      </c>
      <c r="K4617" s="2">
        <v>7.7299999999999994E-2</v>
      </c>
      <c r="L4617">
        <v>15.64</v>
      </c>
      <c r="M4617">
        <v>234.57</v>
      </c>
      <c r="N4617" s="2">
        <v>0.1333</v>
      </c>
      <c r="O4617">
        <v>2.9</v>
      </c>
      <c r="P4617">
        <v>21</v>
      </c>
      <c r="Q4617">
        <v>2</v>
      </c>
      <c r="R4617">
        <v>0</v>
      </c>
      <c r="S4617">
        <v>11</v>
      </c>
      <c r="T4617" s="2">
        <v>0.52380000000000004</v>
      </c>
      <c r="U4617">
        <f t="shared" si="72"/>
        <v>562.6</v>
      </c>
    </row>
    <row r="4618" spans="1:21" x14ac:dyDescent="0.35">
      <c r="A4618" s="1">
        <v>43132</v>
      </c>
      <c r="B4618">
        <v>2</v>
      </c>
      <c r="C4618" t="s">
        <v>193</v>
      </c>
      <c r="D4618" t="s">
        <v>105</v>
      </c>
      <c r="E4618" s="4" t="s">
        <v>1173</v>
      </c>
      <c r="F4618" t="s">
        <v>133</v>
      </c>
      <c r="G4618" t="s">
        <v>1169</v>
      </c>
      <c r="H4618" t="s">
        <v>155</v>
      </c>
      <c r="I4618">
        <v>12</v>
      </c>
      <c r="J4618">
        <v>275</v>
      </c>
      <c r="K4618" s="2">
        <v>4.36E-2</v>
      </c>
      <c r="L4618">
        <v>10.050000000000001</v>
      </c>
      <c r="M4618">
        <v>120.58</v>
      </c>
      <c r="N4618" s="2">
        <v>8.3299999999999999E-2</v>
      </c>
      <c r="O4618">
        <v>3</v>
      </c>
      <c r="P4618">
        <v>2</v>
      </c>
      <c r="Q4618">
        <v>1</v>
      </c>
      <c r="R4618">
        <v>0</v>
      </c>
      <c r="S4618">
        <v>0</v>
      </c>
      <c r="T4618" s="2">
        <v>0</v>
      </c>
      <c r="U4618">
        <f t="shared" si="72"/>
        <v>825</v>
      </c>
    </row>
    <row r="4619" spans="1:21" x14ac:dyDescent="0.35">
      <c r="A4619" s="1">
        <v>43160</v>
      </c>
      <c r="B4619">
        <v>3</v>
      </c>
      <c r="C4619" t="s">
        <v>193</v>
      </c>
      <c r="D4619" t="s">
        <v>105</v>
      </c>
      <c r="E4619" s="4" t="s">
        <v>1173</v>
      </c>
      <c r="F4619" t="s">
        <v>133</v>
      </c>
      <c r="G4619" t="s">
        <v>1169</v>
      </c>
      <c r="H4619" t="s">
        <v>155</v>
      </c>
      <c r="I4619">
        <v>30</v>
      </c>
      <c r="J4619">
        <v>316</v>
      </c>
      <c r="K4619" s="2">
        <v>9.4899999999999998E-2</v>
      </c>
      <c r="L4619">
        <v>12.74</v>
      </c>
      <c r="M4619">
        <v>382.12</v>
      </c>
      <c r="N4619" s="2">
        <v>0.1</v>
      </c>
      <c r="O4619">
        <v>3.2</v>
      </c>
      <c r="P4619">
        <v>8</v>
      </c>
      <c r="Q4619">
        <v>3</v>
      </c>
      <c r="R4619">
        <v>0</v>
      </c>
      <c r="S4619">
        <v>4</v>
      </c>
      <c r="T4619" s="2">
        <v>0.5</v>
      </c>
      <c r="U4619">
        <f t="shared" si="72"/>
        <v>1011.2</v>
      </c>
    </row>
    <row r="4620" spans="1:21" x14ac:dyDescent="0.35">
      <c r="A4620" s="1">
        <v>43191</v>
      </c>
      <c r="B4620">
        <v>4</v>
      </c>
      <c r="C4620" t="s">
        <v>193</v>
      </c>
      <c r="D4620" t="s">
        <v>105</v>
      </c>
      <c r="E4620" s="4" t="s">
        <v>1173</v>
      </c>
      <c r="F4620" t="s">
        <v>504</v>
      </c>
      <c r="G4620" t="s">
        <v>1169</v>
      </c>
      <c r="H4620" t="s">
        <v>155</v>
      </c>
      <c r="I4620">
        <v>2</v>
      </c>
      <c r="J4620">
        <v>47</v>
      </c>
      <c r="K4620" s="2">
        <v>4.2599999999999999E-2</v>
      </c>
      <c r="L4620">
        <v>21.29</v>
      </c>
      <c r="M4620">
        <v>42.58</v>
      </c>
      <c r="N4620" s="2">
        <v>0</v>
      </c>
      <c r="O4620">
        <v>3.7</v>
      </c>
      <c r="P4620">
        <v>1</v>
      </c>
      <c r="Q4620" t="s">
        <v>23</v>
      </c>
      <c r="R4620">
        <v>0</v>
      </c>
      <c r="S4620">
        <v>0</v>
      </c>
      <c r="T4620" s="2">
        <v>0</v>
      </c>
      <c r="U4620">
        <f t="shared" si="72"/>
        <v>173.9</v>
      </c>
    </row>
    <row r="4621" spans="1:21" x14ac:dyDescent="0.35">
      <c r="A4621" s="1">
        <v>43191</v>
      </c>
      <c r="B4621">
        <v>4</v>
      </c>
      <c r="C4621" t="s">
        <v>193</v>
      </c>
      <c r="D4621" t="s">
        <v>105</v>
      </c>
      <c r="E4621" s="4" t="s">
        <v>1173</v>
      </c>
      <c r="F4621" t="s">
        <v>133</v>
      </c>
      <c r="G4621" t="s">
        <v>1169</v>
      </c>
      <c r="H4621" t="s">
        <v>155</v>
      </c>
      <c r="I4621">
        <v>10</v>
      </c>
      <c r="J4621">
        <v>128</v>
      </c>
      <c r="K4621" s="2">
        <v>7.8100000000000003E-2</v>
      </c>
      <c r="L4621">
        <v>21.18</v>
      </c>
      <c r="M4621">
        <v>211.8</v>
      </c>
      <c r="N4621" s="2">
        <v>0</v>
      </c>
      <c r="O4621">
        <v>3.2</v>
      </c>
      <c r="P4621">
        <v>3</v>
      </c>
      <c r="Q4621" t="s">
        <v>23</v>
      </c>
      <c r="R4621">
        <v>0</v>
      </c>
      <c r="S4621">
        <v>0</v>
      </c>
      <c r="T4621" s="2">
        <v>0</v>
      </c>
      <c r="U4621">
        <f t="shared" si="72"/>
        <v>409.6</v>
      </c>
    </row>
    <row r="4622" spans="1:21" x14ac:dyDescent="0.35">
      <c r="A4622" s="1">
        <v>43191</v>
      </c>
      <c r="B4622">
        <v>4</v>
      </c>
      <c r="C4622" t="s">
        <v>193</v>
      </c>
      <c r="D4622" t="s">
        <v>105</v>
      </c>
      <c r="E4622" s="4" t="s">
        <v>1173</v>
      </c>
      <c r="F4622" t="s">
        <v>249</v>
      </c>
      <c r="G4622" t="s">
        <v>1169</v>
      </c>
      <c r="H4622" t="s">
        <v>155</v>
      </c>
      <c r="I4622">
        <v>2</v>
      </c>
      <c r="J4622">
        <v>45</v>
      </c>
      <c r="K4622" s="2">
        <v>4.4400000000000002E-2</v>
      </c>
      <c r="L4622">
        <v>14.72</v>
      </c>
      <c r="M4622">
        <v>29.43</v>
      </c>
      <c r="N4622" s="2">
        <v>0</v>
      </c>
      <c r="O4622">
        <v>3.4</v>
      </c>
      <c r="P4622">
        <v>31</v>
      </c>
      <c r="Q4622" t="s">
        <v>23</v>
      </c>
      <c r="R4622">
        <v>4</v>
      </c>
      <c r="S4622">
        <v>9</v>
      </c>
      <c r="T4622" s="2">
        <v>0.2903</v>
      </c>
      <c r="U4622">
        <f t="shared" si="72"/>
        <v>153</v>
      </c>
    </row>
    <row r="4623" spans="1:21" x14ac:dyDescent="0.35">
      <c r="A4623" s="1">
        <v>43221</v>
      </c>
      <c r="B4623">
        <v>5</v>
      </c>
      <c r="C4623" t="s">
        <v>193</v>
      </c>
      <c r="D4623" t="s">
        <v>105</v>
      </c>
      <c r="E4623" s="4" t="s">
        <v>1173</v>
      </c>
      <c r="F4623" t="s">
        <v>133</v>
      </c>
      <c r="G4623" t="s">
        <v>1169</v>
      </c>
      <c r="H4623" t="s">
        <v>155</v>
      </c>
      <c r="I4623">
        <v>13</v>
      </c>
      <c r="J4623">
        <v>161</v>
      </c>
      <c r="K4623" s="2">
        <v>8.0699999999999994E-2</v>
      </c>
      <c r="L4623">
        <v>21.74</v>
      </c>
      <c r="M4623">
        <v>282.64999999999998</v>
      </c>
      <c r="N4623" s="2">
        <v>0</v>
      </c>
      <c r="O4623">
        <v>3.2</v>
      </c>
      <c r="P4623">
        <v>0</v>
      </c>
      <c r="Q4623" t="s">
        <v>23</v>
      </c>
      <c r="R4623">
        <v>0</v>
      </c>
      <c r="S4623">
        <v>0</v>
      </c>
      <c r="T4623">
        <v>0</v>
      </c>
      <c r="U4623">
        <f t="shared" si="72"/>
        <v>515.20000000000005</v>
      </c>
    </row>
    <row r="4624" spans="1:21" x14ac:dyDescent="0.35">
      <c r="A4624" s="1">
        <v>43221</v>
      </c>
      <c r="B4624">
        <v>5</v>
      </c>
      <c r="C4624" t="s">
        <v>193</v>
      </c>
      <c r="D4624" t="s">
        <v>105</v>
      </c>
      <c r="E4624" s="4" t="s">
        <v>1173</v>
      </c>
      <c r="F4624" t="s">
        <v>249</v>
      </c>
      <c r="G4624" t="s">
        <v>1169</v>
      </c>
      <c r="H4624" t="s">
        <v>155</v>
      </c>
      <c r="I4624">
        <v>1</v>
      </c>
      <c r="J4624">
        <v>39</v>
      </c>
      <c r="K4624" s="2">
        <v>2.5600000000000001E-2</v>
      </c>
      <c r="L4624">
        <v>12.59</v>
      </c>
      <c r="M4624">
        <v>12.59</v>
      </c>
      <c r="N4624" s="2">
        <v>0</v>
      </c>
      <c r="O4624">
        <v>3.2</v>
      </c>
      <c r="P4624">
        <v>1</v>
      </c>
      <c r="Q4624" t="s">
        <v>23</v>
      </c>
      <c r="R4624">
        <v>0</v>
      </c>
      <c r="S4624">
        <v>0</v>
      </c>
      <c r="T4624" s="2">
        <v>0</v>
      </c>
      <c r="U4624">
        <f t="shared" si="72"/>
        <v>124.80000000000001</v>
      </c>
    </row>
    <row r="4625" spans="1:21" x14ac:dyDescent="0.35">
      <c r="A4625" s="1">
        <v>43252</v>
      </c>
      <c r="B4625">
        <v>6</v>
      </c>
      <c r="C4625" t="s">
        <v>193</v>
      </c>
      <c r="D4625" t="s">
        <v>105</v>
      </c>
      <c r="E4625" s="4" t="s">
        <v>1173</v>
      </c>
      <c r="F4625" t="s">
        <v>133</v>
      </c>
      <c r="G4625" t="s">
        <v>1169</v>
      </c>
      <c r="H4625" t="s">
        <v>155</v>
      </c>
      <c r="I4625">
        <v>20</v>
      </c>
      <c r="J4625">
        <v>224</v>
      </c>
      <c r="K4625" s="2">
        <v>8.9300000000000004E-2</v>
      </c>
      <c r="L4625">
        <v>16.21</v>
      </c>
      <c r="M4625">
        <v>324.25</v>
      </c>
      <c r="N4625" s="2">
        <v>0.05</v>
      </c>
      <c r="O4625">
        <v>3.2</v>
      </c>
      <c r="P4625">
        <v>6</v>
      </c>
      <c r="Q4625">
        <v>1</v>
      </c>
      <c r="R4625">
        <v>1</v>
      </c>
      <c r="S4625">
        <v>2</v>
      </c>
      <c r="T4625" s="2">
        <v>0.33329999999999999</v>
      </c>
      <c r="U4625">
        <f t="shared" si="72"/>
        <v>716.80000000000007</v>
      </c>
    </row>
    <row r="4626" spans="1:21" x14ac:dyDescent="0.35">
      <c r="A4626" s="1">
        <v>43252</v>
      </c>
      <c r="B4626">
        <v>6</v>
      </c>
      <c r="C4626" t="s">
        <v>193</v>
      </c>
      <c r="D4626" t="s">
        <v>105</v>
      </c>
      <c r="E4626" s="4" t="s">
        <v>1173</v>
      </c>
      <c r="F4626" t="s">
        <v>249</v>
      </c>
      <c r="G4626" t="s">
        <v>1169</v>
      </c>
      <c r="H4626" t="s">
        <v>155</v>
      </c>
      <c r="I4626">
        <v>6</v>
      </c>
      <c r="J4626">
        <v>73</v>
      </c>
      <c r="K4626" s="2">
        <v>8.2199999999999995E-2</v>
      </c>
      <c r="L4626">
        <v>29.69</v>
      </c>
      <c r="M4626">
        <v>178.11</v>
      </c>
      <c r="N4626" s="2">
        <v>0.16669999999999999</v>
      </c>
      <c r="O4626">
        <v>3.1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f t="shared" si="72"/>
        <v>226.3</v>
      </c>
    </row>
    <row r="4627" spans="1:21" x14ac:dyDescent="0.35">
      <c r="A4627" s="1">
        <v>43101</v>
      </c>
      <c r="B4627">
        <v>1</v>
      </c>
      <c r="C4627" t="s">
        <v>336</v>
      </c>
      <c r="D4627" t="s">
        <v>105</v>
      </c>
      <c r="E4627" s="4" t="s">
        <v>1173</v>
      </c>
      <c r="F4627" t="s">
        <v>112</v>
      </c>
      <c r="G4627" t="s">
        <v>1169</v>
      </c>
      <c r="H4627" t="s">
        <v>207</v>
      </c>
      <c r="I4627">
        <v>1</v>
      </c>
      <c r="J4627">
        <v>12</v>
      </c>
      <c r="K4627" s="2">
        <v>8.3299999999999999E-2</v>
      </c>
      <c r="L4627">
        <v>14.3</v>
      </c>
      <c r="M4627">
        <v>14.3</v>
      </c>
      <c r="N4627" s="2">
        <v>0</v>
      </c>
      <c r="O4627">
        <v>1.7</v>
      </c>
      <c r="P4627">
        <v>1</v>
      </c>
      <c r="Q4627" t="s">
        <v>23</v>
      </c>
      <c r="R4627">
        <v>0</v>
      </c>
      <c r="S4627">
        <v>1</v>
      </c>
      <c r="T4627" s="2">
        <v>1</v>
      </c>
      <c r="U4627">
        <f t="shared" si="72"/>
        <v>20.399999999999999</v>
      </c>
    </row>
    <row r="4628" spans="1:21" x14ac:dyDescent="0.35">
      <c r="A4628" s="1">
        <v>43160</v>
      </c>
      <c r="B4628">
        <v>3</v>
      </c>
      <c r="C4628" t="s">
        <v>336</v>
      </c>
      <c r="D4628" t="s">
        <v>105</v>
      </c>
      <c r="E4628" s="4" t="s">
        <v>1173</v>
      </c>
      <c r="F4628" t="s">
        <v>112</v>
      </c>
      <c r="G4628" t="s">
        <v>1169</v>
      </c>
      <c r="H4628" t="s">
        <v>207</v>
      </c>
      <c r="I4628">
        <v>2</v>
      </c>
      <c r="J4628">
        <v>5</v>
      </c>
      <c r="K4628" s="2">
        <v>0.4</v>
      </c>
      <c r="L4628">
        <v>4.47</v>
      </c>
      <c r="M4628">
        <v>8.94</v>
      </c>
      <c r="N4628" s="2">
        <v>0</v>
      </c>
      <c r="O4628">
        <v>2</v>
      </c>
      <c r="P4628">
        <v>0</v>
      </c>
      <c r="Q4628" t="s">
        <v>23</v>
      </c>
      <c r="R4628">
        <v>0</v>
      </c>
      <c r="S4628">
        <v>0</v>
      </c>
      <c r="T4628">
        <v>0</v>
      </c>
      <c r="U4628">
        <f t="shared" si="72"/>
        <v>10</v>
      </c>
    </row>
    <row r="4629" spans="1:21" x14ac:dyDescent="0.35">
      <c r="A4629" s="1">
        <v>43101</v>
      </c>
      <c r="B4629">
        <v>1</v>
      </c>
      <c r="C4629" t="s">
        <v>297</v>
      </c>
      <c r="D4629" t="s">
        <v>105</v>
      </c>
      <c r="E4629" s="4" t="s">
        <v>1173</v>
      </c>
      <c r="F4629" t="s">
        <v>133</v>
      </c>
      <c r="G4629" t="s">
        <v>1169</v>
      </c>
      <c r="H4629" t="s">
        <v>130</v>
      </c>
      <c r="I4629">
        <v>1</v>
      </c>
      <c r="J4629">
        <v>9</v>
      </c>
      <c r="K4629" s="2">
        <v>0.1111</v>
      </c>
      <c r="L4629">
        <v>1.58</v>
      </c>
      <c r="M4629">
        <v>1.58</v>
      </c>
      <c r="N4629" s="2">
        <v>0</v>
      </c>
      <c r="O4629">
        <v>3.1</v>
      </c>
      <c r="P4629">
        <v>38</v>
      </c>
      <c r="Q4629" t="s">
        <v>23</v>
      </c>
      <c r="R4629">
        <v>1</v>
      </c>
      <c r="S4629">
        <v>13</v>
      </c>
      <c r="T4629" s="2">
        <v>0.34210000000000002</v>
      </c>
      <c r="U4629">
        <f t="shared" si="72"/>
        <v>27.900000000000002</v>
      </c>
    </row>
    <row r="4630" spans="1:21" x14ac:dyDescent="0.35">
      <c r="A4630" s="1">
        <v>43160</v>
      </c>
      <c r="B4630">
        <v>3</v>
      </c>
      <c r="C4630" t="s">
        <v>297</v>
      </c>
      <c r="D4630" t="s">
        <v>105</v>
      </c>
      <c r="E4630" s="4" t="s">
        <v>1173</v>
      </c>
      <c r="F4630" t="s">
        <v>133</v>
      </c>
      <c r="G4630" t="s">
        <v>1169</v>
      </c>
      <c r="H4630" t="s">
        <v>130</v>
      </c>
      <c r="I4630">
        <v>4</v>
      </c>
      <c r="J4630">
        <v>14</v>
      </c>
      <c r="K4630" s="2">
        <v>0.28570000000000001</v>
      </c>
      <c r="L4630">
        <v>2.41</v>
      </c>
      <c r="M4630">
        <v>9.64</v>
      </c>
      <c r="N4630" s="2">
        <v>0</v>
      </c>
      <c r="O4630">
        <v>3</v>
      </c>
      <c r="P4630">
        <v>0</v>
      </c>
      <c r="Q4630" t="s">
        <v>23</v>
      </c>
      <c r="R4630">
        <v>0</v>
      </c>
      <c r="S4630">
        <v>0</v>
      </c>
      <c r="T4630">
        <v>0</v>
      </c>
      <c r="U4630">
        <f t="shared" si="72"/>
        <v>42</v>
      </c>
    </row>
    <row r="4631" spans="1:21" x14ac:dyDescent="0.35">
      <c r="A4631" s="1">
        <v>43191</v>
      </c>
      <c r="B4631">
        <v>4</v>
      </c>
      <c r="C4631" t="s">
        <v>297</v>
      </c>
      <c r="D4631" t="s">
        <v>105</v>
      </c>
      <c r="E4631" s="4" t="s">
        <v>1173</v>
      </c>
      <c r="F4631" t="s">
        <v>249</v>
      </c>
      <c r="G4631" t="s">
        <v>1169</v>
      </c>
      <c r="H4631" t="s">
        <v>130</v>
      </c>
      <c r="I4631">
        <v>1</v>
      </c>
      <c r="J4631">
        <v>6</v>
      </c>
      <c r="K4631" s="2">
        <v>0.16669999999999999</v>
      </c>
      <c r="L4631">
        <v>15.69</v>
      </c>
      <c r="M4631">
        <v>15.69</v>
      </c>
      <c r="N4631" s="2">
        <v>0</v>
      </c>
      <c r="O4631">
        <v>2.8</v>
      </c>
      <c r="P4631">
        <v>0</v>
      </c>
      <c r="Q4631" t="s">
        <v>23</v>
      </c>
      <c r="R4631">
        <v>0</v>
      </c>
      <c r="S4631">
        <v>0</v>
      </c>
      <c r="T4631">
        <v>0</v>
      </c>
      <c r="U4631">
        <f t="shared" si="72"/>
        <v>16.799999999999997</v>
      </c>
    </row>
    <row r="4632" spans="1:21" x14ac:dyDescent="0.35">
      <c r="A4632" s="1">
        <v>43191</v>
      </c>
      <c r="B4632">
        <v>4</v>
      </c>
      <c r="C4632" t="s">
        <v>297</v>
      </c>
      <c r="D4632" t="s">
        <v>105</v>
      </c>
      <c r="E4632" s="4" t="s">
        <v>1173</v>
      </c>
      <c r="F4632" t="s">
        <v>133</v>
      </c>
      <c r="G4632" t="s">
        <v>1169</v>
      </c>
      <c r="H4632" t="s">
        <v>130</v>
      </c>
      <c r="I4632">
        <v>2</v>
      </c>
      <c r="J4632">
        <v>6</v>
      </c>
      <c r="K4632" s="2">
        <v>0.33329999999999999</v>
      </c>
      <c r="L4632">
        <v>10.34</v>
      </c>
      <c r="M4632">
        <v>20.67</v>
      </c>
      <c r="N4632" s="2">
        <v>0</v>
      </c>
      <c r="O4632">
        <v>2.8</v>
      </c>
      <c r="P4632">
        <v>0</v>
      </c>
      <c r="Q4632" t="s">
        <v>23</v>
      </c>
      <c r="R4632">
        <v>0</v>
      </c>
      <c r="S4632">
        <v>0</v>
      </c>
      <c r="T4632">
        <v>0</v>
      </c>
      <c r="U4632">
        <f t="shared" si="72"/>
        <v>16.799999999999997</v>
      </c>
    </row>
    <row r="4633" spans="1:21" x14ac:dyDescent="0.35">
      <c r="A4633" s="1">
        <v>43221</v>
      </c>
      <c r="B4633">
        <v>5</v>
      </c>
      <c r="C4633" t="s">
        <v>297</v>
      </c>
      <c r="D4633" t="s">
        <v>105</v>
      </c>
      <c r="E4633" s="4" t="s">
        <v>1173</v>
      </c>
      <c r="F4633" t="s">
        <v>133</v>
      </c>
      <c r="G4633" t="s">
        <v>1169</v>
      </c>
      <c r="H4633" t="s">
        <v>130</v>
      </c>
      <c r="I4633">
        <v>1</v>
      </c>
      <c r="J4633">
        <v>10</v>
      </c>
      <c r="K4633" s="2">
        <v>0.1</v>
      </c>
      <c r="L4633">
        <v>2.4300000000000002</v>
      </c>
      <c r="M4633">
        <v>2.4300000000000002</v>
      </c>
      <c r="N4633" s="2">
        <v>0</v>
      </c>
      <c r="O4633">
        <v>3.4</v>
      </c>
      <c r="P4633">
        <v>4</v>
      </c>
      <c r="Q4633" t="s">
        <v>23</v>
      </c>
      <c r="R4633">
        <v>0</v>
      </c>
      <c r="S4633">
        <v>0</v>
      </c>
      <c r="T4633" s="2">
        <v>0</v>
      </c>
      <c r="U4633">
        <f t="shared" si="72"/>
        <v>34</v>
      </c>
    </row>
    <row r="4634" spans="1:21" x14ac:dyDescent="0.35">
      <c r="A4634" s="1">
        <v>43252</v>
      </c>
      <c r="B4634">
        <v>6</v>
      </c>
      <c r="C4634" t="s">
        <v>297</v>
      </c>
      <c r="D4634" t="s">
        <v>105</v>
      </c>
      <c r="E4634" s="4" t="s">
        <v>1173</v>
      </c>
      <c r="F4634" t="s">
        <v>133</v>
      </c>
      <c r="G4634" t="s">
        <v>1169</v>
      </c>
      <c r="H4634" t="s">
        <v>130</v>
      </c>
      <c r="I4634">
        <v>2</v>
      </c>
      <c r="J4634">
        <v>7</v>
      </c>
      <c r="K4634" s="2">
        <v>0.28570000000000001</v>
      </c>
      <c r="L4634">
        <v>0.98</v>
      </c>
      <c r="M4634">
        <v>1.96</v>
      </c>
      <c r="N4634" s="2">
        <v>0</v>
      </c>
      <c r="O4634">
        <v>3.4</v>
      </c>
      <c r="P4634">
        <v>0</v>
      </c>
      <c r="Q4634" t="s">
        <v>23</v>
      </c>
      <c r="R4634">
        <v>0</v>
      </c>
      <c r="S4634">
        <v>0</v>
      </c>
      <c r="T4634">
        <v>0</v>
      </c>
      <c r="U4634">
        <f t="shared" si="72"/>
        <v>23.8</v>
      </c>
    </row>
    <row r="4635" spans="1:21" x14ac:dyDescent="0.35">
      <c r="A4635" s="1">
        <v>43252</v>
      </c>
      <c r="B4635">
        <v>6</v>
      </c>
      <c r="C4635" t="s">
        <v>297</v>
      </c>
      <c r="D4635" t="s">
        <v>105</v>
      </c>
      <c r="E4635" s="4" t="s">
        <v>1173</v>
      </c>
      <c r="F4635" t="s">
        <v>249</v>
      </c>
      <c r="G4635" t="s">
        <v>1169</v>
      </c>
      <c r="H4635" t="s">
        <v>130</v>
      </c>
      <c r="I4635">
        <v>1</v>
      </c>
      <c r="J4635">
        <v>6</v>
      </c>
      <c r="K4635" s="2">
        <v>0.16669999999999999</v>
      </c>
      <c r="L4635">
        <v>0.77</v>
      </c>
      <c r="M4635">
        <v>0.77</v>
      </c>
      <c r="N4635" s="2">
        <v>0</v>
      </c>
      <c r="O4635">
        <v>3</v>
      </c>
      <c r="P4635">
        <v>5</v>
      </c>
      <c r="Q4635" t="s">
        <v>23</v>
      </c>
      <c r="R4635">
        <v>0</v>
      </c>
      <c r="S4635">
        <v>2</v>
      </c>
      <c r="T4635" s="2">
        <v>0.4</v>
      </c>
      <c r="U4635">
        <f t="shared" si="72"/>
        <v>18</v>
      </c>
    </row>
    <row r="4636" spans="1:21" x14ac:dyDescent="0.35">
      <c r="A4636" s="1">
        <v>43101</v>
      </c>
      <c r="B4636">
        <v>1</v>
      </c>
      <c r="C4636" t="s">
        <v>367</v>
      </c>
      <c r="D4636" t="s">
        <v>105</v>
      </c>
      <c r="E4636" s="4" t="s">
        <v>1173</v>
      </c>
      <c r="F4636" t="s">
        <v>112</v>
      </c>
      <c r="G4636" t="s">
        <v>1169</v>
      </c>
      <c r="H4636" t="s">
        <v>207</v>
      </c>
      <c r="I4636">
        <v>1</v>
      </c>
      <c r="J4636">
        <v>2</v>
      </c>
      <c r="K4636" s="2">
        <v>0.5</v>
      </c>
      <c r="L4636">
        <v>6.68</v>
      </c>
      <c r="M4636">
        <v>6.68</v>
      </c>
      <c r="N4636" s="2">
        <v>0</v>
      </c>
      <c r="O4636">
        <v>2</v>
      </c>
      <c r="P4636">
        <v>0</v>
      </c>
      <c r="Q4636" t="s">
        <v>23</v>
      </c>
      <c r="R4636">
        <v>0</v>
      </c>
      <c r="S4636">
        <v>0</v>
      </c>
      <c r="T4636">
        <v>0</v>
      </c>
      <c r="U4636">
        <f t="shared" si="72"/>
        <v>4</v>
      </c>
    </row>
    <row r="4637" spans="1:21" x14ac:dyDescent="0.35">
      <c r="A4637" s="1">
        <v>43160</v>
      </c>
      <c r="B4637">
        <v>3</v>
      </c>
      <c r="C4637" t="s">
        <v>273</v>
      </c>
      <c r="D4637" t="s">
        <v>105</v>
      </c>
      <c r="E4637" s="4" t="s">
        <v>1173</v>
      </c>
      <c r="F4637" t="s">
        <v>112</v>
      </c>
      <c r="G4637" t="s">
        <v>1169</v>
      </c>
      <c r="H4637" t="s">
        <v>207</v>
      </c>
      <c r="I4637">
        <v>1</v>
      </c>
      <c r="J4637">
        <v>4</v>
      </c>
      <c r="K4637" s="2">
        <v>0.25</v>
      </c>
      <c r="L4637">
        <v>0.37</v>
      </c>
      <c r="M4637">
        <v>0.37</v>
      </c>
      <c r="N4637" s="2">
        <v>0</v>
      </c>
      <c r="O4637">
        <v>2</v>
      </c>
      <c r="P4637">
        <v>1</v>
      </c>
      <c r="Q4637" t="s">
        <v>23</v>
      </c>
      <c r="R4637">
        <v>0</v>
      </c>
      <c r="S4637">
        <v>0</v>
      </c>
      <c r="T4637" s="2">
        <v>0</v>
      </c>
      <c r="U4637">
        <f t="shared" si="72"/>
        <v>8</v>
      </c>
    </row>
    <row r="4638" spans="1:21" hidden="1" x14ac:dyDescent="0.35">
      <c r="A4638" s="1">
        <v>43101</v>
      </c>
      <c r="B4638">
        <v>1</v>
      </c>
      <c r="C4638" t="s">
        <v>273</v>
      </c>
      <c r="D4638" t="s">
        <v>562</v>
      </c>
      <c r="E4638" s="4" t="s">
        <v>1173</v>
      </c>
      <c r="F4638" t="s">
        <v>580</v>
      </c>
      <c r="G4638" t="s">
        <v>1169</v>
      </c>
      <c r="H4638" t="s">
        <v>193</v>
      </c>
      <c r="I4638">
        <v>2</v>
      </c>
      <c r="J4638">
        <v>26</v>
      </c>
      <c r="K4638" s="2">
        <v>7.6899999999999996E-2</v>
      </c>
      <c r="L4638">
        <v>21.72</v>
      </c>
      <c r="M4638">
        <v>43.43</v>
      </c>
      <c r="N4638" s="2">
        <v>0.5</v>
      </c>
      <c r="O4638">
        <v>2.7</v>
      </c>
      <c r="P4638">
        <v>5</v>
      </c>
      <c r="Q4638">
        <v>1</v>
      </c>
      <c r="R4638">
        <v>0</v>
      </c>
      <c r="S4638">
        <v>3</v>
      </c>
      <c r="T4638" s="2">
        <v>0.6</v>
      </c>
      <c r="U4638">
        <f t="shared" si="72"/>
        <v>70.2</v>
      </c>
    </row>
    <row r="4639" spans="1:21" hidden="1" x14ac:dyDescent="0.35">
      <c r="A4639" s="1">
        <v>43132</v>
      </c>
      <c r="B4639">
        <v>2</v>
      </c>
      <c r="C4639" t="s">
        <v>273</v>
      </c>
      <c r="D4639" t="s">
        <v>562</v>
      </c>
      <c r="E4639" s="4" t="s">
        <v>1173</v>
      </c>
      <c r="F4639" t="s">
        <v>580</v>
      </c>
      <c r="G4639" t="s">
        <v>1169</v>
      </c>
      <c r="H4639" t="s">
        <v>193</v>
      </c>
      <c r="I4639">
        <v>1</v>
      </c>
      <c r="J4639">
        <v>20</v>
      </c>
      <c r="K4639" s="2">
        <v>0.05</v>
      </c>
      <c r="L4639">
        <v>2.7</v>
      </c>
      <c r="M4639">
        <v>2.7</v>
      </c>
      <c r="N4639" s="2">
        <v>0</v>
      </c>
      <c r="O4639">
        <v>3</v>
      </c>
      <c r="P4639">
        <v>0</v>
      </c>
      <c r="Q4639" t="s">
        <v>23</v>
      </c>
      <c r="R4639">
        <v>0</v>
      </c>
      <c r="S4639">
        <v>0</v>
      </c>
      <c r="T4639">
        <v>0</v>
      </c>
      <c r="U4639">
        <f t="shared" si="72"/>
        <v>60</v>
      </c>
    </row>
    <row r="4640" spans="1:21" hidden="1" x14ac:dyDescent="0.35">
      <c r="A4640" s="1">
        <v>43160</v>
      </c>
      <c r="B4640">
        <v>3</v>
      </c>
      <c r="C4640" t="s">
        <v>273</v>
      </c>
      <c r="D4640" t="s">
        <v>562</v>
      </c>
      <c r="E4640" s="4" t="s">
        <v>1173</v>
      </c>
      <c r="F4640" t="s">
        <v>580</v>
      </c>
      <c r="G4640" t="s">
        <v>1169</v>
      </c>
      <c r="H4640" t="s">
        <v>193</v>
      </c>
      <c r="I4640">
        <v>2</v>
      </c>
      <c r="J4640">
        <v>23</v>
      </c>
      <c r="K4640" s="2">
        <v>8.6999999999999994E-2</v>
      </c>
      <c r="L4640">
        <v>2.2999999999999998</v>
      </c>
      <c r="M4640">
        <v>4.5999999999999996</v>
      </c>
      <c r="N4640" s="2">
        <v>0</v>
      </c>
      <c r="O4640">
        <v>3</v>
      </c>
      <c r="P4640">
        <v>3</v>
      </c>
      <c r="Q4640" t="s">
        <v>23</v>
      </c>
      <c r="R4640">
        <v>0</v>
      </c>
      <c r="S4640">
        <v>0</v>
      </c>
      <c r="T4640" s="2">
        <v>0</v>
      </c>
      <c r="U4640">
        <f t="shared" si="72"/>
        <v>69</v>
      </c>
    </row>
    <row r="4641" spans="1:21" hidden="1" x14ac:dyDescent="0.35">
      <c r="A4641" s="1">
        <v>43191</v>
      </c>
      <c r="B4641">
        <v>4</v>
      </c>
      <c r="C4641" t="s">
        <v>273</v>
      </c>
      <c r="D4641" t="s">
        <v>562</v>
      </c>
      <c r="E4641" s="4" t="s">
        <v>1173</v>
      </c>
      <c r="F4641" t="s">
        <v>580</v>
      </c>
      <c r="G4641" t="s">
        <v>1169</v>
      </c>
      <c r="H4641" t="s">
        <v>193</v>
      </c>
      <c r="I4641">
        <v>4</v>
      </c>
      <c r="J4641">
        <v>40</v>
      </c>
      <c r="K4641" s="2">
        <v>0.1</v>
      </c>
      <c r="L4641">
        <v>6.27</v>
      </c>
      <c r="M4641">
        <v>25.08</v>
      </c>
      <c r="N4641" s="2">
        <v>0</v>
      </c>
      <c r="O4641">
        <v>2.9</v>
      </c>
      <c r="P4641">
        <v>0</v>
      </c>
      <c r="Q4641" t="s">
        <v>23</v>
      </c>
      <c r="R4641">
        <v>0</v>
      </c>
      <c r="S4641">
        <v>0</v>
      </c>
      <c r="T4641">
        <v>0</v>
      </c>
      <c r="U4641">
        <f t="shared" si="72"/>
        <v>116</v>
      </c>
    </row>
    <row r="4642" spans="1:21" hidden="1" x14ac:dyDescent="0.35">
      <c r="A4642" s="1">
        <v>43191</v>
      </c>
      <c r="B4642">
        <v>4</v>
      </c>
      <c r="C4642" t="s">
        <v>273</v>
      </c>
      <c r="D4642" t="s">
        <v>562</v>
      </c>
      <c r="E4642" s="4" t="s">
        <v>1173</v>
      </c>
      <c r="F4642" t="s">
        <v>760</v>
      </c>
      <c r="G4642" t="s">
        <v>1169</v>
      </c>
      <c r="H4642" t="s">
        <v>193</v>
      </c>
      <c r="I4642">
        <v>2</v>
      </c>
      <c r="J4642">
        <v>46</v>
      </c>
      <c r="K4642" s="2">
        <v>4.3499999999999997E-2</v>
      </c>
      <c r="L4642">
        <v>19.97</v>
      </c>
      <c r="M4642">
        <v>39.93</v>
      </c>
      <c r="N4642" s="2">
        <v>0.5</v>
      </c>
      <c r="O4642">
        <v>2.9</v>
      </c>
      <c r="P4642">
        <v>64</v>
      </c>
      <c r="Q4642">
        <v>1</v>
      </c>
      <c r="R4642">
        <v>6</v>
      </c>
      <c r="S4642">
        <v>29</v>
      </c>
      <c r="T4642" s="2">
        <v>0.4531</v>
      </c>
      <c r="U4642">
        <f t="shared" si="72"/>
        <v>133.4</v>
      </c>
    </row>
    <row r="4643" spans="1:21" hidden="1" x14ac:dyDescent="0.35">
      <c r="A4643" s="1">
        <v>43221</v>
      </c>
      <c r="B4643">
        <v>5</v>
      </c>
      <c r="C4643" t="s">
        <v>273</v>
      </c>
      <c r="D4643" t="s">
        <v>562</v>
      </c>
      <c r="E4643" s="4" t="s">
        <v>1173</v>
      </c>
      <c r="F4643" t="s">
        <v>580</v>
      </c>
      <c r="G4643" t="s">
        <v>1169</v>
      </c>
      <c r="H4643" t="s">
        <v>193</v>
      </c>
      <c r="I4643">
        <v>2</v>
      </c>
      <c r="J4643">
        <v>18</v>
      </c>
      <c r="K4643" s="2">
        <v>0.1111</v>
      </c>
      <c r="L4643">
        <v>13.62</v>
      </c>
      <c r="M4643">
        <v>27.23</v>
      </c>
      <c r="N4643" s="2">
        <v>0</v>
      </c>
      <c r="O4643">
        <v>3</v>
      </c>
      <c r="P4643">
        <v>53</v>
      </c>
      <c r="Q4643" t="s">
        <v>23</v>
      </c>
      <c r="R4643">
        <v>2</v>
      </c>
      <c r="S4643">
        <v>13</v>
      </c>
      <c r="T4643" s="2">
        <v>0.24529999999999999</v>
      </c>
      <c r="U4643">
        <f t="shared" si="72"/>
        <v>54</v>
      </c>
    </row>
    <row r="4644" spans="1:21" hidden="1" x14ac:dyDescent="0.35">
      <c r="A4644" s="1">
        <v>43221</v>
      </c>
      <c r="B4644">
        <v>5</v>
      </c>
      <c r="C4644" t="s">
        <v>273</v>
      </c>
      <c r="D4644" t="s">
        <v>562</v>
      </c>
      <c r="E4644" s="4" t="s">
        <v>1173</v>
      </c>
      <c r="F4644" t="s">
        <v>760</v>
      </c>
      <c r="G4644" t="s">
        <v>1169</v>
      </c>
      <c r="H4644" t="s">
        <v>193</v>
      </c>
      <c r="I4644">
        <v>1</v>
      </c>
      <c r="J4644">
        <v>10</v>
      </c>
      <c r="K4644" s="2">
        <v>0.1</v>
      </c>
      <c r="L4644">
        <v>6.57</v>
      </c>
      <c r="M4644">
        <v>6.57</v>
      </c>
      <c r="N4644" s="2">
        <v>0</v>
      </c>
      <c r="O4644">
        <v>3.9</v>
      </c>
      <c r="P4644">
        <v>0</v>
      </c>
      <c r="Q4644" t="s">
        <v>23</v>
      </c>
      <c r="R4644">
        <v>0</v>
      </c>
      <c r="S4644">
        <v>0</v>
      </c>
      <c r="T4644">
        <v>0</v>
      </c>
      <c r="U4644">
        <f t="shared" si="72"/>
        <v>39</v>
      </c>
    </row>
    <row r="4645" spans="1:21" hidden="1" x14ac:dyDescent="0.35">
      <c r="A4645" s="1">
        <v>43252</v>
      </c>
      <c r="B4645">
        <v>6</v>
      </c>
      <c r="C4645" t="s">
        <v>273</v>
      </c>
      <c r="D4645" t="s">
        <v>562</v>
      </c>
      <c r="E4645" s="4" t="s">
        <v>1173</v>
      </c>
      <c r="F4645" t="s">
        <v>580</v>
      </c>
      <c r="G4645" t="s">
        <v>1169</v>
      </c>
      <c r="H4645" t="s">
        <v>193</v>
      </c>
      <c r="I4645">
        <v>10</v>
      </c>
      <c r="J4645">
        <v>88</v>
      </c>
      <c r="K4645" s="2">
        <v>0.11360000000000001</v>
      </c>
      <c r="L4645">
        <v>24.27</v>
      </c>
      <c r="M4645">
        <v>242.66</v>
      </c>
      <c r="N4645" s="2">
        <v>0.1</v>
      </c>
      <c r="O4645">
        <v>3</v>
      </c>
      <c r="P4645">
        <v>0</v>
      </c>
      <c r="Q4645">
        <v>1</v>
      </c>
      <c r="R4645">
        <v>0</v>
      </c>
      <c r="S4645">
        <v>0</v>
      </c>
      <c r="T4645">
        <v>0</v>
      </c>
      <c r="U4645">
        <f t="shared" si="72"/>
        <v>264</v>
      </c>
    </row>
    <row r="4646" spans="1:21" x14ac:dyDescent="0.35">
      <c r="A4646" s="1">
        <v>43101</v>
      </c>
      <c r="B4646">
        <v>1</v>
      </c>
      <c r="C4646" t="s">
        <v>273</v>
      </c>
      <c r="D4646" t="s">
        <v>105</v>
      </c>
      <c r="E4646" s="4" t="s">
        <v>1173</v>
      </c>
      <c r="F4646" t="s">
        <v>115</v>
      </c>
      <c r="G4646" t="s">
        <v>1169</v>
      </c>
      <c r="H4646" t="s">
        <v>155</v>
      </c>
      <c r="I4646">
        <v>4</v>
      </c>
      <c r="J4646">
        <v>45</v>
      </c>
      <c r="K4646" s="2">
        <v>8.8900000000000007E-2</v>
      </c>
      <c r="L4646">
        <v>4.9400000000000004</v>
      </c>
      <c r="M4646">
        <v>19.77</v>
      </c>
      <c r="N4646" s="2">
        <v>0</v>
      </c>
      <c r="O4646">
        <v>3.6</v>
      </c>
      <c r="P4646">
        <v>0</v>
      </c>
      <c r="Q4646" t="s">
        <v>23</v>
      </c>
      <c r="R4646">
        <v>0</v>
      </c>
      <c r="S4646">
        <v>0</v>
      </c>
      <c r="T4646">
        <v>0</v>
      </c>
      <c r="U4646">
        <f t="shared" si="72"/>
        <v>162</v>
      </c>
    </row>
    <row r="4647" spans="1:21" x14ac:dyDescent="0.35">
      <c r="A4647" s="1">
        <v>43101</v>
      </c>
      <c r="B4647">
        <v>1</v>
      </c>
      <c r="C4647" t="s">
        <v>273</v>
      </c>
      <c r="D4647" t="s">
        <v>105</v>
      </c>
      <c r="E4647" s="4" t="s">
        <v>1173</v>
      </c>
      <c r="F4647" t="s">
        <v>33</v>
      </c>
      <c r="G4647" t="s">
        <v>1169</v>
      </c>
      <c r="H4647" t="s">
        <v>155</v>
      </c>
      <c r="I4647">
        <v>3</v>
      </c>
      <c r="J4647">
        <v>51</v>
      </c>
      <c r="K4647" s="2">
        <v>5.8799999999999998E-2</v>
      </c>
      <c r="L4647">
        <v>24.25</v>
      </c>
      <c r="M4647">
        <v>72.739999999999995</v>
      </c>
      <c r="N4647" s="2">
        <v>0</v>
      </c>
      <c r="O4647">
        <v>3</v>
      </c>
      <c r="P4647">
        <v>0</v>
      </c>
      <c r="Q4647" t="s">
        <v>23</v>
      </c>
      <c r="R4647">
        <v>0</v>
      </c>
      <c r="S4647">
        <v>0</v>
      </c>
      <c r="T4647">
        <v>0</v>
      </c>
      <c r="U4647">
        <f t="shared" si="72"/>
        <v>153</v>
      </c>
    </row>
    <row r="4648" spans="1:21" x14ac:dyDescent="0.35">
      <c r="A4648" s="1">
        <v>43132</v>
      </c>
      <c r="B4648">
        <v>2</v>
      </c>
      <c r="C4648" t="s">
        <v>273</v>
      </c>
      <c r="D4648" t="s">
        <v>105</v>
      </c>
      <c r="E4648" s="4" t="s">
        <v>1173</v>
      </c>
      <c r="F4648" t="s">
        <v>33</v>
      </c>
      <c r="G4648" t="s">
        <v>1169</v>
      </c>
      <c r="H4648" t="s">
        <v>155</v>
      </c>
      <c r="I4648">
        <v>4</v>
      </c>
      <c r="J4648">
        <v>65</v>
      </c>
      <c r="K4648" s="2">
        <v>6.1499999999999999E-2</v>
      </c>
      <c r="L4648">
        <v>23.91</v>
      </c>
      <c r="M4648">
        <v>95.65</v>
      </c>
      <c r="N4648" s="2">
        <v>0</v>
      </c>
      <c r="O4648">
        <v>3.3</v>
      </c>
      <c r="P4648">
        <v>0</v>
      </c>
      <c r="Q4648" t="s">
        <v>23</v>
      </c>
      <c r="R4648">
        <v>0</v>
      </c>
      <c r="S4648">
        <v>0</v>
      </c>
      <c r="T4648">
        <v>0</v>
      </c>
      <c r="U4648">
        <f t="shared" si="72"/>
        <v>214.5</v>
      </c>
    </row>
    <row r="4649" spans="1:21" x14ac:dyDescent="0.35">
      <c r="A4649" s="1">
        <v>43160</v>
      </c>
      <c r="B4649">
        <v>3</v>
      </c>
      <c r="C4649" t="s">
        <v>273</v>
      </c>
      <c r="D4649" t="s">
        <v>105</v>
      </c>
      <c r="E4649" s="4" t="s">
        <v>1173</v>
      </c>
      <c r="F4649" t="s">
        <v>33</v>
      </c>
      <c r="G4649" t="s">
        <v>1169</v>
      </c>
      <c r="H4649" t="s">
        <v>155</v>
      </c>
      <c r="I4649">
        <v>10</v>
      </c>
      <c r="J4649">
        <v>175</v>
      </c>
      <c r="K4649" s="2">
        <v>5.7099999999999998E-2</v>
      </c>
      <c r="L4649">
        <v>69.58</v>
      </c>
      <c r="M4649">
        <v>695.81</v>
      </c>
      <c r="N4649" s="2">
        <v>0.1</v>
      </c>
      <c r="O4649">
        <v>3.3</v>
      </c>
      <c r="P4649">
        <v>4</v>
      </c>
      <c r="Q4649">
        <v>1</v>
      </c>
      <c r="R4649">
        <v>0</v>
      </c>
      <c r="S4649">
        <v>1</v>
      </c>
      <c r="T4649" s="2">
        <v>0.25</v>
      </c>
      <c r="U4649">
        <f t="shared" si="72"/>
        <v>577.5</v>
      </c>
    </row>
    <row r="4650" spans="1:21" x14ac:dyDescent="0.35">
      <c r="A4650" s="1">
        <v>43160</v>
      </c>
      <c r="B4650">
        <v>3</v>
      </c>
      <c r="C4650" t="s">
        <v>273</v>
      </c>
      <c r="D4650" t="s">
        <v>105</v>
      </c>
      <c r="E4650" s="4" t="s">
        <v>1173</v>
      </c>
      <c r="F4650" t="s">
        <v>115</v>
      </c>
      <c r="G4650" t="s">
        <v>1169</v>
      </c>
      <c r="H4650" t="s">
        <v>155</v>
      </c>
      <c r="I4650">
        <v>1</v>
      </c>
      <c r="J4650">
        <v>10</v>
      </c>
      <c r="K4650" s="2">
        <v>0.1</v>
      </c>
      <c r="L4650">
        <v>36.11</v>
      </c>
      <c r="M4650">
        <v>36.11</v>
      </c>
      <c r="N4650" s="2">
        <v>0</v>
      </c>
      <c r="O4650">
        <v>3.9</v>
      </c>
      <c r="P4650">
        <v>0</v>
      </c>
      <c r="Q4650" t="s">
        <v>23</v>
      </c>
      <c r="R4650">
        <v>0</v>
      </c>
      <c r="S4650">
        <v>0</v>
      </c>
      <c r="T4650">
        <v>0</v>
      </c>
      <c r="U4650">
        <f t="shared" si="72"/>
        <v>39</v>
      </c>
    </row>
    <row r="4651" spans="1:21" x14ac:dyDescent="0.35">
      <c r="A4651" s="1">
        <v>43191</v>
      </c>
      <c r="B4651">
        <v>4</v>
      </c>
      <c r="C4651" t="s">
        <v>273</v>
      </c>
      <c r="D4651" t="s">
        <v>105</v>
      </c>
      <c r="E4651" s="4" t="s">
        <v>1173</v>
      </c>
      <c r="F4651" t="s">
        <v>33</v>
      </c>
      <c r="G4651" t="s">
        <v>1169</v>
      </c>
      <c r="H4651" t="s">
        <v>155</v>
      </c>
      <c r="I4651">
        <v>1</v>
      </c>
      <c r="J4651">
        <v>48</v>
      </c>
      <c r="K4651" s="2">
        <v>2.0799999999999999E-2</v>
      </c>
      <c r="L4651">
        <v>35.369999999999997</v>
      </c>
      <c r="M4651">
        <v>35.369999999999997</v>
      </c>
      <c r="N4651" s="2">
        <v>0</v>
      </c>
      <c r="O4651">
        <v>3.2</v>
      </c>
      <c r="P4651">
        <v>0</v>
      </c>
      <c r="Q4651" t="s">
        <v>23</v>
      </c>
      <c r="R4651">
        <v>0</v>
      </c>
      <c r="S4651">
        <v>0</v>
      </c>
      <c r="T4651">
        <v>0</v>
      </c>
      <c r="U4651">
        <f t="shared" si="72"/>
        <v>153.60000000000002</v>
      </c>
    </row>
    <row r="4652" spans="1:21" x14ac:dyDescent="0.35">
      <c r="A4652" s="1">
        <v>43191</v>
      </c>
      <c r="B4652">
        <v>4</v>
      </c>
      <c r="C4652" t="s">
        <v>273</v>
      </c>
      <c r="D4652" t="s">
        <v>105</v>
      </c>
      <c r="E4652" s="4" t="s">
        <v>1173</v>
      </c>
      <c r="F4652" t="s">
        <v>115</v>
      </c>
      <c r="G4652" t="s">
        <v>1169</v>
      </c>
      <c r="H4652" t="s">
        <v>155</v>
      </c>
      <c r="I4652">
        <v>1</v>
      </c>
      <c r="J4652">
        <v>52</v>
      </c>
      <c r="K4652" s="2">
        <v>1.9199999999999998E-2</v>
      </c>
      <c r="L4652">
        <v>21.11</v>
      </c>
      <c r="M4652">
        <v>21.11</v>
      </c>
      <c r="N4652" s="2">
        <v>0</v>
      </c>
      <c r="O4652">
        <v>3.7</v>
      </c>
      <c r="P4652">
        <v>30</v>
      </c>
      <c r="Q4652" t="s">
        <v>23</v>
      </c>
      <c r="R4652">
        <v>2</v>
      </c>
      <c r="S4652">
        <v>5</v>
      </c>
      <c r="T4652" s="2">
        <v>0.16669999999999999</v>
      </c>
      <c r="U4652">
        <f t="shared" si="72"/>
        <v>192.4</v>
      </c>
    </row>
    <row r="4653" spans="1:21" x14ac:dyDescent="0.35">
      <c r="A4653" s="1">
        <v>43221</v>
      </c>
      <c r="B4653">
        <v>5</v>
      </c>
      <c r="C4653" t="s">
        <v>273</v>
      </c>
      <c r="D4653" t="s">
        <v>105</v>
      </c>
      <c r="E4653" s="4" t="s">
        <v>1173</v>
      </c>
      <c r="F4653" t="s">
        <v>33</v>
      </c>
      <c r="G4653" t="s">
        <v>1169</v>
      </c>
      <c r="H4653" t="s">
        <v>155</v>
      </c>
      <c r="I4653">
        <v>1</v>
      </c>
      <c r="J4653">
        <v>45</v>
      </c>
      <c r="K4653" s="2">
        <v>2.2200000000000001E-2</v>
      </c>
      <c r="L4653">
        <v>31.7</v>
      </c>
      <c r="M4653">
        <v>31.7</v>
      </c>
      <c r="N4653" s="2">
        <v>0</v>
      </c>
      <c r="O4653">
        <v>3.4</v>
      </c>
      <c r="P4653">
        <v>0</v>
      </c>
      <c r="Q4653" t="s">
        <v>23</v>
      </c>
      <c r="R4653">
        <v>0</v>
      </c>
      <c r="S4653">
        <v>0</v>
      </c>
      <c r="T4653">
        <v>0</v>
      </c>
      <c r="U4653">
        <f t="shared" si="72"/>
        <v>153</v>
      </c>
    </row>
    <row r="4654" spans="1:21" x14ac:dyDescent="0.35">
      <c r="A4654" s="1">
        <v>43221</v>
      </c>
      <c r="B4654">
        <v>5</v>
      </c>
      <c r="C4654" t="s">
        <v>273</v>
      </c>
      <c r="D4654" t="s">
        <v>105</v>
      </c>
      <c r="E4654" s="4" t="s">
        <v>1173</v>
      </c>
      <c r="F4654" t="s">
        <v>115</v>
      </c>
      <c r="G4654" t="s">
        <v>1169</v>
      </c>
      <c r="H4654" t="s">
        <v>155</v>
      </c>
      <c r="I4654">
        <v>1</v>
      </c>
      <c r="J4654">
        <v>30</v>
      </c>
      <c r="K4654" s="2">
        <v>3.3300000000000003E-2</v>
      </c>
      <c r="L4654">
        <v>9.19</v>
      </c>
      <c r="M4654">
        <v>9.19</v>
      </c>
      <c r="N4654" s="2">
        <v>0</v>
      </c>
      <c r="O4654">
        <v>4</v>
      </c>
      <c r="P4654">
        <v>4</v>
      </c>
      <c r="Q4654" t="s">
        <v>23</v>
      </c>
      <c r="R4654">
        <v>1</v>
      </c>
      <c r="S4654">
        <v>2</v>
      </c>
      <c r="T4654" s="2">
        <v>0.5</v>
      </c>
      <c r="U4654">
        <f t="shared" si="72"/>
        <v>120</v>
      </c>
    </row>
    <row r="4655" spans="1:21" x14ac:dyDescent="0.35">
      <c r="A4655" s="1">
        <v>43252</v>
      </c>
      <c r="B4655">
        <v>6</v>
      </c>
      <c r="C4655" t="s">
        <v>273</v>
      </c>
      <c r="D4655" t="s">
        <v>105</v>
      </c>
      <c r="E4655" s="4" t="s">
        <v>1173</v>
      </c>
      <c r="F4655" t="s">
        <v>115</v>
      </c>
      <c r="G4655" t="s">
        <v>1169</v>
      </c>
      <c r="H4655" t="s">
        <v>155</v>
      </c>
      <c r="I4655">
        <v>5</v>
      </c>
      <c r="J4655">
        <v>73</v>
      </c>
      <c r="K4655" s="2">
        <v>6.8500000000000005E-2</v>
      </c>
      <c r="L4655">
        <v>19.71</v>
      </c>
      <c r="M4655">
        <v>98.54</v>
      </c>
      <c r="N4655" s="2">
        <v>0</v>
      </c>
      <c r="O4655">
        <v>3.6</v>
      </c>
      <c r="P4655">
        <v>0</v>
      </c>
      <c r="Q4655" t="s">
        <v>23</v>
      </c>
      <c r="R4655">
        <v>0</v>
      </c>
      <c r="S4655">
        <v>0</v>
      </c>
      <c r="T4655">
        <v>0</v>
      </c>
      <c r="U4655">
        <f t="shared" si="72"/>
        <v>262.8</v>
      </c>
    </row>
    <row r="4656" spans="1:21" x14ac:dyDescent="0.35">
      <c r="A4656" s="1">
        <v>43252</v>
      </c>
      <c r="B4656">
        <v>6</v>
      </c>
      <c r="C4656" t="s">
        <v>273</v>
      </c>
      <c r="D4656" t="s">
        <v>105</v>
      </c>
      <c r="E4656" s="4" t="s">
        <v>1173</v>
      </c>
      <c r="F4656" t="s">
        <v>33</v>
      </c>
      <c r="G4656" t="s">
        <v>1169</v>
      </c>
      <c r="H4656" t="s">
        <v>155</v>
      </c>
      <c r="I4656">
        <v>1</v>
      </c>
      <c r="J4656">
        <v>19</v>
      </c>
      <c r="K4656" s="2">
        <v>5.2600000000000001E-2</v>
      </c>
      <c r="L4656">
        <v>27.24</v>
      </c>
      <c r="M4656">
        <v>27.24</v>
      </c>
      <c r="N4656" s="2">
        <v>0</v>
      </c>
      <c r="O4656">
        <v>4.3</v>
      </c>
      <c r="P4656">
        <v>0</v>
      </c>
      <c r="Q4656" t="s">
        <v>23</v>
      </c>
      <c r="R4656">
        <v>0</v>
      </c>
      <c r="S4656">
        <v>0</v>
      </c>
      <c r="T4656">
        <v>0</v>
      </c>
      <c r="U4656">
        <f t="shared" si="72"/>
        <v>81.7</v>
      </c>
    </row>
    <row r="4657" spans="1:21" x14ac:dyDescent="0.35">
      <c r="A4657" s="1">
        <v>43101</v>
      </c>
      <c r="B4657">
        <v>1</v>
      </c>
      <c r="C4657" t="s">
        <v>392</v>
      </c>
      <c r="D4657" t="s">
        <v>105</v>
      </c>
      <c r="E4657" s="4" t="s">
        <v>1173</v>
      </c>
      <c r="F4657" t="s">
        <v>112</v>
      </c>
      <c r="G4657" t="s">
        <v>1169</v>
      </c>
      <c r="H4657" t="s">
        <v>207</v>
      </c>
      <c r="I4657">
        <v>3</v>
      </c>
      <c r="J4657">
        <v>25</v>
      </c>
      <c r="K4657" s="2">
        <v>0.12</v>
      </c>
      <c r="L4657">
        <v>22.97</v>
      </c>
      <c r="M4657">
        <v>68.92</v>
      </c>
      <c r="N4657" s="2">
        <v>0</v>
      </c>
      <c r="O4657">
        <v>2.1</v>
      </c>
      <c r="P4657">
        <v>8</v>
      </c>
      <c r="Q4657" t="s">
        <v>23</v>
      </c>
      <c r="R4657">
        <v>0</v>
      </c>
      <c r="S4657">
        <v>3</v>
      </c>
      <c r="T4657" s="2">
        <v>0.375</v>
      </c>
      <c r="U4657">
        <f t="shared" si="72"/>
        <v>52.5</v>
      </c>
    </row>
    <row r="4658" spans="1:21" x14ac:dyDescent="0.35">
      <c r="A4658" s="1">
        <v>43101</v>
      </c>
      <c r="B4658">
        <v>1</v>
      </c>
      <c r="C4658" t="s">
        <v>154</v>
      </c>
      <c r="D4658" t="s">
        <v>105</v>
      </c>
      <c r="E4658" s="4" t="s">
        <v>1173</v>
      </c>
      <c r="F4658" t="s">
        <v>133</v>
      </c>
      <c r="G4658" t="s">
        <v>1169</v>
      </c>
      <c r="H4658" t="s">
        <v>155</v>
      </c>
      <c r="I4658">
        <v>1</v>
      </c>
      <c r="J4658">
        <v>3</v>
      </c>
      <c r="K4658" s="2">
        <v>0.33329999999999999</v>
      </c>
      <c r="L4658">
        <v>4.4000000000000004</v>
      </c>
      <c r="M4658">
        <v>4.4000000000000004</v>
      </c>
      <c r="N4658" s="2">
        <v>0</v>
      </c>
      <c r="O4658">
        <v>3</v>
      </c>
      <c r="P4658">
        <v>7</v>
      </c>
      <c r="Q4658" t="s">
        <v>23</v>
      </c>
      <c r="R4658">
        <v>0</v>
      </c>
      <c r="S4658">
        <v>2</v>
      </c>
      <c r="T4658" s="2">
        <v>0.28570000000000001</v>
      </c>
      <c r="U4658">
        <f t="shared" si="72"/>
        <v>9</v>
      </c>
    </row>
    <row r="4659" spans="1:21" hidden="1" x14ac:dyDescent="0.35">
      <c r="A4659" s="1">
        <v>43252</v>
      </c>
      <c r="B4659">
        <v>6</v>
      </c>
      <c r="C4659" t="s">
        <v>174</v>
      </c>
      <c r="D4659" t="s">
        <v>562</v>
      </c>
      <c r="E4659" s="4" t="s">
        <v>1173</v>
      </c>
      <c r="F4659" t="s">
        <v>126</v>
      </c>
      <c r="G4659" t="s">
        <v>1169</v>
      </c>
      <c r="H4659" t="s">
        <v>127</v>
      </c>
      <c r="I4659">
        <v>1</v>
      </c>
      <c r="J4659">
        <v>2</v>
      </c>
      <c r="K4659" s="2">
        <v>0.5</v>
      </c>
      <c r="L4659">
        <v>47.08</v>
      </c>
      <c r="M4659">
        <v>47.08</v>
      </c>
      <c r="N4659" s="2">
        <v>0</v>
      </c>
      <c r="O4659">
        <v>1.5</v>
      </c>
      <c r="P4659">
        <v>0</v>
      </c>
      <c r="Q4659" t="s">
        <v>23</v>
      </c>
      <c r="R4659">
        <v>0</v>
      </c>
      <c r="S4659">
        <v>0</v>
      </c>
      <c r="T4659">
        <v>0</v>
      </c>
      <c r="U4659">
        <f t="shared" si="72"/>
        <v>3</v>
      </c>
    </row>
    <row r="4660" spans="1:21" hidden="1" x14ac:dyDescent="0.35">
      <c r="A4660" s="1">
        <v>43101</v>
      </c>
      <c r="B4660">
        <v>1</v>
      </c>
      <c r="C4660" t="s">
        <v>174</v>
      </c>
      <c r="D4660" t="s">
        <v>562</v>
      </c>
      <c r="E4660" s="4" t="s">
        <v>1173</v>
      </c>
      <c r="F4660" t="s">
        <v>596</v>
      </c>
      <c r="G4660" t="s">
        <v>1169</v>
      </c>
      <c r="H4660" t="s">
        <v>597</v>
      </c>
      <c r="I4660">
        <v>18</v>
      </c>
      <c r="J4660">
        <v>138</v>
      </c>
      <c r="K4660" s="2">
        <v>0.13039999999999999</v>
      </c>
      <c r="L4660">
        <v>4.7699999999999996</v>
      </c>
      <c r="M4660">
        <v>85.81</v>
      </c>
      <c r="N4660" s="2">
        <v>0</v>
      </c>
      <c r="O4660">
        <v>2.7</v>
      </c>
      <c r="P4660">
        <v>11</v>
      </c>
      <c r="Q4660" t="s">
        <v>23</v>
      </c>
      <c r="R4660">
        <v>0</v>
      </c>
      <c r="S4660">
        <v>6</v>
      </c>
      <c r="T4660" s="2">
        <v>0.54549999999999998</v>
      </c>
      <c r="U4660">
        <f t="shared" si="72"/>
        <v>372.6</v>
      </c>
    </row>
    <row r="4661" spans="1:21" hidden="1" x14ac:dyDescent="0.35">
      <c r="A4661" s="1">
        <v>43132</v>
      </c>
      <c r="B4661">
        <v>2</v>
      </c>
      <c r="C4661" t="s">
        <v>174</v>
      </c>
      <c r="D4661" t="s">
        <v>562</v>
      </c>
      <c r="E4661" s="4" t="s">
        <v>1173</v>
      </c>
      <c r="F4661" t="s">
        <v>596</v>
      </c>
      <c r="G4661" t="s">
        <v>1169</v>
      </c>
      <c r="H4661" t="s">
        <v>597</v>
      </c>
      <c r="I4661">
        <v>7</v>
      </c>
      <c r="J4661">
        <v>109</v>
      </c>
      <c r="K4661" s="2">
        <v>6.4199999999999993E-2</v>
      </c>
      <c r="L4661">
        <v>3.81</v>
      </c>
      <c r="M4661">
        <v>26.7</v>
      </c>
      <c r="N4661" s="2">
        <v>0</v>
      </c>
      <c r="O4661">
        <v>2.8</v>
      </c>
      <c r="P4661">
        <v>0</v>
      </c>
      <c r="Q4661" t="s">
        <v>23</v>
      </c>
      <c r="R4661">
        <v>0</v>
      </c>
      <c r="S4661">
        <v>0</v>
      </c>
      <c r="T4661">
        <v>0</v>
      </c>
      <c r="U4661">
        <f t="shared" si="72"/>
        <v>305.2</v>
      </c>
    </row>
    <row r="4662" spans="1:21" hidden="1" x14ac:dyDescent="0.35">
      <c r="A4662" s="1">
        <v>43160</v>
      </c>
      <c r="B4662">
        <v>3</v>
      </c>
      <c r="C4662" t="s">
        <v>174</v>
      </c>
      <c r="D4662" t="s">
        <v>562</v>
      </c>
      <c r="E4662" s="4" t="s">
        <v>1173</v>
      </c>
      <c r="F4662" t="s">
        <v>596</v>
      </c>
      <c r="G4662" t="s">
        <v>1169</v>
      </c>
      <c r="H4662" t="s">
        <v>597</v>
      </c>
      <c r="I4662">
        <v>10</v>
      </c>
      <c r="J4662">
        <v>82</v>
      </c>
      <c r="K4662" s="2">
        <v>0.122</v>
      </c>
      <c r="L4662">
        <v>3.14</v>
      </c>
      <c r="M4662">
        <v>31.35</v>
      </c>
      <c r="N4662" s="2">
        <v>0</v>
      </c>
      <c r="O4662">
        <v>3</v>
      </c>
      <c r="P4662">
        <v>20</v>
      </c>
      <c r="Q4662" t="s">
        <v>23</v>
      </c>
      <c r="R4662">
        <v>1</v>
      </c>
      <c r="S4662">
        <v>7</v>
      </c>
      <c r="T4662" s="2">
        <v>0.35</v>
      </c>
      <c r="U4662">
        <f t="shared" si="72"/>
        <v>246</v>
      </c>
    </row>
    <row r="4663" spans="1:21" hidden="1" x14ac:dyDescent="0.35">
      <c r="A4663" s="1">
        <v>43191</v>
      </c>
      <c r="B4663">
        <v>4</v>
      </c>
      <c r="C4663" t="s">
        <v>174</v>
      </c>
      <c r="D4663" t="s">
        <v>562</v>
      </c>
      <c r="E4663" s="4" t="s">
        <v>1173</v>
      </c>
      <c r="F4663" t="s">
        <v>596</v>
      </c>
      <c r="G4663" t="s">
        <v>1169</v>
      </c>
      <c r="H4663" t="s">
        <v>597</v>
      </c>
      <c r="I4663">
        <v>5</v>
      </c>
      <c r="J4663">
        <v>167</v>
      </c>
      <c r="K4663" s="2">
        <v>2.9899999999999999E-2</v>
      </c>
      <c r="L4663">
        <v>5.72</v>
      </c>
      <c r="M4663">
        <v>28.61</v>
      </c>
      <c r="N4663" s="2">
        <v>0.2</v>
      </c>
      <c r="O4663">
        <v>3.5</v>
      </c>
      <c r="P4663">
        <v>486</v>
      </c>
      <c r="Q4663">
        <v>1</v>
      </c>
      <c r="R4663">
        <v>3</v>
      </c>
      <c r="S4663">
        <v>155</v>
      </c>
      <c r="T4663" s="2">
        <v>0.31890000000000002</v>
      </c>
      <c r="U4663">
        <f t="shared" si="72"/>
        <v>584.5</v>
      </c>
    </row>
    <row r="4664" spans="1:21" hidden="1" x14ac:dyDescent="0.35">
      <c r="A4664" s="1">
        <v>43221</v>
      </c>
      <c r="B4664">
        <v>5</v>
      </c>
      <c r="C4664" t="s">
        <v>174</v>
      </c>
      <c r="D4664" t="s">
        <v>562</v>
      </c>
      <c r="E4664" s="4" t="s">
        <v>1173</v>
      </c>
      <c r="F4664" t="s">
        <v>596</v>
      </c>
      <c r="G4664" t="s">
        <v>1169</v>
      </c>
      <c r="H4664" t="s">
        <v>597</v>
      </c>
      <c r="I4664">
        <v>1</v>
      </c>
      <c r="J4664">
        <v>84</v>
      </c>
      <c r="K4664" s="2">
        <v>1.1900000000000001E-2</v>
      </c>
      <c r="L4664">
        <v>5.74</v>
      </c>
      <c r="M4664">
        <v>5.74</v>
      </c>
      <c r="N4664" s="2">
        <v>0</v>
      </c>
      <c r="O4664">
        <v>3.4</v>
      </c>
      <c r="P4664">
        <v>22</v>
      </c>
      <c r="Q4664" t="s">
        <v>23</v>
      </c>
      <c r="R4664">
        <v>1</v>
      </c>
      <c r="S4664">
        <v>9</v>
      </c>
      <c r="T4664" s="2">
        <v>0.40910000000000002</v>
      </c>
      <c r="U4664">
        <f t="shared" si="72"/>
        <v>285.59999999999997</v>
      </c>
    </row>
    <row r="4665" spans="1:21" hidden="1" x14ac:dyDescent="0.35">
      <c r="A4665" s="1">
        <v>43252</v>
      </c>
      <c r="B4665">
        <v>6</v>
      </c>
      <c r="C4665" t="s">
        <v>174</v>
      </c>
      <c r="D4665" t="s">
        <v>562</v>
      </c>
      <c r="E4665" s="4" t="s">
        <v>1173</v>
      </c>
      <c r="F4665" t="s">
        <v>596</v>
      </c>
      <c r="G4665" t="s">
        <v>1169</v>
      </c>
      <c r="H4665" t="s">
        <v>597</v>
      </c>
      <c r="I4665">
        <v>22</v>
      </c>
      <c r="J4665">
        <v>279</v>
      </c>
      <c r="K4665" s="2">
        <v>7.8899999999999998E-2</v>
      </c>
      <c r="L4665">
        <v>6.68</v>
      </c>
      <c r="M4665">
        <v>147</v>
      </c>
      <c r="N4665" s="2">
        <v>0</v>
      </c>
      <c r="O4665">
        <v>3.4</v>
      </c>
      <c r="P4665">
        <v>0</v>
      </c>
      <c r="Q4665" t="s">
        <v>23</v>
      </c>
      <c r="R4665">
        <v>0</v>
      </c>
      <c r="S4665">
        <v>0</v>
      </c>
      <c r="T4665">
        <v>0</v>
      </c>
      <c r="U4665">
        <f t="shared" si="72"/>
        <v>948.6</v>
      </c>
    </row>
    <row r="4666" spans="1:21" x14ac:dyDescent="0.35">
      <c r="A4666" s="1">
        <v>43101</v>
      </c>
      <c r="B4666">
        <v>1</v>
      </c>
      <c r="C4666" t="s">
        <v>174</v>
      </c>
      <c r="D4666" t="s">
        <v>105</v>
      </c>
      <c r="E4666" s="4" t="s">
        <v>1173</v>
      </c>
      <c r="F4666" t="s">
        <v>133</v>
      </c>
      <c r="G4666" t="s">
        <v>1169</v>
      </c>
      <c r="H4666" t="s">
        <v>155</v>
      </c>
      <c r="I4666">
        <v>11</v>
      </c>
      <c r="J4666">
        <v>125</v>
      </c>
      <c r="K4666" s="2">
        <v>8.7999999999999995E-2</v>
      </c>
      <c r="L4666">
        <v>20.02</v>
      </c>
      <c r="M4666">
        <v>220.21</v>
      </c>
      <c r="N4666" s="2">
        <v>0.18179999999999999</v>
      </c>
      <c r="O4666">
        <v>2.2999999999999998</v>
      </c>
      <c r="P4666">
        <v>3</v>
      </c>
      <c r="Q4666">
        <v>2</v>
      </c>
      <c r="R4666">
        <v>1</v>
      </c>
      <c r="S4666">
        <v>0</v>
      </c>
      <c r="T4666" s="2">
        <v>0</v>
      </c>
      <c r="U4666">
        <f t="shared" si="72"/>
        <v>287.5</v>
      </c>
    </row>
    <row r="4667" spans="1:21" x14ac:dyDescent="0.35">
      <c r="A4667" s="1">
        <v>43132</v>
      </c>
      <c r="B4667">
        <v>2</v>
      </c>
      <c r="C4667" t="s">
        <v>174</v>
      </c>
      <c r="D4667" t="s">
        <v>105</v>
      </c>
      <c r="E4667" s="4" t="s">
        <v>1173</v>
      </c>
      <c r="F4667" t="s">
        <v>133</v>
      </c>
      <c r="G4667" t="s">
        <v>1169</v>
      </c>
      <c r="H4667" t="s">
        <v>155</v>
      </c>
      <c r="I4667">
        <v>10</v>
      </c>
      <c r="J4667">
        <v>123</v>
      </c>
      <c r="K4667" s="2">
        <v>8.1299999999999997E-2</v>
      </c>
      <c r="L4667">
        <v>39.75</v>
      </c>
      <c r="M4667">
        <v>397.45</v>
      </c>
      <c r="N4667" s="2">
        <v>0</v>
      </c>
      <c r="O4667">
        <v>2.6</v>
      </c>
      <c r="P4667">
        <v>0</v>
      </c>
      <c r="Q4667" t="s">
        <v>23</v>
      </c>
      <c r="R4667">
        <v>0</v>
      </c>
      <c r="S4667">
        <v>0</v>
      </c>
      <c r="T4667">
        <v>0</v>
      </c>
      <c r="U4667">
        <f t="shared" si="72"/>
        <v>319.8</v>
      </c>
    </row>
    <row r="4668" spans="1:21" x14ac:dyDescent="0.35">
      <c r="A4668" s="1">
        <v>43160</v>
      </c>
      <c r="B4668">
        <v>3</v>
      </c>
      <c r="C4668" t="s">
        <v>174</v>
      </c>
      <c r="D4668" t="s">
        <v>105</v>
      </c>
      <c r="E4668" s="4" t="s">
        <v>1173</v>
      </c>
      <c r="F4668" t="s">
        <v>133</v>
      </c>
      <c r="G4668" t="s">
        <v>1169</v>
      </c>
      <c r="H4668" t="s">
        <v>155</v>
      </c>
      <c r="I4668">
        <v>11</v>
      </c>
      <c r="J4668">
        <v>207</v>
      </c>
      <c r="K4668" s="2">
        <v>5.3100000000000001E-2</v>
      </c>
      <c r="L4668">
        <v>23.78</v>
      </c>
      <c r="M4668">
        <v>261.58</v>
      </c>
      <c r="N4668" s="2">
        <v>0</v>
      </c>
      <c r="O4668">
        <v>2.7</v>
      </c>
      <c r="P4668">
        <v>3</v>
      </c>
      <c r="Q4668" t="s">
        <v>23</v>
      </c>
      <c r="R4668">
        <v>0</v>
      </c>
      <c r="S4668">
        <v>1</v>
      </c>
      <c r="T4668" s="2">
        <v>0.33329999999999999</v>
      </c>
      <c r="U4668">
        <f t="shared" si="72"/>
        <v>558.90000000000009</v>
      </c>
    </row>
    <row r="4669" spans="1:21" x14ac:dyDescent="0.35">
      <c r="A4669" s="1">
        <v>43160</v>
      </c>
      <c r="B4669">
        <v>3</v>
      </c>
      <c r="C4669" t="s">
        <v>174</v>
      </c>
      <c r="D4669" t="s">
        <v>105</v>
      </c>
      <c r="E4669" s="4" t="s">
        <v>1173</v>
      </c>
      <c r="F4669" t="s">
        <v>249</v>
      </c>
      <c r="G4669" t="s">
        <v>1169</v>
      </c>
      <c r="H4669" t="s">
        <v>155</v>
      </c>
      <c r="I4669">
        <v>1</v>
      </c>
      <c r="J4669">
        <v>5</v>
      </c>
      <c r="K4669" s="2">
        <v>0.2</v>
      </c>
      <c r="L4669">
        <v>4.43</v>
      </c>
      <c r="M4669">
        <v>4.43</v>
      </c>
      <c r="N4669" s="2">
        <v>0</v>
      </c>
      <c r="O4669">
        <v>3</v>
      </c>
      <c r="P4669">
        <v>0</v>
      </c>
      <c r="Q4669" t="s">
        <v>23</v>
      </c>
      <c r="R4669">
        <v>0</v>
      </c>
      <c r="S4669">
        <v>0</v>
      </c>
      <c r="T4669">
        <v>0</v>
      </c>
      <c r="U4669">
        <f t="shared" si="72"/>
        <v>15</v>
      </c>
    </row>
    <row r="4670" spans="1:21" x14ac:dyDescent="0.35">
      <c r="A4670" s="1">
        <v>43191</v>
      </c>
      <c r="B4670">
        <v>4</v>
      </c>
      <c r="C4670" t="s">
        <v>174</v>
      </c>
      <c r="D4670" t="s">
        <v>105</v>
      </c>
      <c r="E4670" s="4" t="s">
        <v>1173</v>
      </c>
      <c r="F4670" t="s">
        <v>133</v>
      </c>
      <c r="G4670" t="s">
        <v>1169</v>
      </c>
      <c r="H4670" t="s">
        <v>155</v>
      </c>
      <c r="I4670">
        <v>4</v>
      </c>
      <c r="J4670">
        <v>77</v>
      </c>
      <c r="K4670" s="2">
        <v>5.1900000000000002E-2</v>
      </c>
      <c r="L4670">
        <v>52.5</v>
      </c>
      <c r="M4670">
        <v>209.98</v>
      </c>
      <c r="N4670" s="2">
        <v>0</v>
      </c>
      <c r="O4670">
        <v>2.5</v>
      </c>
      <c r="P4670">
        <v>0</v>
      </c>
      <c r="Q4670" t="s">
        <v>23</v>
      </c>
      <c r="R4670">
        <v>0</v>
      </c>
      <c r="S4670">
        <v>0</v>
      </c>
      <c r="T4670">
        <v>0</v>
      </c>
      <c r="U4670">
        <f t="shared" si="72"/>
        <v>192.5</v>
      </c>
    </row>
    <row r="4671" spans="1:21" x14ac:dyDescent="0.35">
      <c r="A4671" s="1">
        <v>43191</v>
      </c>
      <c r="B4671">
        <v>4</v>
      </c>
      <c r="C4671" t="s">
        <v>174</v>
      </c>
      <c r="D4671" t="s">
        <v>105</v>
      </c>
      <c r="E4671" s="4" t="s">
        <v>1173</v>
      </c>
      <c r="F4671" t="s">
        <v>249</v>
      </c>
      <c r="G4671" t="s">
        <v>1169</v>
      </c>
      <c r="H4671" t="s">
        <v>155</v>
      </c>
      <c r="I4671">
        <v>2</v>
      </c>
      <c r="J4671">
        <v>10</v>
      </c>
      <c r="K4671" s="2">
        <v>0.2</v>
      </c>
      <c r="L4671">
        <v>50.65</v>
      </c>
      <c r="M4671">
        <v>101.3</v>
      </c>
      <c r="N4671" s="2">
        <v>0</v>
      </c>
      <c r="O4671">
        <v>2.6</v>
      </c>
      <c r="P4671">
        <v>8</v>
      </c>
      <c r="Q4671" t="s">
        <v>23</v>
      </c>
      <c r="R4671">
        <v>1</v>
      </c>
      <c r="S4671">
        <v>4</v>
      </c>
      <c r="T4671" s="2">
        <v>0.5</v>
      </c>
      <c r="U4671">
        <f t="shared" si="72"/>
        <v>26</v>
      </c>
    </row>
    <row r="4672" spans="1:21" x14ac:dyDescent="0.35">
      <c r="A4672" s="1">
        <v>43191</v>
      </c>
      <c r="B4672">
        <v>4</v>
      </c>
      <c r="C4672" t="s">
        <v>174</v>
      </c>
      <c r="D4672" t="s">
        <v>105</v>
      </c>
      <c r="E4672" s="4" t="s">
        <v>1173</v>
      </c>
      <c r="F4672" t="s">
        <v>504</v>
      </c>
      <c r="G4672" t="s">
        <v>1169</v>
      </c>
      <c r="H4672" t="s">
        <v>155</v>
      </c>
      <c r="I4672">
        <v>3</v>
      </c>
      <c r="J4672">
        <v>47</v>
      </c>
      <c r="K4672" s="2">
        <v>6.3799999999999996E-2</v>
      </c>
      <c r="L4672">
        <v>7.41</v>
      </c>
      <c r="M4672">
        <v>22.23</v>
      </c>
      <c r="N4672" s="2">
        <v>0</v>
      </c>
      <c r="O4672">
        <v>3.5</v>
      </c>
      <c r="P4672">
        <v>0</v>
      </c>
      <c r="Q4672" t="s">
        <v>23</v>
      </c>
      <c r="R4672">
        <v>0</v>
      </c>
      <c r="S4672">
        <v>0</v>
      </c>
      <c r="T4672">
        <v>0</v>
      </c>
      <c r="U4672">
        <f t="shared" si="72"/>
        <v>164.5</v>
      </c>
    </row>
    <row r="4673" spans="1:21" x14ac:dyDescent="0.35">
      <c r="A4673" s="1">
        <v>43221</v>
      </c>
      <c r="B4673">
        <v>5</v>
      </c>
      <c r="C4673" t="s">
        <v>174</v>
      </c>
      <c r="D4673" t="s">
        <v>105</v>
      </c>
      <c r="E4673" s="4" t="s">
        <v>1173</v>
      </c>
      <c r="F4673" t="s">
        <v>133</v>
      </c>
      <c r="G4673" t="s">
        <v>1169</v>
      </c>
      <c r="H4673" t="s">
        <v>155</v>
      </c>
      <c r="I4673">
        <v>10</v>
      </c>
      <c r="J4673">
        <v>119</v>
      </c>
      <c r="K4673" s="2">
        <v>8.4000000000000005E-2</v>
      </c>
      <c r="L4673">
        <v>19.79</v>
      </c>
      <c r="M4673">
        <v>197.91</v>
      </c>
      <c r="N4673" s="2">
        <v>0.1</v>
      </c>
      <c r="O4673">
        <v>3.3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f t="shared" si="72"/>
        <v>392.7</v>
      </c>
    </row>
    <row r="4674" spans="1:21" x14ac:dyDescent="0.35">
      <c r="A4674" s="1">
        <v>43221</v>
      </c>
      <c r="B4674">
        <v>5</v>
      </c>
      <c r="C4674" t="s">
        <v>174</v>
      </c>
      <c r="D4674" t="s">
        <v>105</v>
      </c>
      <c r="E4674" s="4" t="s">
        <v>1173</v>
      </c>
      <c r="F4674" t="s">
        <v>504</v>
      </c>
      <c r="G4674" t="s">
        <v>1169</v>
      </c>
      <c r="H4674" t="s">
        <v>155</v>
      </c>
      <c r="I4674">
        <v>1</v>
      </c>
      <c r="J4674">
        <v>29</v>
      </c>
      <c r="K4674" s="2">
        <v>3.4500000000000003E-2</v>
      </c>
      <c r="L4674">
        <v>12.67</v>
      </c>
      <c r="M4674">
        <v>12.67</v>
      </c>
      <c r="N4674" s="2">
        <v>0</v>
      </c>
      <c r="O4674">
        <v>4.5999999999999996</v>
      </c>
      <c r="P4674">
        <v>0</v>
      </c>
      <c r="Q4674" t="s">
        <v>23</v>
      </c>
      <c r="R4674">
        <v>0</v>
      </c>
      <c r="S4674">
        <v>0</v>
      </c>
      <c r="T4674">
        <v>0</v>
      </c>
      <c r="U4674">
        <f t="shared" si="72"/>
        <v>133.39999999999998</v>
      </c>
    </row>
    <row r="4675" spans="1:21" x14ac:dyDescent="0.35">
      <c r="A4675" s="1">
        <v>43221</v>
      </c>
      <c r="B4675">
        <v>5</v>
      </c>
      <c r="C4675" t="s">
        <v>174</v>
      </c>
      <c r="D4675" t="s">
        <v>105</v>
      </c>
      <c r="E4675" s="4" t="s">
        <v>1173</v>
      </c>
      <c r="F4675" t="s">
        <v>249</v>
      </c>
      <c r="G4675" t="s">
        <v>1169</v>
      </c>
      <c r="H4675" t="s">
        <v>155</v>
      </c>
      <c r="I4675">
        <v>2</v>
      </c>
      <c r="J4675">
        <v>23</v>
      </c>
      <c r="K4675" s="2">
        <v>8.6999999999999994E-2</v>
      </c>
      <c r="L4675">
        <v>15</v>
      </c>
      <c r="M4675">
        <v>29.99</v>
      </c>
      <c r="N4675" s="2">
        <v>0</v>
      </c>
      <c r="O4675">
        <v>2.9</v>
      </c>
      <c r="P4675">
        <v>65</v>
      </c>
      <c r="Q4675" t="s">
        <v>23</v>
      </c>
      <c r="R4675">
        <v>5</v>
      </c>
      <c r="S4675">
        <v>18</v>
      </c>
      <c r="T4675" s="2">
        <v>0.27689999999999998</v>
      </c>
      <c r="U4675">
        <f t="shared" ref="U4675:U4738" si="73">O4675*J4675</f>
        <v>66.7</v>
      </c>
    </row>
    <row r="4676" spans="1:21" x14ac:dyDescent="0.35">
      <c r="A4676" s="1">
        <v>43252</v>
      </c>
      <c r="B4676">
        <v>6</v>
      </c>
      <c r="C4676" t="s">
        <v>174</v>
      </c>
      <c r="D4676" t="s">
        <v>105</v>
      </c>
      <c r="E4676" s="4" t="s">
        <v>1173</v>
      </c>
      <c r="F4676" t="s">
        <v>133</v>
      </c>
      <c r="G4676" t="s">
        <v>1169</v>
      </c>
      <c r="H4676" t="s">
        <v>155</v>
      </c>
      <c r="I4676">
        <v>4</v>
      </c>
      <c r="J4676">
        <v>145</v>
      </c>
      <c r="K4676" s="2">
        <v>2.76E-2</v>
      </c>
      <c r="L4676">
        <v>19.75</v>
      </c>
      <c r="M4676">
        <v>79</v>
      </c>
      <c r="N4676" s="2">
        <v>0</v>
      </c>
      <c r="O4676">
        <v>3.3</v>
      </c>
      <c r="P4676">
        <v>1</v>
      </c>
      <c r="Q4676" t="s">
        <v>23</v>
      </c>
      <c r="R4676">
        <v>0</v>
      </c>
      <c r="S4676">
        <v>1</v>
      </c>
      <c r="T4676" s="2">
        <v>1</v>
      </c>
      <c r="U4676">
        <f t="shared" si="73"/>
        <v>478.5</v>
      </c>
    </row>
    <row r="4677" spans="1:21" x14ac:dyDescent="0.35">
      <c r="A4677" s="1">
        <v>43252</v>
      </c>
      <c r="B4677">
        <v>6</v>
      </c>
      <c r="C4677" t="s">
        <v>174</v>
      </c>
      <c r="D4677" t="s">
        <v>105</v>
      </c>
      <c r="E4677" s="4" t="s">
        <v>1173</v>
      </c>
      <c r="F4677" t="s">
        <v>249</v>
      </c>
      <c r="G4677" t="s">
        <v>1169</v>
      </c>
      <c r="H4677" t="s">
        <v>155</v>
      </c>
      <c r="I4677">
        <v>2</v>
      </c>
      <c r="J4677">
        <v>22</v>
      </c>
      <c r="K4677" s="2">
        <v>9.0899999999999995E-2</v>
      </c>
      <c r="L4677">
        <v>13.31</v>
      </c>
      <c r="M4677">
        <v>26.61</v>
      </c>
      <c r="N4677" s="2">
        <v>0</v>
      </c>
      <c r="O4677">
        <v>3.3</v>
      </c>
      <c r="P4677">
        <v>6</v>
      </c>
      <c r="Q4677" t="s">
        <v>23</v>
      </c>
      <c r="R4677">
        <v>0</v>
      </c>
      <c r="S4677">
        <v>2</v>
      </c>
      <c r="T4677" s="2">
        <v>0.33329999999999999</v>
      </c>
      <c r="U4677">
        <f t="shared" si="73"/>
        <v>72.599999999999994</v>
      </c>
    </row>
    <row r="4678" spans="1:21" hidden="1" x14ac:dyDescent="0.35">
      <c r="A4678" s="1">
        <v>43252</v>
      </c>
      <c r="B4678">
        <v>6</v>
      </c>
      <c r="C4678" t="s">
        <v>667</v>
      </c>
      <c r="D4678" t="s">
        <v>562</v>
      </c>
      <c r="E4678" s="4" t="s">
        <v>1173</v>
      </c>
      <c r="F4678" t="s">
        <v>126</v>
      </c>
      <c r="G4678" t="s">
        <v>1169</v>
      </c>
      <c r="H4678" t="s">
        <v>127</v>
      </c>
      <c r="I4678">
        <v>1</v>
      </c>
      <c r="J4678">
        <v>2</v>
      </c>
      <c r="K4678" s="2">
        <v>0.5</v>
      </c>
      <c r="L4678">
        <v>89.43</v>
      </c>
      <c r="M4678">
        <v>89.43</v>
      </c>
      <c r="N4678" s="2">
        <v>0</v>
      </c>
      <c r="O4678">
        <v>2</v>
      </c>
      <c r="P4678">
        <v>2</v>
      </c>
      <c r="Q4678" t="s">
        <v>23</v>
      </c>
      <c r="R4678">
        <v>0</v>
      </c>
      <c r="S4678">
        <v>1</v>
      </c>
      <c r="T4678" s="2">
        <v>0.5</v>
      </c>
      <c r="U4678">
        <f t="shared" si="73"/>
        <v>4</v>
      </c>
    </row>
    <row r="4679" spans="1:21" hidden="1" x14ac:dyDescent="0.35">
      <c r="A4679" s="1">
        <v>43252</v>
      </c>
      <c r="B4679">
        <v>6</v>
      </c>
      <c r="C4679" t="s">
        <v>667</v>
      </c>
      <c r="D4679" t="s">
        <v>562</v>
      </c>
      <c r="E4679" s="4" t="s">
        <v>1173</v>
      </c>
      <c r="F4679" t="s">
        <v>571</v>
      </c>
      <c r="G4679" t="s">
        <v>1169</v>
      </c>
      <c r="H4679" t="s">
        <v>572</v>
      </c>
      <c r="I4679">
        <v>1</v>
      </c>
      <c r="J4679">
        <v>2</v>
      </c>
      <c r="K4679" s="2">
        <v>0.5</v>
      </c>
      <c r="L4679">
        <v>1.82</v>
      </c>
      <c r="M4679">
        <v>1.82</v>
      </c>
      <c r="N4679" s="2">
        <v>0</v>
      </c>
      <c r="O4679">
        <v>4</v>
      </c>
      <c r="P4679">
        <v>11</v>
      </c>
      <c r="Q4679" t="s">
        <v>23</v>
      </c>
      <c r="R4679">
        <v>0</v>
      </c>
      <c r="S4679">
        <v>4</v>
      </c>
      <c r="T4679" s="2">
        <v>0.36359999999999998</v>
      </c>
      <c r="U4679">
        <f t="shared" si="73"/>
        <v>8</v>
      </c>
    </row>
    <row r="4680" spans="1:21" hidden="1" x14ac:dyDescent="0.35">
      <c r="A4680" s="1">
        <v>43101</v>
      </c>
      <c r="B4680">
        <v>1</v>
      </c>
      <c r="C4680" t="s">
        <v>667</v>
      </c>
      <c r="D4680" t="s">
        <v>562</v>
      </c>
      <c r="E4680" s="4" t="s">
        <v>1173</v>
      </c>
      <c r="F4680" t="s">
        <v>580</v>
      </c>
      <c r="G4680" t="s">
        <v>1169</v>
      </c>
      <c r="H4680" t="s">
        <v>174</v>
      </c>
      <c r="I4680">
        <v>2</v>
      </c>
      <c r="J4680">
        <v>31</v>
      </c>
      <c r="K4680" s="2">
        <v>6.4500000000000002E-2</v>
      </c>
      <c r="L4680">
        <v>17.920000000000002</v>
      </c>
      <c r="M4680">
        <v>35.840000000000003</v>
      </c>
      <c r="N4680" s="2">
        <v>0.5</v>
      </c>
      <c r="O4680">
        <v>2.6</v>
      </c>
      <c r="P4680">
        <v>7</v>
      </c>
      <c r="Q4680">
        <v>1</v>
      </c>
      <c r="R4680">
        <v>3</v>
      </c>
      <c r="S4680">
        <v>2</v>
      </c>
      <c r="T4680" s="2">
        <v>0.28570000000000001</v>
      </c>
      <c r="U4680">
        <f t="shared" si="73"/>
        <v>80.600000000000009</v>
      </c>
    </row>
    <row r="4681" spans="1:21" hidden="1" x14ac:dyDescent="0.35">
      <c r="A4681" s="1">
        <v>43132</v>
      </c>
      <c r="B4681">
        <v>2</v>
      </c>
      <c r="C4681" t="s">
        <v>667</v>
      </c>
      <c r="D4681" t="s">
        <v>562</v>
      </c>
      <c r="E4681" s="4" t="s">
        <v>1173</v>
      </c>
      <c r="F4681" t="s">
        <v>580</v>
      </c>
      <c r="G4681" t="s">
        <v>1169</v>
      </c>
      <c r="H4681" t="s">
        <v>174</v>
      </c>
      <c r="I4681">
        <v>2</v>
      </c>
      <c r="J4681">
        <v>4</v>
      </c>
      <c r="K4681" s="2">
        <v>0.5</v>
      </c>
      <c r="L4681">
        <v>8.52</v>
      </c>
      <c r="M4681">
        <v>17.03</v>
      </c>
      <c r="N4681" s="2">
        <v>0</v>
      </c>
      <c r="O4681">
        <v>3.5</v>
      </c>
      <c r="P4681">
        <v>3</v>
      </c>
      <c r="Q4681" t="s">
        <v>23</v>
      </c>
      <c r="R4681">
        <v>0</v>
      </c>
      <c r="S4681">
        <v>1</v>
      </c>
      <c r="T4681" s="2">
        <v>0.33329999999999999</v>
      </c>
      <c r="U4681">
        <f t="shared" si="73"/>
        <v>14</v>
      </c>
    </row>
    <row r="4682" spans="1:21" x14ac:dyDescent="0.35">
      <c r="A4682" s="1">
        <v>43101</v>
      </c>
      <c r="B4682">
        <v>1</v>
      </c>
      <c r="C4682" t="s">
        <v>117</v>
      </c>
      <c r="D4682" t="s">
        <v>105</v>
      </c>
      <c r="E4682" s="4" t="s">
        <v>1173</v>
      </c>
      <c r="F4682" t="s">
        <v>118</v>
      </c>
      <c r="G4682" t="s">
        <v>1169</v>
      </c>
      <c r="H4682" t="s">
        <v>119</v>
      </c>
      <c r="I4682">
        <v>1</v>
      </c>
      <c r="J4682">
        <v>2</v>
      </c>
      <c r="K4682" s="2">
        <v>0.5</v>
      </c>
      <c r="L4682">
        <v>43.97</v>
      </c>
      <c r="M4682">
        <v>43.97</v>
      </c>
      <c r="N4682" s="2">
        <v>0</v>
      </c>
      <c r="O4682">
        <v>1.5</v>
      </c>
      <c r="P4682">
        <v>6</v>
      </c>
      <c r="Q4682" t="s">
        <v>23</v>
      </c>
      <c r="R4682">
        <v>0</v>
      </c>
      <c r="S4682">
        <v>1</v>
      </c>
      <c r="T4682" s="2">
        <v>0.16669999999999999</v>
      </c>
      <c r="U4682">
        <f t="shared" si="73"/>
        <v>3</v>
      </c>
    </row>
    <row r="4683" spans="1:21" hidden="1" x14ac:dyDescent="0.35">
      <c r="A4683" s="1">
        <v>43101</v>
      </c>
      <c r="B4683">
        <v>1</v>
      </c>
      <c r="C4683" t="s">
        <v>1112</v>
      </c>
      <c r="D4683" t="s">
        <v>20</v>
      </c>
      <c r="E4683" t="s">
        <v>1199</v>
      </c>
      <c r="F4683" t="s">
        <v>26</v>
      </c>
      <c r="G4683" t="s">
        <v>1214</v>
      </c>
      <c r="H4683" t="s">
        <v>39</v>
      </c>
      <c r="I4683">
        <v>12</v>
      </c>
      <c r="J4683">
        <v>63</v>
      </c>
      <c r="K4683" s="2">
        <v>0.1905</v>
      </c>
      <c r="L4683">
        <v>6.35</v>
      </c>
      <c r="M4683">
        <v>76.19</v>
      </c>
      <c r="N4683" s="2">
        <v>0</v>
      </c>
      <c r="O4683">
        <v>3.3</v>
      </c>
      <c r="P4683">
        <v>34</v>
      </c>
      <c r="Q4683" t="s">
        <v>23</v>
      </c>
      <c r="R4683">
        <v>3</v>
      </c>
      <c r="S4683">
        <v>15</v>
      </c>
      <c r="T4683" s="2">
        <v>0.44119999999999998</v>
      </c>
      <c r="U4683">
        <f t="shared" si="73"/>
        <v>207.89999999999998</v>
      </c>
    </row>
    <row r="4684" spans="1:21" hidden="1" x14ac:dyDescent="0.35">
      <c r="A4684" s="1">
        <v>43101</v>
      </c>
      <c r="B4684">
        <v>1</v>
      </c>
      <c r="C4684" t="s">
        <v>1113</v>
      </c>
      <c r="D4684" t="s">
        <v>20</v>
      </c>
      <c r="E4684" t="s">
        <v>1199</v>
      </c>
      <c r="F4684" t="s">
        <v>24</v>
      </c>
      <c r="G4684" t="s">
        <v>1214</v>
      </c>
      <c r="H4684" t="s">
        <v>46</v>
      </c>
      <c r="I4684">
        <v>2</v>
      </c>
      <c r="J4684">
        <v>30</v>
      </c>
      <c r="K4684" s="2">
        <v>6.6699999999999995E-2</v>
      </c>
      <c r="L4684">
        <v>16.48</v>
      </c>
      <c r="M4684">
        <v>32.950000000000003</v>
      </c>
      <c r="N4684" s="2">
        <v>0</v>
      </c>
      <c r="O4684">
        <v>3.4</v>
      </c>
      <c r="P4684">
        <v>3</v>
      </c>
      <c r="Q4684" t="s">
        <v>23</v>
      </c>
      <c r="R4684">
        <v>0</v>
      </c>
      <c r="S4684">
        <v>2</v>
      </c>
      <c r="T4684" s="2">
        <v>0.66669999999999996</v>
      </c>
      <c r="U4684">
        <f t="shared" si="73"/>
        <v>102</v>
      </c>
    </row>
    <row r="4685" spans="1:21" hidden="1" x14ac:dyDescent="0.35">
      <c r="A4685" s="1">
        <v>43132</v>
      </c>
      <c r="B4685">
        <v>2</v>
      </c>
      <c r="C4685" t="s">
        <v>1113</v>
      </c>
      <c r="D4685" t="s">
        <v>20</v>
      </c>
      <c r="E4685" t="s">
        <v>1199</v>
      </c>
      <c r="F4685" t="s">
        <v>24</v>
      </c>
      <c r="G4685" t="s">
        <v>1214</v>
      </c>
      <c r="H4685" t="s">
        <v>46</v>
      </c>
      <c r="I4685">
        <v>1</v>
      </c>
      <c r="J4685">
        <v>12</v>
      </c>
      <c r="K4685" s="2">
        <v>8.3299999999999999E-2</v>
      </c>
      <c r="L4685">
        <v>0.9</v>
      </c>
      <c r="M4685">
        <v>0.9</v>
      </c>
      <c r="N4685" s="2">
        <v>0</v>
      </c>
      <c r="O4685">
        <v>3.7</v>
      </c>
      <c r="P4685">
        <v>0</v>
      </c>
      <c r="Q4685" t="s">
        <v>23</v>
      </c>
      <c r="R4685">
        <v>0</v>
      </c>
      <c r="S4685">
        <v>0</v>
      </c>
      <c r="T4685">
        <v>0</v>
      </c>
      <c r="U4685">
        <f t="shared" si="73"/>
        <v>44.400000000000006</v>
      </c>
    </row>
    <row r="4686" spans="1:21" hidden="1" x14ac:dyDescent="0.35">
      <c r="A4686" s="1">
        <v>43160</v>
      </c>
      <c r="B4686">
        <v>3</v>
      </c>
      <c r="C4686" t="s">
        <v>1113</v>
      </c>
      <c r="D4686" t="s">
        <v>20</v>
      </c>
      <c r="E4686" t="s">
        <v>1199</v>
      </c>
      <c r="F4686" t="s">
        <v>24</v>
      </c>
      <c r="G4686" t="s">
        <v>1214</v>
      </c>
      <c r="H4686" t="s">
        <v>46</v>
      </c>
      <c r="I4686">
        <v>3</v>
      </c>
      <c r="J4686">
        <v>38</v>
      </c>
      <c r="K4686" s="2">
        <v>7.8899999999999998E-2</v>
      </c>
      <c r="L4686">
        <v>18.89</v>
      </c>
      <c r="M4686">
        <v>56.68</v>
      </c>
      <c r="N4686" s="2">
        <v>0</v>
      </c>
      <c r="O4686">
        <v>2.6</v>
      </c>
      <c r="P4686">
        <v>0</v>
      </c>
      <c r="Q4686" t="s">
        <v>23</v>
      </c>
      <c r="R4686">
        <v>0</v>
      </c>
      <c r="S4686">
        <v>0</v>
      </c>
      <c r="T4686">
        <v>0</v>
      </c>
      <c r="U4686">
        <f t="shared" si="73"/>
        <v>98.8</v>
      </c>
    </row>
    <row r="4687" spans="1:21" hidden="1" x14ac:dyDescent="0.35">
      <c r="A4687" s="1">
        <v>43221</v>
      </c>
      <c r="B4687">
        <v>5</v>
      </c>
      <c r="C4687" t="s">
        <v>1113</v>
      </c>
      <c r="D4687" t="s">
        <v>20</v>
      </c>
      <c r="E4687" t="s">
        <v>1199</v>
      </c>
      <c r="F4687" t="s">
        <v>24</v>
      </c>
      <c r="G4687" t="s">
        <v>1214</v>
      </c>
      <c r="H4687" t="s">
        <v>46</v>
      </c>
      <c r="I4687">
        <v>3</v>
      </c>
      <c r="J4687">
        <v>25</v>
      </c>
      <c r="K4687" s="2">
        <v>0.12</v>
      </c>
      <c r="L4687">
        <v>6.3</v>
      </c>
      <c r="M4687">
        <v>18.91</v>
      </c>
      <c r="N4687" s="2">
        <v>0</v>
      </c>
      <c r="O4687">
        <v>3.1</v>
      </c>
      <c r="P4687">
        <v>4</v>
      </c>
      <c r="Q4687" t="s">
        <v>23</v>
      </c>
      <c r="R4687">
        <v>0</v>
      </c>
      <c r="S4687">
        <v>3</v>
      </c>
      <c r="T4687" s="2">
        <v>0.75</v>
      </c>
      <c r="U4687">
        <f t="shared" si="73"/>
        <v>77.5</v>
      </c>
    </row>
    <row r="4688" spans="1:21" hidden="1" x14ac:dyDescent="0.35">
      <c r="A4688" s="1">
        <v>43252</v>
      </c>
      <c r="B4688">
        <v>6</v>
      </c>
      <c r="C4688" t="s">
        <v>1113</v>
      </c>
      <c r="D4688" t="s">
        <v>20</v>
      </c>
      <c r="E4688" t="s">
        <v>1199</v>
      </c>
      <c r="F4688" t="s">
        <v>24</v>
      </c>
      <c r="G4688" t="s">
        <v>1214</v>
      </c>
      <c r="H4688" t="s">
        <v>46</v>
      </c>
      <c r="I4688">
        <v>6</v>
      </c>
      <c r="J4688">
        <v>98</v>
      </c>
      <c r="K4688" s="2">
        <v>6.1199999999999997E-2</v>
      </c>
      <c r="L4688">
        <v>10.62</v>
      </c>
      <c r="M4688">
        <v>63.72</v>
      </c>
      <c r="N4688" s="2">
        <v>0</v>
      </c>
      <c r="O4688">
        <v>3.4</v>
      </c>
      <c r="P4688">
        <v>41</v>
      </c>
      <c r="Q4688" t="s">
        <v>23</v>
      </c>
      <c r="R4688">
        <v>1</v>
      </c>
      <c r="S4688">
        <v>19</v>
      </c>
      <c r="T4688" s="2">
        <v>0.46339999999999998</v>
      </c>
      <c r="U4688">
        <f t="shared" si="73"/>
        <v>333.2</v>
      </c>
    </row>
    <row r="4689" spans="1:21" hidden="1" x14ac:dyDescent="0.35">
      <c r="A4689" s="1">
        <v>43101</v>
      </c>
      <c r="B4689">
        <v>1</v>
      </c>
      <c r="C4689" t="s">
        <v>1114</v>
      </c>
      <c r="D4689" t="s">
        <v>20</v>
      </c>
      <c r="E4689" t="s">
        <v>1199</v>
      </c>
      <c r="F4689" t="s">
        <v>40</v>
      </c>
      <c r="G4689" t="s">
        <v>1214</v>
      </c>
      <c r="H4689" t="s">
        <v>32</v>
      </c>
      <c r="I4689">
        <v>1</v>
      </c>
      <c r="J4689">
        <v>5</v>
      </c>
      <c r="K4689" s="2">
        <v>0.2</v>
      </c>
      <c r="L4689">
        <v>13.23</v>
      </c>
      <c r="M4689">
        <v>13.23</v>
      </c>
      <c r="N4689" s="2">
        <v>0</v>
      </c>
      <c r="O4689">
        <v>2.6</v>
      </c>
      <c r="P4689">
        <v>28</v>
      </c>
      <c r="Q4689" t="s">
        <v>23</v>
      </c>
      <c r="R4689">
        <v>2</v>
      </c>
      <c r="S4689">
        <v>10</v>
      </c>
      <c r="T4689" s="2">
        <v>0.35709999999999997</v>
      </c>
      <c r="U4689">
        <f t="shared" si="73"/>
        <v>13</v>
      </c>
    </row>
    <row r="4690" spans="1:21" hidden="1" x14ac:dyDescent="0.35">
      <c r="A4690" s="1">
        <v>43101</v>
      </c>
      <c r="B4690">
        <v>1</v>
      </c>
      <c r="C4690" t="s">
        <v>1114</v>
      </c>
      <c r="D4690" t="s">
        <v>20</v>
      </c>
      <c r="E4690" t="s">
        <v>1199</v>
      </c>
      <c r="F4690" t="s">
        <v>34</v>
      </c>
      <c r="G4690" t="s">
        <v>1214</v>
      </c>
      <c r="H4690" t="s">
        <v>32</v>
      </c>
      <c r="I4690">
        <v>1</v>
      </c>
      <c r="J4690">
        <v>25</v>
      </c>
      <c r="K4690" s="2">
        <v>0.04</v>
      </c>
      <c r="L4690">
        <v>10.28</v>
      </c>
      <c r="M4690">
        <v>10.28</v>
      </c>
      <c r="N4690" s="2">
        <v>0</v>
      </c>
      <c r="O4690">
        <v>3.5</v>
      </c>
      <c r="P4690">
        <v>1</v>
      </c>
      <c r="Q4690" t="s">
        <v>23</v>
      </c>
      <c r="R4690">
        <v>0</v>
      </c>
      <c r="S4690">
        <v>0</v>
      </c>
      <c r="T4690" s="2">
        <v>0</v>
      </c>
      <c r="U4690">
        <f t="shared" si="73"/>
        <v>87.5</v>
      </c>
    </row>
    <row r="4691" spans="1:21" hidden="1" x14ac:dyDescent="0.35">
      <c r="A4691" s="1">
        <v>43101</v>
      </c>
      <c r="B4691">
        <v>1</v>
      </c>
      <c r="C4691" t="s">
        <v>1114</v>
      </c>
      <c r="D4691" t="s">
        <v>20</v>
      </c>
      <c r="E4691" t="s">
        <v>1199</v>
      </c>
      <c r="F4691" t="s">
        <v>75</v>
      </c>
      <c r="G4691" t="s">
        <v>1214</v>
      </c>
      <c r="H4691" t="s">
        <v>32</v>
      </c>
      <c r="I4691">
        <v>5</v>
      </c>
      <c r="J4691">
        <v>53</v>
      </c>
      <c r="K4691" s="2">
        <v>9.4299999999999995E-2</v>
      </c>
      <c r="L4691">
        <v>9.44</v>
      </c>
      <c r="M4691">
        <v>47.19</v>
      </c>
      <c r="N4691" s="2">
        <v>0</v>
      </c>
      <c r="O4691">
        <v>3.3</v>
      </c>
      <c r="P4691">
        <v>7</v>
      </c>
      <c r="Q4691" t="s">
        <v>23</v>
      </c>
      <c r="R4691">
        <v>0</v>
      </c>
      <c r="S4691">
        <v>4</v>
      </c>
      <c r="T4691" s="2">
        <v>0.57140000000000002</v>
      </c>
      <c r="U4691">
        <f t="shared" si="73"/>
        <v>174.89999999999998</v>
      </c>
    </row>
    <row r="4692" spans="1:21" hidden="1" x14ac:dyDescent="0.35">
      <c r="A4692" s="1">
        <v>43101</v>
      </c>
      <c r="B4692">
        <v>1</v>
      </c>
      <c r="C4692" t="s">
        <v>1114</v>
      </c>
      <c r="D4692" t="s">
        <v>20</v>
      </c>
      <c r="E4692" t="s">
        <v>1199</v>
      </c>
      <c r="F4692" t="s">
        <v>33</v>
      </c>
      <c r="G4692" t="s">
        <v>1214</v>
      </c>
      <c r="H4692" t="s">
        <v>32</v>
      </c>
      <c r="I4692">
        <v>26</v>
      </c>
      <c r="J4692">
        <v>280</v>
      </c>
      <c r="K4692" s="2">
        <v>9.2899999999999996E-2</v>
      </c>
      <c r="L4692">
        <v>10.41</v>
      </c>
      <c r="M4692">
        <v>270.63</v>
      </c>
      <c r="N4692" s="2">
        <v>0</v>
      </c>
      <c r="O4692">
        <v>3.1</v>
      </c>
      <c r="P4692">
        <v>0</v>
      </c>
      <c r="Q4692" t="s">
        <v>23</v>
      </c>
      <c r="R4692">
        <v>0</v>
      </c>
      <c r="S4692">
        <v>0</v>
      </c>
      <c r="T4692">
        <v>0</v>
      </c>
      <c r="U4692">
        <f t="shared" si="73"/>
        <v>868</v>
      </c>
    </row>
    <row r="4693" spans="1:21" hidden="1" x14ac:dyDescent="0.35">
      <c r="A4693" s="1">
        <v>43132</v>
      </c>
      <c r="B4693">
        <v>2</v>
      </c>
      <c r="C4693" t="s">
        <v>1114</v>
      </c>
      <c r="D4693" t="s">
        <v>20</v>
      </c>
      <c r="E4693" t="s">
        <v>1199</v>
      </c>
      <c r="F4693" t="s">
        <v>33</v>
      </c>
      <c r="G4693" t="s">
        <v>1214</v>
      </c>
      <c r="H4693" t="s">
        <v>32</v>
      </c>
      <c r="I4693">
        <v>14</v>
      </c>
      <c r="J4693">
        <v>156</v>
      </c>
      <c r="K4693" s="2">
        <v>8.9700000000000002E-2</v>
      </c>
      <c r="L4693">
        <v>10.24</v>
      </c>
      <c r="M4693">
        <v>143.37</v>
      </c>
      <c r="N4693" s="2">
        <v>7.1400000000000005E-2</v>
      </c>
      <c r="O4693">
        <v>2.7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f t="shared" si="73"/>
        <v>421.20000000000005</v>
      </c>
    </row>
    <row r="4694" spans="1:21" hidden="1" x14ac:dyDescent="0.35">
      <c r="A4694" s="1">
        <v>43132</v>
      </c>
      <c r="B4694">
        <v>2</v>
      </c>
      <c r="C4694" t="s">
        <v>1114</v>
      </c>
      <c r="D4694" t="s">
        <v>20</v>
      </c>
      <c r="E4694" t="s">
        <v>1199</v>
      </c>
      <c r="F4694" t="s">
        <v>75</v>
      </c>
      <c r="G4694" t="s">
        <v>1214</v>
      </c>
      <c r="H4694" t="s">
        <v>32</v>
      </c>
      <c r="I4694">
        <v>3</v>
      </c>
      <c r="J4694">
        <v>12</v>
      </c>
      <c r="K4694" s="2">
        <v>0.25</v>
      </c>
      <c r="L4694">
        <v>5.25</v>
      </c>
      <c r="M4694">
        <v>15.75</v>
      </c>
      <c r="N4694" s="2">
        <v>0</v>
      </c>
      <c r="O4694">
        <v>2.8</v>
      </c>
      <c r="P4694">
        <v>0</v>
      </c>
      <c r="Q4694" t="s">
        <v>23</v>
      </c>
      <c r="R4694">
        <v>0</v>
      </c>
      <c r="S4694">
        <v>0</v>
      </c>
      <c r="T4694">
        <v>0</v>
      </c>
      <c r="U4694">
        <f t="shared" si="73"/>
        <v>33.599999999999994</v>
      </c>
    </row>
    <row r="4695" spans="1:21" hidden="1" x14ac:dyDescent="0.35">
      <c r="A4695" s="1">
        <v>43160</v>
      </c>
      <c r="B4695">
        <v>3</v>
      </c>
      <c r="C4695" t="s">
        <v>1114</v>
      </c>
      <c r="D4695" t="s">
        <v>20</v>
      </c>
      <c r="E4695" t="s">
        <v>1199</v>
      </c>
      <c r="F4695" t="s">
        <v>33</v>
      </c>
      <c r="G4695" t="s">
        <v>1214</v>
      </c>
      <c r="H4695" t="s">
        <v>32</v>
      </c>
      <c r="I4695">
        <v>18</v>
      </c>
      <c r="J4695">
        <v>110</v>
      </c>
      <c r="K4695" s="2">
        <v>0.1636</v>
      </c>
      <c r="L4695">
        <v>13.43</v>
      </c>
      <c r="M4695">
        <v>241.69</v>
      </c>
      <c r="N4695" s="2">
        <v>0</v>
      </c>
      <c r="O4695">
        <v>2.5</v>
      </c>
      <c r="P4695">
        <v>0</v>
      </c>
      <c r="Q4695" t="s">
        <v>23</v>
      </c>
      <c r="R4695">
        <v>0</v>
      </c>
      <c r="S4695">
        <v>0</v>
      </c>
      <c r="T4695">
        <v>0</v>
      </c>
      <c r="U4695">
        <f t="shared" si="73"/>
        <v>275</v>
      </c>
    </row>
    <row r="4696" spans="1:21" hidden="1" x14ac:dyDescent="0.35">
      <c r="A4696" s="1">
        <v>43191</v>
      </c>
      <c r="B4696">
        <v>4</v>
      </c>
      <c r="C4696" t="s">
        <v>1114</v>
      </c>
      <c r="D4696" t="s">
        <v>20</v>
      </c>
      <c r="E4696" t="s">
        <v>1199</v>
      </c>
      <c r="F4696" t="s">
        <v>75</v>
      </c>
      <c r="G4696" t="s">
        <v>1214</v>
      </c>
      <c r="H4696" t="s">
        <v>32</v>
      </c>
      <c r="I4696">
        <v>1</v>
      </c>
      <c r="J4696">
        <v>5</v>
      </c>
      <c r="K4696" s="2">
        <v>0.2</v>
      </c>
      <c r="L4696">
        <v>13.13</v>
      </c>
      <c r="M4696">
        <v>13.13</v>
      </c>
      <c r="N4696" s="2">
        <v>0</v>
      </c>
      <c r="O4696">
        <v>3.4</v>
      </c>
      <c r="P4696">
        <v>3</v>
      </c>
      <c r="Q4696" t="s">
        <v>23</v>
      </c>
      <c r="R4696">
        <v>0</v>
      </c>
      <c r="S4696">
        <v>0</v>
      </c>
      <c r="T4696" s="2">
        <v>0</v>
      </c>
      <c r="U4696">
        <f t="shared" si="73"/>
        <v>17</v>
      </c>
    </row>
    <row r="4697" spans="1:21" hidden="1" x14ac:dyDescent="0.35">
      <c r="A4697" s="1">
        <v>43191</v>
      </c>
      <c r="B4697">
        <v>4</v>
      </c>
      <c r="C4697" t="s">
        <v>1114</v>
      </c>
      <c r="D4697" t="s">
        <v>20</v>
      </c>
      <c r="E4697" t="s">
        <v>1199</v>
      </c>
      <c r="F4697" t="s">
        <v>33</v>
      </c>
      <c r="G4697" t="s">
        <v>1214</v>
      </c>
      <c r="H4697" t="s">
        <v>32</v>
      </c>
      <c r="I4697">
        <v>1</v>
      </c>
      <c r="J4697">
        <v>24</v>
      </c>
      <c r="K4697" s="2">
        <v>4.1700000000000001E-2</v>
      </c>
      <c r="L4697">
        <v>3.97</v>
      </c>
      <c r="M4697">
        <v>3.97</v>
      </c>
      <c r="N4697" s="2">
        <v>0</v>
      </c>
      <c r="O4697">
        <v>2.7</v>
      </c>
      <c r="P4697">
        <v>24</v>
      </c>
      <c r="Q4697" t="s">
        <v>23</v>
      </c>
      <c r="R4697">
        <v>2</v>
      </c>
      <c r="S4697">
        <v>9</v>
      </c>
      <c r="T4697" s="2">
        <v>0.375</v>
      </c>
      <c r="U4697">
        <f t="shared" si="73"/>
        <v>64.800000000000011</v>
      </c>
    </row>
    <row r="4698" spans="1:21" hidden="1" x14ac:dyDescent="0.35">
      <c r="A4698" s="1">
        <v>43191</v>
      </c>
      <c r="B4698">
        <v>4</v>
      </c>
      <c r="C4698" t="s">
        <v>1114</v>
      </c>
      <c r="D4698" t="s">
        <v>20</v>
      </c>
      <c r="E4698" t="s">
        <v>1199</v>
      </c>
      <c r="F4698" t="s">
        <v>100</v>
      </c>
      <c r="G4698" t="s">
        <v>1214</v>
      </c>
      <c r="H4698" t="s">
        <v>32</v>
      </c>
      <c r="I4698">
        <v>3</v>
      </c>
      <c r="J4698">
        <v>20</v>
      </c>
      <c r="K4698" s="2">
        <v>0.15</v>
      </c>
      <c r="L4698">
        <v>4.76</v>
      </c>
      <c r="M4698">
        <v>14.29</v>
      </c>
      <c r="N4698" s="2">
        <v>0</v>
      </c>
      <c r="O4698">
        <v>3.4</v>
      </c>
      <c r="P4698">
        <v>2</v>
      </c>
      <c r="Q4698" t="s">
        <v>23</v>
      </c>
      <c r="R4698">
        <v>0</v>
      </c>
      <c r="S4698">
        <v>0</v>
      </c>
      <c r="T4698" s="2">
        <v>0</v>
      </c>
      <c r="U4698">
        <f t="shared" si="73"/>
        <v>68</v>
      </c>
    </row>
    <row r="4699" spans="1:21" hidden="1" x14ac:dyDescent="0.35">
      <c r="A4699" s="1">
        <v>43221</v>
      </c>
      <c r="B4699">
        <v>5</v>
      </c>
      <c r="C4699" t="s">
        <v>1114</v>
      </c>
      <c r="D4699" t="s">
        <v>20</v>
      </c>
      <c r="E4699" t="s">
        <v>1199</v>
      </c>
      <c r="F4699" t="s">
        <v>33</v>
      </c>
      <c r="G4699" t="s">
        <v>1214</v>
      </c>
      <c r="H4699" t="s">
        <v>32</v>
      </c>
      <c r="I4699">
        <v>24</v>
      </c>
      <c r="J4699">
        <v>99</v>
      </c>
      <c r="K4699" s="2">
        <v>0.2424</v>
      </c>
      <c r="L4699">
        <v>18.690000000000001</v>
      </c>
      <c r="M4699">
        <v>448.53</v>
      </c>
      <c r="N4699" s="2">
        <v>4.1700000000000001E-2</v>
      </c>
      <c r="O4699">
        <v>3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f t="shared" si="73"/>
        <v>297</v>
      </c>
    </row>
    <row r="4700" spans="1:21" hidden="1" x14ac:dyDescent="0.35">
      <c r="A4700" s="1">
        <v>43252</v>
      </c>
      <c r="B4700">
        <v>6</v>
      </c>
      <c r="C4700" t="s">
        <v>1114</v>
      </c>
      <c r="D4700" t="s">
        <v>20</v>
      </c>
      <c r="E4700" t="s">
        <v>1199</v>
      </c>
      <c r="F4700" t="s">
        <v>75</v>
      </c>
      <c r="G4700" t="s">
        <v>1214</v>
      </c>
      <c r="H4700" t="s">
        <v>32</v>
      </c>
      <c r="I4700">
        <v>1</v>
      </c>
      <c r="J4700">
        <v>21</v>
      </c>
      <c r="K4700" s="2">
        <v>4.7600000000000003E-2</v>
      </c>
      <c r="L4700">
        <v>11.35</v>
      </c>
      <c r="M4700">
        <v>11.35</v>
      </c>
      <c r="N4700" s="2">
        <v>0</v>
      </c>
      <c r="O4700">
        <v>3</v>
      </c>
      <c r="P4700">
        <v>51</v>
      </c>
      <c r="Q4700" t="s">
        <v>23</v>
      </c>
      <c r="R4700">
        <v>0</v>
      </c>
      <c r="S4700">
        <v>11</v>
      </c>
      <c r="T4700" s="2">
        <v>0.2157</v>
      </c>
      <c r="U4700">
        <f t="shared" si="73"/>
        <v>63</v>
      </c>
    </row>
    <row r="4701" spans="1:21" hidden="1" x14ac:dyDescent="0.35">
      <c r="A4701" s="1">
        <v>43252</v>
      </c>
      <c r="B4701">
        <v>6</v>
      </c>
      <c r="C4701" t="s">
        <v>1114</v>
      </c>
      <c r="D4701" t="s">
        <v>20</v>
      </c>
      <c r="E4701" t="s">
        <v>1199</v>
      </c>
      <c r="F4701" t="s">
        <v>33</v>
      </c>
      <c r="G4701" t="s">
        <v>1214</v>
      </c>
      <c r="H4701" t="s">
        <v>32</v>
      </c>
      <c r="I4701">
        <v>18</v>
      </c>
      <c r="J4701">
        <v>151</v>
      </c>
      <c r="K4701" s="2">
        <v>0.1192</v>
      </c>
      <c r="L4701">
        <v>17.579999999999998</v>
      </c>
      <c r="M4701">
        <v>316.36</v>
      </c>
      <c r="N4701" s="2">
        <v>0</v>
      </c>
      <c r="O4701">
        <v>2.9</v>
      </c>
      <c r="P4701">
        <v>0</v>
      </c>
      <c r="Q4701" t="s">
        <v>23</v>
      </c>
      <c r="R4701">
        <v>0</v>
      </c>
      <c r="S4701">
        <v>0</v>
      </c>
      <c r="T4701">
        <v>0</v>
      </c>
      <c r="U4701">
        <f t="shared" si="73"/>
        <v>437.9</v>
      </c>
    </row>
    <row r="4702" spans="1:21" hidden="1" x14ac:dyDescent="0.35">
      <c r="A4702" s="1">
        <v>43101</v>
      </c>
      <c r="B4702">
        <v>1</v>
      </c>
      <c r="C4702" t="s">
        <v>1115</v>
      </c>
      <c r="D4702" t="s">
        <v>20</v>
      </c>
      <c r="E4702" t="s">
        <v>1199</v>
      </c>
      <c r="F4702" t="s">
        <v>26</v>
      </c>
      <c r="G4702" t="s">
        <v>1214</v>
      </c>
      <c r="H4702" t="s">
        <v>39</v>
      </c>
      <c r="I4702">
        <v>1</v>
      </c>
      <c r="J4702">
        <v>4</v>
      </c>
      <c r="K4702" s="2">
        <v>0.25</v>
      </c>
      <c r="L4702">
        <v>4.3099999999999996</v>
      </c>
      <c r="M4702">
        <v>4.3099999999999996</v>
      </c>
      <c r="N4702" s="2">
        <v>0</v>
      </c>
      <c r="O4702">
        <v>3.3</v>
      </c>
      <c r="P4702">
        <v>0</v>
      </c>
      <c r="Q4702" t="s">
        <v>23</v>
      </c>
      <c r="R4702">
        <v>0</v>
      </c>
      <c r="S4702">
        <v>0</v>
      </c>
      <c r="T4702">
        <v>0</v>
      </c>
      <c r="U4702">
        <f t="shared" si="73"/>
        <v>13.2</v>
      </c>
    </row>
    <row r="4703" spans="1:21" x14ac:dyDescent="0.35">
      <c r="A4703" s="1">
        <v>43101</v>
      </c>
      <c r="B4703">
        <v>1</v>
      </c>
      <c r="C4703" t="s">
        <v>330</v>
      </c>
      <c r="D4703" t="s">
        <v>105</v>
      </c>
      <c r="E4703" t="s">
        <v>1199</v>
      </c>
      <c r="F4703" t="s">
        <v>89</v>
      </c>
      <c r="G4703" t="s">
        <v>1214</v>
      </c>
      <c r="H4703" t="s">
        <v>39</v>
      </c>
      <c r="I4703">
        <v>340</v>
      </c>
      <c r="J4703" s="3">
        <v>4065</v>
      </c>
      <c r="K4703" s="2">
        <v>8.3599999999999994E-2</v>
      </c>
      <c r="L4703">
        <v>6.65</v>
      </c>
      <c r="M4703">
        <v>2261.7800000000002</v>
      </c>
      <c r="N4703" s="2">
        <v>2.06E-2</v>
      </c>
      <c r="O4703">
        <v>3.3</v>
      </c>
      <c r="P4703">
        <v>0</v>
      </c>
      <c r="Q4703">
        <v>7</v>
      </c>
      <c r="R4703">
        <v>0</v>
      </c>
      <c r="S4703">
        <v>0</v>
      </c>
      <c r="T4703">
        <v>0</v>
      </c>
      <c r="U4703">
        <f t="shared" si="73"/>
        <v>13414.5</v>
      </c>
    </row>
    <row r="4704" spans="1:21" x14ac:dyDescent="0.35">
      <c r="A4704" s="1">
        <v>43132</v>
      </c>
      <c r="B4704">
        <v>2</v>
      </c>
      <c r="C4704" t="s">
        <v>330</v>
      </c>
      <c r="D4704" t="s">
        <v>105</v>
      </c>
      <c r="E4704" t="s">
        <v>1199</v>
      </c>
      <c r="F4704" t="s">
        <v>89</v>
      </c>
      <c r="G4704" t="s">
        <v>1214</v>
      </c>
      <c r="H4704" t="s">
        <v>39</v>
      </c>
      <c r="I4704" s="3">
        <v>2621</v>
      </c>
      <c r="J4704" s="3">
        <v>35042</v>
      </c>
      <c r="K4704" s="2">
        <v>7.4800000000000005E-2</v>
      </c>
      <c r="L4704">
        <v>32.53</v>
      </c>
      <c r="M4704">
        <v>85266.92</v>
      </c>
      <c r="N4704" s="2">
        <v>5.8799999999999998E-2</v>
      </c>
      <c r="O4704">
        <v>2.7</v>
      </c>
      <c r="P4704">
        <v>3</v>
      </c>
      <c r="Q4704">
        <v>154</v>
      </c>
      <c r="R4704">
        <v>0</v>
      </c>
      <c r="S4704">
        <v>0</v>
      </c>
      <c r="T4704" s="2">
        <v>0</v>
      </c>
      <c r="U4704">
        <f t="shared" si="73"/>
        <v>94613.400000000009</v>
      </c>
    </row>
    <row r="4705" spans="1:21" x14ac:dyDescent="0.35">
      <c r="A4705" s="1">
        <v>43160</v>
      </c>
      <c r="B4705">
        <v>3</v>
      </c>
      <c r="C4705" t="s">
        <v>330</v>
      </c>
      <c r="D4705" t="s">
        <v>105</v>
      </c>
      <c r="E4705" t="s">
        <v>1199</v>
      </c>
      <c r="F4705" t="s">
        <v>89</v>
      </c>
      <c r="G4705" t="s">
        <v>1214</v>
      </c>
      <c r="H4705" t="s">
        <v>39</v>
      </c>
      <c r="I4705" s="3">
        <v>3485</v>
      </c>
      <c r="J4705" s="3">
        <v>51013</v>
      </c>
      <c r="K4705" s="2">
        <v>6.83E-2</v>
      </c>
      <c r="L4705">
        <v>29.21</v>
      </c>
      <c r="M4705">
        <v>101780.85</v>
      </c>
      <c r="N4705" s="2">
        <v>6.4299999999999996E-2</v>
      </c>
      <c r="O4705">
        <v>3</v>
      </c>
      <c r="P4705">
        <v>29</v>
      </c>
      <c r="Q4705">
        <v>224</v>
      </c>
      <c r="R4705">
        <v>0</v>
      </c>
      <c r="S4705">
        <v>12</v>
      </c>
      <c r="T4705" s="2">
        <v>0.4138</v>
      </c>
      <c r="U4705">
        <f t="shared" si="73"/>
        <v>153039</v>
      </c>
    </row>
    <row r="4706" spans="1:21" x14ac:dyDescent="0.35">
      <c r="A4706" s="1">
        <v>43191</v>
      </c>
      <c r="B4706">
        <v>4</v>
      </c>
      <c r="C4706" t="s">
        <v>330</v>
      </c>
      <c r="D4706" t="s">
        <v>105</v>
      </c>
      <c r="E4706" t="s">
        <v>1199</v>
      </c>
      <c r="F4706" t="s">
        <v>89</v>
      </c>
      <c r="G4706" t="s">
        <v>1214</v>
      </c>
      <c r="H4706" t="s">
        <v>39</v>
      </c>
      <c r="I4706" s="3">
        <v>2325</v>
      </c>
      <c r="J4706" s="3">
        <v>32277</v>
      </c>
      <c r="K4706" s="2">
        <v>7.1999999999999995E-2</v>
      </c>
      <c r="L4706">
        <v>23.81</v>
      </c>
      <c r="M4706">
        <v>55350.09</v>
      </c>
      <c r="N4706" s="2">
        <v>5.2900000000000003E-2</v>
      </c>
      <c r="O4706">
        <v>3.3</v>
      </c>
      <c r="P4706">
        <v>4</v>
      </c>
      <c r="Q4706">
        <v>123</v>
      </c>
      <c r="R4706">
        <v>1</v>
      </c>
      <c r="S4706">
        <v>0</v>
      </c>
      <c r="T4706" s="2">
        <v>0</v>
      </c>
      <c r="U4706">
        <f t="shared" si="73"/>
        <v>106514.09999999999</v>
      </c>
    </row>
    <row r="4707" spans="1:21" x14ac:dyDescent="0.35">
      <c r="A4707" s="1">
        <v>43191</v>
      </c>
      <c r="B4707">
        <v>4</v>
      </c>
      <c r="C4707" t="s">
        <v>330</v>
      </c>
      <c r="D4707" t="s">
        <v>105</v>
      </c>
      <c r="E4707" t="s">
        <v>1199</v>
      </c>
      <c r="F4707" t="s">
        <v>512</v>
      </c>
      <c r="G4707" t="s">
        <v>1214</v>
      </c>
      <c r="H4707" t="s">
        <v>39</v>
      </c>
      <c r="I4707">
        <v>612</v>
      </c>
      <c r="J4707" s="3">
        <v>13425</v>
      </c>
      <c r="K4707" s="2">
        <v>4.5600000000000002E-2</v>
      </c>
      <c r="L4707">
        <v>48.55</v>
      </c>
      <c r="M4707">
        <v>29712.52</v>
      </c>
      <c r="N4707" s="2">
        <v>7.6799999999999993E-2</v>
      </c>
      <c r="O4707">
        <v>3.8</v>
      </c>
      <c r="P4707">
        <v>3</v>
      </c>
      <c r="Q4707">
        <v>47</v>
      </c>
      <c r="R4707">
        <v>0</v>
      </c>
      <c r="S4707">
        <v>0</v>
      </c>
      <c r="T4707" s="2">
        <v>0</v>
      </c>
      <c r="U4707">
        <f t="shared" si="73"/>
        <v>51015</v>
      </c>
    </row>
    <row r="4708" spans="1:21" x14ac:dyDescent="0.35">
      <c r="A4708" s="1">
        <v>43191</v>
      </c>
      <c r="B4708">
        <v>4</v>
      </c>
      <c r="C4708" t="s">
        <v>330</v>
      </c>
      <c r="D4708" t="s">
        <v>105</v>
      </c>
      <c r="E4708" t="s">
        <v>1199</v>
      </c>
      <c r="F4708" t="s">
        <v>102</v>
      </c>
      <c r="G4708" t="s">
        <v>1214</v>
      </c>
      <c r="H4708" t="s">
        <v>39</v>
      </c>
      <c r="I4708">
        <v>491</v>
      </c>
      <c r="J4708" s="3">
        <v>6025</v>
      </c>
      <c r="K4708" s="2">
        <v>8.1500000000000003E-2</v>
      </c>
      <c r="L4708">
        <v>6.69</v>
      </c>
      <c r="M4708">
        <v>3286.53</v>
      </c>
      <c r="N4708" s="2">
        <v>2.6499999999999999E-2</v>
      </c>
      <c r="O4708">
        <v>3.1</v>
      </c>
      <c r="P4708">
        <v>158</v>
      </c>
      <c r="Q4708">
        <v>13</v>
      </c>
      <c r="R4708">
        <v>21</v>
      </c>
      <c r="S4708">
        <v>39</v>
      </c>
      <c r="T4708" s="2">
        <v>0.24679999999999999</v>
      </c>
      <c r="U4708">
        <f t="shared" si="73"/>
        <v>18677.5</v>
      </c>
    </row>
    <row r="4709" spans="1:21" x14ac:dyDescent="0.35">
      <c r="A4709" s="1">
        <v>43221</v>
      </c>
      <c r="B4709">
        <v>5</v>
      </c>
      <c r="C4709" t="s">
        <v>330</v>
      </c>
      <c r="D4709" t="s">
        <v>105</v>
      </c>
      <c r="E4709" t="s">
        <v>1199</v>
      </c>
      <c r="F4709" t="s">
        <v>102</v>
      </c>
      <c r="G4709" t="s">
        <v>1214</v>
      </c>
      <c r="H4709" t="s">
        <v>39</v>
      </c>
      <c r="I4709">
        <v>191</v>
      </c>
      <c r="J4709" s="3">
        <v>2713</v>
      </c>
      <c r="K4709" s="2">
        <v>7.0400000000000004E-2</v>
      </c>
      <c r="L4709">
        <v>3.76</v>
      </c>
      <c r="M4709">
        <v>718</v>
      </c>
      <c r="N4709" s="2">
        <v>5.1999999999999998E-3</v>
      </c>
      <c r="O4709">
        <v>3.7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f t="shared" si="73"/>
        <v>10038.1</v>
      </c>
    </row>
    <row r="4710" spans="1:21" x14ac:dyDescent="0.35">
      <c r="A4710" s="1">
        <v>43221</v>
      </c>
      <c r="B4710">
        <v>5</v>
      </c>
      <c r="C4710" t="s">
        <v>330</v>
      </c>
      <c r="D4710" t="s">
        <v>105</v>
      </c>
      <c r="E4710" t="s">
        <v>1199</v>
      </c>
      <c r="F4710" t="s">
        <v>89</v>
      </c>
      <c r="G4710" t="s">
        <v>1214</v>
      </c>
      <c r="H4710" t="s">
        <v>39</v>
      </c>
      <c r="I4710" s="3">
        <v>2366</v>
      </c>
      <c r="J4710" s="3">
        <v>39857</v>
      </c>
      <c r="K4710" s="2">
        <v>5.9400000000000001E-2</v>
      </c>
      <c r="L4710">
        <v>37.71</v>
      </c>
      <c r="M4710">
        <v>89213.8</v>
      </c>
      <c r="N4710" s="2">
        <v>5.8700000000000002E-2</v>
      </c>
      <c r="O4710">
        <v>3.5</v>
      </c>
      <c r="P4710">
        <v>0</v>
      </c>
      <c r="Q4710">
        <v>139</v>
      </c>
      <c r="R4710">
        <v>0</v>
      </c>
      <c r="S4710">
        <v>0</v>
      </c>
      <c r="T4710">
        <v>0</v>
      </c>
      <c r="U4710">
        <f t="shared" si="73"/>
        <v>139499.5</v>
      </c>
    </row>
    <row r="4711" spans="1:21" x14ac:dyDescent="0.35">
      <c r="A4711" s="1">
        <v>43252</v>
      </c>
      <c r="B4711">
        <v>6</v>
      </c>
      <c r="C4711" t="s">
        <v>330</v>
      </c>
      <c r="D4711" t="s">
        <v>105</v>
      </c>
      <c r="E4711" t="s">
        <v>1199</v>
      </c>
      <c r="F4711" t="s">
        <v>89</v>
      </c>
      <c r="G4711" t="s">
        <v>1214</v>
      </c>
      <c r="H4711" t="s">
        <v>39</v>
      </c>
      <c r="I4711" s="3">
        <v>1872</v>
      </c>
      <c r="J4711" s="3">
        <v>42229</v>
      </c>
      <c r="K4711" s="2">
        <v>4.4299999999999999E-2</v>
      </c>
      <c r="L4711">
        <v>28.05</v>
      </c>
      <c r="M4711">
        <v>52501.04</v>
      </c>
      <c r="N4711" s="2">
        <v>5.0200000000000002E-2</v>
      </c>
      <c r="O4711">
        <v>4.0999999999999996</v>
      </c>
      <c r="P4711">
        <v>0</v>
      </c>
      <c r="Q4711">
        <v>94</v>
      </c>
      <c r="R4711">
        <v>0</v>
      </c>
      <c r="S4711">
        <v>0</v>
      </c>
      <c r="T4711">
        <v>0</v>
      </c>
      <c r="U4711">
        <f t="shared" si="73"/>
        <v>173138.9</v>
      </c>
    </row>
    <row r="4712" spans="1:21" x14ac:dyDescent="0.35">
      <c r="A4712" s="1">
        <v>43101</v>
      </c>
      <c r="B4712">
        <v>1</v>
      </c>
      <c r="C4712" t="s">
        <v>246</v>
      </c>
      <c r="D4712" t="s">
        <v>105</v>
      </c>
      <c r="E4712" t="s">
        <v>1199</v>
      </c>
      <c r="F4712" t="s">
        <v>26</v>
      </c>
      <c r="G4712" t="s">
        <v>1214</v>
      </c>
      <c r="H4712" t="s">
        <v>39</v>
      </c>
      <c r="I4712">
        <v>7</v>
      </c>
      <c r="J4712">
        <v>91</v>
      </c>
      <c r="K4712" s="2">
        <v>7.6899999999999996E-2</v>
      </c>
      <c r="L4712">
        <v>7.47</v>
      </c>
      <c r="M4712">
        <v>52.27</v>
      </c>
      <c r="N4712" s="2">
        <v>0</v>
      </c>
      <c r="O4712">
        <v>3.6</v>
      </c>
      <c r="P4712">
        <v>1</v>
      </c>
      <c r="Q4712" t="s">
        <v>23</v>
      </c>
      <c r="R4712">
        <v>0</v>
      </c>
      <c r="S4712">
        <v>0</v>
      </c>
      <c r="T4712" s="2">
        <v>0</v>
      </c>
      <c r="U4712">
        <f t="shared" si="73"/>
        <v>327.60000000000002</v>
      </c>
    </row>
    <row r="4713" spans="1:21" x14ac:dyDescent="0.35">
      <c r="A4713" s="1">
        <v>43101</v>
      </c>
      <c r="B4713">
        <v>1</v>
      </c>
      <c r="C4713" t="s">
        <v>246</v>
      </c>
      <c r="D4713" t="s">
        <v>105</v>
      </c>
      <c r="E4713" t="s">
        <v>1199</v>
      </c>
      <c r="F4713" t="s">
        <v>89</v>
      </c>
      <c r="G4713" t="s">
        <v>1214</v>
      </c>
      <c r="H4713" t="s">
        <v>39</v>
      </c>
      <c r="I4713">
        <v>6</v>
      </c>
      <c r="J4713">
        <v>64</v>
      </c>
      <c r="K4713" s="2">
        <v>9.3799999999999994E-2</v>
      </c>
      <c r="L4713">
        <v>12.03</v>
      </c>
      <c r="M4713">
        <v>72.17</v>
      </c>
      <c r="N4713" s="2">
        <v>0</v>
      </c>
      <c r="O4713">
        <v>3.4</v>
      </c>
      <c r="P4713">
        <v>1</v>
      </c>
      <c r="Q4713" t="s">
        <v>23</v>
      </c>
      <c r="R4713">
        <v>0</v>
      </c>
      <c r="S4713">
        <v>0</v>
      </c>
      <c r="T4713" s="2">
        <v>0</v>
      </c>
      <c r="U4713">
        <f t="shared" si="73"/>
        <v>217.6</v>
      </c>
    </row>
    <row r="4714" spans="1:21" x14ac:dyDescent="0.35">
      <c r="A4714" s="1">
        <v>43132</v>
      </c>
      <c r="B4714">
        <v>2</v>
      </c>
      <c r="C4714" t="s">
        <v>246</v>
      </c>
      <c r="D4714" t="s">
        <v>105</v>
      </c>
      <c r="E4714" t="s">
        <v>1199</v>
      </c>
      <c r="F4714" t="s">
        <v>89</v>
      </c>
      <c r="G4714" t="s">
        <v>1214</v>
      </c>
      <c r="H4714" t="s">
        <v>39</v>
      </c>
      <c r="I4714">
        <v>13</v>
      </c>
      <c r="J4714">
        <v>169</v>
      </c>
      <c r="K4714" s="2">
        <v>7.6899999999999996E-2</v>
      </c>
      <c r="L4714">
        <v>10.01</v>
      </c>
      <c r="M4714">
        <v>130.18</v>
      </c>
      <c r="N4714" s="2">
        <v>0</v>
      </c>
      <c r="O4714">
        <v>2.5</v>
      </c>
      <c r="P4714">
        <v>0</v>
      </c>
      <c r="Q4714" t="s">
        <v>23</v>
      </c>
      <c r="R4714">
        <v>0</v>
      </c>
      <c r="S4714">
        <v>0</v>
      </c>
      <c r="T4714">
        <v>0</v>
      </c>
      <c r="U4714">
        <f t="shared" si="73"/>
        <v>422.5</v>
      </c>
    </row>
    <row r="4715" spans="1:21" x14ac:dyDescent="0.35">
      <c r="A4715" s="1">
        <v>43160</v>
      </c>
      <c r="B4715">
        <v>3</v>
      </c>
      <c r="C4715" t="s">
        <v>246</v>
      </c>
      <c r="D4715" t="s">
        <v>105</v>
      </c>
      <c r="E4715" t="s">
        <v>1199</v>
      </c>
      <c r="F4715" t="s">
        <v>89</v>
      </c>
      <c r="G4715" t="s">
        <v>1214</v>
      </c>
      <c r="H4715" t="s">
        <v>39</v>
      </c>
      <c r="I4715">
        <v>33</v>
      </c>
      <c r="J4715">
        <v>306</v>
      </c>
      <c r="K4715" s="2">
        <v>0.10780000000000001</v>
      </c>
      <c r="L4715">
        <v>15.98</v>
      </c>
      <c r="M4715">
        <v>527.25</v>
      </c>
      <c r="N4715" s="2">
        <v>0</v>
      </c>
      <c r="O4715">
        <v>2.6</v>
      </c>
      <c r="P4715">
        <v>0</v>
      </c>
      <c r="Q4715" t="s">
        <v>23</v>
      </c>
      <c r="R4715">
        <v>0</v>
      </c>
      <c r="S4715">
        <v>0</v>
      </c>
      <c r="T4715">
        <v>0</v>
      </c>
      <c r="U4715">
        <f t="shared" si="73"/>
        <v>795.6</v>
      </c>
    </row>
    <row r="4716" spans="1:21" x14ac:dyDescent="0.35">
      <c r="A4716" s="1">
        <v>43191</v>
      </c>
      <c r="B4716">
        <v>4</v>
      </c>
      <c r="C4716" t="s">
        <v>246</v>
      </c>
      <c r="D4716" t="s">
        <v>105</v>
      </c>
      <c r="E4716" t="s">
        <v>1199</v>
      </c>
      <c r="F4716" t="s">
        <v>102</v>
      </c>
      <c r="G4716" t="s">
        <v>1214</v>
      </c>
      <c r="H4716" t="s">
        <v>39</v>
      </c>
      <c r="I4716">
        <v>4</v>
      </c>
      <c r="J4716">
        <v>52</v>
      </c>
      <c r="K4716" s="2">
        <v>7.6899999999999996E-2</v>
      </c>
      <c r="L4716">
        <v>1.72</v>
      </c>
      <c r="M4716">
        <v>6.88</v>
      </c>
      <c r="N4716" s="2">
        <v>0</v>
      </c>
      <c r="O4716">
        <v>3</v>
      </c>
      <c r="P4716">
        <v>8</v>
      </c>
      <c r="Q4716" t="s">
        <v>23</v>
      </c>
      <c r="R4716">
        <v>1</v>
      </c>
      <c r="S4716">
        <v>4</v>
      </c>
      <c r="T4716" s="2">
        <v>0.5</v>
      </c>
      <c r="U4716">
        <f t="shared" si="73"/>
        <v>156</v>
      </c>
    </row>
    <row r="4717" spans="1:21" x14ac:dyDescent="0.35">
      <c r="A4717" s="1">
        <v>43191</v>
      </c>
      <c r="B4717">
        <v>4</v>
      </c>
      <c r="C4717" t="s">
        <v>246</v>
      </c>
      <c r="D4717" t="s">
        <v>105</v>
      </c>
      <c r="E4717" t="s">
        <v>1199</v>
      </c>
      <c r="F4717" t="s">
        <v>89</v>
      </c>
      <c r="G4717" t="s">
        <v>1214</v>
      </c>
      <c r="H4717" t="s">
        <v>39</v>
      </c>
      <c r="I4717">
        <v>18</v>
      </c>
      <c r="J4717">
        <v>181</v>
      </c>
      <c r="K4717" s="2">
        <v>9.9400000000000002E-2</v>
      </c>
      <c r="L4717">
        <v>15.82</v>
      </c>
      <c r="M4717">
        <v>284.81</v>
      </c>
      <c r="N4717" s="2">
        <v>5.5599999999999997E-2</v>
      </c>
      <c r="O4717">
        <v>2.5</v>
      </c>
      <c r="P4717">
        <v>2</v>
      </c>
      <c r="Q4717">
        <v>1</v>
      </c>
      <c r="R4717">
        <v>0</v>
      </c>
      <c r="S4717">
        <v>0</v>
      </c>
      <c r="T4717" s="2">
        <v>0</v>
      </c>
      <c r="U4717">
        <f t="shared" si="73"/>
        <v>452.5</v>
      </c>
    </row>
    <row r="4718" spans="1:21" x14ac:dyDescent="0.35">
      <c r="A4718" s="1">
        <v>43221</v>
      </c>
      <c r="B4718">
        <v>5</v>
      </c>
      <c r="C4718" t="s">
        <v>246</v>
      </c>
      <c r="D4718" t="s">
        <v>105</v>
      </c>
      <c r="E4718" t="s">
        <v>1199</v>
      </c>
      <c r="F4718" t="s">
        <v>102</v>
      </c>
      <c r="G4718" t="s">
        <v>1214</v>
      </c>
      <c r="H4718" t="s">
        <v>39</v>
      </c>
      <c r="I4718">
        <v>5</v>
      </c>
      <c r="J4718">
        <v>63</v>
      </c>
      <c r="K4718" s="2">
        <v>7.9399999999999998E-2</v>
      </c>
      <c r="L4718">
        <v>1.96</v>
      </c>
      <c r="M4718">
        <v>9.7899999999999991</v>
      </c>
      <c r="N4718" s="2">
        <v>0</v>
      </c>
      <c r="O4718">
        <v>3.2</v>
      </c>
      <c r="P4718">
        <v>498</v>
      </c>
      <c r="Q4718" t="s">
        <v>23</v>
      </c>
      <c r="R4718">
        <v>10</v>
      </c>
      <c r="S4718">
        <v>179</v>
      </c>
      <c r="T4718" s="2">
        <v>0.3594</v>
      </c>
      <c r="U4718">
        <f t="shared" si="73"/>
        <v>201.60000000000002</v>
      </c>
    </row>
    <row r="4719" spans="1:21" x14ac:dyDescent="0.35">
      <c r="A4719" s="1">
        <v>43221</v>
      </c>
      <c r="B4719">
        <v>5</v>
      </c>
      <c r="C4719" t="s">
        <v>246</v>
      </c>
      <c r="D4719" t="s">
        <v>105</v>
      </c>
      <c r="E4719" t="s">
        <v>1199</v>
      </c>
      <c r="F4719" t="s">
        <v>89</v>
      </c>
      <c r="G4719" t="s">
        <v>1214</v>
      </c>
      <c r="H4719" t="s">
        <v>39</v>
      </c>
      <c r="I4719">
        <v>8</v>
      </c>
      <c r="J4719">
        <v>90</v>
      </c>
      <c r="K4719" s="2">
        <v>8.8900000000000007E-2</v>
      </c>
      <c r="L4719">
        <v>24.73</v>
      </c>
      <c r="M4719">
        <v>197.82</v>
      </c>
      <c r="N4719" s="2">
        <v>0</v>
      </c>
      <c r="O4719">
        <v>2.9</v>
      </c>
      <c r="P4719">
        <v>0</v>
      </c>
      <c r="Q4719" t="s">
        <v>23</v>
      </c>
      <c r="R4719">
        <v>0</v>
      </c>
      <c r="S4719">
        <v>0</v>
      </c>
      <c r="T4719">
        <v>0</v>
      </c>
      <c r="U4719">
        <f t="shared" si="73"/>
        <v>261</v>
      </c>
    </row>
    <row r="4720" spans="1:21" x14ac:dyDescent="0.35">
      <c r="A4720" s="1">
        <v>43252</v>
      </c>
      <c r="B4720">
        <v>6</v>
      </c>
      <c r="C4720" t="s">
        <v>246</v>
      </c>
      <c r="D4720" t="s">
        <v>105</v>
      </c>
      <c r="E4720" t="s">
        <v>1199</v>
      </c>
      <c r="F4720" t="s">
        <v>89</v>
      </c>
      <c r="G4720" t="s">
        <v>1214</v>
      </c>
      <c r="H4720" t="s">
        <v>39</v>
      </c>
      <c r="I4720">
        <v>12</v>
      </c>
      <c r="J4720">
        <v>255</v>
      </c>
      <c r="K4720" s="2">
        <v>4.7100000000000003E-2</v>
      </c>
      <c r="L4720">
        <v>10.99</v>
      </c>
      <c r="M4720">
        <v>131.85</v>
      </c>
      <c r="N4720" s="2">
        <v>0</v>
      </c>
      <c r="O4720">
        <v>3.3</v>
      </c>
      <c r="P4720">
        <v>0</v>
      </c>
      <c r="Q4720" t="s">
        <v>23</v>
      </c>
      <c r="R4720">
        <v>0</v>
      </c>
      <c r="S4720">
        <v>0</v>
      </c>
      <c r="T4720">
        <v>0</v>
      </c>
      <c r="U4720">
        <f t="shared" si="73"/>
        <v>841.5</v>
      </c>
    </row>
    <row r="4721" spans="1:21" x14ac:dyDescent="0.35">
      <c r="A4721" s="1">
        <v>43252</v>
      </c>
      <c r="B4721">
        <v>6</v>
      </c>
      <c r="C4721" t="s">
        <v>547</v>
      </c>
      <c r="D4721" t="s">
        <v>105</v>
      </c>
      <c r="E4721" t="s">
        <v>1199</v>
      </c>
      <c r="F4721" t="s">
        <v>89</v>
      </c>
      <c r="G4721" t="s">
        <v>1214</v>
      </c>
      <c r="H4721" t="s">
        <v>39</v>
      </c>
      <c r="I4721">
        <v>6</v>
      </c>
      <c r="J4721">
        <v>78</v>
      </c>
      <c r="K4721" s="2">
        <v>7.6899999999999996E-2</v>
      </c>
      <c r="L4721">
        <v>27.01</v>
      </c>
      <c r="M4721">
        <v>162.04</v>
      </c>
      <c r="N4721" s="2">
        <v>0</v>
      </c>
      <c r="O4721">
        <v>3.7</v>
      </c>
      <c r="P4721">
        <v>0</v>
      </c>
      <c r="Q4721" t="s">
        <v>23</v>
      </c>
      <c r="R4721">
        <v>0</v>
      </c>
      <c r="S4721">
        <v>0</v>
      </c>
      <c r="T4721">
        <v>0</v>
      </c>
      <c r="U4721">
        <f t="shared" si="73"/>
        <v>288.60000000000002</v>
      </c>
    </row>
    <row r="4722" spans="1:21" x14ac:dyDescent="0.35">
      <c r="A4722" s="1">
        <v>43252</v>
      </c>
      <c r="B4722">
        <v>6</v>
      </c>
      <c r="C4722" t="s">
        <v>559</v>
      </c>
      <c r="D4722" t="s">
        <v>105</v>
      </c>
      <c r="E4722" t="s">
        <v>1199</v>
      </c>
      <c r="F4722" t="s">
        <v>89</v>
      </c>
      <c r="G4722" t="s">
        <v>1214</v>
      </c>
      <c r="H4722" t="s">
        <v>39</v>
      </c>
      <c r="I4722">
        <v>1</v>
      </c>
      <c r="J4722">
        <v>16</v>
      </c>
      <c r="K4722" s="2">
        <v>6.25E-2</v>
      </c>
      <c r="L4722">
        <v>33.39</v>
      </c>
      <c r="M4722">
        <v>33.39</v>
      </c>
      <c r="N4722" s="2">
        <v>0</v>
      </c>
      <c r="O4722">
        <v>3.9</v>
      </c>
      <c r="P4722">
        <v>19</v>
      </c>
      <c r="Q4722" t="s">
        <v>23</v>
      </c>
      <c r="R4722">
        <v>0</v>
      </c>
      <c r="S4722">
        <v>9</v>
      </c>
      <c r="T4722" s="2">
        <v>0.47370000000000001</v>
      </c>
      <c r="U4722">
        <f t="shared" si="73"/>
        <v>62.4</v>
      </c>
    </row>
    <row r="4723" spans="1:21" x14ac:dyDescent="0.35">
      <c r="A4723" s="1">
        <v>43132</v>
      </c>
      <c r="B4723">
        <v>2</v>
      </c>
      <c r="C4723" t="s">
        <v>453</v>
      </c>
      <c r="D4723" t="s">
        <v>105</v>
      </c>
      <c r="E4723" t="s">
        <v>1199</v>
      </c>
      <c r="F4723" t="s">
        <v>89</v>
      </c>
      <c r="G4723" t="s">
        <v>1214</v>
      </c>
      <c r="H4723" t="s">
        <v>39</v>
      </c>
      <c r="I4723">
        <v>2</v>
      </c>
      <c r="J4723">
        <v>18</v>
      </c>
      <c r="K4723" s="2">
        <v>0.1111</v>
      </c>
      <c r="L4723">
        <v>8.9</v>
      </c>
      <c r="M4723">
        <v>17.79</v>
      </c>
      <c r="N4723" s="2">
        <v>0</v>
      </c>
      <c r="O4723">
        <v>2.9</v>
      </c>
      <c r="P4723">
        <v>96</v>
      </c>
      <c r="Q4723" t="s">
        <v>23</v>
      </c>
      <c r="R4723">
        <v>11</v>
      </c>
      <c r="S4723">
        <v>7</v>
      </c>
      <c r="T4723" s="2">
        <v>7.2900000000000006E-2</v>
      </c>
      <c r="U4723">
        <f t="shared" si="73"/>
        <v>52.199999999999996</v>
      </c>
    </row>
    <row r="4724" spans="1:21" x14ac:dyDescent="0.35">
      <c r="A4724" s="1">
        <v>43160</v>
      </c>
      <c r="B4724">
        <v>3</v>
      </c>
      <c r="C4724" t="s">
        <v>453</v>
      </c>
      <c r="D4724" t="s">
        <v>105</v>
      </c>
      <c r="E4724" t="s">
        <v>1199</v>
      </c>
      <c r="F4724" t="s">
        <v>89</v>
      </c>
      <c r="G4724" t="s">
        <v>1214</v>
      </c>
      <c r="H4724" t="s">
        <v>39</v>
      </c>
      <c r="I4724">
        <v>1</v>
      </c>
      <c r="J4724">
        <v>20</v>
      </c>
      <c r="K4724" s="2">
        <v>0.05</v>
      </c>
      <c r="L4724">
        <v>5.07</v>
      </c>
      <c r="M4724">
        <v>5.07</v>
      </c>
      <c r="N4724" s="2">
        <v>0</v>
      </c>
      <c r="O4724">
        <v>3.1</v>
      </c>
      <c r="P4724">
        <v>0</v>
      </c>
      <c r="Q4724" t="s">
        <v>23</v>
      </c>
      <c r="R4724">
        <v>0</v>
      </c>
      <c r="S4724">
        <v>0</v>
      </c>
      <c r="T4724">
        <v>0</v>
      </c>
      <c r="U4724">
        <f t="shared" si="73"/>
        <v>62</v>
      </c>
    </row>
    <row r="4725" spans="1:21" hidden="1" x14ac:dyDescent="0.35">
      <c r="A4725" s="1">
        <v>43101</v>
      </c>
      <c r="B4725">
        <v>1</v>
      </c>
      <c r="C4725" t="s">
        <v>343</v>
      </c>
      <c r="D4725" t="s">
        <v>562</v>
      </c>
      <c r="E4725" t="s">
        <v>1199</v>
      </c>
      <c r="F4725" t="s">
        <v>569</v>
      </c>
      <c r="G4725" t="s">
        <v>1214</v>
      </c>
      <c r="H4725" t="s">
        <v>114</v>
      </c>
      <c r="I4725">
        <v>1</v>
      </c>
      <c r="J4725">
        <v>20</v>
      </c>
      <c r="K4725" s="2">
        <v>0.05</v>
      </c>
      <c r="L4725">
        <v>51.19</v>
      </c>
      <c r="M4725">
        <v>51.19</v>
      </c>
      <c r="N4725" s="2">
        <v>0</v>
      </c>
      <c r="O4725">
        <v>4</v>
      </c>
      <c r="P4725">
        <v>0</v>
      </c>
      <c r="Q4725" t="s">
        <v>23</v>
      </c>
      <c r="R4725">
        <v>0</v>
      </c>
      <c r="S4725">
        <v>0</v>
      </c>
      <c r="T4725">
        <v>0</v>
      </c>
      <c r="U4725">
        <f t="shared" si="73"/>
        <v>80</v>
      </c>
    </row>
    <row r="4726" spans="1:21" hidden="1" x14ac:dyDescent="0.35">
      <c r="A4726" s="1">
        <v>43132</v>
      </c>
      <c r="B4726">
        <v>2</v>
      </c>
      <c r="C4726" t="s">
        <v>343</v>
      </c>
      <c r="D4726" t="s">
        <v>562</v>
      </c>
      <c r="E4726" t="s">
        <v>1199</v>
      </c>
      <c r="F4726" t="s">
        <v>580</v>
      </c>
      <c r="G4726" t="s">
        <v>1214</v>
      </c>
      <c r="H4726" t="s">
        <v>114</v>
      </c>
      <c r="I4726">
        <v>3</v>
      </c>
      <c r="J4726">
        <v>33</v>
      </c>
      <c r="K4726" s="2">
        <v>9.0899999999999995E-2</v>
      </c>
      <c r="L4726">
        <v>24.08</v>
      </c>
      <c r="M4726">
        <v>72.23</v>
      </c>
      <c r="N4726" s="2">
        <v>0</v>
      </c>
      <c r="O4726">
        <v>3</v>
      </c>
      <c r="P4726">
        <v>1</v>
      </c>
      <c r="Q4726" t="s">
        <v>23</v>
      </c>
      <c r="R4726">
        <v>0</v>
      </c>
      <c r="S4726">
        <v>1</v>
      </c>
      <c r="T4726" s="2">
        <v>1</v>
      </c>
      <c r="U4726">
        <f t="shared" si="73"/>
        <v>99</v>
      </c>
    </row>
    <row r="4727" spans="1:21" hidden="1" x14ac:dyDescent="0.35">
      <c r="A4727" s="1">
        <v>43191</v>
      </c>
      <c r="B4727">
        <v>4</v>
      </c>
      <c r="C4727" t="s">
        <v>343</v>
      </c>
      <c r="D4727" t="s">
        <v>562</v>
      </c>
      <c r="E4727" t="s">
        <v>1199</v>
      </c>
      <c r="F4727" t="s">
        <v>580</v>
      </c>
      <c r="G4727" t="s">
        <v>1214</v>
      </c>
      <c r="H4727" t="s">
        <v>114</v>
      </c>
      <c r="I4727">
        <v>2</v>
      </c>
      <c r="J4727">
        <v>20</v>
      </c>
      <c r="K4727" s="2">
        <v>0.1</v>
      </c>
      <c r="L4727">
        <v>13.42</v>
      </c>
      <c r="M4727">
        <v>26.84</v>
      </c>
      <c r="N4727" s="2">
        <v>0</v>
      </c>
      <c r="O4727">
        <v>3.4</v>
      </c>
      <c r="P4727">
        <v>0</v>
      </c>
      <c r="Q4727" t="s">
        <v>23</v>
      </c>
      <c r="R4727">
        <v>0</v>
      </c>
      <c r="S4727">
        <v>0</v>
      </c>
      <c r="T4727">
        <v>0</v>
      </c>
      <c r="U4727">
        <f t="shared" si="73"/>
        <v>68</v>
      </c>
    </row>
    <row r="4728" spans="1:21" hidden="1" x14ac:dyDescent="0.35">
      <c r="A4728" s="1">
        <v>43191</v>
      </c>
      <c r="B4728">
        <v>4</v>
      </c>
      <c r="C4728" t="s">
        <v>343</v>
      </c>
      <c r="D4728" t="s">
        <v>562</v>
      </c>
      <c r="E4728" t="s">
        <v>1199</v>
      </c>
      <c r="F4728" t="s">
        <v>760</v>
      </c>
      <c r="G4728" t="s">
        <v>1214</v>
      </c>
      <c r="H4728" t="s">
        <v>114</v>
      </c>
      <c r="I4728">
        <v>5</v>
      </c>
      <c r="J4728">
        <v>52</v>
      </c>
      <c r="K4728" s="2">
        <v>9.6199999999999994E-2</v>
      </c>
      <c r="L4728">
        <v>12.54</v>
      </c>
      <c r="M4728">
        <v>62.69</v>
      </c>
      <c r="N4728" s="2">
        <v>0</v>
      </c>
      <c r="O4728">
        <v>3.7</v>
      </c>
      <c r="P4728">
        <v>1</v>
      </c>
      <c r="Q4728" t="s">
        <v>23</v>
      </c>
      <c r="R4728">
        <v>0</v>
      </c>
      <c r="S4728">
        <v>0</v>
      </c>
      <c r="T4728" s="2">
        <v>0</v>
      </c>
      <c r="U4728">
        <f t="shared" si="73"/>
        <v>192.4</v>
      </c>
    </row>
    <row r="4729" spans="1:21" hidden="1" x14ac:dyDescent="0.35">
      <c r="A4729" s="1">
        <v>43221</v>
      </c>
      <c r="B4729">
        <v>5</v>
      </c>
      <c r="C4729" t="s">
        <v>343</v>
      </c>
      <c r="D4729" t="s">
        <v>562</v>
      </c>
      <c r="E4729" t="s">
        <v>1199</v>
      </c>
      <c r="F4729" t="s">
        <v>760</v>
      </c>
      <c r="G4729" t="s">
        <v>1214</v>
      </c>
      <c r="H4729" t="s">
        <v>114</v>
      </c>
      <c r="I4729">
        <v>2</v>
      </c>
      <c r="J4729">
        <v>9</v>
      </c>
      <c r="K4729" s="2">
        <v>0.22220000000000001</v>
      </c>
      <c r="L4729">
        <v>8.01</v>
      </c>
      <c r="M4729">
        <v>16.010000000000002</v>
      </c>
      <c r="N4729" s="2">
        <v>0</v>
      </c>
      <c r="O4729">
        <v>3.7</v>
      </c>
      <c r="P4729">
        <v>1</v>
      </c>
      <c r="Q4729" t="s">
        <v>23</v>
      </c>
      <c r="R4729">
        <v>0</v>
      </c>
      <c r="S4729">
        <v>0</v>
      </c>
      <c r="T4729" s="2">
        <v>0</v>
      </c>
      <c r="U4729">
        <f t="shared" si="73"/>
        <v>33.300000000000004</v>
      </c>
    </row>
    <row r="4730" spans="1:21" hidden="1" x14ac:dyDescent="0.35">
      <c r="A4730" s="1">
        <v>43252</v>
      </c>
      <c r="B4730">
        <v>6</v>
      </c>
      <c r="C4730" t="s">
        <v>343</v>
      </c>
      <c r="D4730" t="s">
        <v>562</v>
      </c>
      <c r="E4730" t="s">
        <v>1199</v>
      </c>
      <c r="F4730" t="s">
        <v>580</v>
      </c>
      <c r="G4730" t="s">
        <v>1214</v>
      </c>
      <c r="H4730" t="s">
        <v>114</v>
      </c>
      <c r="I4730">
        <v>3</v>
      </c>
      <c r="J4730">
        <v>93</v>
      </c>
      <c r="K4730" s="2">
        <v>3.2300000000000002E-2</v>
      </c>
      <c r="L4730">
        <v>37.42</v>
      </c>
      <c r="M4730">
        <v>112.25</v>
      </c>
      <c r="N4730" s="2">
        <v>0</v>
      </c>
      <c r="O4730">
        <v>3.1</v>
      </c>
      <c r="P4730">
        <v>0</v>
      </c>
      <c r="Q4730" t="s">
        <v>23</v>
      </c>
      <c r="R4730">
        <v>0</v>
      </c>
      <c r="S4730">
        <v>0</v>
      </c>
      <c r="T4730">
        <v>0</v>
      </c>
      <c r="U4730">
        <f t="shared" si="73"/>
        <v>288.3</v>
      </c>
    </row>
    <row r="4731" spans="1:21" x14ac:dyDescent="0.35">
      <c r="A4731" s="1">
        <v>43101</v>
      </c>
      <c r="B4731">
        <v>1</v>
      </c>
      <c r="C4731" t="s">
        <v>343</v>
      </c>
      <c r="D4731" t="s">
        <v>105</v>
      </c>
      <c r="E4731" t="s">
        <v>1199</v>
      </c>
      <c r="F4731" t="s">
        <v>112</v>
      </c>
      <c r="G4731" t="s">
        <v>1214</v>
      </c>
      <c r="H4731" t="s">
        <v>161</v>
      </c>
      <c r="I4731">
        <v>1</v>
      </c>
      <c r="J4731">
        <v>7</v>
      </c>
      <c r="K4731" s="2">
        <v>0.1429</v>
      </c>
      <c r="L4731">
        <v>49.34</v>
      </c>
      <c r="M4731">
        <v>49.34</v>
      </c>
      <c r="N4731" s="2">
        <v>0</v>
      </c>
      <c r="O4731">
        <v>2.9</v>
      </c>
      <c r="P4731">
        <v>0</v>
      </c>
      <c r="Q4731" t="s">
        <v>23</v>
      </c>
      <c r="R4731">
        <v>0</v>
      </c>
      <c r="S4731">
        <v>0</v>
      </c>
      <c r="T4731">
        <v>0</v>
      </c>
      <c r="U4731">
        <f t="shared" si="73"/>
        <v>20.3</v>
      </c>
    </row>
    <row r="4732" spans="1:21" hidden="1" x14ac:dyDescent="0.35">
      <c r="A4732" s="1">
        <v>43101</v>
      </c>
      <c r="B4732">
        <v>1</v>
      </c>
      <c r="C4732" t="s">
        <v>583</v>
      </c>
      <c r="D4732" t="s">
        <v>562</v>
      </c>
      <c r="E4732" t="s">
        <v>1199</v>
      </c>
      <c r="F4732" t="s">
        <v>569</v>
      </c>
      <c r="G4732" t="s">
        <v>1214</v>
      </c>
      <c r="H4732" t="s">
        <v>114</v>
      </c>
      <c r="I4732">
        <v>2</v>
      </c>
      <c r="J4732">
        <v>2</v>
      </c>
      <c r="K4732" s="2">
        <v>1</v>
      </c>
      <c r="L4732">
        <v>29.53</v>
      </c>
      <c r="M4732">
        <v>59.06</v>
      </c>
      <c r="N4732" s="2">
        <v>0</v>
      </c>
      <c r="O4732">
        <v>2.5</v>
      </c>
      <c r="P4732">
        <v>4</v>
      </c>
      <c r="Q4732" t="s">
        <v>23</v>
      </c>
      <c r="R4732">
        <v>0</v>
      </c>
      <c r="S4732">
        <v>0</v>
      </c>
      <c r="T4732" s="2">
        <v>0</v>
      </c>
      <c r="U4732">
        <f t="shared" si="73"/>
        <v>5</v>
      </c>
    </row>
    <row r="4733" spans="1:21" hidden="1" x14ac:dyDescent="0.35">
      <c r="A4733" s="1">
        <v>43101</v>
      </c>
      <c r="B4733">
        <v>1</v>
      </c>
      <c r="C4733" t="s">
        <v>583</v>
      </c>
      <c r="D4733" t="s">
        <v>562</v>
      </c>
      <c r="E4733" t="s">
        <v>1199</v>
      </c>
      <c r="F4733" t="s">
        <v>580</v>
      </c>
      <c r="G4733" t="s">
        <v>1214</v>
      </c>
      <c r="H4733" t="s">
        <v>114</v>
      </c>
      <c r="I4733">
        <v>1</v>
      </c>
      <c r="J4733">
        <v>24</v>
      </c>
      <c r="K4733" s="2">
        <v>4.1700000000000001E-2</v>
      </c>
      <c r="L4733">
        <v>11.89</v>
      </c>
      <c r="M4733">
        <v>11.89</v>
      </c>
      <c r="N4733" s="2">
        <v>0</v>
      </c>
      <c r="O4733">
        <v>3.8</v>
      </c>
      <c r="P4733">
        <v>45</v>
      </c>
      <c r="Q4733" t="s">
        <v>23</v>
      </c>
      <c r="R4733">
        <v>2</v>
      </c>
      <c r="S4733">
        <v>6</v>
      </c>
      <c r="T4733" s="2">
        <v>0.1333</v>
      </c>
      <c r="U4733">
        <f t="shared" si="73"/>
        <v>91.199999999999989</v>
      </c>
    </row>
    <row r="4734" spans="1:21" hidden="1" x14ac:dyDescent="0.35">
      <c r="A4734" s="1">
        <v>43221</v>
      </c>
      <c r="B4734">
        <v>5</v>
      </c>
      <c r="C4734" t="s">
        <v>583</v>
      </c>
      <c r="D4734" t="s">
        <v>562</v>
      </c>
      <c r="E4734" t="s">
        <v>1199</v>
      </c>
      <c r="F4734" t="s">
        <v>580</v>
      </c>
      <c r="G4734" t="s">
        <v>1214</v>
      </c>
      <c r="H4734" t="s">
        <v>114</v>
      </c>
      <c r="I4734">
        <v>4</v>
      </c>
      <c r="J4734">
        <v>36</v>
      </c>
      <c r="K4734" s="2">
        <v>0.1111</v>
      </c>
      <c r="L4734">
        <v>30.53</v>
      </c>
      <c r="M4734">
        <v>122.13</v>
      </c>
      <c r="N4734" s="2">
        <v>0</v>
      </c>
      <c r="O4734">
        <v>3.6</v>
      </c>
      <c r="P4734">
        <v>0</v>
      </c>
      <c r="Q4734" t="s">
        <v>23</v>
      </c>
      <c r="R4734">
        <v>0</v>
      </c>
      <c r="S4734">
        <v>0</v>
      </c>
      <c r="T4734">
        <v>0</v>
      </c>
      <c r="U4734">
        <f t="shared" si="73"/>
        <v>129.6</v>
      </c>
    </row>
    <row r="4735" spans="1:21" hidden="1" x14ac:dyDescent="0.35">
      <c r="A4735" s="1">
        <v>43252</v>
      </c>
      <c r="B4735">
        <v>6</v>
      </c>
      <c r="C4735" t="s">
        <v>583</v>
      </c>
      <c r="D4735" t="s">
        <v>562</v>
      </c>
      <c r="E4735" t="s">
        <v>1199</v>
      </c>
      <c r="F4735" t="s">
        <v>580</v>
      </c>
      <c r="G4735" t="s">
        <v>1214</v>
      </c>
      <c r="H4735" t="s">
        <v>114</v>
      </c>
      <c r="I4735">
        <v>2</v>
      </c>
      <c r="J4735">
        <v>89</v>
      </c>
      <c r="K4735" s="2">
        <v>2.2499999999999999E-2</v>
      </c>
      <c r="L4735">
        <v>18.18</v>
      </c>
      <c r="M4735">
        <v>36.36</v>
      </c>
      <c r="N4735" s="2">
        <v>0</v>
      </c>
      <c r="O4735">
        <v>3.1</v>
      </c>
      <c r="P4735">
        <v>31</v>
      </c>
      <c r="Q4735" t="s">
        <v>23</v>
      </c>
      <c r="R4735">
        <v>1</v>
      </c>
      <c r="S4735">
        <v>4</v>
      </c>
      <c r="T4735" s="2">
        <v>0.129</v>
      </c>
      <c r="U4735">
        <f t="shared" si="73"/>
        <v>275.90000000000003</v>
      </c>
    </row>
    <row r="4736" spans="1:21" hidden="1" x14ac:dyDescent="0.35">
      <c r="A4736" s="1">
        <v>43132</v>
      </c>
      <c r="B4736">
        <v>2</v>
      </c>
      <c r="C4736" t="s">
        <v>721</v>
      </c>
      <c r="D4736" t="s">
        <v>562</v>
      </c>
      <c r="E4736" t="s">
        <v>1199</v>
      </c>
      <c r="F4736" t="s">
        <v>580</v>
      </c>
      <c r="G4736" t="s">
        <v>1214</v>
      </c>
      <c r="H4736" t="s">
        <v>114</v>
      </c>
      <c r="I4736">
        <v>1</v>
      </c>
      <c r="J4736">
        <v>10</v>
      </c>
      <c r="K4736" s="2">
        <v>0.1</v>
      </c>
      <c r="L4736">
        <v>18.36</v>
      </c>
      <c r="M4736">
        <v>18.36</v>
      </c>
      <c r="N4736" s="2">
        <v>0</v>
      </c>
      <c r="O4736">
        <v>3.1</v>
      </c>
      <c r="P4736">
        <v>1</v>
      </c>
      <c r="Q4736" t="s">
        <v>23</v>
      </c>
      <c r="R4736">
        <v>0</v>
      </c>
      <c r="S4736">
        <v>1</v>
      </c>
      <c r="T4736" s="2">
        <v>1</v>
      </c>
      <c r="U4736">
        <f t="shared" si="73"/>
        <v>31</v>
      </c>
    </row>
    <row r="4737" spans="1:21" hidden="1" x14ac:dyDescent="0.35">
      <c r="A4737" s="1">
        <v>43191</v>
      </c>
      <c r="B4737">
        <v>4</v>
      </c>
      <c r="C4737" t="s">
        <v>721</v>
      </c>
      <c r="D4737" t="s">
        <v>562</v>
      </c>
      <c r="E4737" t="s">
        <v>1199</v>
      </c>
      <c r="F4737" t="s">
        <v>580</v>
      </c>
      <c r="G4737" t="s">
        <v>1214</v>
      </c>
      <c r="H4737" t="s">
        <v>114</v>
      </c>
      <c r="I4737">
        <v>1</v>
      </c>
      <c r="J4737">
        <v>16</v>
      </c>
      <c r="K4737" s="2">
        <v>6.25E-2</v>
      </c>
      <c r="L4737">
        <v>62.1</v>
      </c>
      <c r="M4737">
        <v>62.1</v>
      </c>
      <c r="N4737" s="2">
        <v>0</v>
      </c>
      <c r="O4737">
        <v>3.4</v>
      </c>
      <c r="P4737">
        <v>19</v>
      </c>
      <c r="Q4737" t="s">
        <v>23</v>
      </c>
      <c r="R4737">
        <v>1</v>
      </c>
      <c r="S4737">
        <v>4</v>
      </c>
      <c r="T4737" s="2">
        <v>0.21049999999999999</v>
      </c>
      <c r="U4737">
        <f t="shared" si="73"/>
        <v>54.4</v>
      </c>
    </row>
    <row r="4738" spans="1:21" hidden="1" x14ac:dyDescent="0.35">
      <c r="A4738" s="1">
        <v>43252</v>
      </c>
      <c r="B4738">
        <v>6</v>
      </c>
      <c r="C4738" t="s">
        <v>721</v>
      </c>
      <c r="D4738" t="s">
        <v>562</v>
      </c>
      <c r="E4738" t="s">
        <v>1199</v>
      </c>
      <c r="F4738" t="s">
        <v>580</v>
      </c>
      <c r="G4738" t="s">
        <v>1214</v>
      </c>
      <c r="H4738" t="s">
        <v>114</v>
      </c>
      <c r="I4738">
        <v>2</v>
      </c>
      <c r="J4738">
        <v>47</v>
      </c>
      <c r="K4738" s="2">
        <v>4.2599999999999999E-2</v>
      </c>
      <c r="L4738">
        <v>69.55</v>
      </c>
      <c r="M4738">
        <v>139.09</v>
      </c>
      <c r="N4738" s="2">
        <v>0</v>
      </c>
      <c r="O4738">
        <v>3.2</v>
      </c>
      <c r="P4738">
        <v>1</v>
      </c>
      <c r="Q4738" t="s">
        <v>23</v>
      </c>
      <c r="R4738">
        <v>0</v>
      </c>
      <c r="S4738">
        <v>1</v>
      </c>
      <c r="T4738" s="2">
        <v>1</v>
      </c>
      <c r="U4738">
        <f t="shared" si="73"/>
        <v>150.4</v>
      </c>
    </row>
    <row r="4739" spans="1:21" x14ac:dyDescent="0.35">
      <c r="A4739" s="1">
        <v>43252</v>
      </c>
      <c r="B4739">
        <v>6</v>
      </c>
      <c r="C4739" t="s">
        <v>542</v>
      </c>
      <c r="D4739" t="s">
        <v>105</v>
      </c>
      <c r="E4739" t="s">
        <v>1199</v>
      </c>
      <c r="F4739" t="s">
        <v>118</v>
      </c>
      <c r="G4739" t="s">
        <v>1214</v>
      </c>
      <c r="H4739" t="s">
        <v>119</v>
      </c>
      <c r="I4739">
        <v>3</v>
      </c>
      <c r="J4739">
        <v>6</v>
      </c>
      <c r="K4739" s="2">
        <v>0.5</v>
      </c>
      <c r="L4739">
        <v>23.78</v>
      </c>
      <c r="M4739">
        <v>71.33</v>
      </c>
      <c r="N4739" s="2">
        <v>0</v>
      </c>
      <c r="O4739">
        <v>1.7</v>
      </c>
      <c r="P4739">
        <v>91</v>
      </c>
      <c r="Q4739" t="s">
        <v>23</v>
      </c>
      <c r="R4739">
        <v>12</v>
      </c>
      <c r="S4739">
        <v>27</v>
      </c>
      <c r="T4739" s="2">
        <v>0.29670000000000002</v>
      </c>
      <c r="U4739">
        <f t="shared" ref="U4739:U4802" si="74">O4739*J4739</f>
        <v>10.199999999999999</v>
      </c>
    </row>
    <row r="4740" spans="1:21" x14ac:dyDescent="0.35">
      <c r="A4740" s="1">
        <v>43252</v>
      </c>
      <c r="B4740">
        <v>6</v>
      </c>
      <c r="C4740" t="s">
        <v>542</v>
      </c>
      <c r="D4740" t="s">
        <v>105</v>
      </c>
      <c r="E4740" t="s">
        <v>1199</v>
      </c>
      <c r="F4740" t="s">
        <v>112</v>
      </c>
      <c r="G4740" t="s">
        <v>1214</v>
      </c>
      <c r="H4740" t="s">
        <v>207</v>
      </c>
      <c r="I4740">
        <v>1</v>
      </c>
      <c r="J4740">
        <v>2</v>
      </c>
      <c r="K4740" s="2">
        <v>0.5</v>
      </c>
      <c r="L4740">
        <v>20.74</v>
      </c>
      <c r="M4740">
        <v>20.74</v>
      </c>
      <c r="N4740" s="2">
        <v>0</v>
      </c>
      <c r="O4740">
        <v>1</v>
      </c>
      <c r="P4740">
        <v>283</v>
      </c>
      <c r="Q4740" t="s">
        <v>23</v>
      </c>
      <c r="R4740">
        <v>11</v>
      </c>
      <c r="S4740">
        <v>90</v>
      </c>
      <c r="T4740" s="2">
        <v>0.318</v>
      </c>
      <c r="U4740">
        <f t="shared" si="74"/>
        <v>2</v>
      </c>
    </row>
    <row r="4741" spans="1:21" x14ac:dyDescent="0.35">
      <c r="A4741" s="1">
        <v>43101</v>
      </c>
      <c r="B4741">
        <v>1</v>
      </c>
      <c r="C4741" t="s">
        <v>287</v>
      </c>
      <c r="D4741" t="s">
        <v>105</v>
      </c>
      <c r="E4741" t="s">
        <v>1199</v>
      </c>
      <c r="F4741" t="s">
        <v>126</v>
      </c>
      <c r="G4741" t="s">
        <v>1214</v>
      </c>
      <c r="H4741" t="s">
        <v>127</v>
      </c>
      <c r="I4741">
        <v>1</v>
      </c>
      <c r="J4741">
        <v>8</v>
      </c>
      <c r="K4741" s="2">
        <v>0.125</v>
      </c>
      <c r="L4741">
        <v>18.25</v>
      </c>
      <c r="M4741">
        <v>18.25</v>
      </c>
      <c r="N4741" s="2">
        <v>0</v>
      </c>
      <c r="O4741">
        <v>3.4</v>
      </c>
      <c r="P4741">
        <v>0</v>
      </c>
      <c r="Q4741" t="s">
        <v>23</v>
      </c>
      <c r="R4741">
        <v>0</v>
      </c>
      <c r="S4741">
        <v>0</v>
      </c>
      <c r="T4741">
        <v>0</v>
      </c>
      <c r="U4741">
        <f t="shared" si="74"/>
        <v>27.2</v>
      </c>
    </row>
    <row r="4742" spans="1:21" x14ac:dyDescent="0.35">
      <c r="A4742" s="1">
        <v>43221</v>
      </c>
      <c r="B4742">
        <v>5</v>
      </c>
      <c r="C4742" t="s">
        <v>287</v>
      </c>
      <c r="D4742" t="s">
        <v>105</v>
      </c>
      <c r="E4742" t="s">
        <v>1199</v>
      </c>
      <c r="F4742" t="s">
        <v>126</v>
      </c>
      <c r="G4742" t="s">
        <v>1214</v>
      </c>
      <c r="H4742" t="s">
        <v>127</v>
      </c>
      <c r="I4742">
        <v>3</v>
      </c>
      <c r="J4742">
        <v>6</v>
      </c>
      <c r="K4742" s="2">
        <v>0.5</v>
      </c>
      <c r="L4742">
        <v>34.72</v>
      </c>
      <c r="M4742">
        <v>104.16</v>
      </c>
      <c r="N4742" s="2">
        <v>0</v>
      </c>
      <c r="O4742">
        <v>2.7</v>
      </c>
      <c r="P4742">
        <v>0</v>
      </c>
      <c r="Q4742" t="s">
        <v>23</v>
      </c>
      <c r="R4742">
        <v>0</v>
      </c>
      <c r="S4742">
        <v>0</v>
      </c>
      <c r="T4742">
        <v>0</v>
      </c>
      <c r="U4742">
        <f t="shared" si="74"/>
        <v>16.200000000000003</v>
      </c>
    </row>
    <row r="4743" spans="1:21" x14ac:dyDescent="0.35">
      <c r="A4743" s="1">
        <v>43132</v>
      </c>
      <c r="B4743">
        <v>2</v>
      </c>
      <c r="C4743" t="s">
        <v>287</v>
      </c>
      <c r="D4743" t="s">
        <v>105</v>
      </c>
      <c r="E4743" t="s">
        <v>1199</v>
      </c>
      <c r="F4743" t="s">
        <v>112</v>
      </c>
      <c r="G4743" t="s">
        <v>1214</v>
      </c>
      <c r="H4743" t="s">
        <v>113</v>
      </c>
      <c r="I4743">
        <v>2</v>
      </c>
      <c r="J4743">
        <v>10</v>
      </c>
      <c r="K4743" s="2">
        <v>0.2</v>
      </c>
      <c r="L4743">
        <v>19.79</v>
      </c>
      <c r="M4743">
        <v>39.58</v>
      </c>
      <c r="N4743" s="2">
        <v>0.5</v>
      </c>
      <c r="O4743">
        <v>1.9</v>
      </c>
      <c r="P4743">
        <v>2</v>
      </c>
      <c r="Q4743">
        <v>1</v>
      </c>
      <c r="R4743">
        <v>0</v>
      </c>
      <c r="S4743">
        <v>2</v>
      </c>
      <c r="T4743" s="2">
        <v>1</v>
      </c>
      <c r="U4743">
        <f t="shared" si="74"/>
        <v>19</v>
      </c>
    </row>
    <row r="4744" spans="1:21" x14ac:dyDescent="0.35">
      <c r="A4744" s="1">
        <v>43101</v>
      </c>
      <c r="B4744">
        <v>1</v>
      </c>
      <c r="C4744" t="s">
        <v>287</v>
      </c>
      <c r="D4744" t="s">
        <v>105</v>
      </c>
      <c r="E4744" t="s">
        <v>1199</v>
      </c>
      <c r="F4744" t="s">
        <v>89</v>
      </c>
      <c r="G4744" t="s">
        <v>1214</v>
      </c>
      <c r="H4744" t="s">
        <v>39</v>
      </c>
      <c r="I4744">
        <v>6</v>
      </c>
      <c r="J4744">
        <v>81</v>
      </c>
      <c r="K4744" s="2">
        <v>7.4099999999999999E-2</v>
      </c>
      <c r="L4744">
        <v>22.85</v>
      </c>
      <c r="M4744">
        <v>137.11000000000001</v>
      </c>
      <c r="N4744" s="2">
        <v>0</v>
      </c>
      <c r="O4744">
        <v>3.1</v>
      </c>
      <c r="P4744">
        <v>6</v>
      </c>
      <c r="Q4744" t="s">
        <v>23</v>
      </c>
      <c r="R4744">
        <v>0</v>
      </c>
      <c r="S4744">
        <v>3</v>
      </c>
      <c r="T4744" s="2">
        <v>0.5</v>
      </c>
      <c r="U4744">
        <f t="shared" si="74"/>
        <v>251.1</v>
      </c>
    </row>
    <row r="4745" spans="1:21" x14ac:dyDescent="0.35">
      <c r="A4745" s="1">
        <v>43132</v>
      </c>
      <c r="B4745">
        <v>2</v>
      </c>
      <c r="C4745" t="s">
        <v>287</v>
      </c>
      <c r="D4745" t="s">
        <v>105</v>
      </c>
      <c r="E4745" t="s">
        <v>1199</v>
      </c>
      <c r="F4745" t="s">
        <v>89</v>
      </c>
      <c r="G4745" t="s">
        <v>1214</v>
      </c>
      <c r="H4745" t="s">
        <v>39</v>
      </c>
      <c r="I4745">
        <v>61</v>
      </c>
      <c r="J4745">
        <v>698</v>
      </c>
      <c r="K4745" s="2">
        <v>8.7400000000000005E-2</v>
      </c>
      <c r="L4745">
        <v>41.39</v>
      </c>
      <c r="M4745">
        <v>2524.8000000000002</v>
      </c>
      <c r="N4745" s="2">
        <v>4.9200000000000001E-2</v>
      </c>
      <c r="O4745">
        <v>2.2000000000000002</v>
      </c>
      <c r="P4745">
        <v>0</v>
      </c>
      <c r="Q4745">
        <v>3</v>
      </c>
      <c r="R4745">
        <v>0</v>
      </c>
      <c r="S4745">
        <v>0</v>
      </c>
      <c r="T4745">
        <v>0</v>
      </c>
      <c r="U4745">
        <f t="shared" si="74"/>
        <v>1535.6000000000001</v>
      </c>
    </row>
    <row r="4746" spans="1:21" x14ac:dyDescent="0.35">
      <c r="A4746" s="1">
        <v>43160</v>
      </c>
      <c r="B4746">
        <v>3</v>
      </c>
      <c r="C4746" t="s">
        <v>287</v>
      </c>
      <c r="D4746" t="s">
        <v>105</v>
      </c>
      <c r="E4746" t="s">
        <v>1199</v>
      </c>
      <c r="F4746" t="s">
        <v>89</v>
      </c>
      <c r="G4746" t="s">
        <v>1214</v>
      </c>
      <c r="H4746" t="s">
        <v>39</v>
      </c>
      <c r="I4746">
        <v>45</v>
      </c>
      <c r="J4746">
        <v>592</v>
      </c>
      <c r="K4746" s="2">
        <v>7.5999999999999998E-2</v>
      </c>
      <c r="L4746">
        <v>40.9</v>
      </c>
      <c r="M4746">
        <v>1840.52</v>
      </c>
      <c r="N4746" s="2">
        <v>4.4400000000000002E-2</v>
      </c>
      <c r="O4746">
        <v>2.6</v>
      </c>
      <c r="P4746">
        <v>1</v>
      </c>
      <c r="Q4746">
        <v>2</v>
      </c>
      <c r="R4746">
        <v>0</v>
      </c>
      <c r="S4746">
        <v>0</v>
      </c>
      <c r="T4746" s="2">
        <v>0</v>
      </c>
      <c r="U4746">
        <f t="shared" si="74"/>
        <v>1539.2</v>
      </c>
    </row>
    <row r="4747" spans="1:21" x14ac:dyDescent="0.35">
      <c r="A4747" s="1">
        <v>43191</v>
      </c>
      <c r="B4747">
        <v>4</v>
      </c>
      <c r="C4747" t="s">
        <v>287</v>
      </c>
      <c r="D4747" t="s">
        <v>105</v>
      </c>
      <c r="E4747" t="s">
        <v>1199</v>
      </c>
      <c r="F4747" t="s">
        <v>89</v>
      </c>
      <c r="G4747" t="s">
        <v>1214</v>
      </c>
      <c r="H4747" t="s">
        <v>39</v>
      </c>
      <c r="I4747">
        <v>29</v>
      </c>
      <c r="J4747">
        <v>470</v>
      </c>
      <c r="K4747" s="2">
        <v>6.1699999999999998E-2</v>
      </c>
      <c r="L4747">
        <v>33.909999999999997</v>
      </c>
      <c r="M4747">
        <v>983.4</v>
      </c>
      <c r="N4747" s="2">
        <v>6.9000000000000006E-2</v>
      </c>
      <c r="O4747">
        <v>2.9</v>
      </c>
      <c r="P4747">
        <v>1</v>
      </c>
      <c r="Q4747">
        <v>2</v>
      </c>
      <c r="R4747">
        <v>0</v>
      </c>
      <c r="S4747">
        <v>0</v>
      </c>
      <c r="T4747" s="2">
        <v>0</v>
      </c>
      <c r="U4747">
        <f t="shared" si="74"/>
        <v>1363</v>
      </c>
    </row>
    <row r="4748" spans="1:21" x14ac:dyDescent="0.35">
      <c r="A4748" s="1">
        <v>43221</v>
      </c>
      <c r="B4748">
        <v>5</v>
      </c>
      <c r="C4748" t="s">
        <v>287</v>
      </c>
      <c r="D4748" t="s">
        <v>105</v>
      </c>
      <c r="E4748" t="s">
        <v>1199</v>
      </c>
      <c r="F4748" t="s">
        <v>89</v>
      </c>
      <c r="G4748" t="s">
        <v>1214</v>
      </c>
      <c r="H4748" t="s">
        <v>39</v>
      </c>
      <c r="I4748">
        <v>58</v>
      </c>
      <c r="J4748">
        <v>989</v>
      </c>
      <c r="K4748" s="2">
        <v>5.8599999999999999E-2</v>
      </c>
      <c r="L4748">
        <v>39.42</v>
      </c>
      <c r="M4748">
        <v>2286.33</v>
      </c>
      <c r="N4748" s="2">
        <v>0.1207</v>
      </c>
      <c r="O4748">
        <v>2.8</v>
      </c>
      <c r="P4748">
        <v>2</v>
      </c>
      <c r="Q4748">
        <v>7</v>
      </c>
      <c r="R4748">
        <v>0</v>
      </c>
      <c r="S4748">
        <v>0</v>
      </c>
      <c r="T4748" s="2">
        <v>0</v>
      </c>
      <c r="U4748">
        <f t="shared" si="74"/>
        <v>2769.2</v>
      </c>
    </row>
    <row r="4749" spans="1:21" x14ac:dyDescent="0.35">
      <c r="A4749" s="1">
        <v>43252</v>
      </c>
      <c r="B4749">
        <v>6</v>
      </c>
      <c r="C4749" t="s">
        <v>287</v>
      </c>
      <c r="D4749" t="s">
        <v>105</v>
      </c>
      <c r="E4749" t="s">
        <v>1199</v>
      </c>
      <c r="F4749" t="s">
        <v>89</v>
      </c>
      <c r="G4749" t="s">
        <v>1214</v>
      </c>
      <c r="H4749" t="s">
        <v>39</v>
      </c>
      <c r="I4749">
        <v>29</v>
      </c>
      <c r="J4749">
        <v>564</v>
      </c>
      <c r="K4749" s="2">
        <v>5.1400000000000001E-2</v>
      </c>
      <c r="L4749">
        <v>58.54</v>
      </c>
      <c r="M4749">
        <v>1697.65</v>
      </c>
      <c r="N4749" s="2">
        <v>0.10340000000000001</v>
      </c>
      <c r="O4749">
        <v>3</v>
      </c>
      <c r="P4749">
        <v>0</v>
      </c>
      <c r="Q4749">
        <v>3</v>
      </c>
      <c r="R4749">
        <v>0</v>
      </c>
      <c r="S4749">
        <v>0</v>
      </c>
      <c r="T4749">
        <v>0</v>
      </c>
      <c r="U4749">
        <f t="shared" si="74"/>
        <v>1692</v>
      </c>
    </row>
    <row r="4750" spans="1:21" x14ac:dyDescent="0.35">
      <c r="A4750" s="1">
        <v>43101</v>
      </c>
      <c r="B4750">
        <v>1</v>
      </c>
      <c r="C4750" t="s">
        <v>323</v>
      </c>
      <c r="D4750" t="s">
        <v>105</v>
      </c>
      <c r="E4750" t="s">
        <v>1199</v>
      </c>
      <c r="F4750" t="s">
        <v>126</v>
      </c>
      <c r="G4750" t="s">
        <v>1214</v>
      </c>
      <c r="H4750" t="s">
        <v>127</v>
      </c>
      <c r="I4750">
        <v>2</v>
      </c>
      <c r="J4750">
        <v>4</v>
      </c>
      <c r="K4750" s="2">
        <v>0.5</v>
      </c>
      <c r="L4750">
        <v>17.73</v>
      </c>
      <c r="M4750">
        <v>35.450000000000003</v>
      </c>
      <c r="N4750" s="2">
        <v>0</v>
      </c>
      <c r="O4750">
        <v>1.5</v>
      </c>
      <c r="P4750">
        <v>0</v>
      </c>
      <c r="Q4750" t="s">
        <v>23</v>
      </c>
      <c r="R4750">
        <v>0</v>
      </c>
      <c r="S4750">
        <v>0</v>
      </c>
      <c r="T4750">
        <v>0</v>
      </c>
      <c r="U4750">
        <f t="shared" si="74"/>
        <v>6</v>
      </c>
    </row>
    <row r="4751" spans="1:21" x14ac:dyDescent="0.35">
      <c r="A4751" s="1">
        <v>43101</v>
      </c>
      <c r="B4751">
        <v>1</v>
      </c>
      <c r="C4751" t="s">
        <v>323</v>
      </c>
      <c r="D4751" t="s">
        <v>105</v>
      </c>
      <c r="E4751" t="s">
        <v>1199</v>
      </c>
      <c r="F4751" t="s">
        <v>112</v>
      </c>
      <c r="G4751" t="s">
        <v>1214</v>
      </c>
      <c r="H4751" t="s">
        <v>113</v>
      </c>
      <c r="I4751">
        <v>8</v>
      </c>
      <c r="J4751">
        <v>39</v>
      </c>
      <c r="K4751" s="2">
        <v>0.2051</v>
      </c>
      <c r="L4751">
        <v>48.13</v>
      </c>
      <c r="M4751">
        <v>385.02</v>
      </c>
      <c r="N4751" s="2">
        <v>0</v>
      </c>
      <c r="O4751">
        <v>2</v>
      </c>
      <c r="P4751">
        <v>0</v>
      </c>
      <c r="Q4751" t="s">
        <v>23</v>
      </c>
      <c r="R4751">
        <v>0</v>
      </c>
      <c r="S4751">
        <v>0</v>
      </c>
      <c r="T4751">
        <v>0</v>
      </c>
      <c r="U4751">
        <f t="shared" si="74"/>
        <v>78</v>
      </c>
    </row>
    <row r="4752" spans="1:21" x14ac:dyDescent="0.35">
      <c r="A4752" s="1">
        <v>43132</v>
      </c>
      <c r="B4752">
        <v>2</v>
      </c>
      <c r="C4752" t="s">
        <v>323</v>
      </c>
      <c r="D4752" t="s">
        <v>105</v>
      </c>
      <c r="E4752" t="s">
        <v>1199</v>
      </c>
      <c r="F4752" t="s">
        <v>112</v>
      </c>
      <c r="G4752" t="s">
        <v>1214</v>
      </c>
      <c r="H4752" t="s">
        <v>113</v>
      </c>
      <c r="I4752">
        <v>1</v>
      </c>
      <c r="J4752">
        <v>12</v>
      </c>
      <c r="K4752" s="2">
        <v>8.3299999999999999E-2</v>
      </c>
      <c r="L4752">
        <v>10.050000000000001</v>
      </c>
      <c r="M4752">
        <v>10.050000000000001</v>
      </c>
      <c r="N4752" s="2">
        <v>0</v>
      </c>
      <c r="O4752">
        <v>2.2999999999999998</v>
      </c>
      <c r="P4752">
        <v>0</v>
      </c>
      <c r="Q4752" t="s">
        <v>23</v>
      </c>
      <c r="R4752">
        <v>0</v>
      </c>
      <c r="S4752">
        <v>0</v>
      </c>
      <c r="T4752">
        <v>0</v>
      </c>
      <c r="U4752">
        <f t="shared" si="74"/>
        <v>27.599999999999998</v>
      </c>
    </row>
    <row r="4753" spans="1:21" x14ac:dyDescent="0.35">
      <c r="A4753" s="1">
        <v>43160</v>
      </c>
      <c r="B4753">
        <v>3</v>
      </c>
      <c r="C4753" t="s">
        <v>323</v>
      </c>
      <c r="D4753" t="s">
        <v>105</v>
      </c>
      <c r="E4753" t="s">
        <v>1199</v>
      </c>
      <c r="F4753" t="s">
        <v>112</v>
      </c>
      <c r="G4753" t="s">
        <v>1214</v>
      </c>
      <c r="H4753" t="s">
        <v>113</v>
      </c>
      <c r="I4753">
        <v>3</v>
      </c>
      <c r="J4753">
        <v>11</v>
      </c>
      <c r="K4753" s="2">
        <v>0.2727</v>
      </c>
      <c r="L4753">
        <v>24.57</v>
      </c>
      <c r="M4753">
        <v>73.709999999999994</v>
      </c>
      <c r="N4753" s="2">
        <v>0</v>
      </c>
      <c r="O4753">
        <v>2.5</v>
      </c>
      <c r="P4753">
        <v>1</v>
      </c>
      <c r="Q4753" t="s">
        <v>23</v>
      </c>
      <c r="R4753">
        <v>0</v>
      </c>
      <c r="S4753">
        <v>0</v>
      </c>
      <c r="T4753" s="2">
        <v>0</v>
      </c>
      <c r="U4753">
        <f t="shared" si="74"/>
        <v>27.5</v>
      </c>
    </row>
    <row r="4754" spans="1:21" x14ac:dyDescent="0.35">
      <c r="A4754" s="1">
        <v>43101</v>
      </c>
      <c r="B4754">
        <v>1</v>
      </c>
      <c r="C4754" t="s">
        <v>334</v>
      </c>
      <c r="D4754" t="s">
        <v>105</v>
      </c>
      <c r="E4754" t="s">
        <v>1199</v>
      </c>
      <c r="F4754" t="s">
        <v>112</v>
      </c>
      <c r="G4754" t="s">
        <v>1214</v>
      </c>
      <c r="H4754" t="s">
        <v>113</v>
      </c>
      <c r="I4754">
        <v>4</v>
      </c>
      <c r="J4754">
        <v>11</v>
      </c>
      <c r="K4754" s="2">
        <v>0.36359999999999998</v>
      </c>
      <c r="L4754">
        <v>25.66</v>
      </c>
      <c r="M4754">
        <v>102.64</v>
      </c>
      <c r="N4754" s="2">
        <v>0</v>
      </c>
      <c r="O4754">
        <v>2.5</v>
      </c>
      <c r="P4754">
        <v>9</v>
      </c>
      <c r="Q4754" t="s">
        <v>23</v>
      </c>
      <c r="R4754">
        <v>1</v>
      </c>
      <c r="S4754">
        <v>4</v>
      </c>
      <c r="T4754" s="2">
        <v>0.44440000000000002</v>
      </c>
      <c r="U4754">
        <f t="shared" si="74"/>
        <v>27.5</v>
      </c>
    </row>
    <row r="4755" spans="1:21" x14ac:dyDescent="0.35">
      <c r="A4755" s="1">
        <v>43101</v>
      </c>
      <c r="B4755">
        <v>1</v>
      </c>
      <c r="C4755" t="s">
        <v>334</v>
      </c>
      <c r="D4755" t="s">
        <v>105</v>
      </c>
      <c r="E4755" t="s">
        <v>1199</v>
      </c>
      <c r="F4755" t="s">
        <v>112</v>
      </c>
      <c r="G4755" t="s">
        <v>1214</v>
      </c>
      <c r="H4755" t="s">
        <v>113</v>
      </c>
      <c r="I4755">
        <v>2</v>
      </c>
      <c r="J4755">
        <v>6</v>
      </c>
      <c r="K4755" s="2">
        <v>0.33329999999999999</v>
      </c>
      <c r="L4755">
        <v>36.6</v>
      </c>
      <c r="M4755">
        <v>73.2</v>
      </c>
      <c r="N4755" s="2">
        <v>0</v>
      </c>
      <c r="O4755">
        <v>1.2</v>
      </c>
      <c r="P4755">
        <v>143</v>
      </c>
      <c r="Q4755" t="s">
        <v>23</v>
      </c>
      <c r="R4755">
        <v>8</v>
      </c>
      <c r="S4755">
        <v>42</v>
      </c>
      <c r="T4755" s="2">
        <v>0.29370000000000002</v>
      </c>
      <c r="U4755">
        <f t="shared" si="74"/>
        <v>7.1999999999999993</v>
      </c>
    </row>
    <row r="4756" spans="1:21" x14ac:dyDescent="0.35">
      <c r="A4756" s="1">
        <v>43160</v>
      </c>
      <c r="B4756">
        <v>3</v>
      </c>
      <c r="C4756" t="s">
        <v>334</v>
      </c>
      <c r="D4756" t="s">
        <v>105</v>
      </c>
      <c r="E4756" t="s">
        <v>1199</v>
      </c>
      <c r="F4756" t="s">
        <v>112</v>
      </c>
      <c r="G4756" t="s">
        <v>1214</v>
      </c>
      <c r="H4756" t="s">
        <v>113</v>
      </c>
      <c r="I4756">
        <v>2</v>
      </c>
      <c r="J4756">
        <v>10</v>
      </c>
      <c r="K4756" s="2">
        <v>0.2</v>
      </c>
      <c r="L4756">
        <v>11.13</v>
      </c>
      <c r="M4756">
        <v>22.26</v>
      </c>
      <c r="N4756" s="2">
        <v>0</v>
      </c>
      <c r="O4756">
        <v>2.1</v>
      </c>
      <c r="P4756">
        <v>0</v>
      </c>
      <c r="Q4756" t="s">
        <v>23</v>
      </c>
      <c r="R4756">
        <v>0</v>
      </c>
      <c r="S4756">
        <v>0</v>
      </c>
      <c r="T4756">
        <v>0</v>
      </c>
      <c r="U4756">
        <f t="shared" si="74"/>
        <v>21</v>
      </c>
    </row>
    <row r="4757" spans="1:21" x14ac:dyDescent="0.35">
      <c r="A4757" s="1">
        <v>43160</v>
      </c>
      <c r="B4757">
        <v>3</v>
      </c>
      <c r="C4757" t="s">
        <v>334</v>
      </c>
      <c r="D4757" t="s">
        <v>105</v>
      </c>
      <c r="E4757" t="s">
        <v>1199</v>
      </c>
      <c r="F4757" t="s">
        <v>112</v>
      </c>
      <c r="G4757" t="s">
        <v>1214</v>
      </c>
      <c r="H4757" t="s">
        <v>113</v>
      </c>
      <c r="I4757">
        <v>2</v>
      </c>
      <c r="J4757">
        <v>4</v>
      </c>
      <c r="K4757" s="2">
        <v>0.5</v>
      </c>
      <c r="L4757">
        <v>25.89</v>
      </c>
      <c r="M4757">
        <v>51.78</v>
      </c>
      <c r="N4757" s="2">
        <v>0</v>
      </c>
      <c r="O4757">
        <v>1.5</v>
      </c>
      <c r="P4757">
        <v>1</v>
      </c>
      <c r="Q4757" t="s">
        <v>23</v>
      </c>
      <c r="R4757">
        <v>0</v>
      </c>
      <c r="S4757">
        <v>0</v>
      </c>
      <c r="T4757" s="2">
        <v>0</v>
      </c>
      <c r="U4757">
        <f t="shared" si="74"/>
        <v>6</v>
      </c>
    </row>
    <row r="4758" spans="1:21" hidden="1" x14ac:dyDescent="0.35">
      <c r="A4758" s="1">
        <v>43101</v>
      </c>
      <c r="B4758">
        <v>1</v>
      </c>
      <c r="C4758" t="s">
        <v>334</v>
      </c>
      <c r="D4758" t="s">
        <v>562</v>
      </c>
      <c r="E4758" t="s">
        <v>1199</v>
      </c>
      <c r="F4758" t="s">
        <v>644</v>
      </c>
      <c r="G4758" t="s">
        <v>1214</v>
      </c>
      <c r="H4758" t="s">
        <v>673</v>
      </c>
      <c r="I4758">
        <v>3</v>
      </c>
      <c r="J4758">
        <v>8</v>
      </c>
      <c r="K4758" s="2">
        <v>0.375</v>
      </c>
      <c r="L4758">
        <v>7.5</v>
      </c>
      <c r="M4758">
        <v>22.5</v>
      </c>
      <c r="N4758" s="2">
        <v>0</v>
      </c>
      <c r="O4758">
        <v>3.4</v>
      </c>
      <c r="P4758">
        <v>1</v>
      </c>
      <c r="Q4758" t="s">
        <v>23</v>
      </c>
      <c r="R4758">
        <v>0</v>
      </c>
      <c r="S4758">
        <v>0</v>
      </c>
      <c r="T4758" s="2">
        <v>0</v>
      </c>
      <c r="U4758">
        <f t="shared" si="74"/>
        <v>27.2</v>
      </c>
    </row>
    <row r="4759" spans="1:21" hidden="1" x14ac:dyDescent="0.35">
      <c r="A4759" s="1">
        <v>43101</v>
      </c>
      <c r="B4759">
        <v>1</v>
      </c>
      <c r="C4759" t="s">
        <v>334</v>
      </c>
      <c r="D4759" t="s">
        <v>562</v>
      </c>
      <c r="E4759" t="s">
        <v>1199</v>
      </c>
      <c r="F4759" t="s">
        <v>569</v>
      </c>
      <c r="G4759" t="s">
        <v>1214</v>
      </c>
      <c r="H4759" t="s">
        <v>162</v>
      </c>
      <c r="I4759">
        <v>2</v>
      </c>
      <c r="J4759">
        <v>8</v>
      </c>
      <c r="K4759" s="2">
        <v>0.25</v>
      </c>
      <c r="L4759">
        <v>3.94</v>
      </c>
      <c r="M4759">
        <v>7.88</v>
      </c>
      <c r="N4759" s="2">
        <v>0</v>
      </c>
      <c r="O4759">
        <v>2.5</v>
      </c>
      <c r="P4759">
        <v>0</v>
      </c>
      <c r="Q4759" t="s">
        <v>23</v>
      </c>
      <c r="R4759">
        <v>0</v>
      </c>
      <c r="S4759">
        <v>0</v>
      </c>
      <c r="T4759">
        <v>0</v>
      </c>
      <c r="U4759">
        <f t="shared" si="74"/>
        <v>20</v>
      </c>
    </row>
    <row r="4760" spans="1:21" hidden="1" x14ac:dyDescent="0.35">
      <c r="A4760" s="1">
        <v>43101</v>
      </c>
      <c r="B4760">
        <v>1</v>
      </c>
      <c r="C4760" t="s">
        <v>334</v>
      </c>
      <c r="D4760" t="s">
        <v>562</v>
      </c>
      <c r="E4760" t="s">
        <v>1199</v>
      </c>
      <c r="F4760" t="s">
        <v>580</v>
      </c>
      <c r="G4760" t="s">
        <v>1214</v>
      </c>
      <c r="H4760" t="s">
        <v>162</v>
      </c>
      <c r="I4760">
        <v>32</v>
      </c>
      <c r="J4760">
        <v>170</v>
      </c>
      <c r="K4760" s="2">
        <v>0.18820000000000001</v>
      </c>
      <c r="L4760">
        <v>23.59</v>
      </c>
      <c r="M4760">
        <v>754.92</v>
      </c>
      <c r="N4760" s="2">
        <v>9.3799999999999994E-2</v>
      </c>
      <c r="O4760">
        <v>2.2999999999999998</v>
      </c>
      <c r="P4760">
        <v>0</v>
      </c>
      <c r="Q4760">
        <v>3</v>
      </c>
      <c r="R4760">
        <v>0</v>
      </c>
      <c r="S4760">
        <v>0</v>
      </c>
      <c r="T4760">
        <v>0</v>
      </c>
      <c r="U4760">
        <f t="shared" si="74"/>
        <v>390.99999999999994</v>
      </c>
    </row>
    <row r="4761" spans="1:21" hidden="1" x14ac:dyDescent="0.35">
      <c r="A4761" s="1">
        <v>43132</v>
      </c>
      <c r="B4761">
        <v>2</v>
      </c>
      <c r="C4761" t="s">
        <v>334</v>
      </c>
      <c r="D4761" t="s">
        <v>562</v>
      </c>
      <c r="E4761" t="s">
        <v>1199</v>
      </c>
      <c r="F4761" t="s">
        <v>580</v>
      </c>
      <c r="G4761" t="s">
        <v>1214</v>
      </c>
      <c r="H4761" t="s">
        <v>162</v>
      </c>
      <c r="I4761">
        <v>32</v>
      </c>
      <c r="J4761">
        <v>236</v>
      </c>
      <c r="K4761" s="2">
        <v>0.1356</v>
      </c>
      <c r="L4761">
        <v>22.74</v>
      </c>
      <c r="M4761">
        <v>727.6</v>
      </c>
      <c r="N4761" s="2">
        <v>3.1300000000000001E-2</v>
      </c>
      <c r="O4761">
        <v>2.2999999999999998</v>
      </c>
      <c r="P4761">
        <v>1</v>
      </c>
      <c r="Q4761">
        <v>1</v>
      </c>
      <c r="R4761">
        <v>0</v>
      </c>
      <c r="S4761">
        <v>0</v>
      </c>
      <c r="T4761" s="2">
        <v>0</v>
      </c>
      <c r="U4761">
        <f t="shared" si="74"/>
        <v>542.79999999999995</v>
      </c>
    </row>
    <row r="4762" spans="1:21" hidden="1" x14ac:dyDescent="0.35">
      <c r="A4762" s="1">
        <v>43160</v>
      </c>
      <c r="B4762">
        <v>3</v>
      </c>
      <c r="C4762" t="s">
        <v>334</v>
      </c>
      <c r="D4762" t="s">
        <v>562</v>
      </c>
      <c r="E4762" t="s">
        <v>1199</v>
      </c>
      <c r="F4762" t="s">
        <v>580</v>
      </c>
      <c r="G4762" t="s">
        <v>1214</v>
      </c>
      <c r="H4762" t="s">
        <v>162</v>
      </c>
      <c r="I4762">
        <v>11</v>
      </c>
      <c r="J4762">
        <v>179</v>
      </c>
      <c r="K4762" s="2">
        <v>6.1499999999999999E-2</v>
      </c>
      <c r="L4762">
        <v>13.76</v>
      </c>
      <c r="M4762">
        <v>151.31</v>
      </c>
      <c r="N4762" s="2">
        <v>9.0899999999999995E-2</v>
      </c>
      <c r="O4762">
        <v>2.8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f t="shared" si="74"/>
        <v>501.2</v>
      </c>
    </row>
    <row r="4763" spans="1:21" hidden="1" x14ac:dyDescent="0.35">
      <c r="A4763" s="1">
        <v>43191</v>
      </c>
      <c r="B4763">
        <v>4</v>
      </c>
      <c r="C4763" t="s">
        <v>334</v>
      </c>
      <c r="D4763" t="s">
        <v>562</v>
      </c>
      <c r="E4763" t="s">
        <v>1199</v>
      </c>
      <c r="F4763" t="s">
        <v>760</v>
      </c>
      <c r="G4763" t="s">
        <v>1214</v>
      </c>
      <c r="H4763" t="s">
        <v>162</v>
      </c>
      <c r="I4763">
        <v>4</v>
      </c>
      <c r="J4763">
        <v>37</v>
      </c>
      <c r="K4763" s="2">
        <v>0.1081</v>
      </c>
      <c r="L4763">
        <v>8.2899999999999991</v>
      </c>
      <c r="M4763">
        <v>33.14</v>
      </c>
      <c r="N4763" s="2">
        <v>0</v>
      </c>
      <c r="O4763">
        <v>2.8</v>
      </c>
      <c r="P4763">
        <v>1</v>
      </c>
      <c r="Q4763" t="s">
        <v>23</v>
      </c>
      <c r="R4763">
        <v>0</v>
      </c>
      <c r="S4763">
        <v>1</v>
      </c>
      <c r="T4763" s="2">
        <v>1</v>
      </c>
      <c r="U4763">
        <f t="shared" si="74"/>
        <v>103.6</v>
      </c>
    </row>
    <row r="4764" spans="1:21" hidden="1" x14ac:dyDescent="0.35">
      <c r="A4764" s="1">
        <v>43191</v>
      </c>
      <c r="B4764">
        <v>4</v>
      </c>
      <c r="C4764" t="s">
        <v>334</v>
      </c>
      <c r="D4764" t="s">
        <v>562</v>
      </c>
      <c r="E4764" t="s">
        <v>1199</v>
      </c>
      <c r="F4764" t="s">
        <v>580</v>
      </c>
      <c r="G4764" t="s">
        <v>1214</v>
      </c>
      <c r="H4764" t="s">
        <v>162</v>
      </c>
      <c r="I4764">
        <v>3</v>
      </c>
      <c r="J4764">
        <v>89</v>
      </c>
      <c r="K4764" s="2">
        <v>3.3700000000000001E-2</v>
      </c>
      <c r="L4764">
        <v>29.96</v>
      </c>
      <c r="M4764">
        <v>89.88</v>
      </c>
      <c r="N4764" s="2">
        <v>0</v>
      </c>
      <c r="O4764">
        <v>2.6</v>
      </c>
      <c r="P4764">
        <v>0</v>
      </c>
      <c r="Q4764" t="s">
        <v>23</v>
      </c>
      <c r="R4764">
        <v>0</v>
      </c>
      <c r="S4764">
        <v>0</v>
      </c>
      <c r="T4764">
        <v>0</v>
      </c>
      <c r="U4764">
        <f t="shared" si="74"/>
        <v>231.4</v>
      </c>
    </row>
    <row r="4765" spans="1:21" hidden="1" x14ac:dyDescent="0.35">
      <c r="A4765" s="1">
        <v>43221</v>
      </c>
      <c r="B4765">
        <v>5</v>
      </c>
      <c r="C4765" t="s">
        <v>334</v>
      </c>
      <c r="D4765" t="s">
        <v>562</v>
      </c>
      <c r="E4765" t="s">
        <v>1199</v>
      </c>
      <c r="F4765" t="s">
        <v>760</v>
      </c>
      <c r="G4765" t="s">
        <v>1214</v>
      </c>
      <c r="H4765" t="s">
        <v>162</v>
      </c>
      <c r="I4765">
        <v>2</v>
      </c>
      <c r="J4765">
        <v>25</v>
      </c>
      <c r="K4765" s="2">
        <v>0.08</v>
      </c>
      <c r="L4765">
        <v>11.94</v>
      </c>
      <c r="M4765">
        <v>23.88</v>
      </c>
      <c r="N4765" s="2">
        <v>0</v>
      </c>
      <c r="O4765">
        <v>3.3</v>
      </c>
      <c r="P4765">
        <v>2</v>
      </c>
      <c r="Q4765" t="s">
        <v>23</v>
      </c>
      <c r="R4765">
        <v>0</v>
      </c>
      <c r="S4765">
        <v>1</v>
      </c>
      <c r="T4765" s="2">
        <v>0.5</v>
      </c>
      <c r="U4765">
        <f t="shared" si="74"/>
        <v>82.5</v>
      </c>
    </row>
    <row r="4766" spans="1:21" hidden="1" x14ac:dyDescent="0.35">
      <c r="A4766" s="1">
        <v>43221</v>
      </c>
      <c r="B4766">
        <v>5</v>
      </c>
      <c r="C4766" t="s">
        <v>334</v>
      </c>
      <c r="D4766" t="s">
        <v>562</v>
      </c>
      <c r="E4766" t="s">
        <v>1199</v>
      </c>
      <c r="F4766" t="s">
        <v>580</v>
      </c>
      <c r="G4766" t="s">
        <v>1214</v>
      </c>
      <c r="H4766" t="s">
        <v>162</v>
      </c>
      <c r="I4766">
        <v>10</v>
      </c>
      <c r="J4766">
        <v>120</v>
      </c>
      <c r="K4766" s="2">
        <v>8.3299999999999999E-2</v>
      </c>
      <c r="L4766">
        <v>27.32</v>
      </c>
      <c r="M4766">
        <v>273.2</v>
      </c>
      <c r="N4766" s="2">
        <v>0.1</v>
      </c>
      <c r="O4766">
        <v>2.6</v>
      </c>
      <c r="P4766">
        <v>62</v>
      </c>
      <c r="Q4766">
        <v>1</v>
      </c>
      <c r="R4766">
        <v>4</v>
      </c>
      <c r="S4766">
        <v>23</v>
      </c>
      <c r="T4766" s="2">
        <v>0.371</v>
      </c>
      <c r="U4766">
        <f t="shared" si="74"/>
        <v>312</v>
      </c>
    </row>
    <row r="4767" spans="1:21" hidden="1" x14ac:dyDescent="0.35">
      <c r="A4767" s="1">
        <v>43252</v>
      </c>
      <c r="B4767">
        <v>6</v>
      </c>
      <c r="C4767" t="s">
        <v>334</v>
      </c>
      <c r="D4767" t="s">
        <v>562</v>
      </c>
      <c r="E4767" t="s">
        <v>1199</v>
      </c>
      <c r="F4767" t="s">
        <v>580</v>
      </c>
      <c r="G4767" t="s">
        <v>1214</v>
      </c>
      <c r="H4767" t="s">
        <v>162</v>
      </c>
      <c r="I4767">
        <v>15</v>
      </c>
      <c r="J4767">
        <v>144</v>
      </c>
      <c r="K4767" s="2">
        <v>0.1042</v>
      </c>
      <c r="L4767">
        <v>26.58</v>
      </c>
      <c r="M4767">
        <v>398.71</v>
      </c>
      <c r="N4767" s="2">
        <v>6.6699999999999995E-2</v>
      </c>
      <c r="O4767">
        <v>2.9</v>
      </c>
      <c r="P4767">
        <v>3</v>
      </c>
      <c r="Q4767">
        <v>1</v>
      </c>
      <c r="R4767">
        <v>0</v>
      </c>
      <c r="S4767">
        <v>0</v>
      </c>
      <c r="T4767" s="2">
        <v>0</v>
      </c>
      <c r="U4767">
        <f t="shared" si="74"/>
        <v>417.59999999999997</v>
      </c>
    </row>
    <row r="4768" spans="1:21" x14ac:dyDescent="0.35">
      <c r="A4768" s="1">
        <v>43160</v>
      </c>
      <c r="B4768">
        <v>3</v>
      </c>
      <c r="C4768" t="s">
        <v>460</v>
      </c>
      <c r="D4768" t="s">
        <v>105</v>
      </c>
      <c r="E4768" t="s">
        <v>1199</v>
      </c>
      <c r="F4768" t="s">
        <v>112</v>
      </c>
      <c r="G4768" t="s">
        <v>1214</v>
      </c>
      <c r="H4768" t="s">
        <v>113</v>
      </c>
      <c r="I4768">
        <v>3</v>
      </c>
      <c r="J4768">
        <v>3</v>
      </c>
      <c r="K4768" s="2">
        <v>1</v>
      </c>
      <c r="L4768">
        <v>13.77</v>
      </c>
      <c r="M4768">
        <v>41.32</v>
      </c>
      <c r="N4768" s="2">
        <v>0</v>
      </c>
      <c r="O4768">
        <v>1.3</v>
      </c>
      <c r="P4768">
        <v>0</v>
      </c>
      <c r="Q4768" t="s">
        <v>23</v>
      </c>
      <c r="R4768">
        <v>0</v>
      </c>
      <c r="S4768">
        <v>0</v>
      </c>
      <c r="T4768">
        <v>0</v>
      </c>
      <c r="U4768">
        <f t="shared" si="74"/>
        <v>3.9000000000000004</v>
      </c>
    </row>
    <row r="4769" spans="1:21" x14ac:dyDescent="0.35">
      <c r="A4769" s="1">
        <v>43132</v>
      </c>
      <c r="B4769">
        <v>2</v>
      </c>
      <c r="C4769" t="s">
        <v>460</v>
      </c>
      <c r="D4769" t="s">
        <v>105</v>
      </c>
      <c r="E4769" t="s">
        <v>1199</v>
      </c>
      <c r="F4769" t="s">
        <v>89</v>
      </c>
      <c r="G4769" t="s">
        <v>1214</v>
      </c>
      <c r="H4769" t="s">
        <v>39</v>
      </c>
      <c r="I4769">
        <v>5</v>
      </c>
      <c r="J4769">
        <v>44</v>
      </c>
      <c r="K4769" s="2">
        <v>0.11360000000000001</v>
      </c>
      <c r="L4769">
        <v>14.26</v>
      </c>
      <c r="M4769">
        <v>71.319999999999993</v>
      </c>
      <c r="N4769" s="2">
        <v>0</v>
      </c>
      <c r="O4769">
        <v>2.7</v>
      </c>
      <c r="P4769">
        <v>5</v>
      </c>
      <c r="Q4769" t="s">
        <v>23</v>
      </c>
      <c r="R4769">
        <v>0</v>
      </c>
      <c r="S4769">
        <v>0</v>
      </c>
      <c r="T4769" s="2">
        <v>0</v>
      </c>
      <c r="U4769">
        <f t="shared" si="74"/>
        <v>118.80000000000001</v>
      </c>
    </row>
    <row r="4770" spans="1:21" x14ac:dyDescent="0.35">
      <c r="A4770" s="1">
        <v>43160</v>
      </c>
      <c r="B4770">
        <v>3</v>
      </c>
      <c r="C4770" t="s">
        <v>460</v>
      </c>
      <c r="D4770" t="s">
        <v>105</v>
      </c>
      <c r="E4770" t="s">
        <v>1199</v>
      </c>
      <c r="F4770" t="s">
        <v>89</v>
      </c>
      <c r="G4770" t="s">
        <v>1214</v>
      </c>
      <c r="H4770" t="s">
        <v>39</v>
      </c>
      <c r="I4770">
        <v>2</v>
      </c>
      <c r="J4770">
        <v>23</v>
      </c>
      <c r="K4770" s="2">
        <v>8.6999999999999994E-2</v>
      </c>
      <c r="L4770">
        <v>3.82</v>
      </c>
      <c r="M4770">
        <v>7.64</v>
      </c>
      <c r="N4770" s="2">
        <v>0</v>
      </c>
      <c r="O4770">
        <v>3</v>
      </c>
      <c r="P4770">
        <v>69</v>
      </c>
      <c r="Q4770" t="s">
        <v>23</v>
      </c>
      <c r="R4770">
        <v>2</v>
      </c>
      <c r="S4770">
        <v>14</v>
      </c>
      <c r="T4770" s="2">
        <v>0.2029</v>
      </c>
      <c r="U4770">
        <f t="shared" si="74"/>
        <v>69</v>
      </c>
    </row>
    <row r="4771" spans="1:21" x14ac:dyDescent="0.35">
      <c r="A4771" s="1">
        <v>43191</v>
      </c>
      <c r="B4771">
        <v>4</v>
      </c>
      <c r="C4771" t="s">
        <v>460</v>
      </c>
      <c r="D4771" t="s">
        <v>105</v>
      </c>
      <c r="E4771" t="s">
        <v>1199</v>
      </c>
      <c r="F4771" t="s">
        <v>89</v>
      </c>
      <c r="G4771" t="s">
        <v>1214</v>
      </c>
      <c r="H4771" t="s">
        <v>39</v>
      </c>
      <c r="I4771">
        <v>2</v>
      </c>
      <c r="J4771">
        <v>21</v>
      </c>
      <c r="K4771" s="2">
        <v>9.5200000000000007E-2</v>
      </c>
      <c r="L4771">
        <v>50.15</v>
      </c>
      <c r="M4771">
        <v>100.3</v>
      </c>
      <c r="N4771" s="2">
        <v>0</v>
      </c>
      <c r="O4771">
        <v>2.5</v>
      </c>
      <c r="P4771">
        <v>1</v>
      </c>
      <c r="Q4771" t="s">
        <v>23</v>
      </c>
      <c r="R4771">
        <v>0</v>
      </c>
      <c r="S4771">
        <v>1</v>
      </c>
      <c r="T4771" s="2">
        <v>1</v>
      </c>
      <c r="U4771">
        <f t="shared" si="74"/>
        <v>52.5</v>
      </c>
    </row>
    <row r="4772" spans="1:21" x14ac:dyDescent="0.35">
      <c r="A4772" s="1">
        <v>43191</v>
      </c>
      <c r="B4772">
        <v>4</v>
      </c>
      <c r="C4772" t="s">
        <v>460</v>
      </c>
      <c r="D4772" t="s">
        <v>105</v>
      </c>
      <c r="E4772" t="s">
        <v>1199</v>
      </c>
      <c r="F4772" t="s">
        <v>102</v>
      </c>
      <c r="G4772" t="s">
        <v>1214</v>
      </c>
      <c r="H4772" t="s">
        <v>39</v>
      </c>
      <c r="I4772">
        <v>5</v>
      </c>
      <c r="J4772">
        <v>48</v>
      </c>
      <c r="K4772" s="2">
        <v>0.1042</v>
      </c>
      <c r="L4772">
        <v>7.7</v>
      </c>
      <c r="M4772">
        <v>38.520000000000003</v>
      </c>
      <c r="N4772" s="2">
        <v>0</v>
      </c>
      <c r="O4772">
        <v>3.4</v>
      </c>
      <c r="P4772">
        <v>0</v>
      </c>
      <c r="Q4772" t="s">
        <v>23</v>
      </c>
      <c r="R4772">
        <v>0</v>
      </c>
      <c r="S4772">
        <v>0</v>
      </c>
      <c r="T4772">
        <v>0</v>
      </c>
      <c r="U4772">
        <f t="shared" si="74"/>
        <v>163.19999999999999</v>
      </c>
    </row>
    <row r="4773" spans="1:21" x14ac:dyDescent="0.35">
      <c r="A4773" s="1">
        <v>43221</v>
      </c>
      <c r="B4773">
        <v>5</v>
      </c>
      <c r="C4773" t="s">
        <v>460</v>
      </c>
      <c r="D4773" t="s">
        <v>105</v>
      </c>
      <c r="E4773" t="s">
        <v>1199</v>
      </c>
      <c r="F4773" t="s">
        <v>89</v>
      </c>
      <c r="G4773" t="s">
        <v>1214</v>
      </c>
      <c r="H4773" t="s">
        <v>39</v>
      </c>
      <c r="I4773">
        <v>7</v>
      </c>
      <c r="J4773">
        <v>127</v>
      </c>
      <c r="K4773" s="2">
        <v>5.5100000000000003E-2</v>
      </c>
      <c r="L4773">
        <v>18.84</v>
      </c>
      <c r="M4773">
        <v>131.86000000000001</v>
      </c>
      <c r="N4773" s="2">
        <v>0.1429</v>
      </c>
      <c r="O4773">
        <v>3.3</v>
      </c>
      <c r="P4773">
        <v>1</v>
      </c>
      <c r="Q4773">
        <v>1</v>
      </c>
      <c r="R4773">
        <v>0</v>
      </c>
      <c r="S4773">
        <v>1</v>
      </c>
      <c r="T4773" s="2">
        <v>1</v>
      </c>
      <c r="U4773">
        <f t="shared" si="74"/>
        <v>419.09999999999997</v>
      </c>
    </row>
    <row r="4774" spans="1:21" x14ac:dyDescent="0.35">
      <c r="A4774" s="1">
        <v>43221</v>
      </c>
      <c r="B4774">
        <v>5</v>
      </c>
      <c r="C4774" t="s">
        <v>460</v>
      </c>
      <c r="D4774" t="s">
        <v>105</v>
      </c>
      <c r="E4774" t="s">
        <v>1199</v>
      </c>
      <c r="F4774" t="s">
        <v>102</v>
      </c>
      <c r="G4774" t="s">
        <v>1214</v>
      </c>
      <c r="H4774" t="s">
        <v>39</v>
      </c>
      <c r="I4774">
        <v>2</v>
      </c>
      <c r="J4774">
        <v>24</v>
      </c>
      <c r="K4774" s="2">
        <v>8.3299999999999999E-2</v>
      </c>
      <c r="L4774">
        <v>6.05</v>
      </c>
      <c r="M4774">
        <v>12.09</v>
      </c>
      <c r="N4774" s="2">
        <v>0</v>
      </c>
      <c r="O4774">
        <v>4</v>
      </c>
      <c r="P4774">
        <v>0</v>
      </c>
      <c r="Q4774" t="s">
        <v>23</v>
      </c>
      <c r="R4774">
        <v>0</v>
      </c>
      <c r="S4774">
        <v>0</v>
      </c>
      <c r="T4774">
        <v>0</v>
      </c>
      <c r="U4774">
        <f t="shared" si="74"/>
        <v>96</v>
      </c>
    </row>
    <row r="4775" spans="1:21" x14ac:dyDescent="0.35">
      <c r="A4775" s="1">
        <v>43252</v>
      </c>
      <c r="B4775">
        <v>6</v>
      </c>
      <c r="C4775" t="s">
        <v>460</v>
      </c>
      <c r="D4775" t="s">
        <v>105</v>
      </c>
      <c r="E4775" t="s">
        <v>1199</v>
      </c>
      <c r="F4775" t="s">
        <v>89</v>
      </c>
      <c r="G4775" t="s">
        <v>1214</v>
      </c>
      <c r="H4775" t="s">
        <v>39</v>
      </c>
      <c r="I4775">
        <v>16</v>
      </c>
      <c r="J4775">
        <v>330</v>
      </c>
      <c r="K4775" s="2">
        <v>4.8500000000000001E-2</v>
      </c>
      <c r="L4775">
        <v>26.41</v>
      </c>
      <c r="M4775">
        <v>422.61</v>
      </c>
      <c r="N4775" s="2">
        <v>0.25</v>
      </c>
      <c r="O4775">
        <v>3.4</v>
      </c>
      <c r="P4775">
        <v>159</v>
      </c>
      <c r="Q4775">
        <v>4</v>
      </c>
      <c r="R4775">
        <v>5</v>
      </c>
      <c r="S4775">
        <v>49</v>
      </c>
      <c r="T4775" s="2">
        <v>0.30819999999999997</v>
      </c>
      <c r="U4775">
        <f t="shared" si="74"/>
        <v>1122</v>
      </c>
    </row>
    <row r="4776" spans="1:21" x14ac:dyDescent="0.35">
      <c r="A4776" s="1">
        <v>43101</v>
      </c>
      <c r="B4776">
        <v>1</v>
      </c>
      <c r="C4776" t="s">
        <v>169</v>
      </c>
      <c r="D4776" t="s">
        <v>105</v>
      </c>
      <c r="E4776" t="s">
        <v>1199</v>
      </c>
      <c r="F4776" t="s">
        <v>112</v>
      </c>
      <c r="G4776" t="s">
        <v>1214</v>
      </c>
      <c r="H4776" t="s">
        <v>113</v>
      </c>
      <c r="I4776">
        <v>2</v>
      </c>
      <c r="J4776">
        <v>20</v>
      </c>
      <c r="K4776" s="2">
        <v>0.1</v>
      </c>
      <c r="L4776">
        <v>30.19</v>
      </c>
      <c r="M4776">
        <v>60.37</v>
      </c>
      <c r="N4776" s="2">
        <v>0</v>
      </c>
      <c r="O4776">
        <v>2</v>
      </c>
      <c r="P4776">
        <v>2</v>
      </c>
      <c r="Q4776" t="s">
        <v>23</v>
      </c>
      <c r="R4776">
        <v>0</v>
      </c>
      <c r="S4776">
        <v>1</v>
      </c>
      <c r="T4776" s="2">
        <v>0.5</v>
      </c>
      <c r="U4776">
        <f t="shared" si="74"/>
        <v>40</v>
      </c>
    </row>
    <row r="4777" spans="1:21" hidden="1" x14ac:dyDescent="0.35">
      <c r="A4777" s="1">
        <v>43191</v>
      </c>
      <c r="B4777">
        <v>4</v>
      </c>
      <c r="C4777" t="s">
        <v>768</v>
      </c>
      <c r="D4777" t="s">
        <v>562</v>
      </c>
      <c r="E4777" t="s">
        <v>1199</v>
      </c>
      <c r="F4777" t="s">
        <v>580</v>
      </c>
      <c r="G4777" t="s">
        <v>1214</v>
      </c>
      <c r="H4777" t="s">
        <v>162</v>
      </c>
      <c r="I4777">
        <v>1</v>
      </c>
      <c r="J4777">
        <v>3</v>
      </c>
      <c r="K4777" s="2">
        <v>0.33329999999999999</v>
      </c>
      <c r="L4777">
        <v>18.059999999999999</v>
      </c>
      <c r="M4777">
        <v>18.059999999999999</v>
      </c>
      <c r="N4777" s="2">
        <v>0</v>
      </c>
      <c r="O4777">
        <v>1</v>
      </c>
      <c r="P4777">
        <v>2</v>
      </c>
      <c r="Q4777" t="s">
        <v>23</v>
      </c>
      <c r="R4777">
        <v>0</v>
      </c>
      <c r="S4777">
        <v>0</v>
      </c>
      <c r="T4777" s="2">
        <v>0</v>
      </c>
      <c r="U4777">
        <f t="shared" si="74"/>
        <v>3</v>
      </c>
    </row>
    <row r="4778" spans="1:21" hidden="1" x14ac:dyDescent="0.35">
      <c r="A4778" s="1">
        <v>43101</v>
      </c>
      <c r="B4778">
        <v>1</v>
      </c>
      <c r="C4778" t="s">
        <v>1117</v>
      </c>
      <c r="D4778" t="s">
        <v>20</v>
      </c>
      <c r="E4778" t="s">
        <v>816</v>
      </c>
      <c r="F4778" t="s">
        <v>61</v>
      </c>
      <c r="G4778" t="s">
        <v>1215</v>
      </c>
      <c r="H4778" t="s">
        <v>62</v>
      </c>
      <c r="I4778">
        <v>379</v>
      </c>
      <c r="J4778" s="3">
        <v>3058</v>
      </c>
      <c r="K4778" s="2">
        <v>0.1239</v>
      </c>
      <c r="L4778">
        <v>5.95</v>
      </c>
      <c r="M4778">
        <v>2253.9299999999998</v>
      </c>
      <c r="N4778" s="2">
        <v>2.64E-2</v>
      </c>
      <c r="O4778">
        <v>1</v>
      </c>
      <c r="P4778">
        <v>0</v>
      </c>
      <c r="Q4778">
        <v>10</v>
      </c>
      <c r="R4778">
        <v>0</v>
      </c>
      <c r="S4778">
        <v>0</v>
      </c>
      <c r="T4778">
        <v>0</v>
      </c>
      <c r="U4778">
        <f t="shared" si="74"/>
        <v>3058</v>
      </c>
    </row>
    <row r="4779" spans="1:21" hidden="1" x14ac:dyDescent="0.35">
      <c r="A4779" s="1">
        <v>43132</v>
      </c>
      <c r="B4779">
        <v>2</v>
      </c>
      <c r="C4779" t="s">
        <v>1117</v>
      </c>
      <c r="D4779" t="s">
        <v>20</v>
      </c>
      <c r="E4779" t="s">
        <v>816</v>
      </c>
      <c r="F4779" t="s">
        <v>61</v>
      </c>
      <c r="G4779" t="s">
        <v>1215</v>
      </c>
      <c r="H4779" t="s">
        <v>62</v>
      </c>
      <c r="I4779">
        <v>318</v>
      </c>
      <c r="J4779" s="3">
        <v>2695</v>
      </c>
      <c r="K4779" s="2">
        <v>0.11799999999999999</v>
      </c>
      <c r="L4779">
        <v>6.97</v>
      </c>
      <c r="M4779">
        <v>2215.88</v>
      </c>
      <c r="N4779" s="2">
        <v>3.0999999999999999E-3</v>
      </c>
      <c r="O4779">
        <v>1</v>
      </c>
      <c r="P4779">
        <v>94</v>
      </c>
      <c r="Q4779">
        <v>1</v>
      </c>
      <c r="R4779">
        <v>10</v>
      </c>
      <c r="S4779">
        <v>18</v>
      </c>
      <c r="T4779" s="2">
        <v>0.1915</v>
      </c>
      <c r="U4779">
        <f t="shared" si="74"/>
        <v>2695</v>
      </c>
    </row>
    <row r="4780" spans="1:21" hidden="1" x14ac:dyDescent="0.35">
      <c r="A4780" s="1">
        <v>43160</v>
      </c>
      <c r="B4780">
        <v>3</v>
      </c>
      <c r="C4780" t="s">
        <v>1117</v>
      </c>
      <c r="D4780" t="s">
        <v>20</v>
      </c>
      <c r="E4780" t="s">
        <v>816</v>
      </c>
      <c r="F4780" t="s">
        <v>61</v>
      </c>
      <c r="G4780" t="s">
        <v>1215</v>
      </c>
      <c r="H4780" t="s">
        <v>62</v>
      </c>
      <c r="I4780">
        <v>306</v>
      </c>
      <c r="J4780" s="3">
        <v>2731</v>
      </c>
      <c r="K4780" s="2">
        <v>0.112</v>
      </c>
      <c r="L4780">
        <v>9.59</v>
      </c>
      <c r="M4780">
        <v>2934.97</v>
      </c>
      <c r="N4780" s="2">
        <v>1.6299999999999999E-2</v>
      </c>
      <c r="O4780">
        <v>1</v>
      </c>
      <c r="P4780">
        <v>1</v>
      </c>
      <c r="Q4780">
        <v>5</v>
      </c>
      <c r="R4780">
        <v>0</v>
      </c>
      <c r="S4780">
        <v>0</v>
      </c>
      <c r="T4780" s="2">
        <v>0</v>
      </c>
      <c r="U4780">
        <f t="shared" si="74"/>
        <v>2731</v>
      </c>
    </row>
    <row r="4781" spans="1:21" hidden="1" x14ac:dyDescent="0.35">
      <c r="A4781" s="1">
        <v>43191</v>
      </c>
      <c r="B4781">
        <v>4</v>
      </c>
      <c r="C4781" t="s">
        <v>1117</v>
      </c>
      <c r="D4781" t="s">
        <v>20</v>
      </c>
      <c r="E4781" t="s">
        <v>816</v>
      </c>
      <c r="F4781" t="s">
        <v>61</v>
      </c>
      <c r="G4781" t="s">
        <v>1215</v>
      </c>
      <c r="H4781" t="s">
        <v>62</v>
      </c>
      <c r="I4781">
        <v>273</v>
      </c>
      <c r="J4781" s="3">
        <v>3402</v>
      </c>
      <c r="K4781" s="2">
        <v>8.0199999999999994E-2</v>
      </c>
      <c r="L4781">
        <v>11.31</v>
      </c>
      <c r="M4781">
        <v>3088.4</v>
      </c>
      <c r="N4781" s="2">
        <v>5.4899999999999997E-2</v>
      </c>
      <c r="O4781">
        <v>1</v>
      </c>
      <c r="P4781">
        <v>54</v>
      </c>
      <c r="Q4781">
        <v>15</v>
      </c>
      <c r="R4781">
        <v>6</v>
      </c>
      <c r="S4781">
        <v>16</v>
      </c>
      <c r="T4781" s="2">
        <v>0.29630000000000001</v>
      </c>
      <c r="U4781">
        <f t="shared" si="74"/>
        <v>3402</v>
      </c>
    </row>
    <row r="4782" spans="1:21" hidden="1" x14ac:dyDescent="0.35">
      <c r="A4782" s="1">
        <v>43221</v>
      </c>
      <c r="B4782">
        <v>5</v>
      </c>
      <c r="C4782" t="s">
        <v>1117</v>
      </c>
      <c r="D4782" t="s">
        <v>20</v>
      </c>
      <c r="E4782" t="s">
        <v>816</v>
      </c>
      <c r="F4782" t="s">
        <v>61</v>
      </c>
      <c r="G4782" t="s">
        <v>1215</v>
      </c>
      <c r="H4782" t="s">
        <v>62</v>
      </c>
      <c r="I4782">
        <v>389</v>
      </c>
      <c r="J4782" s="3">
        <v>4531</v>
      </c>
      <c r="K4782" s="2">
        <v>8.5900000000000004E-2</v>
      </c>
      <c r="L4782">
        <v>11.1</v>
      </c>
      <c r="M4782">
        <v>4317.51</v>
      </c>
      <c r="N4782" s="2">
        <v>2.06E-2</v>
      </c>
      <c r="O4782">
        <v>1</v>
      </c>
      <c r="P4782">
        <v>0</v>
      </c>
      <c r="Q4782">
        <v>8</v>
      </c>
      <c r="R4782">
        <v>0</v>
      </c>
      <c r="S4782">
        <v>0</v>
      </c>
      <c r="T4782">
        <v>0</v>
      </c>
      <c r="U4782">
        <f t="shared" si="74"/>
        <v>4531</v>
      </c>
    </row>
    <row r="4783" spans="1:21" hidden="1" x14ac:dyDescent="0.35">
      <c r="A4783" s="1">
        <v>43252</v>
      </c>
      <c r="B4783">
        <v>6</v>
      </c>
      <c r="C4783" t="s">
        <v>1117</v>
      </c>
      <c r="D4783" t="s">
        <v>20</v>
      </c>
      <c r="E4783" t="s">
        <v>816</v>
      </c>
      <c r="F4783" t="s">
        <v>61</v>
      </c>
      <c r="G4783" t="s">
        <v>1215</v>
      </c>
      <c r="H4783" t="s">
        <v>62</v>
      </c>
      <c r="I4783">
        <v>615</v>
      </c>
      <c r="J4783" s="3">
        <v>5145</v>
      </c>
      <c r="K4783" s="2">
        <v>0.1195</v>
      </c>
      <c r="L4783">
        <v>10.85</v>
      </c>
      <c r="M4783">
        <v>6671.12</v>
      </c>
      <c r="N4783" s="2">
        <v>3.5799999999999998E-2</v>
      </c>
      <c r="O4783">
        <v>1</v>
      </c>
      <c r="P4783">
        <v>16</v>
      </c>
      <c r="Q4783">
        <v>22</v>
      </c>
      <c r="R4783">
        <v>3</v>
      </c>
      <c r="S4783">
        <v>3</v>
      </c>
      <c r="T4783" s="2">
        <v>0.1875</v>
      </c>
      <c r="U4783">
        <f t="shared" si="74"/>
        <v>5145</v>
      </c>
    </row>
    <row r="4784" spans="1:21" hidden="1" x14ac:dyDescent="0.35">
      <c r="A4784" s="1">
        <v>43101</v>
      </c>
      <c r="B4784">
        <v>1</v>
      </c>
      <c r="C4784" t="s">
        <v>1118</v>
      </c>
      <c r="D4784" t="s">
        <v>20</v>
      </c>
      <c r="E4784" t="s">
        <v>816</v>
      </c>
      <c r="F4784" t="s">
        <v>61</v>
      </c>
      <c r="G4784" t="s">
        <v>1215</v>
      </c>
      <c r="H4784" t="s">
        <v>62</v>
      </c>
      <c r="I4784">
        <v>41</v>
      </c>
      <c r="J4784">
        <v>220</v>
      </c>
      <c r="K4784" s="2">
        <v>0.18640000000000001</v>
      </c>
      <c r="L4784">
        <v>13.82</v>
      </c>
      <c r="M4784">
        <v>566.58000000000004</v>
      </c>
      <c r="N4784" s="2">
        <v>0</v>
      </c>
      <c r="O4784">
        <v>1.2</v>
      </c>
      <c r="P4784">
        <v>0</v>
      </c>
      <c r="Q4784" t="s">
        <v>23</v>
      </c>
      <c r="R4784">
        <v>0</v>
      </c>
      <c r="S4784">
        <v>0</v>
      </c>
      <c r="T4784">
        <v>0</v>
      </c>
      <c r="U4784">
        <f t="shared" si="74"/>
        <v>264</v>
      </c>
    </row>
    <row r="4785" spans="1:21" hidden="1" x14ac:dyDescent="0.35">
      <c r="A4785" s="1">
        <v>43132</v>
      </c>
      <c r="B4785">
        <v>2</v>
      </c>
      <c r="C4785" t="s">
        <v>1118</v>
      </c>
      <c r="D4785" t="s">
        <v>20</v>
      </c>
      <c r="E4785" t="s">
        <v>816</v>
      </c>
      <c r="F4785" t="s">
        <v>61</v>
      </c>
      <c r="G4785" t="s">
        <v>1215</v>
      </c>
      <c r="H4785" t="s">
        <v>62</v>
      </c>
      <c r="I4785">
        <v>32</v>
      </c>
      <c r="J4785">
        <v>158</v>
      </c>
      <c r="K4785" s="2">
        <v>0.20250000000000001</v>
      </c>
      <c r="L4785">
        <v>13.91</v>
      </c>
      <c r="M4785">
        <v>445.1</v>
      </c>
      <c r="N4785" s="2">
        <v>3.1300000000000001E-2</v>
      </c>
      <c r="O4785">
        <v>1.1000000000000001</v>
      </c>
      <c r="P4785">
        <v>2</v>
      </c>
      <c r="Q4785">
        <v>1</v>
      </c>
      <c r="R4785">
        <v>0</v>
      </c>
      <c r="S4785">
        <v>0</v>
      </c>
      <c r="T4785" s="2">
        <v>0</v>
      </c>
      <c r="U4785">
        <f t="shared" si="74"/>
        <v>173.8</v>
      </c>
    </row>
    <row r="4786" spans="1:21" hidden="1" x14ac:dyDescent="0.35">
      <c r="A4786" s="1">
        <v>43160</v>
      </c>
      <c r="B4786">
        <v>3</v>
      </c>
      <c r="C4786" t="s">
        <v>1118</v>
      </c>
      <c r="D4786" t="s">
        <v>20</v>
      </c>
      <c r="E4786" t="s">
        <v>816</v>
      </c>
      <c r="F4786" t="s">
        <v>61</v>
      </c>
      <c r="G4786" t="s">
        <v>1215</v>
      </c>
      <c r="H4786" t="s">
        <v>62</v>
      </c>
      <c r="I4786">
        <v>32</v>
      </c>
      <c r="J4786">
        <v>143</v>
      </c>
      <c r="K4786" s="2">
        <v>0.2238</v>
      </c>
      <c r="L4786">
        <v>12.26</v>
      </c>
      <c r="M4786">
        <v>392.16</v>
      </c>
      <c r="N4786" s="2">
        <v>3.1300000000000001E-2</v>
      </c>
      <c r="O4786">
        <v>1.2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f t="shared" si="74"/>
        <v>171.6</v>
      </c>
    </row>
    <row r="4787" spans="1:21" hidden="1" x14ac:dyDescent="0.35">
      <c r="A4787" s="1">
        <v>43191</v>
      </c>
      <c r="B4787">
        <v>4</v>
      </c>
      <c r="C4787" t="s">
        <v>1118</v>
      </c>
      <c r="D4787" t="s">
        <v>20</v>
      </c>
      <c r="E4787" t="s">
        <v>816</v>
      </c>
      <c r="F4787" t="s">
        <v>61</v>
      </c>
      <c r="G4787" t="s">
        <v>1215</v>
      </c>
      <c r="H4787" t="s">
        <v>62</v>
      </c>
      <c r="I4787">
        <v>24</v>
      </c>
      <c r="J4787">
        <v>159</v>
      </c>
      <c r="K4787" s="2">
        <v>0.15090000000000001</v>
      </c>
      <c r="L4787">
        <v>17.440000000000001</v>
      </c>
      <c r="M4787">
        <v>418.55</v>
      </c>
      <c r="N4787" s="2">
        <v>8.3299999999999999E-2</v>
      </c>
      <c r="O4787">
        <v>1</v>
      </c>
      <c r="P4787">
        <v>3</v>
      </c>
      <c r="Q4787">
        <v>2</v>
      </c>
      <c r="R4787">
        <v>0</v>
      </c>
      <c r="S4787">
        <v>2</v>
      </c>
      <c r="T4787" s="2">
        <v>0.66669999999999996</v>
      </c>
      <c r="U4787">
        <f t="shared" si="74"/>
        <v>159</v>
      </c>
    </row>
    <row r="4788" spans="1:21" hidden="1" x14ac:dyDescent="0.35">
      <c r="A4788" s="1">
        <v>43221</v>
      </c>
      <c r="B4788">
        <v>5</v>
      </c>
      <c r="C4788" t="s">
        <v>1118</v>
      </c>
      <c r="D4788" t="s">
        <v>20</v>
      </c>
      <c r="E4788" t="s">
        <v>816</v>
      </c>
      <c r="F4788" t="s">
        <v>61</v>
      </c>
      <c r="G4788" t="s">
        <v>1215</v>
      </c>
      <c r="H4788" t="s">
        <v>62</v>
      </c>
      <c r="I4788">
        <v>28</v>
      </c>
      <c r="J4788">
        <v>180</v>
      </c>
      <c r="K4788" s="2">
        <v>0.15559999999999999</v>
      </c>
      <c r="L4788">
        <v>13.87</v>
      </c>
      <c r="M4788">
        <v>388.25</v>
      </c>
      <c r="N4788" s="2">
        <v>7.1400000000000005E-2</v>
      </c>
      <c r="O4788">
        <v>1.2</v>
      </c>
      <c r="P4788">
        <v>0</v>
      </c>
      <c r="Q4788">
        <v>2</v>
      </c>
      <c r="R4788">
        <v>0</v>
      </c>
      <c r="S4788">
        <v>0</v>
      </c>
      <c r="T4788">
        <v>0</v>
      </c>
      <c r="U4788">
        <f t="shared" si="74"/>
        <v>216</v>
      </c>
    </row>
    <row r="4789" spans="1:21" hidden="1" x14ac:dyDescent="0.35">
      <c r="A4789" s="1">
        <v>43252</v>
      </c>
      <c r="B4789">
        <v>6</v>
      </c>
      <c r="C4789" t="s">
        <v>1118</v>
      </c>
      <c r="D4789" t="s">
        <v>20</v>
      </c>
      <c r="E4789" t="s">
        <v>816</v>
      </c>
      <c r="F4789" t="s">
        <v>61</v>
      </c>
      <c r="G4789" t="s">
        <v>1215</v>
      </c>
      <c r="H4789" t="s">
        <v>62</v>
      </c>
      <c r="I4789">
        <v>44</v>
      </c>
      <c r="J4789">
        <v>223</v>
      </c>
      <c r="K4789" s="2">
        <v>0.1973</v>
      </c>
      <c r="L4789">
        <v>13.87</v>
      </c>
      <c r="M4789">
        <v>610.30999999999995</v>
      </c>
      <c r="N4789" s="2">
        <v>2.2700000000000001E-2</v>
      </c>
      <c r="O4789">
        <v>1.1000000000000001</v>
      </c>
      <c r="P4789">
        <v>31</v>
      </c>
      <c r="Q4789">
        <v>1</v>
      </c>
      <c r="R4789">
        <v>4</v>
      </c>
      <c r="S4789">
        <v>12</v>
      </c>
      <c r="T4789" s="2">
        <v>0.3871</v>
      </c>
      <c r="U4789">
        <f t="shared" si="74"/>
        <v>245.3</v>
      </c>
    </row>
    <row r="4790" spans="1:21" hidden="1" x14ac:dyDescent="0.35">
      <c r="A4790" s="1">
        <v>43252</v>
      </c>
      <c r="B4790">
        <v>6</v>
      </c>
      <c r="C4790" t="s">
        <v>1166</v>
      </c>
      <c r="D4790" t="s">
        <v>20</v>
      </c>
      <c r="E4790" t="s">
        <v>816</v>
      </c>
      <c r="F4790" t="s">
        <v>61</v>
      </c>
      <c r="G4790" t="s">
        <v>1215</v>
      </c>
      <c r="H4790" t="s">
        <v>62</v>
      </c>
      <c r="I4790">
        <v>1</v>
      </c>
      <c r="J4790">
        <v>2</v>
      </c>
      <c r="K4790" s="2">
        <v>0.5</v>
      </c>
      <c r="L4790">
        <v>11.71</v>
      </c>
      <c r="M4790">
        <v>11.71</v>
      </c>
      <c r="N4790" s="2">
        <v>0</v>
      </c>
      <c r="O4790">
        <v>4</v>
      </c>
      <c r="P4790">
        <v>4</v>
      </c>
      <c r="Q4790" t="s">
        <v>23</v>
      </c>
      <c r="R4790">
        <v>0</v>
      </c>
      <c r="S4790">
        <v>1</v>
      </c>
      <c r="T4790" s="2">
        <v>0.25</v>
      </c>
      <c r="U4790">
        <f t="shared" si="74"/>
        <v>8</v>
      </c>
    </row>
    <row r="4791" spans="1:21" x14ac:dyDescent="0.35">
      <c r="A4791" s="1">
        <v>43132</v>
      </c>
      <c r="B4791">
        <v>2</v>
      </c>
      <c r="C4791" t="s">
        <v>448</v>
      </c>
      <c r="D4791" t="s">
        <v>105</v>
      </c>
      <c r="E4791" t="s">
        <v>816</v>
      </c>
      <c r="F4791" t="s">
        <v>61</v>
      </c>
      <c r="G4791" t="s">
        <v>1215</v>
      </c>
      <c r="H4791" t="s">
        <v>449</v>
      </c>
      <c r="I4791">
        <v>1</v>
      </c>
      <c r="J4791">
        <v>4</v>
      </c>
      <c r="K4791" s="2">
        <v>0.25</v>
      </c>
      <c r="L4791">
        <v>17.600000000000001</v>
      </c>
      <c r="M4791">
        <v>17.600000000000001</v>
      </c>
      <c r="N4791" s="2">
        <v>0</v>
      </c>
      <c r="O4791">
        <v>1</v>
      </c>
      <c r="P4791">
        <v>0</v>
      </c>
      <c r="Q4791" t="s">
        <v>23</v>
      </c>
      <c r="R4791">
        <v>0</v>
      </c>
      <c r="S4791">
        <v>0</v>
      </c>
      <c r="T4791">
        <v>0</v>
      </c>
      <c r="U4791">
        <f t="shared" si="74"/>
        <v>4</v>
      </c>
    </row>
    <row r="4792" spans="1:21" x14ac:dyDescent="0.35">
      <c r="A4792" s="1">
        <v>43252</v>
      </c>
      <c r="B4792">
        <v>6</v>
      </c>
      <c r="C4792" t="s">
        <v>551</v>
      </c>
      <c r="D4792" t="s">
        <v>105</v>
      </c>
      <c r="E4792" t="s">
        <v>816</v>
      </c>
      <c r="F4792" t="s">
        <v>61</v>
      </c>
      <c r="G4792" t="s">
        <v>1215</v>
      </c>
      <c r="H4792" t="s">
        <v>449</v>
      </c>
      <c r="I4792">
        <v>6</v>
      </c>
      <c r="J4792">
        <v>7</v>
      </c>
      <c r="K4792" s="2">
        <v>0.85709999999999997</v>
      </c>
      <c r="L4792">
        <v>64.739999999999995</v>
      </c>
      <c r="M4792">
        <v>388.42</v>
      </c>
      <c r="N4792" s="2">
        <v>0</v>
      </c>
      <c r="O4792">
        <v>1.1000000000000001</v>
      </c>
      <c r="P4792">
        <v>0</v>
      </c>
      <c r="Q4792" t="s">
        <v>23</v>
      </c>
      <c r="R4792">
        <v>0</v>
      </c>
      <c r="S4792">
        <v>0</v>
      </c>
      <c r="T4792">
        <v>0</v>
      </c>
      <c r="U4792">
        <f t="shared" si="74"/>
        <v>7.7000000000000011</v>
      </c>
    </row>
    <row r="4793" spans="1:21" hidden="1" x14ac:dyDescent="0.35">
      <c r="A4793" s="1">
        <v>43101</v>
      </c>
      <c r="B4793">
        <v>1</v>
      </c>
      <c r="C4793" t="s">
        <v>891</v>
      </c>
      <c r="D4793" t="s">
        <v>20</v>
      </c>
      <c r="E4793" t="s">
        <v>1205</v>
      </c>
      <c r="F4793" t="s">
        <v>80</v>
      </c>
      <c r="G4793" t="s">
        <v>1169</v>
      </c>
      <c r="H4793" t="s">
        <v>83</v>
      </c>
      <c r="I4793">
        <v>21</v>
      </c>
      <c r="J4793">
        <v>315</v>
      </c>
      <c r="K4793" s="2">
        <v>6.6699999999999995E-2</v>
      </c>
      <c r="L4793">
        <v>13.34</v>
      </c>
      <c r="M4793">
        <v>280.17</v>
      </c>
      <c r="N4793" s="2">
        <v>0</v>
      </c>
      <c r="O4793">
        <v>3.4</v>
      </c>
      <c r="P4793">
        <v>95</v>
      </c>
      <c r="Q4793" t="s">
        <v>23</v>
      </c>
      <c r="R4793">
        <v>5</v>
      </c>
      <c r="S4793">
        <v>42</v>
      </c>
      <c r="T4793" s="2">
        <v>0.44209999999999999</v>
      </c>
      <c r="U4793">
        <f t="shared" si="74"/>
        <v>1071</v>
      </c>
    </row>
    <row r="4794" spans="1:21" hidden="1" x14ac:dyDescent="0.35">
      <c r="A4794" s="1">
        <v>43132</v>
      </c>
      <c r="B4794">
        <v>2</v>
      </c>
      <c r="C4794" t="s">
        <v>891</v>
      </c>
      <c r="D4794" t="s">
        <v>20</v>
      </c>
      <c r="E4794" t="s">
        <v>1205</v>
      </c>
      <c r="F4794" t="s">
        <v>80</v>
      </c>
      <c r="G4794" t="s">
        <v>1169</v>
      </c>
      <c r="H4794" t="s">
        <v>83</v>
      </c>
      <c r="I4794">
        <v>17</v>
      </c>
      <c r="J4794">
        <v>221</v>
      </c>
      <c r="K4794" s="2">
        <v>7.6899999999999996E-2</v>
      </c>
      <c r="L4794">
        <v>9.4</v>
      </c>
      <c r="M4794">
        <v>159.82</v>
      </c>
      <c r="N4794" s="2">
        <v>0</v>
      </c>
      <c r="O4794">
        <v>3.2</v>
      </c>
      <c r="P4794">
        <v>0</v>
      </c>
      <c r="Q4794" t="s">
        <v>23</v>
      </c>
      <c r="R4794">
        <v>0</v>
      </c>
      <c r="S4794">
        <v>0</v>
      </c>
      <c r="T4794">
        <v>0</v>
      </c>
      <c r="U4794">
        <f t="shared" si="74"/>
        <v>707.2</v>
      </c>
    </row>
    <row r="4795" spans="1:21" hidden="1" x14ac:dyDescent="0.35">
      <c r="A4795" s="1">
        <v>43160</v>
      </c>
      <c r="B4795">
        <v>3</v>
      </c>
      <c r="C4795" t="s">
        <v>891</v>
      </c>
      <c r="D4795" t="s">
        <v>20</v>
      </c>
      <c r="E4795" t="s">
        <v>1205</v>
      </c>
      <c r="F4795" t="s">
        <v>80</v>
      </c>
      <c r="G4795" t="s">
        <v>1169</v>
      </c>
      <c r="H4795" t="s">
        <v>83</v>
      </c>
      <c r="I4795">
        <v>35</v>
      </c>
      <c r="J4795">
        <v>294</v>
      </c>
      <c r="K4795" s="2">
        <v>0.11899999999999999</v>
      </c>
      <c r="L4795">
        <v>7.69</v>
      </c>
      <c r="M4795">
        <v>268.99</v>
      </c>
      <c r="N4795" s="2">
        <v>0</v>
      </c>
      <c r="O4795">
        <v>3.4</v>
      </c>
      <c r="P4795">
        <v>4</v>
      </c>
      <c r="Q4795" t="s">
        <v>23</v>
      </c>
      <c r="R4795">
        <v>0</v>
      </c>
      <c r="S4795">
        <v>1</v>
      </c>
      <c r="T4795" s="2">
        <v>0.25</v>
      </c>
      <c r="U4795">
        <f t="shared" si="74"/>
        <v>999.6</v>
      </c>
    </row>
    <row r="4796" spans="1:21" hidden="1" x14ac:dyDescent="0.35">
      <c r="A4796" s="1">
        <v>43221</v>
      </c>
      <c r="B4796">
        <v>5</v>
      </c>
      <c r="C4796" t="s">
        <v>891</v>
      </c>
      <c r="D4796" t="s">
        <v>20</v>
      </c>
      <c r="E4796" t="s">
        <v>1205</v>
      </c>
      <c r="F4796" t="s">
        <v>80</v>
      </c>
      <c r="G4796" t="s">
        <v>1169</v>
      </c>
      <c r="H4796" t="s">
        <v>83</v>
      </c>
      <c r="I4796">
        <v>1</v>
      </c>
      <c r="J4796">
        <v>8</v>
      </c>
      <c r="K4796" s="2">
        <v>0.125</v>
      </c>
      <c r="L4796">
        <v>1.62</v>
      </c>
      <c r="M4796">
        <v>1.62</v>
      </c>
      <c r="N4796" s="2">
        <v>0</v>
      </c>
      <c r="O4796">
        <v>4.0999999999999996</v>
      </c>
      <c r="P4796">
        <v>29</v>
      </c>
      <c r="Q4796" t="s">
        <v>23</v>
      </c>
      <c r="R4796">
        <v>3</v>
      </c>
      <c r="S4796">
        <v>10</v>
      </c>
      <c r="T4796" s="2">
        <v>0.3448</v>
      </c>
      <c r="U4796">
        <f t="shared" si="74"/>
        <v>32.799999999999997</v>
      </c>
    </row>
    <row r="4797" spans="1:21" hidden="1" x14ac:dyDescent="0.35">
      <c r="A4797" s="1">
        <v>43101</v>
      </c>
      <c r="B4797">
        <v>1</v>
      </c>
      <c r="C4797" t="s">
        <v>1121</v>
      </c>
      <c r="D4797" t="s">
        <v>20</v>
      </c>
      <c r="E4797" t="s">
        <v>1205</v>
      </c>
      <c r="F4797" t="s">
        <v>33</v>
      </c>
      <c r="G4797" t="s">
        <v>1169</v>
      </c>
      <c r="H4797" t="s">
        <v>46</v>
      </c>
      <c r="I4797">
        <v>221</v>
      </c>
      <c r="J4797" s="3">
        <v>6743</v>
      </c>
      <c r="K4797" s="2">
        <v>3.2800000000000003E-2</v>
      </c>
      <c r="L4797">
        <v>7.31</v>
      </c>
      <c r="M4797">
        <v>1615.33</v>
      </c>
      <c r="N4797" s="2">
        <v>1.8100000000000002E-2</v>
      </c>
      <c r="O4797">
        <v>4.3</v>
      </c>
      <c r="P4797">
        <v>12</v>
      </c>
      <c r="Q4797">
        <v>4</v>
      </c>
      <c r="R4797">
        <v>0</v>
      </c>
      <c r="S4797">
        <v>2</v>
      </c>
      <c r="T4797" s="2">
        <v>0.16669999999999999</v>
      </c>
      <c r="U4797">
        <f t="shared" si="74"/>
        <v>28994.899999999998</v>
      </c>
    </row>
    <row r="4798" spans="1:21" hidden="1" x14ac:dyDescent="0.35">
      <c r="A4798" s="1">
        <v>43101</v>
      </c>
      <c r="B4798">
        <v>1</v>
      </c>
      <c r="C4798" t="s">
        <v>1121</v>
      </c>
      <c r="D4798" t="s">
        <v>20</v>
      </c>
      <c r="E4798" t="s">
        <v>1205</v>
      </c>
      <c r="F4798" t="s">
        <v>34</v>
      </c>
      <c r="G4798" t="s">
        <v>1169</v>
      </c>
      <c r="H4798" t="s">
        <v>46</v>
      </c>
      <c r="I4798">
        <v>12</v>
      </c>
      <c r="J4798">
        <v>481</v>
      </c>
      <c r="K4798" s="2">
        <v>2.4899999999999999E-2</v>
      </c>
      <c r="L4798">
        <v>8.2100000000000009</v>
      </c>
      <c r="M4798">
        <v>98.51</v>
      </c>
      <c r="N4798" s="2">
        <v>0</v>
      </c>
      <c r="O4798">
        <v>4.5</v>
      </c>
      <c r="P4798">
        <v>1</v>
      </c>
      <c r="Q4798" t="s">
        <v>23</v>
      </c>
      <c r="R4798">
        <v>0</v>
      </c>
      <c r="S4798">
        <v>1</v>
      </c>
      <c r="T4798" s="2">
        <v>1</v>
      </c>
      <c r="U4798">
        <f t="shared" si="74"/>
        <v>2164.5</v>
      </c>
    </row>
    <row r="4799" spans="1:21" hidden="1" x14ac:dyDescent="0.35">
      <c r="A4799" s="1">
        <v>43101</v>
      </c>
      <c r="B4799">
        <v>1</v>
      </c>
      <c r="C4799" t="s">
        <v>1121</v>
      </c>
      <c r="D4799" t="s">
        <v>20</v>
      </c>
      <c r="E4799" t="s">
        <v>1205</v>
      </c>
      <c r="F4799" t="s">
        <v>75</v>
      </c>
      <c r="G4799" t="s">
        <v>1169</v>
      </c>
      <c r="H4799" t="s">
        <v>46</v>
      </c>
      <c r="I4799">
        <v>15</v>
      </c>
      <c r="J4799">
        <v>412</v>
      </c>
      <c r="K4799" s="2">
        <v>3.6400000000000002E-2</v>
      </c>
      <c r="L4799">
        <v>4.3499999999999996</v>
      </c>
      <c r="M4799">
        <v>65.180000000000007</v>
      </c>
      <c r="N4799" s="2">
        <v>0</v>
      </c>
      <c r="O4799">
        <v>4.0999999999999996</v>
      </c>
      <c r="P4799">
        <v>0</v>
      </c>
      <c r="Q4799" t="s">
        <v>23</v>
      </c>
      <c r="R4799">
        <v>0</v>
      </c>
      <c r="S4799">
        <v>0</v>
      </c>
      <c r="T4799">
        <v>0</v>
      </c>
      <c r="U4799">
        <f t="shared" si="74"/>
        <v>1689.1999999999998</v>
      </c>
    </row>
    <row r="4800" spans="1:21" hidden="1" x14ac:dyDescent="0.35">
      <c r="A4800" s="1">
        <v>43132</v>
      </c>
      <c r="B4800">
        <v>2</v>
      </c>
      <c r="C4800" t="s">
        <v>1121</v>
      </c>
      <c r="D4800" t="s">
        <v>20</v>
      </c>
      <c r="E4800" t="s">
        <v>1205</v>
      </c>
      <c r="F4800" t="s">
        <v>33</v>
      </c>
      <c r="G4800" t="s">
        <v>1169</v>
      </c>
      <c r="H4800" t="s">
        <v>46</v>
      </c>
      <c r="I4800">
        <v>215</v>
      </c>
      <c r="J4800" s="3">
        <v>7159</v>
      </c>
      <c r="K4800" s="2">
        <v>0.03</v>
      </c>
      <c r="L4800">
        <v>12.61</v>
      </c>
      <c r="M4800">
        <v>2711.14</v>
      </c>
      <c r="N4800" s="2">
        <v>1.8599999999999998E-2</v>
      </c>
      <c r="O4800">
        <v>4.5</v>
      </c>
      <c r="P4800">
        <v>6</v>
      </c>
      <c r="Q4800">
        <v>4</v>
      </c>
      <c r="R4800">
        <v>0</v>
      </c>
      <c r="S4800">
        <v>0</v>
      </c>
      <c r="T4800" s="2">
        <v>0</v>
      </c>
      <c r="U4800">
        <f t="shared" si="74"/>
        <v>32215.5</v>
      </c>
    </row>
    <row r="4801" spans="1:21" hidden="1" x14ac:dyDescent="0.35">
      <c r="A4801" s="1">
        <v>43132</v>
      </c>
      <c r="B4801">
        <v>2</v>
      </c>
      <c r="C4801" t="s">
        <v>1121</v>
      </c>
      <c r="D4801" t="s">
        <v>20</v>
      </c>
      <c r="E4801" t="s">
        <v>1205</v>
      </c>
      <c r="F4801" t="s">
        <v>75</v>
      </c>
      <c r="G4801" t="s">
        <v>1169</v>
      </c>
      <c r="H4801" t="s">
        <v>46</v>
      </c>
      <c r="I4801">
        <v>9</v>
      </c>
      <c r="J4801">
        <v>123</v>
      </c>
      <c r="K4801" s="2">
        <v>7.3200000000000001E-2</v>
      </c>
      <c r="L4801">
        <v>13.29</v>
      </c>
      <c r="M4801">
        <v>119.58</v>
      </c>
      <c r="N4801" s="2">
        <v>0</v>
      </c>
      <c r="O4801">
        <v>4.9000000000000004</v>
      </c>
      <c r="P4801">
        <v>1</v>
      </c>
      <c r="Q4801" t="s">
        <v>23</v>
      </c>
      <c r="R4801">
        <v>0</v>
      </c>
      <c r="S4801">
        <v>1</v>
      </c>
      <c r="T4801" s="2">
        <v>1</v>
      </c>
      <c r="U4801">
        <f t="shared" si="74"/>
        <v>602.70000000000005</v>
      </c>
    </row>
    <row r="4802" spans="1:21" hidden="1" x14ac:dyDescent="0.35">
      <c r="A4802" s="1">
        <v>43160</v>
      </c>
      <c r="B4802">
        <v>3</v>
      </c>
      <c r="C4802" t="s">
        <v>1121</v>
      </c>
      <c r="D4802" t="s">
        <v>20</v>
      </c>
      <c r="E4802" t="s">
        <v>1205</v>
      </c>
      <c r="F4802" t="s">
        <v>51</v>
      </c>
      <c r="G4802" t="s">
        <v>1169</v>
      </c>
      <c r="H4802" t="s">
        <v>46</v>
      </c>
      <c r="I4802">
        <v>1</v>
      </c>
      <c r="J4802">
        <v>26</v>
      </c>
      <c r="K4802" s="2">
        <v>3.85E-2</v>
      </c>
      <c r="L4802">
        <v>4.0999999999999996</v>
      </c>
      <c r="M4802">
        <v>4.0999999999999996</v>
      </c>
      <c r="N4802" s="2">
        <v>0</v>
      </c>
      <c r="O4802">
        <v>4</v>
      </c>
      <c r="P4802">
        <v>19</v>
      </c>
      <c r="Q4802" t="s">
        <v>23</v>
      </c>
      <c r="R4802">
        <v>5</v>
      </c>
      <c r="S4802">
        <v>3</v>
      </c>
      <c r="T4802" s="2">
        <v>0.15790000000000001</v>
      </c>
      <c r="U4802">
        <f t="shared" si="74"/>
        <v>104</v>
      </c>
    </row>
    <row r="4803" spans="1:21" hidden="1" x14ac:dyDescent="0.35">
      <c r="A4803" s="1">
        <v>43160</v>
      </c>
      <c r="B4803">
        <v>3</v>
      </c>
      <c r="C4803" t="s">
        <v>1121</v>
      </c>
      <c r="D4803" t="s">
        <v>20</v>
      </c>
      <c r="E4803" t="s">
        <v>1205</v>
      </c>
      <c r="F4803" t="s">
        <v>33</v>
      </c>
      <c r="G4803" t="s">
        <v>1169</v>
      </c>
      <c r="H4803" t="s">
        <v>46</v>
      </c>
      <c r="I4803">
        <v>99</v>
      </c>
      <c r="J4803" s="3">
        <v>2978</v>
      </c>
      <c r="K4803" s="2">
        <v>3.32E-2</v>
      </c>
      <c r="L4803">
        <v>12.95</v>
      </c>
      <c r="M4803">
        <v>1281.96</v>
      </c>
      <c r="N4803" s="2">
        <v>2.0199999999999999E-2</v>
      </c>
      <c r="O4803">
        <v>4.3</v>
      </c>
      <c r="P4803">
        <v>6</v>
      </c>
      <c r="Q4803">
        <v>2</v>
      </c>
      <c r="R4803">
        <v>0</v>
      </c>
      <c r="S4803">
        <v>2</v>
      </c>
      <c r="T4803" s="2">
        <v>0.33329999999999999</v>
      </c>
      <c r="U4803">
        <f t="shared" ref="U4803:U4866" si="75">O4803*J4803</f>
        <v>12805.4</v>
      </c>
    </row>
    <row r="4804" spans="1:21" hidden="1" x14ac:dyDescent="0.35">
      <c r="A4804" s="1">
        <v>43160</v>
      </c>
      <c r="B4804">
        <v>3</v>
      </c>
      <c r="C4804" t="s">
        <v>1121</v>
      </c>
      <c r="D4804" t="s">
        <v>20</v>
      </c>
      <c r="E4804" t="s">
        <v>1205</v>
      </c>
      <c r="F4804" t="s">
        <v>75</v>
      </c>
      <c r="G4804" t="s">
        <v>1169</v>
      </c>
      <c r="H4804" t="s">
        <v>46</v>
      </c>
      <c r="I4804">
        <v>9</v>
      </c>
      <c r="J4804">
        <v>154</v>
      </c>
      <c r="K4804" s="2">
        <v>5.8400000000000001E-2</v>
      </c>
      <c r="L4804">
        <v>10.26</v>
      </c>
      <c r="M4804">
        <v>92.35</v>
      </c>
      <c r="N4804" s="2">
        <v>0</v>
      </c>
      <c r="O4804">
        <v>4.9000000000000004</v>
      </c>
      <c r="P4804">
        <v>16</v>
      </c>
      <c r="Q4804" t="s">
        <v>23</v>
      </c>
      <c r="R4804">
        <v>0</v>
      </c>
      <c r="S4804">
        <v>10</v>
      </c>
      <c r="T4804" s="2">
        <v>0.625</v>
      </c>
      <c r="U4804">
        <f t="shared" si="75"/>
        <v>754.6</v>
      </c>
    </row>
    <row r="4805" spans="1:21" hidden="1" x14ac:dyDescent="0.35">
      <c r="A4805" s="1">
        <v>43191</v>
      </c>
      <c r="B4805">
        <v>4</v>
      </c>
      <c r="C4805" t="s">
        <v>1121</v>
      </c>
      <c r="D4805" t="s">
        <v>20</v>
      </c>
      <c r="E4805" t="s">
        <v>1205</v>
      </c>
      <c r="F4805" t="s">
        <v>33</v>
      </c>
      <c r="G4805" t="s">
        <v>1169</v>
      </c>
      <c r="H4805" t="s">
        <v>46</v>
      </c>
      <c r="I4805">
        <v>13</v>
      </c>
      <c r="J4805">
        <v>511</v>
      </c>
      <c r="K4805" s="2">
        <v>2.5399999999999999E-2</v>
      </c>
      <c r="L4805">
        <v>5.93</v>
      </c>
      <c r="M4805">
        <v>77.09</v>
      </c>
      <c r="N4805" s="2">
        <v>0</v>
      </c>
      <c r="O4805">
        <v>5.0999999999999996</v>
      </c>
      <c r="P4805">
        <v>2</v>
      </c>
      <c r="Q4805" t="s">
        <v>23</v>
      </c>
      <c r="R4805">
        <v>0</v>
      </c>
      <c r="S4805">
        <v>0</v>
      </c>
      <c r="T4805" s="2">
        <v>0</v>
      </c>
      <c r="U4805">
        <f t="shared" si="75"/>
        <v>2606.1</v>
      </c>
    </row>
    <row r="4806" spans="1:21" hidden="1" x14ac:dyDescent="0.35">
      <c r="A4806" s="1">
        <v>43191</v>
      </c>
      <c r="B4806">
        <v>4</v>
      </c>
      <c r="C4806" t="s">
        <v>1121</v>
      </c>
      <c r="D4806" t="s">
        <v>20</v>
      </c>
      <c r="E4806" t="s">
        <v>1205</v>
      </c>
      <c r="F4806" t="s">
        <v>100</v>
      </c>
      <c r="G4806" t="s">
        <v>1169</v>
      </c>
      <c r="H4806" t="s">
        <v>46</v>
      </c>
      <c r="I4806">
        <v>19</v>
      </c>
      <c r="J4806">
        <v>556</v>
      </c>
      <c r="K4806" s="2">
        <v>3.4200000000000001E-2</v>
      </c>
      <c r="L4806">
        <v>12.93</v>
      </c>
      <c r="M4806">
        <v>245.73</v>
      </c>
      <c r="N4806" s="2">
        <v>0</v>
      </c>
      <c r="O4806">
        <v>4.3</v>
      </c>
      <c r="P4806">
        <v>0</v>
      </c>
      <c r="Q4806" t="s">
        <v>23</v>
      </c>
      <c r="R4806">
        <v>0</v>
      </c>
      <c r="S4806">
        <v>0</v>
      </c>
      <c r="T4806">
        <v>0</v>
      </c>
      <c r="U4806">
        <f t="shared" si="75"/>
        <v>2390.7999999999997</v>
      </c>
    </row>
    <row r="4807" spans="1:21" hidden="1" x14ac:dyDescent="0.35">
      <c r="A4807" s="1">
        <v>43221</v>
      </c>
      <c r="B4807">
        <v>5</v>
      </c>
      <c r="C4807" t="s">
        <v>1121</v>
      </c>
      <c r="D4807" t="s">
        <v>20</v>
      </c>
      <c r="E4807" t="s">
        <v>1205</v>
      </c>
      <c r="F4807" t="s">
        <v>33</v>
      </c>
      <c r="G4807" t="s">
        <v>1169</v>
      </c>
      <c r="H4807" t="s">
        <v>46</v>
      </c>
      <c r="I4807">
        <v>36</v>
      </c>
      <c r="J4807" s="3">
        <v>1239</v>
      </c>
      <c r="K4807" s="2">
        <v>2.9100000000000001E-2</v>
      </c>
      <c r="L4807">
        <v>13.29</v>
      </c>
      <c r="M4807">
        <v>478.53</v>
      </c>
      <c r="N4807" s="2">
        <v>0</v>
      </c>
      <c r="O4807">
        <v>4.8</v>
      </c>
      <c r="P4807">
        <v>2</v>
      </c>
      <c r="Q4807" t="s">
        <v>23</v>
      </c>
      <c r="R4807">
        <v>0</v>
      </c>
      <c r="S4807">
        <v>1</v>
      </c>
      <c r="T4807" s="2">
        <v>0.5</v>
      </c>
      <c r="U4807">
        <f t="shared" si="75"/>
        <v>5947.2</v>
      </c>
    </row>
    <row r="4808" spans="1:21" hidden="1" x14ac:dyDescent="0.35">
      <c r="A4808" s="1">
        <v>43221</v>
      </c>
      <c r="B4808">
        <v>5</v>
      </c>
      <c r="C4808" t="s">
        <v>1121</v>
      </c>
      <c r="D4808" t="s">
        <v>20</v>
      </c>
      <c r="E4808" t="s">
        <v>1205</v>
      </c>
      <c r="F4808" t="s">
        <v>100</v>
      </c>
      <c r="G4808" t="s">
        <v>1169</v>
      </c>
      <c r="H4808" t="s">
        <v>46</v>
      </c>
      <c r="I4808">
        <v>2</v>
      </c>
      <c r="J4808">
        <v>122</v>
      </c>
      <c r="K4808" s="2">
        <v>1.6400000000000001E-2</v>
      </c>
      <c r="L4808">
        <v>4.1500000000000004</v>
      </c>
      <c r="M4808">
        <v>8.2899999999999991</v>
      </c>
      <c r="N4808" s="2">
        <v>0</v>
      </c>
      <c r="O4808">
        <v>4.5999999999999996</v>
      </c>
      <c r="P4808">
        <v>5</v>
      </c>
      <c r="Q4808" t="s">
        <v>23</v>
      </c>
      <c r="R4808">
        <v>0</v>
      </c>
      <c r="S4808">
        <v>4</v>
      </c>
      <c r="T4808" s="2">
        <v>0.8</v>
      </c>
      <c r="U4808">
        <f t="shared" si="75"/>
        <v>561.19999999999993</v>
      </c>
    </row>
    <row r="4809" spans="1:21" hidden="1" x14ac:dyDescent="0.35">
      <c r="A4809" s="1">
        <v>43252</v>
      </c>
      <c r="B4809">
        <v>6</v>
      </c>
      <c r="C4809" t="s">
        <v>1121</v>
      </c>
      <c r="D4809" t="s">
        <v>20</v>
      </c>
      <c r="E4809" t="s">
        <v>1205</v>
      </c>
      <c r="F4809" t="s">
        <v>33</v>
      </c>
      <c r="G4809" t="s">
        <v>1169</v>
      </c>
      <c r="H4809" t="s">
        <v>46</v>
      </c>
      <c r="I4809">
        <v>29</v>
      </c>
      <c r="J4809">
        <v>944</v>
      </c>
      <c r="K4809" s="2">
        <v>3.0700000000000002E-2</v>
      </c>
      <c r="L4809">
        <v>14.14</v>
      </c>
      <c r="M4809">
        <v>410.12</v>
      </c>
      <c r="N4809" s="2">
        <v>6.9000000000000006E-2</v>
      </c>
      <c r="O4809">
        <v>5.2</v>
      </c>
      <c r="P4809">
        <v>6</v>
      </c>
      <c r="Q4809">
        <v>2</v>
      </c>
      <c r="R4809">
        <v>0</v>
      </c>
      <c r="S4809">
        <v>3</v>
      </c>
      <c r="T4809" s="2">
        <v>0.5</v>
      </c>
      <c r="U4809">
        <f t="shared" si="75"/>
        <v>4908.8</v>
      </c>
    </row>
    <row r="4810" spans="1:21" hidden="1" x14ac:dyDescent="0.35">
      <c r="A4810" s="1">
        <v>43252</v>
      </c>
      <c r="B4810">
        <v>6</v>
      </c>
      <c r="C4810" t="s">
        <v>1121</v>
      </c>
      <c r="D4810" t="s">
        <v>20</v>
      </c>
      <c r="E4810" t="s">
        <v>1205</v>
      </c>
      <c r="F4810" t="s">
        <v>75</v>
      </c>
      <c r="G4810" t="s">
        <v>1169</v>
      </c>
      <c r="H4810" t="s">
        <v>46</v>
      </c>
      <c r="I4810">
        <v>1</v>
      </c>
      <c r="J4810">
        <v>23</v>
      </c>
      <c r="K4810" s="2">
        <v>4.3499999999999997E-2</v>
      </c>
      <c r="L4810">
        <v>6.04</v>
      </c>
      <c r="M4810">
        <v>6.04</v>
      </c>
      <c r="N4810" s="2">
        <v>0</v>
      </c>
      <c r="O4810">
        <v>5.2</v>
      </c>
      <c r="P4810">
        <v>0</v>
      </c>
      <c r="Q4810" t="s">
        <v>23</v>
      </c>
      <c r="R4810">
        <v>0</v>
      </c>
      <c r="S4810">
        <v>0</v>
      </c>
      <c r="T4810">
        <v>0</v>
      </c>
      <c r="U4810">
        <f t="shared" si="75"/>
        <v>119.60000000000001</v>
      </c>
    </row>
    <row r="4811" spans="1:21" hidden="1" x14ac:dyDescent="0.35">
      <c r="A4811" s="1">
        <v>43132</v>
      </c>
      <c r="B4811">
        <v>2</v>
      </c>
      <c r="C4811" t="s">
        <v>1122</v>
      </c>
      <c r="D4811" t="s">
        <v>20</v>
      </c>
      <c r="E4811" t="s">
        <v>1205</v>
      </c>
      <c r="F4811" t="s">
        <v>80</v>
      </c>
      <c r="G4811" t="s">
        <v>1169</v>
      </c>
      <c r="H4811" t="s">
        <v>83</v>
      </c>
      <c r="I4811">
        <v>1</v>
      </c>
      <c r="J4811">
        <v>6</v>
      </c>
      <c r="K4811" s="2">
        <v>0.16669999999999999</v>
      </c>
      <c r="L4811">
        <v>18.04</v>
      </c>
      <c r="M4811">
        <v>18.04</v>
      </c>
      <c r="N4811" s="2">
        <v>0</v>
      </c>
      <c r="O4811">
        <v>5</v>
      </c>
      <c r="P4811">
        <v>0</v>
      </c>
      <c r="Q4811" t="s">
        <v>23</v>
      </c>
      <c r="R4811">
        <v>0</v>
      </c>
      <c r="S4811">
        <v>0</v>
      </c>
      <c r="T4811">
        <v>0</v>
      </c>
      <c r="U4811">
        <f t="shared" si="75"/>
        <v>30</v>
      </c>
    </row>
    <row r="4812" spans="1:21" hidden="1" x14ac:dyDescent="0.35">
      <c r="A4812" s="1">
        <v>43191</v>
      </c>
      <c r="B4812">
        <v>4</v>
      </c>
      <c r="C4812" t="s">
        <v>1122</v>
      </c>
      <c r="D4812" t="s">
        <v>20</v>
      </c>
      <c r="E4812" t="s">
        <v>1205</v>
      </c>
      <c r="F4812" t="s">
        <v>80</v>
      </c>
      <c r="G4812" t="s">
        <v>1169</v>
      </c>
      <c r="H4812" t="s">
        <v>83</v>
      </c>
      <c r="I4812">
        <v>2</v>
      </c>
      <c r="J4812">
        <v>45</v>
      </c>
      <c r="K4812" s="2">
        <v>4.4400000000000002E-2</v>
      </c>
      <c r="L4812">
        <v>7.85</v>
      </c>
      <c r="M4812">
        <v>15.69</v>
      </c>
      <c r="N4812" s="2">
        <v>0</v>
      </c>
      <c r="O4812">
        <v>4.7</v>
      </c>
      <c r="P4812">
        <v>0</v>
      </c>
      <c r="Q4812" t="s">
        <v>23</v>
      </c>
      <c r="R4812">
        <v>0</v>
      </c>
      <c r="S4812">
        <v>0</v>
      </c>
      <c r="T4812">
        <v>0</v>
      </c>
      <c r="U4812">
        <f t="shared" si="75"/>
        <v>211.5</v>
      </c>
    </row>
    <row r="4813" spans="1:21" hidden="1" x14ac:dyDescent="0.35">
      <c r="A4813" s="1">
        <v>43101</v>
      </c>
      <c r="B4813">
        <v>1</v>
      </c>
      <c r="C4813" t="s">
        <v>1123</v>
      </c>
      <c r="D4813" t="s">
        <v>20</v>
      </c>
      <c r="E4813" t="s">
        <v>1205</v>
      </c>
      <c r="F4813" t="s">
        <v>80</v>
      </c>
      <c r="G4813" t="s">
        <v>1169</v>
      </c>
      <c r="H4813" t="s">
        <v>83</v>
      </c>
      <c r="I4813">
        <v>68</v>
      </c>
      <c r="J4813">
        <v>682</v>
      </c>
      <c r="K4813" s="2">
        <v>9.9699999999999997E-2</v>
      </c>
      <c r="L4813">
        <v>16.34</v>
      </c>
      <c r="M4813">
        <v>1111.27</v>
      </c>
      <c r="N4813" s="2">
        <v>0</v>
      </c>
      <c r="O4813">
        <v>3.4</v>
      </c>
      <c r="P4813">
        <v>0</v>
      </c>
      <c r="Q4813" t="s">
        <v>23</v>
      </c>
      <c r="R4813">
        <v>0</v>
      </c>
      <c r="S4813">
        <v>0</v>
      </c>
      <c r="T4813">
        <v>0</v>
      </c>
      <c r="U4813">
        <f t="shared" si="75"/>
        <v>2318.7999999999997</v>
      </c>
    </row>
    <row r="4814" spans="1:21" hidden="1" x14ac:dyDescent="0.35">
      <c r="A4814" s="1">
        <v>43132</v>
      </c>
      <c r="B4814">
        <v>2</v>
      </c>
      <c r="C4814" t="s">
        <v>1123</v>
      </c>
      <c r="D4814" t="s">
        <v>20</v>
      </c>
      <c r="E4814" t="s">
        <v>1205</v>
      </c>
      <c r="F4814" t="s">
        <v>80</v>
      </c>
      <c r="G4814" t="s">
        <v>1169</v>
      </c>
      <c r="H4814" t="s">
        <v>83</v>
      </c>
      <c r="I4814">
        <v>35</v>
      </c>
      <c r="J4814">
        <v>490</v>
      </c>
      <c r="K4814" s="2">
        <v>7.1400000000000005E-2</v>
      </c>
      <c r="L4814">
        <v>17.91</v>
      </c>
      <c r="M4814">
        <v>626.75</v>
      </c>
      <c r="N4814" s="2">
        <v>0</v>
      </c>
      <c r="O4814">
        <v>3.6</v>
      </c>
      <c r="P4814">
        <v>1</v>
      </c>
      <c r="Q4814" t="s">
        <v>23</v>
      </c>
      <c r="R4814">
        <v>0</v>
      </c>
      <c r="S4814">
        <v>1</v>
      </c>
      <c r="T4814" s="2">
        <v>1</v>
      </c>
      <c r="U4814">
        <f t="shared" si="75"/>
        <v>1764</v>
      </c>
    </row>
    <row r="4815" spans="1:21" hidden="1" x14ac:dyDescent="0.35">
      <c r="A4815" s="1">
        <v>43160</v>
      </c>
      <c r="B4815">
        <v>3</v>
      </c>
      <c r="C4815" t="s">
        <v>1123</v>
      </c>
      <c r="D4815" t="s">
        <v>20</v>
      </c>
      <c r="E4815" t="s">
        <v>1205</v>
      </c>
      <c r="F4815" t="s">
        <v>80</v>
      </c>
      <c r="G4815" t="s">
        <v>1169</v>
      </c>
      <c r="H4815" t="s">
        <v>83</v>
      </c>
      <c r="I4815">
        <v>42</v>
      </c>
      <c r="J4815">
        <v>557</v>
      </c>
      <c r="K4815" s="2">
        <v>7.5399999999999995E-2</v>
      </c>
      <c r="L4815">
        <v>11.7</v>
      </c>
      <c r="M4815">
        <v>491.39</v>
      </c>
      <c r="N4815" s="2">
        <v>0</v>
      </c>
      <c r="O4815">
        <v>3.6</v>
      </c>
      <c r="P4815">
        <v>0</v>
      </c>
      <c r="Q4815" t="s">
        <v>23</v>
      </c>
      <c r="R4815">
        <v>0</v>
      </c>
      <c r="S4815">
        <v>0</v>
      </c>
      <c r="T4815">
        <v>0</v>
      </c>
      <c r="U4815">
        <f t="shared" si="75"/>
        <v>2005.2</v>
      </c>
    </row>
    <row r="4816" spans="1:21" hidden="1" x14ac:dyDescent="0.35">
      <c r="A4816" s="1">
        <v>43191</v>
      </c>
      <c r="B4816">
        <v>4</v>
      </c>
      <c r="C4816" t="s">
        <v>1123</v>
      </c>
      <c r="D4816" t="s">
        <v>20</v>
      </c>
      <c r="E4816" t="s">
        <v>1205</v>
      </c>
      <c r="F4816" t="s">
        <v>80</v>
      </c>
      <c r="G4816" t="s">
        <v>1169</v>
      </c>
      <c r="H4816" t="s">
        <v>83</v>
      </c>
      <c r="I4816">
        <v>5</v>
      </c>
      <c r="J4816">
        <v>21</v>
      </c>
      <c r="K4816" s="2">
        <v>0.23810000000000001</v>
      </c>
      <c r="L4816">
        <v>2.36</v>
      </c>
      <c r="M4816">
        <v>11.79</v>
      </c>
      <c r="N4816" s="2">
        <v>0</v>
      </c>
      <c r="O4816">
        <v>4.5</v>
      </c>
      <c r="P4816">
        <v>11</v>
      </c>
      <c r="Q4816" t="s">
        <v>23</v>
      </c>
      <c r="R4816">
        <v>4</v>
      </c>
      <c r="S4816">
        <v>3</v>
      </c>
      <c r="T4816" s="2">
        <v>0.2727</v>
      </c>
      <c r="U4816">
        <f t="shared" si="75"/>
        <v>94.5</v>
      </c>
    </row>
    <row r="4817" spans="1:21" x14ac:dyDescent="0.35">
      <c r="A4817" s="1">
        <v>43101</v>
      </c>
      <c r="B4817">
        <v>1</v>
      </c>
      <c r="C4817" t="s">
        <v>221</v>
      </c>
      <c r="D4817" t="s">
        <v>105</v>
      </c>
      <c r="E4817" t="s">
        <v>1205</v>
      </c>
      <c r="F4817" t="s">
        <v>133</v>
      </c>
      <c r="G4817" t="s">
        <v>1169</v>
      </c>
      <c r="H4817" t="s">
        <v>130</v>
      </c>
      <c r="I4817">
        <v>1</v>
      </c>
      <c r="J4817">
        <v>3</v>
      </c>
      <c r="K4817" s="2">
        <v>0.33329999999999999</v>
      </c>
      <c r="L4817">
        <v>4</v>
      </c>
      <c r="M4817">
        <v>4</v>
      </c>
      <c r="N4817" s="2">
        <v>0</v>
      </c>
      <c r="O4817">
        <v>3.3</v>
      </c>
      <c r="P4817">
        <v>0</v>
      </c>
      <c r="Q4817" t="s">
        <v>23</v>
      </c>
      <c r="R4817">
        <v>0</v>
      </c>
      <c r="S4817">
        <v>0</v>
      </c>
      <c r="T4817">
        <v>0</v>
      </c>
      <c r="U4817">
        <f t="shared" si="75"/>
        <v>9.8999999999999986</v>
      </c>
    </row>
    <row r="4818" spans="1:21" hidden="1" x14ac:dyDescent="0.35">
      <c r="A4818" s="1">
        <v>43101</v>
      </c>
      <c r="B4818">
        <v>1</v>
      </c>
      <c r="C4818" t="s">
        <v>582</v>
      </c>
      <c r="D4818" t="s">
        <v>562</v>
      </c>
      <c r="E4818" t="s">
        <v>1205</v>
      </c>
      <c r="F4818" t="s">
        <v>569</v>
      </c>
      <c r="G4818" t="s">
        <v>1169</v>
      </c>
      <c r="H4818" t="s">
        <v>162</v>
      </c>
      <c r="I4818">
        <v>1</v>
      </c>
      <c r="J4818">
        <v>39</v>
      </c>
      <c r="K4818" s="2">
        <v>2.5600000000000001E-2</v>
      </c>
      <c r="L4818">
        <v>4.6100000000000003</v>
      </c>
      <c r="M4818">
        <v>4.6100000000000003</v>
      </c>
      <c r="N4818" s="2">
        <v>0</v>
      </c>
      <c r="O4818">
        <v>2.4</v>
      </c>
      <c r="P4818">
        <v>0</v>
      </c>
      <c r="Q4818" t="s">
        <v>23</v>
      </c>
      <c r="R4818">
        <v>0</v>
      </c>
      <c r="S4818">
        <v>0</v>
      </c>
      <c r="T4818">
        <v>0</v>
      </c>
      <c r="U4818">
        <f t="shared" si="75"/>
        <v>93.6</v>
      </c>
    </row>
    <row r="4819" spans="1:21" hidden="1" x14ac:dyDescent="0.35">
      <c r="A4819" s="1">
        <v>43101</v>
      </c>
      <c r="B4819">
        <v>1</v>
      </c>
      <c r="C4819" t="s">
        <v>582</v>
      </c>
      <c r="D4819" t="s">
        <v>562</v>
      </c>
      <c r="E4819" t="s">
        <v>1205</v>
      </c>
      <c r="F4819" t="s">
        <v>580</v>
      </c>
      <c r="G4819" t="s">
        <v>1169</v>
      </c>
      <c r="H4819" t="s">
        <v>162</v>
      </c>
      <c r="I4819">
        <v>61</v>
      </c>
      <c r="J4819">
        <v>752</v>
      </c>
      <c r="K4819" s="2">
        <v>8.1100000000000005E-2</v>
      </c>
      <c r="L4819">
        <v>27.86</v>
      </c>
      <c r="M4819">
        <v>1699.71</v>
      </c>
      <c r="N4819" s="2">
        <v>0.1148</v>
      </c>
      <c r="O4819">
        <v>2.2000000000000002</v>
      </c>
      <c r="P4819">
        <v>95</v>
      </c>
      <c r="Q4819">
        <v>7</v>
      </c>
      <c r="R4819">
        <v>5</v>
      </c>
      <c r="S4819">
        <v>42</v>
      </c>
      <c r="T4819" s="2">
        <v>0.44209999999999999</v>
      </c>
      <c r="U4819">
        <f t="shared" si="75"/>
        <v>1654.4</v>
      </c>
    </row>
    <row r="4820" spans="1:21" hidden="1" x14ac:dyDescent="0.35">
      <c r="A4820" s="1">
        <v>43132</v>
      </c>
      <c r="B4820">
        <v>2</v>
      </c>
      <c r="C4820" t="s">
        <v>582</v>
      </c>
      <c r="D4820" t="s">
        <v>562</v>
      </c>
      <c r="E4820" t="s">
        <v>1205</v>
      </c>
      <c r="F4820" t="s">
        <v>580</v>
      </c>
      <c r="G4820" t="s">
        <v>1169</v>
      </c>
      <c r="H4820" t="s">
        <v>162</v>
      </c>
      <c r="I4820">
        <v>43</v>
      </c>
      <c r="J4820">
        <v>498</v>
      </c>
      <c r="K4820" s="2">
        <v>8.6300000000000002E-2</v>
      </c>
      <c r="L4820">
        <v>31.55</v>
      </c>
      <c r="M4820">
        <v>1356.62</v>
      </c>
      <c r="N4820" s="2">
        <v>6.9800000000000001E-2</v>
      </c>
      <c r="O4820">
        <v>2.1</v>
      </c>
      <c r="P4820">
        <v>5</v>
      </c>
      <c r="Q4820">
        <v>3</v>
      </c>
      <c r="R4820">
        <v>2</v>
      </c>
      <c r="S4820">
        <v>0</v>
      </c>
      <c r="T4820" s="2">
        <v>0</v>
      </c>
      <c r="U4820">
        <f t="shared" si="75"/>
        <v>1045.8</v>
      </c>
    </row>
    <row r="4821" spans="1:21" hidden="1" x14ac:dyDescent="0.35">
      <c r="A4821" s="1">
        <v>43160</v>
      </c>
      <c r="B4821">
        <v>3</v>
      </c>
      <c r="C4821" t="s">
        <v>582</v>
      </c>
      <c r="D4821" t="s">
        <v>562</v>
      </c>
      <c r="E4821" t="s">
        <v>1205</v>
      </c>
      <c r="F4821" t="s">
        <v>580</v>
      </c>
      <c r="G4821" t="s">
        <v>1169</v>
      </c>
      <c r="H4821" t="s">
        <v>162</v>
      </c>
      <c r="I4821">
        <v>25</v>
      </c>
      <c r="J4821">
        <v>345</v>
      </c>
      <c r="K4821" s="2">
        <v>7.2499999999999995E-2</v>
      </c>
      <c r="L4821">
        <v>26.93</v>
      </c>
      <c r="M4821">
        <v>673.13</v>
      </c>
      <c r="N4821" s="2">
        <v>0.04</v>
      </c>
      <c r="O4821">
        <v>2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f t="shared" si="75"/>
        <v>690</v>
      </c>
    </row>
    <row r="4822" spans="1:21" hidden="1" x14ac:dyDescent="0.35">
      <c r="A4822" s="1">
        <v>43191</v>
      </c>
      <c r="B4822">
        <v>4</v>
      </c>
      <c r="C4822" t="s">
        <v>582</v>
      </c>
      <c r="D4822" t="s">
        <v>562</v>
      </c>
      <c r="E4822" t="s">
        <v>1205</v>
      </c>
      <c r="F4822" t="s">
        <v>760</v>
      </c>
      <c r="G4822" t="s">
        <v>1169</v>
      </c>
      <c r="H4822" t="s">
        <v>162</v>
      </c>
      <c r="I4822">
        <v>7</v>
      </c>
      <c r="J4822">
        <v>59</v>
      </c>
      <c r="K4822" s="2">
        <v>0.1186</v>
      </c>
      <c r="L4822">
        <v>10.35</v>
      </c>
      <c r="M4822">
        <v>72.44</v>
      </c>
      <c r="N4822" s="2">
        <v>0</v>
      </c>
      <c r="O4822">
        <v>3.1</v>
      </c>
      <c r="P4822">
        <v>0</v>
      </c>
      <c r="Q4822" t="s">
        <v>23</v>
      </c>
      <c r="R4822">
        <v>0</v>
      </c>
      <c r="S4822">
        <v>0</v>
      </c>
      <c r="T4822">
        <v>0</v>
      </c>
      <c r="U4822">
        <f t="shared" si="75"/>
        <v>182.9</v>
      </c>
    </row>
    <row r="4823" spans="1:21" hidden="1" x14ac:dyDescent="0.35">
      <c r="A4823" s="1">
        <v>43191</v>
      </c>
      <c r="B4823">
        <v>4</v>
      </c>
      <c r="C4823" t="s">
        <v>582</v>
      </c>
      <c r="D4823" t="s">
        <v>562</v>
      </c>
      <c r="E4823" t="s">
        <v>1205</v>
      </c>
      <c r="F4823" t="s">
        <v>580</v>
      </c>
      <c r="G4823" t="s">
        <v>1169</v>
      </c>
      <c r="H4823" t="s">
        <v>162</v>
      </c>
      <c r="I4823">
        <v>9</v>
      </c>
      <c r="J4823">
        <v>62</v>
      </c>
      <c r="K4823" s="2">
        <v>0.1452</v>
      </c>
      <c r="L4823">
        <v>13.79</v>
      </c>
      <c r="M4823">
        <v>124.13</v>
      </c>
      <c r="N4823" s="2">
        <v>0</v>
      </c>
      <c r="O4823">
        <v>2</v>
      </c>
      <c r="P4823">
        <v>0</v>
      </c>
      <c r="Q4823" t="s">
        <v>23</v>
      </c>
      <c r="R4823">
        <v>0</v>
      </c>
      <c r="S4823">
        <v>0</v>
      </c>
      <c r="T4823">
        <v>0</v>
      </c>
      <c r="U4823">
        <f t="shared" si="75"/>
        <v>124</v>
      </c>
    </row>
    <row r="4824" spans="1:21" hidden="1" x14ac:dyDescent="0.35">
      <c r="A4824" s="1">
        <v>43221</v>
      </c>
      <c r="B4824">
        <v>5</v>
      </c>
      <c r="C4824" t="s">
        <v>582</v>
      </c>
      <c r="D4824" t="s">
        <v>562</v>
      </c>
      <c r="E4824" t="s">
        <v>1205</v>
      </c>
      <c r="F4824" t="s">
        <v>580</v>
      </c>
      <c r="G4824" t="s">
        <v>1169</v>
      </c>
      <c r="H4824" t="s">
        <v>162</v>
      </c>
      <c r="I4824">
        <v>3</v>
      </c>
      <c r="J4824">
        <v>27</v>
      </c>
      <c r="K4824" s="2">
        <v>0.1111</v>
      </c>
      <c r="L4824">
        <v>14.21</v>
      </c>
      <c r="M4824">
        <v>42.62</v>
      </c>
      <c r="N4824" s="2">
        <v>0</v>
      </c>
      <c r="O4824">
        <v>2.6</v>
      </c>
      <c r="P4824">
        <v>1</v>
      </c>
      <c r="Q4824" t="s">
        <v>23</v>
      </c>
      <c r="R4824">
        <v>0</v>
      </c>
      <c r="S4824">
        <v>0</v>
      </c>
      <c r="T4824" s="2">
        <v>0</v>
      </c>
      <c r="U4824">
        <f t="shared" si="75"/>
        <v>70.2</v>
      </c>
    </row>
    <row r="4825" spans="1:21" hidden="1" x14ac:dyDescent="0.35">
      <c r="A4825" s="1">
        <v>43252</v>
      </c>
      <c r="B4825">
        <v>6</v>
      </c>
      <c r="C4825" t="s">
        <v>582</v>
      </c>
      <c r="D4825" t="s">
        <v>562</v>
      </c>
      <c r="E4825" t="s">
        <v>1205</v>
      </c>
      <c r="F4825" t="s">
        <v>580</v>
      </c>
      <c r="G4825" t="s">
        <v>1169</v>
      </c>
      <c r="H4825" t="s">
        <v>162</v>
      </c>
      <c r="I4825">
        <v>3</v>
      </c>
      <c r="J4825">
        <v>114</v>
      </c>
      <c r="K4825" s="2">
        <v>2.63E-2</v>
      </c>
      <c r="L4825">
        <v>27.94</v>
      </c>
      <c r="M4825">
        <v>83.81</v>
      </c>
      <c r="N4825" s="2">
        <v>0</v>
      </c>
      <c r="O4825">
        <v>3.4</v>
      </c>
      <c r="P4825">
        <v>1590</v>
      </c>
      <c r="Q4825" t="s">
        <v>23</v>
      </c>
      <c r="R4825">
        <v>139</v>
      </c>
      <c r="S4825">
        <v>587</v>
      </c>
      <c r="T4825" s="2">
        <v>0.36919999999999997</v>
      </c>
      <c r="U4825">
        <f t="shared" si="75"/>
        <v>387.59999999999997</v>
      </c>
    </row>
    <row r="4826" spans="1:21" hidden="1" x14ac:dyDescent="0.35">
      <c r="A4826" s="1">
        <v>43132</v>
      </c>
      <c r="B4826">
        <v>2</v>
      </c>
      <c r="C4826" t="s">
        <v>730</v>
      </c>
      <c r="D4826" t="s">
        <v>562</v>
      </c>
      <c r="E4826" t="s">
        <v>1205</v>
      </c>
      <c r="F4826" t="s">
        <v>580</v>
      </c>
      <c r="G4826" t="s">
        <v>1169</v>
      </c>
      <c r="H4826" t="s">
        <v>162</v>
      </c>
      <c r="I4826">
        <v>1</v>
      </c>
      <c r="J4826">
        <v>12</v>
      </c>
      <c r="K4826" s="2">
        <v>8.3299999999999999E-2</v>
      </c>
      <c r="L4826">
        <v>17.149999999999999</v>
      </c>
      <c r="M4826">
        <v>17.149999999999999</v>
      </c>
      <c r="N4826" s="2">
        <v>0</v>
      </c>
      <c r="O4826">
        <v>2.6</v>
      </c>
      <c r="P4826">
        <v>0</v>
      </c>
      <c r="Q4826" t="s">
        <v>23</v>
      </c>
      <c r="R4826">
        <v>0</v>
      </c>
      <c r="S4826">
        <v>0</v>
      </c>
      <c r="T4826">
        <v>0</v>
      </c>
      <c r="U4826">
        <f t="shared" si="75"/>
        <v>31.200000000000003</v>
      </c>
    </row>
    <row r="4827" spans="1:21" hidden="1" x14ac:dyDescent="0.35">
      <c r="A4827" s="1">
        <v>43160</v>
      </c>
      <c r="B4827">
        <v>3</v>
      </c>
      <c r="C4827" t="s">
        <v>730</v>
      </c>
      <c r="D4827" t="s">
        <v>562</v>
      </c>
      <c r="E4827" t="s">
        <v>1205</v>
      </c>
      <c r="F4827" t="s">
        <v>580</v>
      </c>
      <c r="G4827" t="s">
        <v>1169</v>
      </c>
      <c r="H4827" t="s">
        <v>162</v>
      </c>
      <c r="I4827">
        <v>2</v>
      </c>
      <c r="J4827">
        <v>10</v>
      </c>
      <c r="K4827" s="2">
        <v>0.2</v>
      </c>
      <c r="L4827">
        <v>1.98</v>
      </c>
      <c r="M4827">
        <v>3.96</v>
      </c>
      <c r="N4827" s="2">
        <v>0</v>
      </c>
      <c r="O4827">
        <v>3.5</v>
      </c>
      <c r="P4827">
        <v>0</v>
      </c>
      <c r="Q4827" t="s">
        <v>23</v>
      </c>
      <c r="R4827">
        <v>0</v>
      </c>
      <c r="S4827">
        <v>0</v>
      </c>
      <c r="T4827">
        <v>0</v>
      </c>
      <c r="U4827">
        <f t="shared" si="75"/>
        <v>35</v>
      </c>
    </row>
    <row r="4828" spans="1:21" hidden="1" x14ac:dyDescent="0.35">
      <c r="A4828" s="1">
        <v>43221</v>
      </c>
      <c r="B4828">
        <v>5</v>
      </c>
      <c r="C4828" t="s">
        <v>730</v>
      </c>
      <c r="D4828" t="s">
        <v>562</v>
      </c>
      <c r="E4828" t="s">
        <v>1205</v>
      </c>
      <c r="F4828" t="s">
        <v>580</v>
      </c>
      <c r="G4828" t="s">
        <v>1169</v>
      </c>
      <c r="H4828" t="s">
        <v>162</v>
      </c>
      <c r="I4828">
        <v>1</v>
      </c>
      <c r="J4828">
        <v>5</v>
      </c>
      <c r="K4828" s="2">
        <v>0.2</v>
      </c>
      <c r="L4828">
        <v>30.55</v>
      </c>
      <c r="M4828">
        <v>30.55</v>
      </c>
      <c r="N4828" s="2">
        <v>0</v>
      </c>
      <c r="O4828">
        <v>3</v>
      </c>
      <c r="P4828">
        <v>0</v>
      </c>
      <c r="Q4828" t="s">
        <v>23</v>
      </c>
      <c r="R4828">
        <v>0</v>
      </c>
      <c r="S4828">
        <v>0</v>
      </c>
      <c r="T4828">
        <v>0</v>
      </c>
      <c r="U4828">
        <f t="shared" si="75"/>
        <v>15</v>
      </c>
    </row>
    <row r="4829" spans="1:21" hidden="1" x14ac:dyDescent="0.35">
      <c r="A4829" s="1">
        <v>43221</v>
      </c>
      <c r="B4829">
        <v>5</v>
      </c>
      <c r="C4829" t="s">
        <v>730</v>
      </c>
      <c r="D4829" t="s">
        <v>562</v>
      </c>
      <c r="E4829" t="s">
        <v>1205</v>
      </c>
      <c r="F4829" t="s">
        <v>760</v>
      </c>
      <c r="G4829" t="s">
        <v>1169</v>
      </c>
      <c r="H4829" t="s">
        <v>162</v>
      </c>
      <c r="I4829">
        <v>1</v>
      </c>
      <c r="J4829">
        <v>4</v>
      </c>
      <c r="K4829" s="2">
        <v>0.25</v>
      </c>
      <c r="L4829">
        <v>13.17</v>
      </c>
      <c r="M4829">
        <v>13.17</v>
      </c>
      <c r="N4829" s="2">
        <v>0</v>
      </c>
      <c r="O4829">
        <v>4.5</v>
      </c>
      <c r="P4829">
        <v>0</v>
      </c>
      <c r="Q4829" t="s">
        <v>23</v>
      </c>
      <c r="R4829">
        <v>0</v>
      </c>
      <c r="S4829">
        <v>0</v>
      </c>
      <c r="T4829">
        <v>0</v>
      </c>
      <c r="U4829">
        <f t="shared" si="75"/>
        <v>18</v>
      </c>
    </row>
    <row r="4830" spans="1:21" x14ac:dyDescent="0.35">
      <c r="A4830" s="1">
        <v>43101</v>
      </c>
      <c r="B4830">
        <v>1</v>
      </c>
      <c r="C4830" t="s">
        <v>160</v>
      </c>
      <c r="D4830" t="s">
        <v>105</v>
      </c>
      <c r="E4830" t="s">
        <v>1205</v>
      </c>
      <c r="F4830" t="s">
        <v>355</v>
      </c>
      <c r="G4830" t="s">
        <v>1169</v>
      </c>
      <c r="H4830" t="s">
        <v>356</v>
      </c>
      <c r="I4830">
        <v>9</v>
      </c>
      <c r="J4830">
        <v>100</v>
      </c>
      <c r="K4830" s="2">
        <v>0.09</v>
      </c>
      <c r="L4830">
        <v>19.850000000000001</v>
      </c>
      <c r="M4830">
        <v>178.61</v>
      </c>
      <c r="N4830" s="2">
        <v>0</v>
      </c>
      <c r="O4830">
        <v>2.2000000000000002</v>
      </c>
      <c r="P4830">
        <v>0</v>
      </c>
      <c r="Q4830" t="s">
        <v>23</v>
      </c>
      <c r="R4830">
        <v>0</v>
      </c>
      <c r="S4830">
        <v>0</v>
      </c>
      <c r="T4830">
        <v>0</v>
      </c>
      <c r="U4830">
        <f t="shared" si="75"/>
        <v>220.00000000000003</v>
      </c>
    </row>
    <row r="4831" spans="1:21" x14ac:dyDescent="0.35">
      <c r="A4831" s="1">
        <v>43132</v>
      </c>
      <c r="B4831">
        <v>2</v>
      </c>
      <c r="C4831" t="s">
        <v>160</v>
      </c>
      <c r="D4831" t="s">
        <v>105</v>
      </c>
      <c r="E4831" t="s">
        <v>1205</v>
      </c>
      <c r="F4831" t="s">
        <v>355</v>
      </c>
      <c r="G4831" t="s">
        <v>1169</v>
      </c>
      <c r="H4831" t="s">
        <v>356</v>
      </c>
      <c r="I4831">
        <v>25</v>
      </c>
      <c r="J4831">
        <v>118</v>
      </c>
      <c r="K4831" s="2">
        <v>0.21190000000000001</v>
      </c>
      <c r="L4831">
        <v>26.05</v>
      </c>
      <c r="M4831">
        <v>651.34</v>
      </c>
      <c r="N4831" s="2">
        <v>0.04</v>
      </c>
      <c r="O4831">
        <v>1.7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f t="shared" si="75"/>
        <v>200.6</v>
      </c>
    </row>
    <row r="4832" spans="1:21" x14ac:dyDescent="0.35">
      <c r="A4832" s="1">
        <v>43160</v>
      </c>
      <c r="B4832">
        <v>3</v>
      </c>
      <c r="C4832" t="s">
        <v>160</v>
      </c>
      <c r="D4832" t="s">
        <v>105</v>
      </c>
      <c r="E4832" t="s">
        <v>1205</v>
      </c>
      <c r="F4832" t="s">
        <v>355</v>
      </c>
      <c r="G4832" t="s">
        <v>1169</v>
      </c>
      <c r="H4832" t="s">
        <v>356</v>
      </c>
      <c r="I4832">
        <v>4</v>
      </c>
      <c r="J4832">
        <v>60</v>
      </c>
      <c r="K4832" s="2">
        <v>6.6699999999999995E-2</v>
      </c>
      <c r="L4832">
        <v>5.4</v>
      </c>
      <c r="M4832">
        <v>21.59</v>
      </c>
      <c r="N4832" s="2">
        <v>0</v>
      </c>
      <c r="O4832">
        <v>2.5</v>
      </c>
      <c r="P4832">
        <v>1</v>
      </c>
      <c r="Q4832" t="s">
        <v>23</v>
      </c>
      <c r="R4832">
        <v>0</v>
      </c>
      <c r="S4832">
        <v>0</v>
      </c>
      <c r="T4832" s="2">
        <v>0</v>
      </c>
      <c r="U4832">
        <f t="shared" si="75"/>
        <v>150</v>
      </c>
    </row>
    <row r="4833" spans="1:21" hidden="1" x14ac:dyDescent="0.35">
      <c r="A4833" s="1">
        <v>43101</v>
      </c>
      <c r="B4833">
        <v>1</v>
      </c>
      <c r="C4833" t="s">
        <v>465</v>
      </c>
      <c r="D4833" t="s">
        <v>562</v>
      </c>
      <c r="E4833" t="s">
        <v>1205</v>
      </c>
      <c r="F4833" t="s">
        <v>580</v>
      </c>
      <c r="G4833" t="s">
        <v>1169</v>
      </c>
      <c r="H4833" t="s">
        <v>162</v>
      </c>
      <c r="I4833">
        <v>2</v>
      </c>
      <c r="J4833">
        <v>13</v>
      </c>
      <c r="K4833" s="2">
        <v>0.15379999999999999</v>
      </c>
      <c r="L4833">
        <v>35.340000000000003</v>
      </c>
      <c r="M4833">
        <v>70.680000000000007</v>
      </c>
      <c r="N4833" s="2">
        <v>0</v>
      </c>
      <c r="O4833">
        <v>5.4</v>
      </c>
      <c r="P4833">
        <v>0</v>
      </c>
      <c r="Q4833" t="s">
        <v>23</v>
      </c>
      <c r="R4833">
        <v>0</v>
      </c>
      <c r="S4833">
        <v>0</v>
      </c>
      <c r="T4833">
        <v>0</v>
      </c>
      <c r="U4833">
        <f t="shared" si="75"/>
        <v>70.2</v>
      </c>
    </row>
    <row r="4834" spans="1:21" hidden="1" x14ac:dyDescent="0.35">
      <c r="A4834" s="1">
        <v>43101</v>
      </c>
      <c r="B4834">
        <v>1</v>
      </c>
      <c r="C4834" t="s">
        <v>657</v>
      </c>
      <c r="D4834" t="s">
        <v>562</v>
      </c>
      <c r="E4834" t="s">
        <v>1205</v>
      </c>
      <c r="F4834" t="s">
        <v>580</v>
      </c>
      <c r="G4834" t="s">
        <v>1169</v>
      </c>
      <c r="H4834" t="s">
        <v>162</v>
      </c>
      <c r="I4834">
        <v>3</v>
      </c>
      <c r="J4834">
        <v>11</v>
      </c>
      <c r="K4834" s="2">
        <v>0.2727</v>
      </c>
      <c r="L4834">
        <v>14.25</v>
      </c>
      <c r="M4834">
        <v>42.75</v>
      </c>
      <c r="N4834" s="2">
        <v>0.33329999999999999</v>
      </c>
      <c r="O4834">
        <v>1.4</v>
      </c>
      <c r="P4834">
        <v>11</v>
      </c>
      <c r="Q4834">
        <v>1</v>
      </c>
      <c r="R4834">
        <v>3</v>
      </c>
      <c r="S4834">
        <v>2</v>
      </c>
      <c r="T4834" s="2">
        <v>0.18179999999999999</v>
      </c>
      <c r="U4834">
        <f t="shared" si="75"/>
        <v>15.399999999999999</v>
      </c>
    </row>
    <row r="4835" spans="1:21" hidden="1" x14ac:dyDescent="0.35">
      <c r="A4835" s="1">
        <v>43132</v>
      </c>
      <c r="B4835">
        <v>2</v>
      </c>
      <c r="C4835" t="s">
        <v>657</v>
      </c>
      <c r="D4835" t="s">
        <v>562</v>
      </c>
      <c r="E4835" t="s">
        <v>1205</v>
      </c>
      <c r="F4835" t="s">
        <v>580</v>
      </c>
      <c r="G4835" t="s">
        <v>1169</v>
      </c>
      <c r="H4835" t="s">
        <v>162</v>
      </c>
      <c r="I4835">
        <v>4</v>
      </c>
      <c r="J4835">
        <v>11</v>
      </c>
      <c r="K4835" s="2">
        <v>0.36359999999999998</v>
      </c>
      <c r="L4835">
        <v>16.649999999999999</v>
      </c>
      <c r="M4835">
        <v>66.61</v>
      </c>
      <c r="N4835" s="2">
        <v>0</v>
      </c>
      <c r="O4835">
        <v>1.8</v>
      </c>
      <c r="P4835">
        <v>0</v>
      </c>
      <c r="Q4835" t="s">
        <v>23</v>
      </c>
      <c r="R4835">
        <v>0</v>
      </c>
      <c r="S4835">
        <v>0</v>
      </c>
      <c r="T4835">
        <v>0</v>
      </c>
      <c r="U4835">
        <f t="shared" si="75"/>
        <v>19.8</v>
      </c>
    </row>
    <row r="4836" spans="1:21" hidden="1" x14ac:dyDescent="0.35">
      <c r="A4836" s="1">
        <v>43160</v>
      </c>
      <c r="B4836">
        <v>3</v>
      </c>
      <c r="C4836" t="s">
        <v>657</v>
      </c>
      <c r="D4836" t="s">
        <v>562</v>
      </c>
      <c r="E4836" t="s">
        <v>1205</v>
      </c>
      <c r="F4836" t="s">
        <v>580</v>
      </c>
      <c r="G4836" t="s">
        <v>1169</v>
      </c>
      <c r="H4836" t="s">
        <v>162</v>
      </c>
      <c r="I4836">
        <v>1</v>
      </c>
      <c r="J4836">
        <v>10</v>
      </c>
      <c r="K4836" s="2">
        <v>0.1</v>
      </c>
      <c r="L4836">
        <v>34.54</v>
      </c>
      <c r="M4836">
        <v>34.54</v>
      </c>
      <c r="N4836" s="2">
        <v>0</v>
      </c>
      <c r="O4836">
        <v>3</v>
      </c>
      <c r="P4836">
        <v>0</v>
      </c>
      <c r="Q4836" t="s">
        <v>23</v>
      </c>
      <c r="R4836">
        <v>0</v>
      </c>
      <c r="S4836">
        <v>0</v>
      </c>
      <c r="T4836">
        <v>0</v>
      </c>
      <c r="U4836">
        <f t="shared" si="75"/>
        <v>30</v>
      </c>
    </row>
    <row r="4837" spans="1:21" hidden="1" x14ac:dyDescent="0.35">
      <c r="A4837" s="1">
        <v>43191</v>
      </c>
      <c r="B4837">
        <v>4</v>
      </c>
      <c r="C4837" t="s">
        <v>657</v>
      </c>
      <c r="D4837" t="s">
        <v>562</v>
      </c>
      <c r="E4837" t="s">
        <v>1205</v>
      </c>
      <c r="F4837" t="s">
        <v>760</v>
      </c>
      <c r="G4837" t="s">
        <v>1169</v>
      </c>
      <c r="H4837" t="s">
        <v>162</v>
      </c>
      <c r="I4837">
        <v>2</v>
      </c>
      <c r="J4837">
        <v>3</v>
      </c>
      <c r="K4837" s="2">
        <v>0.66669999999999996</v>
      </c>
      <c r="L4837">
        <v>12.09</v>
      </c>
      <c r="M4837">
        <v>24.17</v>
      </c>
      <c r="N4837" s="2">
        <v>0</v>
      </c>
      <c r="O4837">
        <v>1.3</v>
      </c>
      <c r="P4837">
        <v>0</v>
      </c>
      <c r="Q4837" t="s">
        <v>23</v>
      </c>
      <c r="R4837">
        <v>0</v>
      </c>
      <c r="S4837">
        <v>0</v>
      </c>
      <c r="T4837">
        <v>0</v>
      </c>
      <c r="U4837">
        <f t="shared" si="75"/>
        <v>3.9000000000000004</v>
      </c>
    </row>
    <row r="4838" spans="1:21" x14ac:dyDescent="0.35">
      <c r="A4838" s="1">
        <v>43101</v>
      </c>
      <c r="B4838">
        <v>1</v>
      </c>
      <c r="C4838" t="s">
        <v>191</v>
      </c>
      <c r="D4838" t="s">
        <v>105</v>
      </c>
      <c r="E4838" t="s">
        <v>1205</v>
      </c>
      <c r="F4838" t="s">
        <v>133</v>
      </c>
      <c r="G4838" t="s">
        <v>1169</v>
      </c>
      <c r="H4838" t="s">
        <v>130</v>
      </c>
      <c r="I4838">
        <v>1</v>
      </c>
      <c r="J4838">
        <v>26</v>
      </c>
      <c r="K4838" s="2">
        <v>3.85E-2</v>
      </c>
      <c r="L4838">
        <v>7.92</v>
      </c>
      <c r="M4838">
        <v>7.92</v>
      </c>
      <c r="N4838" s="2">
        <v>0</v>
      </c>
      <c r="O4838">
        <v>4</v>
      </c>
      <c r="P4838">
        <v>48</v>
      </c>
      <c r="Q4838" t="s">
        <v>23</v>
      </c>
      <c r="R4838">
        <v>2</v>
      </c>
      <c r="S4838">
        <v>24</v>
      </c>
      <c r="T4838" s="2">
        <v>0.5</v>
      </c>
      <c r="U4838">
        <f t="shared" si="75"/>
        <v>104</v>
      </c>
    </row>
    <row r="4839" spans="1:21" x14ac:dyDescent="0.35">
      <c r="A4839" s="1">
        <v>43132</v>
      </c>
      <c r="B4839">
        <v>2</v>
      </c>
      <c r="C4839" t="s">
        <v>191</v>
      </c>
      <c r="D4839" t="s">
        <v>105</v>
      </c>
      <c r="E4839" t="s">
        <v>1205</v>
      </c>
      <c r="F4839" t="s">
        <v>133</v>
      </c>
      <c r="G4839" t="s">
        <v>1169</v>
      </c>
      <c r="H4839" t="s">
        <v>130</v>
      </c>
      <c r="I4839">
        <v>3</v>
      </c>
      <c r="J4839">
        <v>22</v>
      </c>
      <c r="K4839" s="2">
        <v>0.13639999999999999</v>
      </c>
      <c r="L4839">
        <v>18.16</v>
      </c>
      <c r="M4839">
        <v>54.48</v>
      </c>
      <c r="N4839" s="2">
        <v>0</v>
      </c>
      <c r="O4839">
        <v>3.2</v>
      </c>
      <c r="P4839">
        <v>15</v>
      </c>
      <c r="Q4839" t="s">
        <v>23</v>
      </c>
      <c r="R4839">
        <v>0</v>
      </c>
      <c r="S4839">
        <v>6</v>
      </c>
      <c r="T4839" s="2">
        <v>0.4</v>
      </c>
      <c r="U4839">
        <f t="shared" si="75"/>
        <v>70.400000000000006</v>
      </c>
    </row>
    <row r="4840" spans="1:21" x14ac:dyDescent="0.35">
      <c r="A4840" s="1">
        <v>43160</v>
      </c>
      <c r="B4840">
        <v>3</v>
      </c>
      <c r="C4840" t="s">
        <v>191</v>
      </c>
      <c r="D4840" t="s">
        <v>105</v>
      </c>
      <c r="E4840" t="s">
        <v>1205</v>
      </c>
      <c r="F4840" t="s">
        <v>133</v>
      </c>
      <c r="G4840" t="s">
        <v>1169</v>
      </c>
      <c r="H4840" t="s">
        <v>130</v>
      </c>
      <c r="I4840">
        <v>4</v>
      </c>
      <c r="J4840">
        <v>29</v>
      </c>
      <c r="K4840" s="2">
        <v>0.13789999999999999</v>
      </c>
      <c r="L4840">
        <v>9.44</v>
      </c>
      <c r="M4840">
        <v>37.74</v>
      </c>
      <c r="N4840" s="2">
        <v>0.25</v>
      </c>
      <c r="O4840">
        <v>4</v>
      </c>
      <c r="P4840">
        <v>7</v>
      </c>
      <c r="Q4840">
        <v>1</v>
      </c>
      <c r="R4840">
        <v>1</v>
      </c>
      <c r="S4840">
        <v>1</v>
      </c>
      <c r="T4840" s="2">
        <v>0.1429</v>
      </c>
      <c r="U4840">
        <f t="shared" si="75"/>
        <v>116</v>
      </c>
    </row>
    <row r="4841" spans="1:21" x14ac:dyDescent="0.35">
      <c r="A4841" s="1">
        <v>43252</v>
      </c>
      <c r="B4841">
        <v>6</v>
      </c>
      <c r="C4841" t="s">
        <v>191</v>
      </c>
      <c r="D4841" t="s">
        <v>105</v>
      </c>
      <c r="E4841" t="s">
        <v>1205</v>
      </c>
      <c r="F4841" t="s">
        <v>133</v>
      </c>
      <c r="G4841" t="s">
        <v>1169</v>
      </c>
      <c r="H4841" t="s">
        <v>130</v>
      </c>
      <c r="I4841">
        <v>3</v>
      </c>
      <c r="J4841">
        <v>22</v>
      </c>
      <c r="K4841" s="2">
        <v>0.13639999999999999</v>
      </c>
      <c r="L4841">
        <v>9.43</v>
      </c>
      <c r="M4841">
        <v>28.29</v>
      </c>
      <c r="N4841" s="2">
        <v>0</v>
      </c>
      <c r="O4841">
        <v>4.9000000000000004</v>
      </c>
      <c r="P4841">
        <v>0</v>
      </c>
      <c r="Q4841" t="s">
        <v>23</v>
      </c>
      <c r="R4841">
        <v>0</v>
      </c>
      <c r="S4841">
        <v>0</v>
      </c>
      <c r="T4841">
        <v>0</v>
      </c>
      <c r="U4841">
        <f t="shared" si="75"/>
        <v>107.80000000000001</v>
      </c>
    </row>
    <row r="4842" spans="1:21" hidden="1" x14ac:dyDescent="0.35">
      <c r="A4842" s="1">
        <v>43101</v>
      </c>
      <c r="B4842">
        <v>1</v>
      </c>
      <c r="C4842" t="s">
        <v>613</v>
      </c>
      <c r="D4842" t="s">
        <v>562</v>
      </c>
      <c r="E4842" t="s">
        <v>1205</v>
      </c>
      <c r="F4842" t="s">
        <v>569</v>
      </c>
      <c r="G4842" t="s">
        <v>1169</v>
      </c>
      <c r="H4842" t="s">
        <v>162</v>
      </c>
      <c r="I4842">
        <v>1</v>
      </c>
      <c r="J4842">
        <v>13</v>
      </c>
      <c r="K4842" s="2">
        <v>7.6899999999999996E-2</v>
      </c>
      <c r="L4842">
        <v>10.27</v>
      </c>
      <c r="M4842">
        <v>10.27</v>
      </c>
      <c r="N4842" s="2">
        <v>0</v>
      </c>
      <c r="O4842">
        <v>3.3</v>
      </c>
      <c r="P4842">
        <v>0</v>
      </c>
      <c r="Q4842" t="s">
        <v>23</v>
      </c>
      <c r="R4842">
        <v>0</v>
      </c>
      <c r="S4842">
        <v>0</v>
      </c>
      <c r="T4842">
        <v>0</v>
      </c>
      <c r="U4842">
        <f t="shared" si="75"/>
        <v>42.9</v>
      </c>
    </row>
    <row r="4843" spans="1:21" hidden="1" x14ac:dyDescent="0.35">
      <c r="A4843" s="1">
        <v>43101</v>
      </c>
      <c r="B4843">
        <v>1</v>
      </c>
      <c r="C4843" t="s">
        <v>613</v>
      </c>
      <c r="D4843" t="s">
        <v>562</v>
      </c>
      <c r="E4843" t="s">
        <v>1205</v>
      </c>
      <c r="F4843" t="s">
        <v>580</v>
      </c>
      <c r="G4843" t="s">
        <v>1169</v>
      </c>
      <c r="H4843" t="s">
        <v>162</v>
      </c>
      <c r="I4843">
        <v>17</v>
      </c>
      <c r="J4843">
        <v>188</v>
      </c>
      <c r="K4843" s="2">
        <v>9.0399999999999994E-2</v>
      </c>
      <c r="L4843">
        <v>22.76</v>
      </c>
      <c r="M4843">
        <v>386.91</v>
      </c>
      <c r="N4843" s="2">
        <v>5.8799999999999998E-2</v>
      </c>
      <c r="O4843">
        <v>3.3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f t="shared" si="75"/>
        <v>620.4</v>
      </c>
    </row>
    <row r="4844" spans="1:21" hidden="1" x14ac:dyDescent="0.35">
      <c r="A4844" s="1">
        <v>43132</v>
      </c>
      <c r="B4844">
        <v>2</v>
      </c>
      <c r="C4844" t="s">
        <v>613</v>
      </c>
      <c r="D4844" t="s">
        <v>562</v>
      </c>
      <c r="E4844" t="s">
        <v>1205</v>
      </c>
      <c r="F4844" t="s">
        <v>580</v>
      </c>
      <c r="G4844" t="s">
        <v>1169</v>
      </c>
      <c r="H4844" t="s">
        <v>162</v>
      </c>
      <c r="I4844">
        <v>6</v>
      </c>
      <c r="J4844">
        <v>126</v>
      </c>
      <c r="K4844" s="2">
        <v>4.7600000000000003E-2</v>
      </c>
      <c r="L4844">
        <v>26.28</v>
      </c>
      <c r="M4844">
        <v>157.66999999999999</v>
      </c>
      <c r="N4844" s="2">
        <v>0</v>
      </c>
      <c r="O4844">
        <v>3.5</v>
      </c>
      <c r="P4844">
        <v>0</v>
      </c>
      <c r="Q4844" t="s">
        <v>23</v>
      </c>
      <c r="R4844">
        <v>0</v>
      </c>
      <c r="S4844">
        <v>0</v>
      </c>
      <c r="T4844">
        <v>0</v>
      </c>
      <c r="U4844">
        <f t="shared" si="75"/>
        <v>441</v>
      </c>
    </row>
    <row r="4845" spans="1:21" hidden="1" x14ac:dyDescent="0.35">
      <c r="A4845" s="1">
        <v>43160</v>
      </c>
      <c r="B4845">
        <v>3</v>
      </c>
      <c r="C4845" t="s">
        <v>613</v>
      </c>
      <c r="D4845" t="s">
        <v>562</v>
      </c>
      <c r="E4845" t="s">
        <v>1205</v>
      </c>
      <c r="F4845" t="s">
        <v>580</v>
      </c>
      <c r="G4845" t="s">
        <v>1169</v>
      </c>
      <c r="H4845" t="s">
        <v>162</v>
      </c>
      <c r="I4845">
        <v>8</v>
      </c>
      <c r="J4845">
        <v>134</v>
      </c>
      <c r="K4845" s="2">
        <v>5.9700000000000003E-2</v>
      </c>
      <c r="L4845">
        <v>10.09</v>
      </c>
      <c r="M4845">
        <v>80.75</v>
      </c>
      <c r="N4845" s="2">
        <v>0</v>
      </c>
      <c r="O4845">
        <v>3.4</v>
      </c>
      <c r="P4845">
        <v>0</v>
      </c>
      <c r="Q4845" t="s">
        <v>23</v>
      </c>
      <c r="R4845">
        <v>0</v>
      </c>
      <c r="S4845">
        <v>0</v>
      </c>
      <c r="T4845">
        <v>0</v>
      </c>
      <c r="U4845">
        <f t="shared" si="75"/>
        <v>455.59999999999997</v>
      </c>
    </row>
    <row r="4846" spans="1:21" hidden="1" x14ac:dyDescent="0.35">
      <c r="A4846" s="1">
        <v>43191</v>
      </c>
      <c r="B4846">
        <v>4</v>
      </c>
      <c r="C4846" t="s">
        <v>613</v>
      </c>
      <c r="D4846" t="s">
        <v>562</v>
      </c>
      <c r="E4846" t="s">
        <v>1205</v>
      </c>
      <c r="F4846" t="s">
        <v>760</v>
      </c>
      <c r="G4846" t="s">
        <v>1169</v>
      </c>
      <c r="H4846" t="s">
        <v>162</v>
      </c>
      <c r="I4846">
        <v>3</v>
      </c>
      <c r="J4846">
        <v>33</v>
      </c>
      <c r="K4846" s="2">
        <v>9.0899999999999995E-2</v>
      </c>
      <c r="L4846">
        <v>23.55</v>
      </c>
      <c r="M4846">
        <v>70.64</v>
      </c>
      <c r="N4846" s="2">
        <v>0</v>
      </c>
      <c r="O4846">
        <v>3.5</v>
      </c>
      <c r="P4846">
        <v>3</v>
      </c>
      <c r="Q4846" t="s">
        <v>23</v>
      </c>
      <c r="R4846">
        <v>0</v>
      </c>
      <c r="S4846">
        <v>0</v>
      </c>
      <c r="T4846" s="2">
        <v>0</v>
      </c>
      <c r="U4846">
        <f t="shared" si="75"/>
        <v>115.5</v>
      </c>
    </row>
    <row r="4847" spans="1:21" hidden="1" x14ac:dyDescent="0.35">
      <c r="A4847" s="1">
        <v>43191</v>
      </c>
      <c r="B4847">
        <v>4</v>
      </c>
      <c r="C4847" t="s">
        <v>613</v>
      </c>
      <c r="D4847" t="s">
        <v>562</v>
      </c>
      <c r="E4847" t="s">
        <v>1205</v>
      </c>
      <c r="F4847" t="s">
        <v>580</v>
      </c>
      <c r="G4847" t="s">
        <v>1169</v>
      </c>
      <c r="H4847" t="s">
        <v>162</v>
      </c>
      <c r="I4847">
        <v>5</v>
      </c>
      <c r="J4847">
        <v>56</v>
      </c>
      <c r="K4847" s="2">
        <v>8.9300000000000004E-2</v>
      </c>
      <c r="L4847">
        <v>13.81</v>
      </c>
      <c r="M4847">
        <v>69.069999999999993</v>
      </c>
      <c r="N4847" s="2">
        <v>0.2</v>
      </c>
      <c r="O4847">
        <v>3.5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f t="shared" si="75"/>
        <v>196</v>
      </c>
    </row>
    <row r="4848" spans="1:21" hidden="1" x14ac:dyDescent="0.35">
      <c r="A4848" s="1">
        <v>43221</v>
      </c>
      <c r="B4848">
        <v>5</v>
      </c>
      <c r="C4848" t="s">
        <v>613</v>
      </c>
      <c r="D4848" t="s">
        <v>562</v>
      </c>
      <c r="E4848" t="s">
        <v>1205</v>
      </c>
      <c r="F4848" t="s">
        <v>580</v>
      </c>
      <c r="G4848" t="s">
        <v>1169</v>
      </c>
      <c r="H4848" t="s">
        <v>162</v>
      </c>
      <c r="I4848">
        <v>4</v>
      </c>
      <c r="J4848">
        <v>58</v>
      </c>
      <c r="K4848" s="2">
        <v>6.9000000000000006E-2</v>
      </c>
      <c r="L4848">
        <v>20.04</v>
      </c>
      <c r="M4848">
        <v>80.14</v>
      </c>
      <c r="N4848" s="2">
        <v>0</v>
      </c>
      <c r="O4848">
        <v>3.7</v>
      </c>
      <c r="P4848">
        <v>0</v>
      </c>
      <c r="Q4848" t="s">
        <v>23</v>
      </c>
      <c r="R4848">
        <v>0</v>
      </c>
      <c r="S4848">
        <v>0</v>
      </c>
      <c r="T4848">
        <v>0</v>
      </c>
      <c r="U4848">
        <f t="shared" si="75"/>
        <v>214.60000000000002</v>
      </c>
    </row>
    <row r="4849" spans="1:21" hidden="1" x14ac:dyDescent="0.35">
      <c r="A4849" s="1">
        <v>43252</v>
      </c>
      <c r="B4849">
        <v>6</v>
      </c>
      <c r="C4849" t="s">
        <v>613</v>
      </c>
      <c r="D4849" t="s">
        <v>562</v>
      </c>
      <c r="E4849" t="s">
        <v>1205</v>
      </c>
      <c r="F4849" t="s">
        <v>580</v>
      </c>
      <c r="G4849" t="s">
        <v>1169</v>
      </c>
      <c r="H4849" t="s">
        <v>162</v>
      </c>
      <c r="I4849">
        <v>3</v>
      </c>
      <c r="J4849">
        <v>47</v>
      </c>
      <c r="K4849" s="2">
        <v>6.3799999999999996E-2</v>
      </c>
      <c r="L4849">
        <v>20.57</v>
      </c>
      <c r="M4849">
        <v>61.72</v>
      </c>
      <c r="N4849" s="2">
        <v>0</v>
      </c>
      <c r="O4849">
        <v>4.3</v>
      </c>
      <c r="P4849">
        <v>17</v>
      </c>
      <c r="Q4849" t="s">
        <v>23</v>
      </c>
      <c r="R4849">
        <v>0</v>
      </c>
      <c r="S4849">
        <v>2</v>
      </c>
      <c r="T4849" s="2">
        <v>0.1176</v>
      </c>
      <c r="U4849">
        <f t="shared" si="75"/>
        <v>202.1</v>
      </c>
    </row>
    <row r="4850" spans="1:21" x14ac:dyDescent="0.35">
      <c r="A4850" s="1">
        <v>43101</v>
      </c>
      <c r="B4850">
        <v>1</v>
      </c>
      <c r="C4850" t="s">
        <v>197</v>
      </c>
      <c r="D4850" t="s">
        <v>105</v>
      </c>
      <c r="E4850" t="s">
        <v>1205</v>
      </c>
      <c r="F4850" t="s">
        <v>133</v>
      </c>
      <c r="G4850" t="s">
        <v>1169</v>
      </c>
      <c r="H4850" t="s">
        <v>130</v>
      </c>
      <c r="I4850">
        <v>4</v>
      </c>
      <c r="J4850">
        <v>116</v>
      </c>
      <c r="K4850" s="2">
        <v>3.4500000000000003E-2</v>
      </c>
      <c r="L4850">
        <v>8.1300000000000008</v>
      </c>
      <c r="M4850">
        <v>32.51</v>
      </c>
      <c r="N4850" s="2">
        <v>0</v>
      </c>
      <c r="O4850">
        <v>5.9</v>
      </c>
      <c r="P4850">
        <v>2</v>
      </c>
      <c r="Q4850" t="s">
        <v>23</v>
      </c>
      <c r="R4850">
        <v>0</v>
      </c>
      <c r="S4850">
        <v>1</v>
      </c>
      <c r="T4850" s="2">
        <v>0.5</v>
      </c>
      <c r="U4850">
        <f t="shared" si="75"/>
        <v>684.40000000000009</v>
      </c>
    </row>
    <row r="4851" spans="1:21" x14ac:dyDescent="0.35">
      <c r="A4851" s="1">
        <v>43132</v>
      </c>
      <c r="B4851">
        <v>2</v>
      </c>
      <c r="C4851" t="s">
        <v>197</v>
      </c>
      <c r="D4851" t="s">
        <v>105</v>
      </c>
      <c r="E4851" t="s">
        <v>1205</v>
      </c>
      <c r="F4851" t="s">
        <v>133</v>
      </c>
      <c r="G4851" t="s">
        <v>1169</v>
      </c>
      <c r="H4851" t="s">
        <v>130</v>
      </c>
      <c r="I4851">
        <v>3</v>
      </c>
      <c r="J4851">
        <v>149</v>
      </c>
      <c r="K4851" s="2">
        <v>2.01E-2</v>
      </c>
      <c r="L4851">
        <v>26.73</v>
      </c>
      <c r="M4851">
        <v>80.180000000000007</v>
      </c>
      <c r="N4851" s="2">
        <v>0</v>
      </c>
      <c r="O4851">
        <v>5.6</v>
      </c>
      <c r="P4851">
        <v>14</v>
      </c>
      <c r="Q4851" t="s">
        <v>23</v>
      </c>
      <c r="R4851">
        <v>0</v>
      </c>
      <c r="S4851">
        <v>4</v>
      </c>
      <c r="T4851" s="2">
        <v>0.28570000000000001</v>
      </c>
      <c r="U4851">
        <f t="shared" si="75"/>
        <v>834.4</v>
      </c>
    </row>
    <row r="4852" spans="1:21" x14ac:dyDescent="0.35">
      <c r="A4852" s="1">
        <v>43160</v>
      </c>
      <c r="B4852">
        <v>3</v>
      </c>
      <c r="C4852" t="s">
        <v>197</v>
      </c>
      <c r="D4852" t="s">
        <v>105</v>
      </c>
      <c r="E4852" t="s">
        <v>1205</v>
      </c>
      <c r="F4852" t="s">
        <v>133</v>
      </c>
      <c r="G4852" t="s">
        <v>1169</v>
      </c>
      <c r="H4852" t="s">
        <v>130</v>
      </c>
      <c r="I4852">
        <v>8</v>
      </c>
      <c r="J4852">
        <v>184</v>
      </c>
      <c r="K4852" s="2">
        <v>4.3499999999999997E-2</v>
      </c>
      <c r="L4852">
        <v>22.2</v>
      </c>
      <c r="M4852">
        <v>177.56</v>
      </c>
      <c r="N4852" s="2">
        <v>0</v>
      </c>
      <c r="O4852">
        <v>5</v>
      </c>
      <c r="P4852">
        <v>212</v>
      </c>
      <c r="Q4852" t="s">
        <v>23</v>
      </c>
      <c r="R4852">
        <v>5</v>
      </c>
      <c r="S4852">
        <v>94</v>
      </c>
      <c r="T4852" s="2">
        <v>0.44340000000000002</v>
      </c>
      <c r="U4852">
        <f t="shared" si="75"/>
        <v>920</v>
      </c>
    </row>
    <row r="4853" spans="1:21" x14ac:dyDescent="0.35">
      <c r="A4853" s="1">
        <v>43191</v>
      </c>
      <c r="B4853">
        <v>4</v>
      </c>
      <c r="C4853" t="s">
        <v>197</v>
      </c>
      <c r="D4853" t="s">
        <v>105</v>
      </c>
      <c r="E4853" t="s">
        <v>1205</v>
      </c>
      <c r="F4853" t="s">
        <v>133</v>
      </c>
      <c r="G4853" t="s">
        <v>1169</v>
      </c>
      <c r="H4853" t="s">
        <v>130</v>
      </c>
      <c r="I4853">
        <v>4</v>
      </c>
      <c r="J4853">
        <v>103</v>
      </c>
      <c r="K4853" s="2">
        <v>3.8800000000000001E-2</v>
      </c>
      <c r="L4853">
        <v>13.22</v>
      </c>
      <c r="M4853">
        <v>52.87</v>
      </c>
      <c r="N4853" s="2">
        <v>0</v>
      </c>
      <c r="O4853">
        <v>4.9000000000000004</v>
      </c>
      <c r="P4853">
        <v>3</v>
      </c>
      <c r="Q4853" t="s">
        <v>23</v>
      </c>
      <c r="R4853">
        <v>0</v>
      </c>
      <c r="S4853">
        <v>0</v>
      </c>
      <c r="T4853" s="2">
        <v>0</v>
      </c>
      <c r="U4853">
        <f t="shared" si="75"/>
        <v>504.70000000000005</v>
      </c>
    </row>
    <row r="4854" spans="1:21" x14ac:dyDescent="0.35">
      <c r="A4854" s="1">
        <v>43191</v>
      </c>
      <c r="B4854">
        <v>4</v>
      </c>
      <c r="C4854" t="s">
        <v>197</v>
      </c>
      <c r="D4854" t="s">
        <v>105</v>
      </c>
      <c r="E4854" t="s">
        <v>1205</v>
      </c>
      <c r="F4854" t="s">
        <v>504</v>
      </c>
      <c r="G4854" t="s">
        <v>1169</v>
      </c>
      <c r="H4854" t="s">
        <v>130</v>
      </c>
      <c r="I4854">
        <v>1</v>
      </c>
      <c r="J4854">
        <v>11</v>
      </c>
      <c r="K4854" s="2">
        <v>9.0899999999999995E-2</v>
      </c>
      <c r="L4854">
        <v>14.02</v>
      </c>
      <c r="M4854">
        <v>14.02</v>
      </c>
      <c r="N4854" s="2">
        <v>0</v>
      </c>
      <c r="O4854">
        <v>5.5</v>
      </c>
      <c r="P4854">
        <v>0</v>
      </c>
      <c r="Q4854" t="s">
        <v>23</v>
      </c>
      <c r="R4854">
        <v>0</v>
      </c>
      <c r="S4854">
        <v>0</v>
      </c>
      <c r="T4854">
        <v>0</v>
      </c>
      <c r="U4854">
        <f t="shared" si="75"/>
        <v>60.5</v>
      </c>
    </row>
    <row r="4855" spans="1:21" x14ac:dyDescent="0.35">
      <c r="A4855" s="1">
        <v>43191</v>
      </c>
      <c r="B4855">
        <v>4</v>
      </c>
      <c r="C4855" t="s">
        <v>197</v>
      </c>
      <c r="D4855" t="s">
        <v>105</v>
      </c>
      <c r="E4855" t="s">
        <v>1205</v>
      </c>
      <c r="F4855" t="s">
        <v>249</v>
      </c>
      <c r="G4855" t="s">
        <v>1169</v>
      </c>
      <c r="H4855" t="s">
        <v>130</v>
      </c>
      <c r="I4855">
        <v>2</v>
      </c>
      <c r="J4855">
        <v>40</v>
      </c>
      <c r="K4855" s="2">
        <v>0.05</v>
      </c>
      <c r="L4855">
        <v>11.47</v>
      </c>
      <c r="M4855">
        <v>22.94</v>
      </c>
      <c r="N4855" s="2">
        <v>0</v>
      </c>
      <c r="O4855">
        <v>4.5</v>
      </c>
      <c r="P4855">
        <v>0</v>
      </c>
      <c r="Q4855" t="s">
        <v>23</v>
      </c>
      <c r="R4855">
        <v>0</v>
      </c>
      <c r="S4855">
        <v>0</v>
      </c>
      <c r="T4855">
        <v>0</v>
      </c>
      <c r="U4855">
        <f t="shared" si="75"/>
        <v>180</v>
      </c>
    </row>
    <row r="4856" spans="1:21" x14ac:dyDescent="0.35">
      <c r="A4856" s="1">
        <v>43221</v>
      </c>
      <c r="B4856">
        <v>5</v>
      </c>
      <c r="C4856" t="s">
        <v>197</v>
      </c>
      <c r="D4856" t="s">
        <v>105</v>
      </c>
      <c r="E4856" t="s">
        <v>1205</v>
      </c>
      <c r="F4856" t="s">
        <v>133</v>
      </c>
      <c r="G4856" t="s">
        <v>1169</v>
      </c>
      <c r="H4856" t="s">
        <v>130</v>
      </c>
      <c r="I4856">
        <v>5</v>
      </c>
      <c r="J4856">
        <v>114</v>
      </c>
      <c r="K4856" s="2">
        <v>4.3900000000000002E-2</v>
      </c>
      <c r="L4856">
        <v>11.93</v>
      </c>
      <c r="M4856">
        <v>59.66</v>
      </c>
      <c r="N4856" s="2">
        <v>0</v>
      </c>
      <c r="O4856">
        <v>5</v>
      </c>
      <c r="P4856">
        <v>243</v>
      </c>
      <c r="Q4856" t="s">
        <v>23</v>
      </c>
      <c r="R4856">
        <v>17</v>
      </c>
      <c r="S4856">
        <v>90</v>
      </c>
      <c r="T4856" s="2">
        <v>0.37040000000000001</v>
      </c>
      <c r="U4856">
        <f t="shared" si="75"/>
        <v>570</v>
      </c>
    </row>
    <row r="4857" spans="1:21" x14ac:dyDescent="0.35">
      <c r="A4857" s="1">
        <v>43221</v>
      </c>
      <c r="B4857">
        <v>5</v>
      </c>
      <c r="C4857" t="s">
        <v>197</v>
      </c>
      <c r="D4857" t="s">
        <v>105</v>
      </c>
      <c r="E4857" t="s">
        <v>1205</v>
      </c>
      <c r="F4857" t="s">
        <v>249</v>
      </c>
      <c r="G4857" t="s">
        <v>1169</v>
      </c>
      <c r="H4857" t="s">
        <v>130</v>
      </c>
      <c r="I4857">
        <v>1</v>
      </c>
      <c r="J4857">
        <v>52</v>
      </c>
      <c r="K4857" s="2">
        <v>1.9199999999999998E-2</v>
      </c>
      <c r="L4857">
        <v>27.04</v>
      </c>
      <c r="M4857">
        <v>27.04</v>
      </c>
      <c r="N4857" s="2">
        <v>0</v>
      </c>
      <c r="O4857">
        <v>5</v>
      </c>
      <c r="P4857">
        <v>5</v>
      </c>
      <c r="Q4857" t="s">
        <v>23</v>
      </c>
      <c r="R4857">
        <v>0</v>
      </c>
      <c r="S4857">
        <v>3</v>
      </c>
      <c r="T4857" s="2">
        <v>0.6</v>
      </c>
      <c r="U4857">
        <f t="shared" si="75"/>
        <v>260</v>
      </c>
    </row>
    <row r="4858" spans="1:21" x14ac:dyDescent="0.35">
      <c r="A4858" s="1">
        <v>43252</v>
      </c>
      <c r="B4858">
        <v>6</v>
      </c>
      <c r="C4858" t="s">
        <v>197</v>
      </c>
      <c r="D4858" t="s">
        <v>105</v>
      </c>
      <c r="E4858" t="s">
        <v>1205</v>
      </c>
      <c r="F4858" t="s">
        <v>133</v>
      </c>
      <c r="G4858" t="s">
        <v>1169</v>
      </c>
      <c r="H4858" t="s">
        <v>130</v>
      </c>
      <c r="I4858">
        <v>4</v>
      </c>
      <c r="J4858">
        <v>103</v>
      </c>
      <c r="K4858" s="2">
        <v>3.8800000000000001E-2</v>
      </c>
      <c r="L4858">
        <v>21.23</v>
      </c>
      <c r="M4858">
        <v>84.91</v>
      </c>
      <c r="N4858" s="2">
        <v>0</v>
      </c>
      <c r="O4858">
        <v>5.7</v>
      </c>
      <c r="P4858">
        <v>3</v>
      </c>
      <c r="Q4858" t="s">
        <v>23</v>
      </c>
      <c r="R4858">
        <v>0</v>
      </c>
      <c r="S4858">
        <v>1</v>
      </c>
      <c r="T4858" s="2">
        <v>0.33329999999999999</v>
      </c>
      <c r="U4858">
        <f t="shared" si="75"/>
        <v>587.1</v>
      </c>
    </row>
    <row r="4859" spans="1:21" x14ac:dyDescent="0.35">
      <c r="A4859" s="1">
        <v>43252</v>
      </c>
      <c r="B4859">
        <v>6</v>
      </c>
      <c r="C4859" t="s">
        <v>197</v>
      </c>
      <c r="D4859" t="s">
        <v>105</v>
      </c>
      <c r="E4859" t="s">
        <v>1205</v>
      </c>
      <c r="F4859" t="s">
        <v>249</v>
      </c>
      <c r="G4859" t="s">
        <v>1169</v>
      </c>
      <c r="H4859" t="s">
        <v>130</v>
      </c>
      <c r="I4859">
        <v>1</v>
      </c>
      <c r="J4859">
        <v>52</v>
      </c>
      <c r="K4859" s="2">
        <v>1.9199999999999998E-2</v>
      </c>
      <c r="L4859">
        <v>47.72</v>
      </c>
      <c r="M4859">
        <v>47.72</v>
      </c>
      <c r="N4859" s="2">
        <v>0</v>
      </c>
      <c r="O4859">
        <v>5.7</v>
      </c>
      <c r="P4859">
        <v>0</v>
      </c>
      <c r="Q4859" t="s">
        <v>23</v>
      </c>
      <c r="R4859">
        <v>0</v>
      </c>
      <c r="S4859">
        <v>0</v>
      </c>
      <c r="T4859">
        <v>0</v>
      </c>
      <c r="U4859">
        <f t="shared" si="75"/>
        <v>296.40000000000003</v>
      </c>
    </row>
    <row r="4860" spans="1:21" hidden="1" x14ac:dyDescent="0.35">
      <c r="A4860" s="1">
        <v>43101</v>
      </c>
      <c r="B4860">
        <v>1</v>
      </c>
      <c r="C4860" t="s">
        <v>648</v>
      </c>
      <c r="D4860" t="s">
        <v>562</v>
      </c>
      <c r="E4860" t="s">
        <v>1205</v>
      </c>
      <c r="F4860" t="s">
        <v>580</v>
      </c>
      <c r="G4860" t="s">
        <v>1169</v>
      </c>
      <c r="H4860" t="s">
        <v>162</v>
      </c>
      <c r="I4860">
        <v>3</v>
      </c>
      <c r="J4860">
        <v>28</v>
      </c>
      <c r="K4860" s="2">
        <v>0.1071</v>
      </c>
      <c r="L4860">
        <v>23.99</v>
      </c>
      <c r="M4860">
        <v>71.98</v>
      </c>
      <c r="N4860" s="2">
        <v>0</v>
      </c>
      <c r="O4860">
        <v>4.4000000000000004</v>
      </c>
      <c r="P4860">
        <v>7</v>
      </c>
      <c r="Q4860" t="s">
        <v>23</v>
      </c>
      <c r="R4860">
        <v>1</v>
      </c>
      <c r="S4860">
        <v>2</v>
      </c>
      <c r="T4860" s="2">
        <v>0.28570000000000001</v>
      </c>
      <c r="U4860">
        <f t="shared" si="75"/>
        <v>123.20000000000002</v>
      </c>
    </row>
    <row r="4861" spans="1:21" hidden="1" x14ac:dyDescent="0.35">
      <c r="A4861" s="1">
        <v>43191</v>
      </c>
      <c r="B4861">
        <v>4</v>
      </c>
      <c r="C4861" t="s">
        <v>648</v>
      </c>
      <c r="D4861" t="s">
        <v>562</v>
      </c>
      <c r="E4861" t="s">
        <v>1205</v>
      </c>
      <c r="F4861" t="s">
        <v>760</v>
      </c>
      <c r="G4861" t="s">
        <v>1169</v>
      </c>
      <c r="H4861" t="s">
        <v>162</v>
      </c>
      <c r="I4861">
        <v>1</v>
      </c>
      <c r="J4861">
        <v>5</v>
      </c>
      <c r="K4861" s="2">
        <v>0.2</v>
      </c>
      <c r="L4861">
        <v>20.02</v>
      </c>
      <c r="M4861">
        <v>20.02</v>
      </c>
      <c r="N4861" s="2">
        <v>0</v>
      </c>
      <c r="O4861">
        <v>4.4000000000000004</v>
      </c>
      <c r="P4861">
        <v>0</v>
      </c>
      <c r="Q4861" t="s">
        <v>23</v>
      </c>
      <c r="R4861">
        <v>0</v>
      </c>
      <c r="S4861">
        <v>0</v>
      </c>
      <c r="T4861">
        <v>0</v>
      </c>
      <c r="U4861">
        <f t="shared" si="75"/>
        <v>22</v>
      </c>
    </row>
    <row r="4862" spans="1:21" hidden="1" x14ac:dyDescent="0.35">
      <c r="A4862" s="1">
        <v>43221</v>
      </c>
      <c r="B4862">
        <v>5</v>
      </c>
      <c r="C4862" t="s">
        <v>648</v>
      </c>
      <c r="D4862" t="s">
        <v>562</v>
      </c>
      <c r="E4862" t="s">
        <v>1205</v>
      </c>
      <c r="F4862" t="s">
        <v>580</v>
      </c>
      <c r="G4862" t="s">
        <v>1169</v>
      </c>
      <c r="H4862" t="s">
        <v>162</v>
      </c>
      <c r="I4862">
        <v>3</v>
      </c>
      <c r="J4862">
        <v>7</v>
      </c>
      <c r="K4862" s="2">
        <v>0.42859999999999998</v>
      </c>
      <c r="L4862">
        <v>12.63</v>
      </c>
      <c r="M4862">
        <v>37.89</v>
      </c>
      <c r="N4862" s="2">
        <v>0</v>
      </c>
      <c r="O4862">
        <v>2.7</v>
      </c>
      <c r="P4862">
        <v>0</v>
      </c>
      <c r="Q4862" t="s">
        <v>23</v>
      </c>
      <c r="R4862">
        <v>0</v>
      </c>
      <c r="S4862">
        <v>0</v>
      </c>
      <c r="T4862">
        <v>0</v>
      </c>
      <c r="U4862">
        <f t="shared" si="75"/>
        <v>18.900000000000002</v>
      </c>
    </row>
    <row r="4863" spans="1:21" hidden="1" x14ac:dyDescent="0.35">
      <c r="A4863" s="1">
        <v>43252</v>
      </c>
      <c r="B4863">
        <v>6</v>
      </c>
      <c r="C4863" t="s">
        <v>648</v>
      </c>
      <c r="D4863" t="s">
        <v>562</v>
      </c>
      <c r="E4863" t="s">
        <v>1205</v>
      </c>
      <c r="F4863" t="s">
        <v>580</v>
      </c>
      <c r="G4863" t="s">
        <v>1169</v>
      </c>
      <c r="H4863" t="s">
        <v>162</v>
      </c>
      <c r="I4863">
        <v>1</v>
      </c>
      <c r="J4863">
        <v>7</v>
      </c>
      <c r="K4863" s="2">
        <v>0.1429</v>
      </c>
      <c r="L4863">
        <v>13.26</v>
      </c>
      <c r="M4863">
        <v>13.26</v>
      </c>
      <c r="N4863" s="2">
        <v>0</v>
      </c>
      <c r="O4863">
        <v>4.7</v>
      </c>
      <c r="P4863">
        <v>0</v>
      </c>
      <c r="Q4863" t="s">
        <v>23</v>
      </c>
      <c r="R4863">
        <v>0</v>
      </c>
      <c r="S4863">
        <v>0</v>
      </c>
      <c r="T4863">
        <v>0</v>
      </c>
      <c r="U4863">
        <f t="shared" si="75"/>
        <v>32.9</v>
      </c>
    </row>
    <row r="4864" spans="1:21" hidden="1" x14ac:dyDescent="0.35">
      <c r="A4864" s="1">
        <v>43132</v>
      </c>
      <c r="B4864">
        <v>2</v>
      </c>
      <c r="C4864" t="s">
        <v>409</v>
      </c>
      <c r="D4864" t="s">
        <v>562</v>
      </c>
      <c r="E4864" t="s">
        <v>1205</v>
      </c>
      <c r="F4864" t="s">
        <v>644</v>
      </c>
      <c r="G4864" t="s">
        <v>1169</v>
      </c>
      <c r="H4864" t="s">
        <v>645</v>
      </c>
      <c r="I4864">
        <v>1</v>
      </c>
      <c r="J4864">
        <v>20</v>
      </c>
      <c r="K4864" s="2">
        <v>0.05</v>
      </c>
      <c r="L4864">
        <v>1.21</v>
      </c>
      <c r="M4864">
        <v>1.21</v>
      </c>
      <c r="N4864" s="2">
        <v>0</v>
      </c>
      <c r="O4864">
        <v>2.8</v>
      </c>
      <c r="P4864">
        <v>0</v>
      </c>
      <c r="Q4864" t="s">
        <v>23</v>
      </c>
      <c r="R4864">
        <v>0</v>
      </c>
      <c r="S4864">
        <v>0</v>
      </c>
      <c r="T4864">
        <v>0</v>
      </c>
      <c r="U4864">
        <f t="shared" si="75"/>
        <v>56</v>
      </c>
    </row>
    <row r="4865" spans="1:21" hidden="1" x14ac:dyDescent="0.35">
      <c r="A4865" s="1">
        <v>43160</v>
      </c>
      <c r="B4865">
        <v>3</v>
      </c>
      <c r="C4865" t="s">
        <v>409</v>
      </c>
      <c r="D4865" t="s">
        <v>562</v>
      </c>
      <c r="E4865" t="s">
        <v>1205</v>
      </c>
      <c r="F4865" t="s">
        <v>644</v>
      </c>
      <c r="G4865" t="s">
        <v>1169</v>
      </c>
      <c r="H4865" t="s">
        <v>645</v>
      </c>
      <c r="I4865">
        <v>1</v>
      </c>
      <c r="J4865">
        <v>11</v>
      </c>
      <c r="K4865" s="2">
        <v>9.0899999999999995E-2</v>
      </c>
      <c r="L4865">
        <v>10.61</v>
      </c>
      <c r="M4865">
        <v>10.61</v>
      </c>
      <c r="N4865" s="2">
        <v>0</v>
      </c>
      <c r="O4865">
        <v>1.8</v>
      </c>
      <c r="P4865">
        <v>1</v>
      </c>
      <c r="Q4865" t="s">
        <v>23</v>
      </c>
      <c r="R4865">
        <v>1</v>
      </c>
      <c r="S4865">
        <v>0</v>
      </c>
      <c r="T4865" s="2">
        <v>0</v>
      </c>
      <c r="U4865">
        <f t="shared" si="75"/>
        <v>19.8</v>
      </c>
    </row>
    <row r="4866" spans="1:21" x14ac:dyDescent="0.35">
      <c r="A4866" s="1">
        <v>43101</v>
      </c>
      <c r="B4866">
        <v>1</v>
      </c>
      <c r="C4866" t="s">
        <v>325</v>
      </c>
      <c r="D4866" t="s">
        <v>105</v>
      </c>
      <c r="E4866" t="s">
        <v>1205</v>
      </c>
      <c r="F4866" t="s">
        <v>133</v>
      </c>
      <c r="G4866" t="s">
        <v>1169</v>
      </c>
      <c r="H4866" t="s">
        <v>130</v>
      </c>
      <c r="I4866">
        <v>2</v>
      </c>
      <c r="J4866">
        <v>11</v>
      </c>
      <c r="K4866" s="2">
        <v>0.18179999999999999</v>
      </c>
      <c r="L4866">
        <v>11.11</v>
      </c>
      <c r="M4866">
        <v>22.22</v>
      </c>
      <c r="N4866" s="2">
        <v>0</v>
      </c>
      <c r="O4866">
        <v>2.4</v>
      </c>
      <c r="P4866">
        <v>4</v>
      </c>
      <c r="Q4866" t="s">
        <v>23</v>
      </c>
      <c r="R4866">
        <v>0</v>
      </c>
      <c r="S4866">
        <v>2</v>
      </c>
      <c r="T4866" s="2">
        <v>0.5</v>
      </c>
      <c r="U4866">
        <f t="shared" si="75"/>
        <v>26.4</v>
      </c>
    </row>
    <row r="4867" spans="1:21" x14ac:dyDescent="0.35">
      <c r="A4867" s="1">
        <v>43132</v>
      </c>
      <c r="B4867">
        <v>2</v>
      </c>
      <c r="C4867" t="s">
        <v>325</v>
      </c>
      <c r="D4867" t="s">
        <v>105</v>
      </c>
      <c r="E4867" t="s">
        <v>1205</v>
      </c>
      <c r="F4867" t="s">
        <v>133</v>
      </c>
      <c r="G4867" t="s">
        <v>1169</v>
      </c>
      <c r="H4867" t="s">
        <v>130</v>
      </c>
      <c r="I4867">
        <v>2</v>
      </c>
      <c r="J4867">
        <v>17</v>
      </c>
      <c r="K4867" s="2">
        <v>0.1176</v>
      </c>
      <c r="L4867">
        <v>6.34</v>
      </c>
      <c r="M4867">
        <v>12.68</v>
      </c>
      <c r="N4867" s="2">
        <v>0</v>
      </c>
      <c r="O4867">
        <v>2.6</v>
      </c>
      <c r="P4867">
        <v>0</v>
      </c>
      <c r="Q4867" t="s">
        <v>23</v>
      </c>
      <c r="R4867">
        <v>0</v>
      </c>
      <c r="S4867">
        <v>0</v>
      </c>
      <c r="T4867">
        <v>0</v>
      </c>
      <c r="U4867">
        <f t="shared" ref="U4867:U4930" si="76">O4867*J4867</f>
        <v>44.2</v>
      </c>
    </row>
    <row r="4868" spans="1:21" x14ac:dyDescent="0.35">
      <c r="A4868" s="1">
        <v>43160</v>
      </c>
      <c r="B4868">
        <v>3</v>
      </c>
      <c r="C4868" t="s">
        <v>325</v>
      </c>
      <c r="D4868" t="s">
        <v>105</v>
      </c>
      <c r="E4868" t="s">
        <v>1205</v>
      </c>
      <c r="F4868" t="s">
        <v>133</v>
      </c>
      <c r="G4868" t="s">
        <v>1169</v>
      </c>
      <c r="H4868" t="s">
        <v>130</v>
      </c>
      <c r="I4868">
        <v>2</v>
      </c>
      <c r="J4868">
        <v>12</v>
      </c>
      <c r="K4868" s="2">
        <v>0.16669999999999999</v>
      </c>
      <c r="L4868">
        <v>11.46</v>
      </c>
      <c r="M4868">
        <v>22.92</v>
      </c>
      <c r="N4868" s="2">
        <v>0</v>
      </c>
      <c r="O4868">
        <v>1.9</v>
      </c>
      <c r="P4868">
        <v>17</v>
      </c>
      <c r="Q4868" t="s">
        <v>23</v>
      </c>
      <c r="R4868">
        <v>0</v>
      </c>
      <c r="S4868">
        <v>8</v>
      </c>
      <c r="T4868" s="2">
        <v>0.47060000000000002</v>
      </c>
      <c r="U4868">
        <f t="shared" si="76"/>
        <v>22.799999999999997</v>
      </c>
    </row>
    <row r="4869" spans="1:21" x14ac:dyDescent="0.35">
      <c r="A4869" s="1">
        <v>43191</v>
      </c>
      <c r="B4869">
        <v>4</v>
      </c>
      <c r="C4869" t="s">
        <v>325</v>
      </c>
      <c r="D4869" t="s">
        <v>105</v>
      </c>
      <c r="E4869" t="s">
        <v>1205</v>
      </c>
      <c r="F4869" t="s">
        <v>249</v>
      </c>
      <c r="G4869" t="s">
        <v>1169</v>
      </c>
      <c r="H4869" t="s">
        <v>130</v>
      </c>
      <c r="I4869">
        <v>1</v>
      </c>
      <c r="J4869">
        <v>3</v>
      </c>
      <c r="K4869" s="2">
        <v>0.33329999999999999</v>
      </c>
      <c r="L4869">
        <v>3.88</v>
      </c>
      <c r="M4869">
        <v>3.88</v>
      </c>
      <c r="N4869" s="2">
        <v>0</v>
      </c>
      <c r="O4869">
        <v>1.7</v>
      </c>
      <c r="P4869">
        <v>1</v>
      </c>
      <c r="Q4869" t="s">
        <v>23</v>
      </c>
      <c r="R4869">
        <v>0</v>
      </c>
      <c r="S4869">
        <v>0</v>
      </c>
      <c r="T4869" s="2">
        <v>0</v>
      </c>
      <c r="U4869">
        <f t="shared" si="76"/>
        <v>5.0999999999999996</v>
      </c>
    </row>
    <row r="4870" spans="1:21" x14ac:dyDescent="0.35">
      <c r="A4870" s="1">
        <v>43191</v>
      </c>
      <c r="B4870">
        <v>4</v>
      </c>
      <c r="C4870" t="s">
        <v>325</v>
      </c>
      <c r="D4870" t="s">
        <v>105</v>
      </c>
      <c r="E4870" t="s">
        <v>1205</v>
      </c>
      <c r="F4870" t="s">
        <v>517</v>
      </c>
      <c r="G4870" t="s">
        <v>1169</v>
      </c>
      <c r="H4870" t="s">
        <v>130</v>
      </c>
      <c r="I4870">
        <v>1</v>
      </c>
      <c r="J4870">
        <v>2</v>
      </c>
      <c r="K4870" s="2">
        <v>0.5</v>
      </c>
      <c r="L4870">
        <v>0.89</v>
      </c>
      <c r="M4870">
        <v>0.89</v>
      </c>
      <c r="N4870" s="2">
        <v>0</v>
      </c>
      <c r="O4870">
        <v>2.5</v>
      </c>
      <c r="P4870">
        <v>1</v>
      </c>
      <c r="Q4870" t="s">
        <v>23</v>
      </c>
      <c r="R4870">
        <v>0</v>
      </c>
      <c r="S4870">
        <v>0</v>
      </c>
      <c r="T4870" s="2">
        <v>0</v>
      </c>
      <c r="U4870">
        <f t="shared" si="76"/>
        <v>5</v>
      </c>
    </row>
    <row r="4871" spans="1:21" x14ac:dyDescent="0.35">
      <c r="A4871" s="1">
        <v>43191</v>
      </c>
      <c r="B4871">
        <v>4</v>
      </c>
      <c r="C4871" t="s">
        <v>325</v>
      </c>
      <c r="D4871" t="s">
        <v>105</v>
      </c>
      <c r="E4871" t="s">
        <v>1205</v>
      </c>
      <c r="F4871" t="s">
        <v>133</v>
      </c>
      <c r="G4871" t="s">
        <v>1169</v>
      </c>
      <c r="H4871" t="s">
        <v>130</v>
      </c>
      <c r="I4871">
        <v>1</v>
      </c>
      <c r="J4871">
        <v>6</v>
      </c>
      <c r="K4871" s="2">
        <v>0.16669999999999999</v>
      </c>
      <c r="L4871">
        <v>5.25</v>
      </c>
      <c r="M4871">
        <v>5.25</v>
      </c>
      <c r="N4871" s="2">
        <v>0</v>
      </c>
      <c r="O4871">
        <v>1.8</v>
      </c>
      <c r="P4871">
        <v>18</v>
      </c>
      <c r="Q4871" t="s">
        <v>23</v>
      </c>
      <c r="R4871">
        <v>2</v>
      </c>
      <c r="S4871">
        <v>5</v>
      </c>
      <c r="T4871" s="2">
        <v>0.27779999999999999</v>
      </c>
      <c r="U4871">
        <f t="shared" si="76"/>
        <v>10.8</v>
      </c>
    </row>
    <row r="4872" spans="1:21" x14ac:dyDescent="0.35">
      <c r="A4872" s="1">
        <v>43221</v>
      </c>
      <c r="B4872">
        <v>5</v>
      </c>
      <c r="C4872" t="s">
        <v>325</v>
      </c>
      <c r="D4872" t="s">
        <v>105</v>
      </c>
      <c r="E4872" t="s">
        <v>1205</v>
      </c>
      <c r="F4872" t="s">
        <v>249</v>
      </c>
      <c r="G4872" t="s">
        <v>1169</v>
      </c>
      <c r="H4872" t="s">
        <v>130</v>
      </c>
      <c r="I4872">
        <v>1</v>
      </c>
      <c r="J4872">
        <v>2</v>
      </c>
      <c r="K4872" s="2">
        <v>0.5</v>
      </c>
      <c r="L4872">
        <v>5.39</v>
      </c>
      <c r="M4872">
        <v>5.39</v>
      </c>
      <c r="N4872" s="2">
        <v>0</v>
      </c>
      <c r="O4872">
        <v>1</v>
      </c>
      <c r="P4872">
        <v>9</v>
      </c>
      <c r="Q4872" t="s">
        <v>23</v>
      </c>
      <c r="R4872">
        <v>0</v>
      </c>
      <c r="S4872">
        <v>4</v>
      </c>
      <c r="T4872" s="2">
        <v>0.44440000000000002</v>
      </c>
      <c r="U4872">
        <f t="shared" si="76"/>
        <v>2</v>
      </c>
    </row>
    <row r="4873" spans="1:21" x14ac:dyDescent="0.35">
      <c r="A4873" s="1">
        <v>43252</v>
      </c>
      <c r="B4873">
        <v>6</v>
      </c>
      <c r="C4873" t="s">
        <v>325</v>
      </c>
      <c r="D4873" t="s">
        <v>105</v>
      </c>
      <c r="E4873" t="s">
        <v>1205</v>
      </c>
      <c r="F4873" t="s">
        <v>249</v>
      </c>
      <c r="G4873" t="s">
        <v>1169</v>
      </c>
      <c r="H4873" t="s">
        <v>130</v>
      </c>
      <c r="I4873">
        <v>4</v>
      </c>
      <c r="J4873">
        <v>7</v>
      </c>
      <c r="K4873" s="2">
        <v>0.57140000000000002</v>
      </c>
      <c r="L4873">
        <v>4.58</v>
      </c>
      <c r="M4873">
        <v>18.309999999999999</v>
      </c>
      <c r="N4873" s="2">
        <v>0</v>
      </c>
      <c r="O4873">
        <v>1.3</v>
      </c>
      <c r="P4873">
        <v>9</v>
      </c>
      <c r="Q4873" t="s">
        <v>23</v>
      </c>
      <c r="R4873">
        <v>0</v>
      </c>
      <c r="S4873">
        <v>1</v>
      </c>
      <c r="T4873" s="2">
        <v>0.1111</v>
      </c>
      <c r="U4873">
        <f t="shared" si="76"/>
        <v>9.1</v>
      </c>
    </row>
    <row r="4874" spans="1:21" x14ac:dyDescent="0.35">
      <c r="A4874" s="1">
        <v>43252</v>
      </c>
      <c r="B4874">
        <v>6</v>
      </c>
      <c r="C4874" t="s">
        <v>325</v>
      </c>
      <c r="D4874" t="s">
        <v>105</v>
      </c>
      <c r="E4874" t="s">
        <v>1205</v>
      </c>
      <c r="F4874" t="s">
        <v>133</v>
      </c>
      <c r="G4874" t="s">
        <v>1169</v>
      </c>
      <c r="H4874" t="s">
        <v>130</v>
      </c>
      <c r="I4874">
        <v>1</v>
      </c>
      <c r="J4874">
        <v>11</v>
      </c>
      <c r="K4874" s="2">
        <v>9.0899999999999995E-2</v>
      </c>
      <c r="L4874">
        <v>3.24</v>
      </c>
      <c r="M4874">
        <v>3.24</v>
      </c>
      <c r="N4874" s="2">
        <v>0</v>
      </c>
      <c r="O4874">
        <v>2</v>
      </c>
      <c r="P4874">
        <v>0</v>
      </c>
      <c r="Q4874" t="s">
        <v>23</v>
      </c>
      <c r="R4874">
        <v>0</v>
      </c>
      <c r="S4874">
        <v>0</v>
      </c>
      <c r="T4874">
        <v>0</v>
      </c>
      <c r="U4874">
        <f t="shared" si="76"/>
        <v>22</v>
      </c>
    </row>
    <row r="4875" spans="1:21" x14ac:dyDescent="0.35">
      <c r="A4875" s="1">
        <v>43132</v>
      </c>
      <c r="B4875">
        <v>2</v>
      </c>
      <c r="C4875" t="s">
        <v>441</v>
      </c>
      <c r="D4875" t="s">
        <v>105</v>
      </c>
      <c r="E4875" t="s">
        <v>1205</v>
      </c>
      <c r="F4875" t="s">
        <v>133</v>
      </c>
      <c r="G4875" t="s">
        <v>1169</v>
      </c>
      <c r="H4875" t="s">
        <v>130</v>
      </c>
      <c r="I4875">
        <v>1</v>
      </c>
      <c r="J4875">
        <v>17</v>
      </c>
      <c r="K4875" s="2">
        <v>5.8799999999999998E-2</v>
      </c>
      <c r="L4875">
        <v>16.350000000000001</v>
      </c>
      <c r="M4875">
        <v>16.350000000000001</v>
      </c>
      <c r="N4875" s="2">
        <v>0</v>
      </c>
      <c r="O4875">
        <v>4.9000000000000004</v>
      </c>
      <c r="P4875">
        <v>2</v>
      </c>
      <c r="Q4875" t="s">
        <v>23</v>
      </c>
      <c r="R4875">
        <v>0</v>
      </c>
      <c r="S4875">
        <v>1</v>
      </c>
      <c r="T4875" s="2">
        <v>0.5</v>
      </c>
      <c r="U4875">
        <f t="shared" si="76"/>
        <v>83.300000000000011</v>
      </c>
    </row>
    <row r="4876" spans="1:21" hidden="1" x14ac:dyDescent="0.35">
      <c r="A4876" s="1">
        <v>43132</v>
      </c>
      <c r="B4876">
        <v>2</v>
      </c>
      <c r="C4876" t="s">
        <v>739</v>
      </c>
      <c r="D4876" t="s">
        <v>562</v>
      </c>
      <c r="E4876" t="s">
        <v>1205</v>
      </c>
      <c r="F4876" t="s">
        <v>580</v>
      </c>
      <c r="G4876" t="s">
        <v>1169</v>
      </c>
      <c r="H4876" t="s">
        <v>162</v>
      </c>
      <c r="I4876">
        <v>1</v>
      </c>
      <c r="J4876">
        <v>6</v>
      </c>
      <c r="K4876" s="2">
        <v>0.16669999999999999</v>
      </c>
      <c r="L4876">
        <v>10.42</v>
      </c>
      <c r="M4876">
        <v>10.42</v>
      </c>
      <c r="N4876" s="2">
        <v>0</v>
      </c>
      <c r="O4876">
        <v>5</v>
      </c>
      <c r="P4876">
        <v>2</v>
      </c>
      <c r="Q4876" t="s">
        <v>23</v>
      </c>
      <c r="R4876">
        <v>0</v>
      </c>
      <c r="S4876">
        <v>2</v>
      </c>
      <c r="T4876" s="2">
        <v>1</v>
      </c>
      <c r="U4876">
        <f t="shared" si="76"/>
        <v>30</v>
      </c>
    </row>
    <row r="4877" spans="1:21" x14ac:dyDescent="0.35">
      <c r="A4877" s="1">
        <v>43101</v>
      </c>
      <c r="B4877">
        <v>1</v>
      </c>
      <c r="C4877" t="s">
        <v>426</v>
      </c>
      <c r="D4877" t="s">
        <v>105</v>
      </c>
      <c r="E4877" t="s">
        <v>1205</v>
      </c>
      <c r="F4877" t="s">
        <v>133</v>
      </c>
      <c r="G4877" t="s">
        <v>1169</v>
      </c>
      <c r="H4877" t="s">
        <v>130</v>
      </c>
      <c r="I4877">
        <v>1</v>
      </c>
      <c r="J4877">
        <v>11</v>
      </c>
      <c r="K4877" s="2">
        <v>9.0899999999999995E-2</v>
      </c>
      <c r="L4877">
        <v>5.54</v>
      </c>
      <c r="M4877">
        <v>5.54</v>
      </c>
      <c r="N4877" s="2">
        <v>0</v>
      </c>
      <c r="O4877">
        <v>4.5999999999999996</v>
      </c>
      <c r="P4877">
        <v>22</v>
      </c>
      <c r="Q4877" t="s">
        <v>23</v>
      </c>
      <c r="R4877">
        <v>0</v>
      </c>
      <c r="S4877">
        <v>9</v>
      </c>
      <c r="T4877" s="2">
        <v>0.40910000000000002</v>
      </c>
      <c r="U4877">
        <f t="shared" si="76"/>
        <v>50.599999999999994</v>
      </c>
    </row>
    <row r="4878" spans="1:21" hidden="1" x14ac:dyDescent="0.35">
      <c r="A4878" s="1">
        <v>43101</v>
      </c>
      <c r="B4878">
        <v>1</v>
      </c>
      <c r="C4878" t="s">
        <v>162</v>
      </c>
      <c r="D4878" t="s">
        <v>562</v>
      </c>
      <c r="E4878" t="s">
        <v>1205</v>
      </c>
      <c r="F4878" t="s">
        <v>644</v>
      </c>
      <c r="G4878" t="s">
        <v>1169</v>
      </c>
      <c r="H4878" t="s">
        <v>673</v>
      </c>
      <c r="I4878">
        <v>9</v>
      </c>
      <c r="J4878">
        <v>136</v>
      </c>
      <c r="K4878" s="2">
        <v>6.6199999999999995E-2</v>
      </c>
      <c r="L4878">
        <v>10.01</v>
      </c>
      <c r="M4878">
        <v>90.09</v>
      </c>
      <c r="N4878" s="2">
        <v>0</v>
      </c>
      <c r="O4878">
        <v>3</v>
      </c>
      <c r="P4878">
        <v>5</v>
      </c>
      <c r="Q4878" t="s">
        <v>23</v>
      </c>
      <c r="R4878">
        <v>1</v>
      </c>
      <c r="S4878">
        <v>0</v>
      </c>
      <c r="T4878" s="2">
        <v>0</v>
      </c>
      <c r="U4878">
        <f t="shared" si="76"/>
        <v>408</v>
      </c>
    </row>
    <row r="4879" spans="1:21" hidden="1" x14ac:dyDescent="0.35">
      <c r="A4879" s="1">
        <v>43132</v>
      </c>
      <c r="B4879">
        <v>2</v>
      </c>
      <c r="C4879" t="s">
        <v>162</v>
      </c>
      <c r="D4879" t="s">
        <v>562</v>
      </c>
      <c r="E4879" t="s">
        <v>1205</v>
      </c>
      <c r="F4879" t="s">
        <v>644</v>
      </c>
      <c r="G4879" t="s">
        <v>1169</v>
      </c>
      <c r="H4879" t="s">
        <v>673</v>
      </c>
      <c r="I4879">
        <v>8</v>
      </c>
      <c r="J4879">
        <v>78</v>
      </c>
      <c r="K4879" s="2">
        <v>0.1026</v>
      </c>
      <c r="L4879">
        <v>11.83</v>
      </c>
      <c r="M4879">
        <v>94.6</v>
      </c>
      <c r="N4879" s="2">
        <v>0.125</v>
      </c>
      <c r="O4879">
        <v>2.4</v>
      </c>
      <c r="P4879">
        <v>3</v>
      </c>
      <c r="Q4879">
        <v>1</v>
      </c>
      <c r="R4879">
        <v>0</v>
      </c>
      <c r="S4879">
        <v>0</v>
      </c>
      <c r="T4879" s="2">
        <v>0</v>
      </c>
      <c r="U4879">
        <f t="shared" si="76"/>
        <v>187.2</v>
      </c>
    </row>
    <row r="4880" spans="1:21" hidden="1" x14ac:dyDescent="0.35">
      <c r="A4880" s="1">
        <v>43160</v>
      </c>
      <c r="B4880">
        <v>3</v>
      </c>
      <c r="C4880" t="s">
        <v>162</v>
      </c>
      <c r="D4880" t="s">
        <v>562</v>
      </c>
      <c r="E4880" t="s">
        <v>1205</v>
      </c>
      <c r="F4880" t="s">
        <v>644</v>
      </c>
      <c r="G4880" t="s">
        <v>1169</v>
      </c>
      <c r="H4880" t="s">
        <v>673</v>
      </c>
      <c r="I4880">
        <v>60</v>
      </c>
      <c r="J4880">
        <v>885</v>
      </c>
      <c r="K4880" s="2">
        <v>6.7799999999999999E-2</v>
      </c>
      <c r="L4880">
        <v>31.28</v>
      </c>
      <c r="M4880">
        <v>1876.85</v>
      </c>
      <c r="N4880" s="2">
        <v>0.1</v>
      </c>
      <c r="O4880">
        <v>3</v>
      </c>
      <c r="P4880">
        <v>0</v>
      </c>
      <c r="Q4880">
        <v>6</v>
      </c>
      <c r="R4880">
        <v>0</v>
      </c>
      <c r="S4880">
        <v>0</v>
      </c>
      <c r="T4880">
        <v>0</v>
      </c>
      <c r="U4880">
        <f t="shared" si="76"/>
        <v>2655</v>
      </c>
    </row>
    <row r="4881" spans="1:21" hidden="1" x14ac:dyDescent="0.35">
      <c r="A4881" s="1">
        <v>43191</v>
      </c>
      <c r="B4881">
        <v>4</v>
      </c>
      <c r="C4881" t="s">
        <v>162</v>
      </c>
      <c r="D4881" t="s">
        <v>562</v>
      </c>
      <c r="E4881" t="s">
        <v>1205</v>
      </c>
      <c r="F4881" t="s">
        <v>644</v>
      </c>
      <c r="G4881" t="s">
        <v>1169</v>
      </c>
      <c r="H4881" t="s">
        <v>673</v>
      </c>
      <c r="I4881">
        <v>32</v>
      </c>
      <c r="J4881">
        <v>864</v>
      </c>
      <c r="K4881" s="2">
        <v>3.6999999999999998E-2</v>
      </c>
      <c r="L4881">
        <v>42.39</v>
      </c>
      <c r="M4881">
        <v>1356.45</v>
      </c>
      <c r="N4881" s="2">
        <v>0.24970000000000001</v>
      </c>
      <c r="O4881">
        <v>3.8</v>
      </c>
      <c r="P4881">
        <v>5</v>
      </c>
      <c r="Q4881">
        <v>8</v>
      </c>
      <c r="R4881">
        <v>0</v>
      </c>
      <c r="S4881">
        <v>1</v>
      </c>
      <c r="T4881" s="2">
        <v>0.2</v>
      </c>
      <c r="U4881">
        <f t="shared" si="76"/>
        <v>3283.2</v>
      </c>
    </row>
    <row r="4882" spans="1:21" hidden="1" x14ac:dyDescent="0.35">
      <c r="A4882" s="1">
        <v>43221</v>
      </c>
      <c r="B4882">
        <v>5</v>
      </c>
      <c r="C4882" t="s">
        <v>162</v>
      </c>
      <c r="D4882" t="s">
        <v>562</v>
      </c>
      <c r="E4882" t="s">
        <v>1205</v>
      </c>
      <c r="F4882" t="s">
        <v>644</v>
      </c>
      <c r="G4882" t="s">
        <v>1169</v>
      </c>
      <c r="H4882" t="s">
        <v>673</v>
      </c>
      <c r="I4882">
        <v>22</v>
      </c>
      <c r="J4882">
        <v>389</v>
      </c>
      <c r="K4882" s="2">
        <v>5.6599999999999998E-2</v>
      </c>
      <c r="L4882">
        <v>33.83</v>
      </c>
      <c r="M4882">
        <v>744.35</v>
      </c>
      <c r="N4882" s="2">
        <v>0</v>
      </c>
      <c r="O4882">
        <v>3.8</v>
      </c>
      <c r="P4882">
        <v>1</v>
      </c>
      <c r="Q4882" t="s">
        <v>23</v>
      </c>
      <c r="R4882">
        <v>0</v>
      </c>
      <c r="S4882">
        <v>0</v>
      </c>
      <c r="T4882" s="2">
        <v>0</v>
      </c>
      <c r="U4882">
        <f t="shared" si="76"/>
        <v>1478.1999999999998</v>
      </c>
    </row>
    <row r="4883" spans="1:21" hidden="1" x14ac:dyDescent="0.35">
      <c r="A4883" s="1">
        <v>43252</v>
      </c>
      <c r="B4883">
        <v>6</v>
      </c>
      <c r="C4883" t="s">
        <v>162</v>
      </c>
      <c r="D4883" t="s">
        <v>562</v>
      </c>
      <c r="E4883" t="s">
        <v>1205</v>
      </c>
      <c r="F4883" t="s">
        <v>644</v>
      </c>
      <c r="G4883" t="s">
        <v>1169</v>
      </c>
      <c r="H4883" t="s">
        <v>673</v>
      </c>
      <c r="I4883">
        <v>2</v>
      </c>
      <c r="J4883">
        <v>83</v>
      </c>
      <c r="K4883" s="2">
        <v>2.41E-2</v>
      </c>
      <c r="L4883">
        <v>14.02</v>
      </c>
      <c r="M4883">
        <v>28.03</v>
      </c>
      <c r="N4883" s="2">
        <v>0</v>
      </c>
      <c r="O4883">
        <v>4.5</v>
      </c>
      <c r="P4883">
        <v>0</v>
      </c>
      <c r="Q4883" t="s">
        <v>23</v>
      </c>
      <c r="R4883">
        <v>0</v>
      </c>
      <c r="S4883">
        <v>0</v>
      </c>
      <c r="T4883">
        <v>0</v>
      </c>
      <c r="U4883">
        <f t="shared" si="76"/>
        <v>373.5</v>
      </c>
    </row>
    <row r="4884" spans="1:21" hidden="1" x14ac:dyDescent="0.35">
      <c r="A4884" s="1">
        <v>43101</v>
      </c>
      <c r="B4884">
        <v>1</v>
      </c>
      <c r="C4884" t="s">
        <v>162</v>
      </c>
      <c r="D4884" t="s">
        <v>562</v>
      </c>
      <c r="E4884" t="s">
        <v>1205</v>
      </c>
      <c r="F4884" t="s">
        <v>644</v>
      </c>
      <c r="G4884" t="s">
        <v>1169</v>
      </c>
      <c r="H4884" t="s">
        <v>688</v>
      </c>
      <c r="I4884">
        <v>8</v>
      </c>
      <c r="J4884">
        <v>128</v>
      </c>
      <c r="K4884" s="2">
        <v>6.25E-2</v>
      </c>
      <c r="L4884">
        <v>17.79</v>
      </c>
      <c r="M4884">
        <v>142.35</v>
      </c>
      <c r="N4884" s="2">
        <v>0</v>
      </c>
      <c r="O4884">
        <v>3.2</v>
      </c>
      <c r="P4884">
        <v>11</v>
      </c>
      <c r="Q4884" t="s">
        <v>23</v>
      </c>
      <c r="R4884">
        <v>1</v>
      </c>
      <c r="S4884">
        <v>5</v>
      </c>
      <c r="T4884" s="2">
        <v>0.45450000000000002</v>
      </c>
      <c r="U4884">
        <f t="shared" si="76"/>
        <v>409.6</v>
      </c>
    </row>
    <row r="4885" spans="1:21" hidden="1" x14ac:dyDescent="0.35">
      <c r="A4885" s="1">
        <v>43132</v>
      </c>
      <c r="B4885">
        <v>2</v>
      </c>
      <c r="C4885" t="s">
        <v>162</v>
      </c>
      <c r="D4885" t="s">
        <v>562</v>
      </c>
      <c r="E4885" t="s">
        <v>1205</v>
      </c>
      <c r="F4885" t="s">
        <v>644</v>
      </c>
      <c r="G4885" t="s">
        <v>1169</v>
      </c>
      <c r="H4885" t="s">
        <v>688</v>
      </c>
      <c r="I4885">
        <v>11</v>
      </c>
      <c r="J4885">
        <v>121</v>
      </c>
      <c r="K4885" s="2">
        <v>9.0899999999999995E-2</v>
      </c>
      <c r="L4885">
        <v>15.27</v>
      </c>
      <c r="M4885">
        <v>167.99</v>
      </c>
      <c r="N4885" s="2">
        <v>9.0899999999999995E-2</v>
      </c>
      <c r="O4885">
        <v>3.1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f t="shared" si="76"/>
        <v>375.1</v>
      </c>
    </row>
    <row r="4886" spans="1:21" hidden="1" x14ac:dyDescent="0.35">
      <c r="A4886" s="1">
        <v>43160</v>
      </c>
      <c r="B4886">
        <v>3</v>
      </c>
      <c r="C4886" t="s">
        <v>162</v>
      </c>
      <c r="D4886" t="s">
        <v>562</v>
      </c>
      <c r="E4886" t="s">
        <v>1205</v>
      </c>
      <c r="F4886" t="s">
        <v>644</v>
      </c>
      <c r="G4886" t="s">
        <v>1169</v>
      </c>
      <c r="H4886" t="s">
        <v>688</v>
      </c>
      <c r="I4886">
        <v>31</v>
      </c>
      <c r="J4886">
        <v>347</v>
      </c>
      <c r="K4886" s="2">
        <v>8.9300000000000004E-2</v>
      </c>
      <c r="L4886">
        <v>20.98</v>
      </c>
      <c r="M4886">
        <v>650.37</v>
      </c>
      <c r="N4886" s="2">
        <v>0.1613</v>
      </c>
      <c r="O4886">
        <v>3.1</v>
      </c>
      <c r="P4886">
        <v>17</v>
      </c>
      <c r="Q4886">
        <v>5</v>
      </c>
      <c r="R4886">
        <v>1</v>
      </c>
      <c r="S4886">
        <v>10</v>
      </c>
      <c r="T4886" s="2">
        <v>0.58819999999999995</v>
      </c>
      <c r="U4886">
        <f t="shared" si="76"/>
        <v>1075.7</v>
      </c>
    </row>
    <row r="4887" spans="1:21" hidden="1" x14ac:dyDescent="0.35">
      <c r="A4887" s="1">
        <v>43191</v>
      </c>
      <c r="B4887">
        <v>4</v>
      </c>
      <c r="C4887" t="s">
        <v>162</v>
      </c>
      <c r="D4887" t="s">
        <v>562</v>
      </c>
      <c r="E4887" t="s">
        <v>1205</v>
      </c>
      <c r="F4887" t="s">
        <v>644</v>
      </c>
      <c r="G4887" t="s">
        <v>1169</v>
      </c>
      <c r="H4887" t="s">
        <v>688</v>
      </c>
      <c r="I4887">
        <v>1</v>
      </c>
      <c r="J4887">
        <v>81</v>
      </c>
      <c r="K4887" s="2">
        <v>1.23E-2</v>
      </c>
      <c r="L4887">
        <v>1.01</v>
      </c>
      <c r="M4887">
        <v>1.01</v>
      </c>
      <c r="N4887" s="2">
        <v>0</v>
      </c>
      <c r="O4887">
        <v>4.0999999999999996</v>
      </c>
      <c r="P4887">
        <v>0</v>
      </c>
      <c r="Q4887" t="s">
        <v>23</v>
      </c>
      <c r="R4887">
        <v>0</v>
      </c>
      <c r="S4887">
        <v>0</v>
      </c>
      <c r="T4887">
        <v>0</v>
      </c>
      <c r="U4887">
        <f t="shared" si="76"/>
        <v>332.09999999999997</v>
      </c>
    </row>
    <row r="4888" spans="1:21" hidden="1" x14ac:dyDescent="0.35">
      <c r="A4888" s="1">
        <v>43221</v>
      </c>
      <c r="B4888">
        <v>5</v>
      </c>
      <c r="C4888" t="s">
        <v>162</v>
      </c>
      <c r="D4888" t="s">
        <v>562</v>
      </c>
      <c r="E4888" t="s">
        <v>1205</v>
      </c>
      <c r="F4888" t="s">
        <v>644</v>
      </c>
      <c r="G4888" t="s">
        <v>1169</v>
      </c>
      <c r="H4888" t="s">
        <v>688</v>
      </c>
      <c r="I4888">
        <v>4</v>
      </c>
      <c r="J4888">
        <v>49</v>
      </c>
      <c r="K4888" s="2">
        <v>8.1600000000000006E-2</v>
      </c>
      <c r="L4888">
        <v>8.77</v>
      </c>
      <c r="M4888">
        <v>35.06</v>
      </c>
      <c r="N4888" s="2">
        <v>0</v>
      </c>
      <c r="O4888">
        <v>4.0999999999999996</v>
      </c>
      <c r="P4888">
        <v>3</v>
      </c>
      <c r="Q4888" t="s">
        <v>23</v>
      </c>
      <c r="R4888">
        <v>0</v>
      </c>
      <c r="S4888">
        <v>1</v>
      </c>
      <c r="T4888" s="2">
        <v>0.33329999999999999</v>
      </c>
      <c r="U4888">
        <f t="shared" si="76"/>
        <v>200.89999999999998</v>
      </c>
    </row>
    <row r="4889" spans="1:21" hidden="1" x14ac:dyDescent="0.35">
      <c r="A4889" s="1">
        <v>43252</v>
      </c>
      <c r="B4889">
        <v>6</v>
      </c>
      <c r="C4889" t="s">
        <v>162</v>
      </c>
      <c r="D4889" t="s">
        <v>562</v>
      </c>
      <c r="E4889" t="s">
        <v>1205</v>
      </c>
      <c r="F4889" t="s">
        <v>644</v>
      </c>
      <c r="G4889" t="s">
        <v>1169</v>
      </c>
      <c r="H4889" t="s">
        <v>688</v>
      </c>
      <c r="I4889">
        <v>1</v>
      </c>
      <c r="J4889">
        <v>44</v>
      </c>
      <c r="K4889" s="2">
        <v>2.2700000000000001E-2</v>
      </c>
      <c r="L4889">
        <v>18.649999999999999</v>
      </c>
      <c r="M4889">
        <v>18.649999999999999</v>
      </c>
      <c r="N4889" s="2">
        <v>0</v>
      </c>
      <c r="O4889">
        <v>4.8</v>
      </c>
      <c r="P4889">
        <v>1</v>
      </c>
      <c r="Q4889" t="s">
        <v>23</v>
      </c>
      <c r="R4889">
        <v>0</v>
      </c>
      <c r="S4889">
        <v>0</v>
      </c>
      <c r="T4889" s="2">
        <v>0</v>
      </c>
      <c r="U4889">
        <f t="shared" si="76"/>
        <v>211.2</v>
      </c>
    </row>
    <row r="4890" spans="1:21" hidden="1" x14ac:dyDescent="0.35">
      <c r="A4890" s="1">
        <v>43101</v>
      </c>
      <c r="B4890">
        <v>1</v>
      </c>
      <c r="C4890" t="s">
        <v>162</v>
      </c>
      <c r="D4890" t="s">
        <v>562</v>
      </c>
      <c r="E4890" t="s">
        <v>1205</v>
      </c>
      <c r="F4890" t="s">
        <v>644</v>
      </c>
      <c r="G4890" t="s">
        <v>1169</v>
      </c>
      <c r="H4890" t="s">
        <v>645</v>
      </c>
      <c r="I4890">
        <v>173</v>
      </c>
      <c r="J4890" s="3">
        <v>2729</v>
      </c>
      <c r="K4890" s="2">
        <v>6.3399999999999998E-2</v>
      </c>
      <c r="L4890">
        <v>17.690000000000001</v>
      </c>
      <c r="M4890">
        <v>3060.38</v>
      </c>
      <c r="N4890" s="2">
        <v>1.7299999999999999E-2</v>
      </c>
      <c r="O4890">
        <v>3.2</v>
      </c>
      <c r="P4890">
        <v>22</v>
      </c>
      <c r="Q4890">
        <v>3</v>
      </c>
      <c r="R4890">
        <v>0</v>
      </c>
      <c r="S4890">
        <v>1</v>
      </c>
      <c r="T4890" s="2">
        <v>4.5499999999999999E-2</v>
      </c>
      <c r="U4890">
        <f t="shared" si="76"/>
        <v>8732.8000000000011</v>
      </c>
    </row>
    <row r="4891" spans="1:21" hidden="1" x14ac:dyDescent="0.35">
      <c r="A4891" s="1">
        <v>43132</v>
      </c>
      <c r="B4891">
        <v>2</v>
      </c>
      <c r="C4891" t="s">
        <v>162</v>
      </c>
      <c r="D4891" t="s">
        <v>562</v>
      </c>
      <c r="E4891" t="s">
        <v>1205</v>
      </c>
      <c r="F4891" t="s">
        <v>644</v>
      </c>
      <c r="G4891" t="s">
        <v>1169</v>
      </c>
      <c r="H4891" t="s">
        <v>645</v>
      </c>
      <c r="I4891">
        <v>170</v>
      </c>
      <c r="J4891" s="3">
        <v>2313</v>
      </c>
      <c r="K4891" s="2">
        <v>7.3499999999999996E-2</v>
      </c>
      <c r="L4891">
        <v>19.14</v>
      </c>
      <c r="M4891">
        <v>3254.03</v>
      </c>
      <c r="N4891" s="2">
        <v>5.8999999999999999E-3</v>
      </c>
      <c r="O4891">
        <v>3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f t="shared" si="76"/>
        <v>6939</v>
      </c>
    </row>
    <row r="4892" spans="1:21" hidden="1" x14ac:dyDescent="0.35">
      <c r="A4892" s="1">
        <v>43160</v>
      </c>
      <c r="B4892">
        <v>3</v>
      </c>
      <c r="C4892" t="s">
        <v>162</v>
      </c>
      <c r="D4892" t="s">
        <v>562</v>
      </c>
      <c r="E4892" t="s">
        <v>1205</v>
      </c>
      <c r="F4892" t="s">
        <v>644</v>
      </c>
      <c r="G4892" t="s">
        <v>1169</v>
      </c>
      <c r="H4892" t="s">
        <v>645</v>
      </c>
      <c r="I4892">
        <v>196</v>
      </c>
      <c r="J4892" s="3">
        <v>2766</v>
      </c>
      <c r="K4892" s="2">
        <v>7.0900000000000005E-2</v>
      </c>
      <c r="L4892">
        <v>24.51</v>
      </c>
      <c r="M4892">
        <v>4804.71</v>
      </c>
      <c r="N4892" s="2">
        <v>5.0999999999999997E-2</v>
      </c>
      <c r="O4892">
        <v>2.9</v>
      </c>
      <c r="P4892">
        <v>0</v>
      </c>
      <c r="Q4892">
        <v>10</v>
      </c>
      <c r="R4892">
        <v>0</v>
      </c>
      <c r="S4892">
        <v>0</v>
      </c>
      <c r="T4892">
        <v>0</v>
      </c>
      <c r="U4892">
        <f t="shared" si="76"/>
        <v>8021.4</v>
      </c>
    </row>
    <row r="4893" spans="1:21" hidden="1" x14ac:dyDescent="0.35">
      <c r="A4893" s="1">
        <v>43191</v>
      </c>
      <c r="B4893">
        <v>4</v>
      </c>
      <c r="C4893" t="s">
        <v>162</v>
      </c>
      <c r="D4893" t="s">
        <v>562</v>
      </c>
      <c r="E4893" t="s">
        <v>1205</v>
      </c>
      <c r="F4893" t="s">
        <v>644</v>
      </c>
      <c r="G4893" t="s">
        <v>1169</v>
      </c>
      <c r="H4893" t="s">
        <v>645</v>
      </c>
      <c r="I4893">
        <v>34</v>
      </c>
      <c r="J4893">
        <v>885</v>
      </c>
      <c r="K4893" s="2">
        <v>3.8399999999999997E-2</v>
      </c>
      <c r="L4893">
        <v>25.2</v>
      </c>
      <c r="M4893">
        <v>856.68</v>
      </c>
      <c r="N4893" s="2">
        <v>5.8799999999999998E-2</v>
      </c>
      <c r="O4893">
        <v>3.8</v>
      </c>
      <c r="P4893">
        <v>29</v>
      </c>
      <c r="Q4893">
        <v>2</v>
      </c>
      <c r="R4893">
        <v>1</v>
      </c>
      <c r="S4893">
        <v>9</v>
      </c>
      <c r="T4893" s="2">
        <v>0.31030000000000002</v>
      </c>
      <c r="U4893">
        <f t="shared" si="76"/>
        <v>3363</v>
      </c>
    </row>
    <row r="4894" spans="1:21" hidden="1" x14ac:dyDescent="0.35">
      <c r="A4894" s="1">
        <v>43221</v>
      </c>
      <c r="B4894">
        <v>5</v>
      </c>
      <c r="C4894" t="s">
        <v>162</v>
      </c>
      <c r="D4894" t="s">
        <v>562</v>
      </c>
      <c r="E4894" t="s">
        <v>1205</v>
      </c>
      <c r="F4894" t="s">
        <v>644</v>
      </c>
      <c r="G4894" t="s">
        <v>1169</v>
      </c>
      <c r="H4894" t="s">
        <v>645</v>
      </c>
      <c r="I4894">
        <v>19</v>
      </c>
      <c r="J4894">
        <v>475</v>
      </c>
      <c r="K4894" s="2">
        <v>0.04</v>
      </c>
      <c r="L4894">
        <v>40.46</v>
      </c>
      <c r="M4894">
        <v>768.69</v>
      </c>
      <c r="N4894" s="2">
        <v>5.2600000000000001E-2</v>
      </c>
      <c r="O4894">
        <v>4</v>
      </c>
      <c r="P4894">
        <v>2</v>
      </c>
      <c r="Q4894">
        <v>1</v>
      </c>
      <c r="R4894">
        <v>0</v>
      </c>
      <c r="S4894">
        <v>0</v>
      </c>
      <c r="T4894" s="2">
        <v>0</v>
      </c>
      <c r="U4894">
        <f t="shared" si="76"/>
        <v>1900</v>
      </c>
    </row>
    <row r="4895" spans="1:21" hidden="1" x14ac:dyDescent="0.35">
      <c r="A4895" s="1">
        <v>43252</v>
      </c>
      <c r="B4895">
        <v>6</v>
      </c>
      <c r="C4895" t="s">
        <v>162</v>
      </c>
      <c r="D4895" t="s">
        <v>562</v>
      </c>
      <c r="E4895" t="s">
        <v>1205</v>
      </c>
      <c r="F4895" t="s">
        <v>644</v>
      </c>
      <c r="G4895" t="s">
        <v>1169</v>
      </c>
      <c r="H4895" t="s">
        <v>645</v>
      </c>
      <c r="I4895">
        <v>7</v>
      </c>
      <c r="J4895">
        <v>74</v>
      </c>
      <c r="K4895" s="2">
        <v>9.4600000000000004E-2</v>
      </c>
      <c r="L4895">
        <v>13.55</v>
      </c>
      <c r="M4895">
        <v>94.85</v>
      </c>
      <c r="N4895" s="2">
        <v>0</v>
      </c>
      <c r="O4895">
        <v>4.4000000000000004</v>
      </c>
      <c r="P4895">
        <v>3</v>
      </c>
      <c r="Q4895" t="s">
        <v>23</v>
      </c>
      <c r="R4895">
        <v>0</v>
      </c>
      <c r="S4895">
        <v>2</v>
      </c>
      <c r="T4895" s="2">
        <v>0.66669999999999996</v>
      </c>
      <c r="U4895">
        <f t="shared" si="76"/>
        <v>325.60000000000002</v>
      </c>
    </row>
    <row r="4896" spans="1:21" hidden="1" x14ac:dyDescent="0.35">
      <c r="A4896" s="1">
        <v>43101</v>
      </c>
      <c r="B4896">
        <v>1</v>
      </c>
      <c r="C4896" t="s">
        <v>162</v>
      </c>
      <c r="D4896" t="s">
        <v>562</v>
      </c>
      <c r="E4896" t="s">
        <v>1205</v>
      </c>
      <c r="F4896" t="s">
        <v>580</v>
      </c>
      <c r="G4896" t="s">
        <v>1169</v>
      </c>
      <c r="H4896" t="s">
        <v>162</v>
      </c>
      <c r="I4896" s="3">
        <v>1613</v>
      </c>
      <c r="J4896" s="3">
        <v>30543</v>
      </c>
      <c r="K4896" s="2">
        <v>5.28E-2</v>
      </c>
      <c r="L4896">
        <v>27.28</v>
      </c>
      <c r="M4896">
        <v>43997.42</v>
      </c>
      <c r="N4896" s="2">
        <v>5.5199999999999999E-2</v>
      </c>
      <c r="O4896">
        <v>3.6</v>
      </c>
      <c r="P4896">
        <v>0</v>
      </c>
      <c r="Q4896">
        <v>89</v>
      </c>
      <c r="R4896">
        <v>0</v>
      </c>
      <c r="S4896">
        <v>0</v>
      </c>
      <c r="T4896">
        <v>0</v>
      </c>
      <c r="U4896">
        <f t="shared" si="76"/>
        <v>109954.8</v>
      </c>
    </row>
    <row r="4897" spans="1:21" hidden="1" x14ac:dyDescent="0.35">
      <c r="A4897" s="1">
        <v>43101</v>
      </c>
      <c r="B4897">
        <v>1</v>
      </c>
      <c r="C4897" t="s">
        <v>162</v>
      </c>
      <c r="D4897" t="s">
        <v>562</v>
      </c>
      <c r="E4897" t="s">
        <v>1205</v>
      </c>
      <c r="F4897" t="s">
        <v>569</v>
      </c>
      <c r="G4897" t="s">
        <v>1169</v>
      </c>
      <c r="H4897" t="s">
        <v>162</v>
      </c>
      <c r="I4897">
        <v>83</v>
      </c>
      <c r="J4897" s="3">
        <v>1665</v>
      </c>
      <c r="K4897" s="2">
        <v>4.9799999999999997E-2</v>
      </c>
      <c r="L4897">
        <v>18.59</v>
      </c>
      <c r="M4897">
        <v>1543.17</v>
      </c>
      <c r="N4897" s="2">
        <v>4.82E-2</v>
      </c>
      <c r="O4897">
        <v>3.9</v>
      </c>
      <c r="P4897">
        <v>0</v>
      </c>
      <c r="Q4897">
        <v>4</v>
      </c>
      <c r="R4897">
        <v>0</v>
      </c>
      <c r="S4897">
        <v>0</v>
      </c>
      <c r="T4897">
        <v>0</v>
      </c>
      <c r="U4897">
        <f t="shared" si="76"/>
        <v>6493.5</v>
      </c>
    </row>
    <row r="4898" spans="1:21" hidden="1" x14ac:dyDescent="0.35">
      <c r="A4898" s="1">
        <v>43132</v>
      </c>
      <c r="B4898">
        <v>2</v>
      </c>
      <c r="C4898" t="s">
        <v>162</v>
      </c>
      <c r="D4898" t="s">
        <v>562</v>
      </c>
      <c r="E4898" t="s">
        <v>1205</v>
      </c>
      <c r="F4898" t="s">
        <v>580</v>
      </c>
      <c r="G4898" t="s">
        <v>1169</v>
      </c>
      <c r="H4898" t="s">
        <v>162</v>
      </c>
      <c r="I4898">
        <v>947</v>
      </c>
      <c r="J4898" s="3">
        <v>19665</v>
      </c>
      <c r="K4898" s="2">
        <v>4.82E-2</v>
      </c>
      <c r="L4898">
        <v>31.38</v>
      </c>
      <c r="M4898">
        <v>29717.119999999999</v>
      </c>
      <c r="N4898" s="2">
        <v>6.3399999999999998E-2</v>
      </c>
      <c r="O4898">
        <v>3.9</v>
      </c>
      <c r="P4898">
        <v>8</v>
      </c>
      <c r="Q4898">
        <v>60</v>
      </c>
      <c r="R4898">
        <v>0</v>
      </c>
      <c r="S4898">
        <v>3</v>
      </c>
      <c r="T4898" s="2">
        <v>0.375</v>
      </c>
      <c r="U4898">
        <f t="shared" si="76"/>
        <v>76693.5</v>
      </c>
    </row>
    <row r="4899" spans="1:21" hidden="1" x14ac:dyDescent="0.35">
      <c r="A4899" s="1">
        <v>43160</v>
      </c>
      <c r="B4899">
        <v>3</v>
      </c>
      <c r="C4899" t="s">
        <v>162</v>
      </c>
      <c r="D4899" t="s">
        <v>562</v>
      </c>
      <c r="E4899" t="s">
        <v>1205</v>
      </c>
      <c r="F4899" t="s">
        <v>580</v>
      </c>
      <c r="G4899" t="s">
        <v>1169</v>
      </c>
      <c r="H4899" t="s">
        <v>162</v>
      </c>
      <c r="I4899">
        <v>888</v>
      </c>
      <c r="J4899" s="3">
        <v>17448</v>
      </c>
      <c r="K4899" s="2">
        <v>5.0900000000000001E-2</v>
      </c>
      <c r="L4899">
        <v>21.95</v>
      </c>
      <c r="M4899">
        <v>19492.349999999999</v>
      </c>
      <c r="N4899" s="2">
        <v>6.5299999999999997E-2</v>
      </c>
      <c r="O4899">
        <v>4</v>
      </c>
      <c r="P4899">
        <v>2</v>
      </c>
      <c r="Q4899">
        <v>58</v>
      </c>
      <c r="R4899">
        <v>0</v>
      </c>
      <c r="S4899">
        <v>2</v>
      </c>
      <c r="T4899" s="2">
        <v>1</v>
      </c>
      <c r="U4899">
        <f t="shared" si="76"/>
        <v>69792</v>
      </c>
    </row>
    <row r="4900" spans="1:21" hidden="1" x14ac:dyDescent="0.35">
      <c r="A4900" s="1">
        <v>43191</v>
      </c>
      <c r="B4900">
        <v>4</v>
      </c>
      <c r="C4900" t="s">
        <v>162</v>
      </c>
      <c r="D4900" t="s">
        <v>562</v>
      </c>
      <c r="E4900" t="s">
        <v>1205</v>
      </c>
      <c r="F4900" t="s">
        <v>580</v>
      </c>
      <c r="G4900" t="s">
        <v>1169</v>
      </c>
      <c r="H4900" t="s">
        <v>162</v>
      </c>
      <c r="I4900">
        <v>746</v>
      </c>
      <c r="J4900" s="3">
        <v>12410</v>
      </c>
      <c r="K4900" s="2">
        <v>6.0100000000000001E-2</v>
      </c>
      <c r="L4900">
        <v>23.97</v>
      </c>
      <c r="M4900">
        <v>17880.330000000002</v>
      </c>
      <c r="N4900" s="2">
        <v>5.5E-2</v>
      </c>
      <c r="O4900">
        <v>3.7</v>
      </c>
      <c r="P4900">
        <v>0</v>
      </c>
      <c r="Q4900">
        <v>41</v>
      </c>
      <c r="R4900">
        <v>0</v>
      </c>
      <c r="S4900">
        <v>0</v>
      </c>
      <c r="T4900">
        <v>0</v>
      </c>
      <c r="U4900">
        <f t="shared" si="76"/>
        <v>45917</v>
      </c>
    </row>
    <row r="4901" spans="1:21" hidden="1" x14ac:dyDescent="0.35">
      <c r="A4901" s="1">
        <v>43191</v>
      </c>
      <c r="B4901">
        <v>4</v>
      </c>
      <c r="C4901" t="s">
        <v>162</v>
      </c>
      <c r="D4901" t="s">
        <v>562</v>
      </c>
      <c r="E4901" t="s">
        <v>1205</v>
      </c>
      <c r="F4901" t="s">
        <v>760</v>
      </c>
      <c r="G4901" t="s">
        <v>1169</v>
      </c>
      <c r="H4901" t="s">
        <v>162</v>
      </c>
      <c r="I4901">
        <v>490</v>
      </c>
      <c r="J4901" s="3">
        <v>8115</v>
      </c>
      <c r="K4901" s="2">
        <v>6.0400000000000002E-2</v>
      </c>
      <c r="L4901">
        <v>14.17</v>
      </c>
      <c r="M4901">
        <v>6941.38</v>
      </c>
      <c r="N4901" s="2">
        <v>3.5799999999999998E-2</v>
      </c>
      <c r="O4901">
        <v>3.8</v>
      </c>
      <c r="P4901">
        <v>1</v>
      </c>
      <c r="Q4901">
        <v>18</v>
      </c>
      <c r="R4901">
        <v>0</v>
      </c>
      <c r="S4901">
        <v>0</v>
      </c>
      <c r="T4901" s="2">
        <v>0</v>
      </c>
      <c r="U4901">
        <f t="shared" si="76"/>
        <v>30837</v>
      </c>
    </row>
    <row r="4902" spans="1:21" hidden="1" x14ac:dyDescent="0.35">
      <c r="A4902" s="1">
        <v>43191</v>
      </c>
      <c r="B4902">
        <v>4</v>
      </c>
      <c r="C4902" t="s">
        <v>162</v>
      </c>
      <c r="D4902" t="s">
        <v>562</v>
      </c>
      <c r="E4902" t="s">
        <v>1205</v>
      </c>
      <c r="F4902" t="s">
        <v>766</v>
      </c>
      <c r="G4902" t="s">
        <v>1169</v>
      </c>
      <c r="H4902" t="s">
        <v>162</v>
      </c>
      <c r="I4902">
        <v>161</v>
      </c>
      <c r="J4902" s="3">
        <v>3785</v>
      </c>
      <c r="K4902" s="2">
        <v>4.2500000000000003E-2</v>
      </c>
      <c r="L4902">
        <v>39.26</v>
      </c>
      <c r="M4902">
        <v>6320.25</v>
      </c>
      <c r="N4902" s="2">
        <v>6.2100000000000002E-2</v>
      </c>
      <c r="O4902">
        <v>4.3</v>
      </c>
      <c r="P4902">
        <v>2</v>
      </c>
      <c r="Q4902">
        <v>10</v>
      </c>
      <c r="R4902">
        <v>0</v>
      </c>
      <c r="S4902">
        <v>0</v>
      </c>
      <c r="T4902" s="2">
        <v>0</v>
      </c>
      <c r="U4902">
        <f t="shared" si="76"/>
        <v>16275.5</v>
      </c>
    </row>
    <row r="4903" spans="1:21" hidden="1" x14ac:dyDescent="0.35">
      <c r="A4903" s="1">
        <v>43221</v>
      </c>
      <c r="B4903">
        <v>5</v>
      </c>
      <c r="C4903" t="s">
        <v>162</v>
      </c>
      <c r="D4903" t="s">
        <v>562</v>
      </c>
      <c r="E4903" t="s">
        <v>1205</v>
      </c>
      <c r="F4903" t="s">
        <v>580</v>
      </c>
      <c r="G4903" t="s">
        <v>1169</v>
      </c>
      <c r="H4903" t="s">
        <v>162</v>
      </c>
      <c r="I4903">
        <v>706</v>
      </c>
      <c r="J4903" s="3">
        <v>14785</v>
      </c>
      <c r="K4903" s="2">
        <v>4.7800000000000002E-2</v>
      </c>
      <c r="L4903">
        <v>24.06</v>
      </c>
      <c r="M4903">
        <v>16983.63</v>
      </c>
      <c r="N4903" s="2">
        <v>4.6699999999999998E-2</v>
      </c>
      <c r="O4903">
        <v>4.2</v>
      </c>
      <c r="P4903">
        <v>0</v>
      </c>
      <c r="Q4903">
        <v>33</v>
      </c>
      <c r="R4903">
        <v>0</v>
      </c>
      <c r="S4903">
        <v>0</v>
      </c>
      <c r="T4903">
        <v>0</v>
      </c>
      <c r="U4903">
        <f t="shared" si="76"/>
        <v>62097</v>
      </c>
    </row>
    <row r="4904" spans="1:21" hidden="1" x14ac:dyDescent="0.35">
      <c r="A4904" s="1">
        <v>43221</v>
      </c>
      <c r="B4904">
        <v>5</v>
      </c>
      <c r="C4904" t="s">
        <v>162</v>
      </c>
      <c r="D4904" t="s">
        <v>562</v>
      </c>
      <c r="E4904" t="s">
        <v>1205</v>
      </c>
      <c r="F4904" t="s">
        <v>760</v>
      </c>
      <c r="G4904" t="s">
        <v>1169</v>
      </c>
      <c r="H4904" t="s">
        <v>162</v>
      </c>
      <c r="I4904">
        <v>77</v>
      </c>
      <c r="J4904" s="3">
        <v>1726</v>
      </c>
      <c r="K4904" s="2">
        <v>4.4600000000000001E-2</v>
      </c>
      <c r="L4904">
        <v>7.03</v>
      </c>
      <c r="M4904">
        <v>541.47</v>
      </c>
      <c r="N4904" s="2">
        <v>0</v>
      </c>
      <c r="O4904">
        <v>4.5</v>
      </c>
      <c r="P4904">
        <v>0</v>
      </c>
      <c r="Q4904" t="s">
        <v>23</v>
      </c>
      <c r="R4904">
        <v>0</v>
      </c>
      <c r="S4904">
        <v>0</v>
      </c>
      <c r="T4904">
        <v>0</v>
      </c>
      <c r="U4904">
        <f t="shared" si="76"/>
        <v>7767</v>
      </c>
    </row>
    <row r="4905" spans="1:21" hidden="1" x14ac:dyDescent="0.35">
      <c r="A4905" s="1">
        <v>43252</v>
      </c>
      <c r="B4905">
        <v>6</v>
      </c>
      <c r="C4905" t="s">
        <v>162</v>
      </c>
      <c r="D4905" t="s">
        <v>562</v>
      </c>
      <c r="E4905" t="s">
        <v>1205</v>
      </c>
      <c r="F4905" t="s">
        <v>580</v>
      </c>
      <c r="G4905" t="s">
        <v>1169</v>
      </c>
      <c r="H4905" t="s">
        <v>162</v>
      </c>
      <c r="I4905">
        <v>606</v>
      </c>
      <c r="J4905" s="3">
        <v>14937</v>
      </c>
      <c r="K4905" s="2">
        <v>4.0599999999999997E-2</v>
      </c>
      <c r="L4905">
        <v>31.88</v>
      </c>
      <c r="M4905">
        <v>19321.03</v>
      </c>
      <c r="N4905" s="2">
        <v>5.1200000000000002E-2</v>
      </c>
      <c r="O4905">
        <v>4.5</v>
      </c>
      <c r="P4905">
        <v>0</v>
      </c>
      <c r="Q4905">
        <v>31</v>
      </c>
      <c r="R4905">
        <v>0</v>
      </c>
      <c r="S4905">
        <v>0</v>
      </c>
      <c r="T4905">
        <v>0</v>
      </c>
      <c r="U4905">
        <f t="shared" si="76"/>
        <v>67216.5</v>
      </c>
    </row>
    <row r="4906" spans="1:21" x14ac:dyDescent="0.35">
      <c r="A4906" s="1">
        <v>43101</v>
      </c>
      <c r="B4906">
        <v>1</v>
      </c>
      <c r="C4906" t="s">
        <v>162</v>
      </c>
      <c r="D4906" t="s">
        <v>105</v>
      </c>
      <c r="E4906" t="s">
        <v>1205</v>
      </c>
      <c r="F4906" t="s">
        <v>133</v>
      </c>
      <c r="G4906" t="s">
        <v>1169</v>
      </c>
      <c r="H4906" t="s">
        <v>130</v>
      </c>
      <c r="I4906">
        <v>53</v>
      </c>
      <c r="J4906" s="3">
        <v>3869</v>
      </c>
      <c r="K4906" s="2">
        <v>1.37E-2</v>
      </c>
      <c r="L4906">
        <v>10.74</v>
      </c>
      <c r="M4906">
        <v>569.29999999999995</v>
      </c>
      <c r="N4906" s="2">
        <v>3.7699999999999997E-2</v>
      </c>
      <c r="O4906">
        <v>5.6</v>
      </c>
      <c r="P4906">
        <v>0</v>
      </c>
      <c r="Q4906">
        <v>2</v>
      </c>
      <c r="R4906">
        <v>0</v>
      </c>
      <c r="S4906">
        <v>0</v>
      </c>
      <c r="T4906">
        <v>0</v>
      </c>
      <c r="U4906">
        <f t="shared" si="76"/>
        <v>21666.399999999998</v>
      </c>
    </row>
    <row r="4907" spans="1:21" x14ac:dyDescent="0.35">
      <c r="A4907" s="1">
        <v>43101</v>
      </c>
      <c r="B4907">
        <v>1</v>
      </c>
      <c r="C4907" t="s">
        <v>162</v>
      </c>
      <c r="D4907" t="s">
        <v>105</v>
      </c>
      <c r="E4907" t="s">
        <v>1205</v>
      </c>
      <c r="F4907" t="s">
        <v>249</v>
      </c>
      <c r="G4907" t="s">
        <v>1169</v>
      </c>
      <c r="H4907" t="s">
        <v>130</v>
      </c>
      <c r="I4907">
        <v>4</v>
      </c>
      <c r="J4907">
        <v>89</v>
      </c>
      <c r="K4907" s="2">
        <v>4.4900000000000002E-2</v>
      </c>
      <c r="L4907">
        <v>5.43</v>
      </c>
      <c r="M4907">
        <v>21.73</v>
      </c>
      <c r="N4907" s="2">
        <v>0</v>
      </c>
      <c r="O4907">
        <v>4.7</v>
      </c>
      <c r="P4907">
        <v>0</v>
      </c>
      <c r="Q4907" t="s">
        <v>23</v>
      </c>
      <c r="R4907">
        <v>0</v>
      </c>
      <c r="S4907">
        <v>0</v>
      </c>
      <c r="T4907">
        <v>0</v>
      </c>
      <c r="U4907">
        <f t="shared" si="76"/>
        <v>418.3</v>
      </c>
    </row>
    <row r="4908" spans="1:21" x14ac:dyDescent="0.35">
      <c r="A4908" s="1">
        <v>43132</v>
      </c>
      <c r="B4908">
        <v>2</v>
      </c>
      <c r="C4908" t="s">
        <v>162</v>
      </c>
      <c r="D4908" t="s">
        <v>105</v>
      </c>
      <c r="E4908" t="s">
        <v>1205</v>
      </c>
      <c r="F4908" t="s">
        <v>133</v>
      </c>
      <c r="G4908" t="s">
        <v>1169</v>
      </c>
      <c r="H4908" t="s">
        <v>130</v>
      </c>
      <c r="I4908">
        <v>30</v>
      </c>
      <c r="J4908" s="3">
        <v>2112</v>
      </c>
      <c r="K4908" s="2">
        <v>1.4200000000000001E-2</v>
      </c>
      <c r="L4908">
        <v>23.68</v>
      </c>
      <c r="M4908">
        <v>710.32</v>
      </c>
      <c r="N4908" s="2">
        <v>3.3300000000000003E-2</v>
      </c>
      <c r="O4908">
        <v>5.7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f t="shared" si="76"/>
        <v>12038.4</v>
      </c>
    </row>
    <row r="4909" spans="1:21" x14ac:dyDescent="0.35">
      <c r="A4909" s="1">
        <v>43132</v>
      </c>
      <c r="B4909">
        <v>2</v>
      </c>
      <c r="C4909" t="s">
        <v>162</v>
      </c>
      <c r="D4909" t="s">
        <v>105</v>
      </c>
      <c r="E4909" t="s">
        <v>1205</v>
      </c>
      <c r="F4909" t="s">
        <v>249</v>
      </c>
      <c r="G4909" t="s">
        <v>1169</v>
      </c>
      <c r="H4909" t="s">
        <v>130</v>
      </c>
      <c r="I4909">
        <v>1</v>
      </c>
      <c r="J4909">
        <v>17</v>
      </c>
      <c r="K4909" s="2">
        <v>5.8799999999999998E-2</v>
      </c>
      <c r="L4909">
        <v>44.09</v>
      </c>
      <c r="M4909">
        <v>44.09</v>
      </c>
      <c r="N4909" s="2">
        <v>0</v>
      </c>
      <c r="O4909">
        <v>4.9000000000000004</v>
      </c>
      <c r="P4909">
        <v>3</v>
      </c>
      <c r="Q4909" t="s">
        <v>23</v>
      </c>
      <c r="R4909">
        <v>0</v>
      </c>
      <c r="S4909">
        <v>2</v>
      </c>
      <c r="T4909" s="2">
        <v>0.66669999999999996</v>
      </c>
      <c r="U4909">
        <f t="shared" si="76"/>
        <v>83.300000000000011</v>
      </c>
    </row>
    <row r="4910" spans="1:21" x14ac:dyDescent="0.35">
      <c r="A4910" s="1">
        <v>43160</v>
      </c>
      <c r="B4910">
        <v>3</v>
      </c>
      <c r="C4910" t="s">
        <v>162</v>
      </c>
      <c r="D4910" t="s">
        <v>105</v>
      </c>
      <c r="E4910" t="s">
        <v>1205</v>
      </c>
      <c r="F4910" t="s">
        <v>133</v>
      </c>
      <c r="G4910" t="s">
        <v>1169</v>
      </c>
      <c r="H4910" t="s">
        <v>130</v>
      </c>
      <c r="I4910">
        <v>144</v>
      </c>
      <c r="J4910" s="3">
        <v>4864</v>
      </c>
      <c r="K4910" s="2">
        <v>2.9600000000000001E-2</v>
      </c>
      <c r="L4910">
        <v>22.47</v>
      </c>
      <c r="M4910">
        <v>3236.17</v>
      </c>
      <c r="N4910" s="2">
        <v>9.0300000000000005E-2</v>
      </c>
      <c r="O4910">
        <v>5</v>
      </c>
      <c r="P4910">
        <v>0</v>
      </c>
      <c r="Q4910">
        <v>13</v>
      </c>
      <c r="R4910">
        <v>0</v>
      </c>
      <c r="S4910">
        <v>0</v>
      </c>
      <c r="T4910">
        <v>0</v>
      </c>
      <c r="U4910">
        <f t="shared" si="76"/>
        <v>24320</v>
      </c>
    </row>
    <row r="4911" spans="1:21" x14ac:dyDescent="0.35">
      <c r="A4911" s="1">
        <v>43160</v>
      </c>
      <c r="B4911">
        <v>3</v>
      </c>
      <c r="C4911" t="s">
        <v>162</v>
      </c>
      <c r="D4911" t="s">
        <v>105</v>
      </c>
      <c r="E4911" t="s">
        <v>1205</v>
      </c>
      <c r="F4911" t="s">
        <v>249</v>
      </c>
      <c r="G4911" t="s">
        <v>1169</v>
      </c>
      <c r="H4911" t="s">
        <v>130</v>
      </c>
      <c r="I4911">
        <v>8</v>
      </c>
      <c r="J4911">
        <v>166</v>
      </c>
      <c r="K4911" s="2">
        <v>4.82E-2</v>
      </c>
      <c r="L4911">
        <v>24.84</v>
      </c>
      <c r="M4911">
        <v>198.69</v>
      </c>
      <c r="N4911" s="2">
        <v>0</v>
      </c>
      <c r="O4911">
        <v>4.3</v>
      </c>
      <c r="P4911">
        <v>5</v>
      </c>
      <c r="Q4911" t="s">
        <v>23</v>
      </c>
      <c r="R4911">
        <v>0</v>
      </c>
      <c r="S4911">
        <v>1</v>
      </c>
      <c r="T4911" s="2">
        <v>0.2</v>
      </c>
      <c r="U4911">
        <f t="shared" si="76"/>
        <v>713.8</v>
      </c>
    </row>
    <row r="4912" spans="1:21" x14ac:dyDescent="0.35">
      <c r="A4912" s="1">
        <v>43191</v>
      </c>
      <c r="B4912">
        <v>4</v>
      </c>
      <c r="C4912" t="s">
        <v>162</v>
      </c>
      <c r="D4912" t="s">
        <v>105</v>
      </c>
      <c r="E4912" t="s">
        <v>1205</v>
      </c>
      <c r="F4912" t="s">
        <v>504</v>
      </c>
      <c r="G4912" t="s">
        <v>1169</v>
      </c>
      <c r="H4912" t="s">
        <v>130</v>
      </c>
      <c r="I4912">
        <v>17</v>
      </c>
      <c r="J4912">
        <v>377</v>
      </c>
      <c r="K4912" s="2">
        <v>4.5100000000000001E-2</v>
      </c>
      <c r="L4912">
        <v>12.8</v>
      </c>
      <c r="M4912">
        <v>217.57</v>
      </c>
      <c r="N4912" s="2">
        <v>0.1176</v>
      </c>
      <c r="O4912">
        <v>5.0999999999999996</v>
      </c>
      <c r="P4912">
        <v>20</v>
      </c>
      <c r="Q4912">
        <v>2</v>
      </c>
      <c r="R4912">
        <v>2</v>
      </c>
      <c r="S4912">
        <v>6</v>
      </c>
      <c r="T4912" s="2">
        <v>0.3</v>
      </c>
      <c r="U4912">
        <f t="shared" si="76"/>
        <v>1922.6999999999998</v>
      </c>
    </row>
    <row r="4913" spans="1:21" x14ac:dyDescent="0.35">
      <c r="A4913" s="1">
        <v>43191</v>
      </c>
      <c r="B4913">
        <v>4</v>
      </c>
      <c r="C4913" t="s">
        <v>162</v>
      </c>
      <c r="D4913" t="s">
        <v>105</v>
      </c>
      <c r="E4913" t="s">
        <v>1205</v>
      </c>
      <c r="F4913" t="s">
        <v>133</v>
      </c>
      <c r="G4913" t="s">
        <v>1169</v>
      </c>
      <c r="H4913" t="s">
        <v>130</v>
      </c>
      <c r="I4913">
        <v>124</v>
      </c>
      <c r="J4913" s="3">
        <v>2297</v>
      </c>
      <c r="K4913" s="2">
        <v>5.3999999999999999E-2</v>
      </c>
      <c r="L4913">
        <v>20.67</v>
      </c>
      <c r="M4913">
        <v>2563.69</v>
      </c>
      <c r="N4913" s="2">
        <v>3.2300000000000002E-2</v>
      </c>
      <c r="O4913">
        <v>4.4000000000000004</v>
      </c>
      <c r="P4913">
        <v>0</v>
      </c>
      <c r="Q4913">
        <v>4</v>
      </c>
      <c r="R4913">
        <v>0</v>
      </c>
      <c r="S4913">
        <v>0</v>
      </c>
      <c r="T4913">
        <v>0</v>
      </c>
      <c r="U4913">
        <f t="shared" si="76"/>
        <v>10106.800000000001</v>
      </c>
    </row>
    <row r="4914" spans="1:21" x14ac:dyDescent="0.35">
      <c r="A4914" s="1">
        <v>43191</v>
      </c>
      <c r="B4914">
        <v>4</v>
      </c>
      <c r="C4914" t="s">
        <v>162</v>
      </c>
      <c r="D4914" t="s">
        <v>105</v>
      </c>
      <c r="E4914" t="s">
        <v>1205</v>
      </c>
      <c r="F4914" t="s">
        <v>249</v>
      </c>
      <c r="G4914" t="s">
        <v>1169</v>
      </c>
      <c r="H4914" t="s">
        <v>130</v>
      </c>
      <c r="I4914">
        <v>22</v>
      </c>
      <c r="J4914">
        <v>348</v>
      </c>
      <c r="K4914" s="2">
        <v>6.3200000000000006E-2</v>
      </c>
      <c r="L4914">
        <v>22.68</v>
      </c>
      <c r="M4914">
        <v>498.96</v>
      </c>
      <c r="N4914" s="2">
        <v>0</v>
      </c>
      <c r="O4914">
        <v>4.4000000000000004</v>
      </c>
      <c r="P4914">
        <v>1</v>
      </c>
      <c r="Q4914" t="s">
        <v>23</v>
      </c>
      <c r="R4914">
        <v>0</v>
      </c>
      <c r="S4914">
        <v>0</v>
      </c>
      <c r="T4914" s="2">
        <v>0</v>
      </c>
      <c r="U4914">
        <f t="shared" si="76"/>
        <v>1531.2</v>
      </c>
    </row>
    <row r="4915" spans="1:21" x14ac:dyDescent="0.35">
      <c r="A4915" s="1">
        <v>43221</v>
      </c>
      <c r="B4915">
        <v>5</v>
      </c>
      <c r="C4915" t="s">
        <v>162</v>
      </c>
      <c r="D4915" t="s">
        <v>105</v>
      </c>
      <c r="E4915" t="s">
        <v>1205</v>
      </c>
      <c r="F4915" t="s">
        <v>249</v>
      </c>
      <c r="G4915" t="s">
        <v>1169</v>
      </c>
      <c r="H4915" t="s">
        <v>130</v>
      </c>
      <c r="I4915">
        <v>23</v>
      </c>
      <c r="J4915">
        <v>594</v>
      </c>
      <c r="K4915" s="2">
        <v>3.8699999999999998E-2</v>
      </c>
      <c r="L4915">
        <v>37.32</v>
      </c>
      <c r="M4915">
        <v>858.3</v>
      </c>
      <c r="N4915" s="2">
        <v>0.13039999999999999</v>
      </c>
      <c r="O4915">
        <v>5.2</v>
      </c>
      <c r="P4915">
        <v>5</v>
      </c>
      <c r="Q4915">
        <v>3</v>
      </c>
      <c r="R4915">
        <v>0</v>
      </c>
      <c r="S4915">
        <v>0</v>
      </c>
      <c r="T4915" s="2">
        <v>0</v>
      </c>
      <c r="U4915">
        <f t="shared" si="76"/>
        <v>3088.8</v>
      </c>
    </row>
    <row r="4916" spans="1:21" x14ac:dyDescent="0.35">
      <c r="A4916" s="1">
        <v>43221</v>
      </c>
      <c r="B4916">
        <v>5</v>
      </c>
      <c r="C4916" t="s">
        <v>162</v>
      </c>
      <c r="D4916" t="s">
        <v>105</v>
      </c>
      <c r="E4916" t="s">
        <v>1205</v>
      </c>
      <c r="F4916" t="s">
        <v>504</v>
      </c>
      <c r="G4916" t="s">
        <v>1169</v>
      </c>
      <c r="H4916" t="s">
        <v>130</v>
      </c>
      <c r="I4916">
        <v>3</v>
      </c>
      <c r="J4916">
        <v>154</v>
      </c>
      <c r="K4916" s="2">
        <v>1.95E-2</v>
      </c>
      <c r="L4916">
        <v>2.83</v>
      </c>
      <c r="M4916">
        <v>8.5</v>
      </c>
      <c r="N4916" s="2">
        <v>0</v>
      </c>
      <c r="O4916">
        <v>5.4</v>
      </c>
      <c r="P4916">
        <v>0</v>
      </c>
      <c r="Q4916" t="s">
        <v>23</v>
      </c>
      <c r="R4916">
        <v>0</v>
      </c>
      <c r="S4916">
        <v>0</v>
      </c>
      <c r="T4916">
        <v>0</v>
      </c>
      <c r="U4916">
        <f t="shared" si="76"/>
        <v>831.6</v>
      </c>
    </row>
    <row r="4917" spans="1:21" x14ac:dyDescent="0.35">
      <c r="A4917" s="1">
        <v>43221</v>
      </c>
      <c r="B4917">
        <v>5</v>
      </c>
      <c r="C4917" t="s">
        <v>162</v>
      </c>
      <c r="D4917" t="s">
        <v>105</v>
      </c>
      <c r="E4917" t="s">
        <v>1205</v>
      </c>
      <c r="F4917" t="s">
        <v>133</v>
      </c>
      <c r="G4917" t="s">
        <v>1169</v>
      </c>
      <c r="H4917" t="s">
        <v>130</v>
      </c>
      <c r="I4917">
        <v>68</v>
      </c>
      <c r="J4917" s="3">
        <v>2263</v>
      </c>
      <c r="K4917" s="2">
        <v>0.03</v>
      </c>
      <c r="L4917">
        <v>13.81</v>
      </c>
      <c r="M4917">
        <v>938.77</v>
      </c>
      <c r="N4917" s="2">
        <v>4.41E-2</v>
      </c>
      <c r="O4917">
        <v>5.3</v>
      </c>
      <c r="P4917">
        <v>0</v>
      </c>
      <c r="Q4917">
        <v>3</v>
      </c>
      <c r="R4917">
        <v>0</v>
      </c>
      <c r="S4917">
        <v>0</v>
      </c>
      <c r="T4917">
        <v>0</v>
      </c>
      <c r="U4917">
        <f t="shared" si="76"/>
        <v>11993.9</v>
      </c>
    </row>
    <row r="4918" spans="1:21" x14ac:dyDescent="0.35">
      <c r="A4918" s="1">
        <v>43252</v>
      </c>
      <c r="B4918">
        <v>6</v>
      </c>
      <c r="C4918" t="s">
        <v>162</v>
      </c>
      <c r="D4918" t="s">
        <v>105</v>
      </c>
      <c r="E4918" t="s">
        <v>1205</v>
      </c>
      <c r="F4918" t="s">
        <v>133</v>
      </c>
      <c r="G4918" t="s">
        <v>1169</v>
      </c>
      <c r="H4918" t="s">
        <v>130</v>
      </c>
      <c r="I4918">
        <v>49</v>
      </c>
      <c r="J4918" s="3">
        <v>2594</v>
      </c>
      <c r="K4918" s="2">
        <v>1.89E-2</v>
      </c>
      <c r="L4918">
        <v>27.25</v>
      </c>
      <c r="M4918">
        <v>1335.39</v>
      </c>
      <c r="N4918" s="2">
        <v>4.0800000000000003E-2</v>
      </c>
      <c r="O4918">
        <v>6</v>
      </c>
      <c r="P4918">
        <v>27</v>
      </c>
      <c r="Q4918">
        <v>2</v>
      </c>
      <c r="R4918">
        <v>2</v>
      </c>
      <c r="S4918">
        <v>8</v>
      </c>
      <c r="T4918" s="2">
        <v>0.29630000000000001</v>
      </c>
      <c r="U4918">
        <f t="shared" si="76"/>
        <v>15564</v>
      </c>
    </row>
    <row r="4919" spans="1:21" x14ac:dyDescent="0.35">
      <c r="A4919" s="1">
        <v>43252</v>
      </c>
      <c r="B4919">
        <v>6</v>
      </c>
      <c r="C4919" t="s">
        <v>162</v>
      </c>
      <c r="D4919" t="s">
        <v>105</v>
      </c>
      <c r="E4919" t="s">
        <v>1205</v>
      </c>
      <c r="F4919" t="s">
        <v>249</v>
      </c>
      <c r="G4919" t="s">
        <v>1169</v>
      </c>
      <c r="H4919" t="s">
        <v>130</v>
      </c>
      <c r="I4919">
        <v>9</v>
      </c>
      <c r="J4919">
        <v>729</v>
      </c>
      <c r="K4919" s="2">
        <v>1.23E-2</v>
      </c>
      <c r="L4919">
        <v>67.650000000000006</v>
      </c>
      <c r="M4919">
        <v>608.89</v>
      </c>
      <c r="N4919" s="2">
        <v>0.1111</v>
      </c>
      <c r="O4919">
        <v>6.2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f t="shared" si="76"/>
        <v>4519.8</v>
      </c>
    </row>
    <row r="4920" spans="1:21" hidden="1" x14ac:dyDescent="0.35">
      <c r="A4920" s="1">
        <v>43160</v>
      </c>
      <c r="B4920">
        <v>3</v>
      </c>
      <c r="C4920" t="s">
        <v>754</v>
      </c>
      <c r="D4920" t="s">
        <v>562</v>
      </c>
      <c r="E4920" t="s">
        <v>1205</v>
      </c>
      <c r="F4920" t="s">
        <v>580</v>
      </c>
      <c r="G4920" t="s">
        <v>1169</v>
      </c>
      <c r="H4920" t="s">
        <v>162</v>
      </c>
      <c r="I4920">
        <v>1</v>
      </c>
      <c r="J4920">
        <v>3</v>
      </c>
      <c r="K4920" s="2">
        <v>0.33329999999999999</v>
      </c>
      <c r="L4920">
        <v>10.75</v>
      </c>
      <c r="M4920">
        <v>10.75</v>
      </c>
      <c r="N4920" s="2">
        <v>0</v>
      </c>
      <c r="O4920">
        <v>2.7</v>
      </c>
      <c r="P4920">
        <v>0</v>
      </c>
      <c r="Q4920" t="s">
        <v>23</v>
      </c>
      <c r="R4920">
        <v>0</v>
      </c>
      <c r="S4920">
        <v>0</v>
      </c>
      <c r="T4920">
        <v>0</v>
      </c>
      <c r="U4920">
        <f t="shared" si="76"/>
        <v>8.1000000000000014</v>
      </c>
    </row>
    <row r="4921" spans="1:21" hidden="1" x14ac:dyDescent="0.35">
      <c r="A4921" s="1">
        <v>43221</v>
      </c>
      <c r="B4921">
        <v>5</v>
      </c>
      <c r="C4921" t="s">
        <v>754</v>
      </c>
      <c r="D4921" t="s">
        <v>562</v>
      </c>
      <c r="E4921" t="s">
        <v>1205</v>
      </c>
      <c r="F4921" t="s">
        <v>580</v>
      </c>
      <c r="G4921" t="s">
        <v>1169</v>
      </c>
      <c r="H4921" t="s">
        <v>162</v>
      </c>
      <c r="I4921">
        <v>1</v>
      </c>
      <c r="J4921">
        <v>7</v>
      </c>
      <c r="K4921" s="2">
        <v>0.1429</v>
      </c>
      <c r="L4921">
        <v>22.11</v>
      </c>
      <c r="M4921">
        <v>22.11</v>
      </c>
      <c r="N4921" s="2">
        <v>0</v>
      </c>
      <c r="O4921">
        <v>2.4</v>
      </c>
      <c r="P4921">
        <v>0</v>
      </c>
      <c r="Q4921" t="s">
        <v>23</v>
      </c>
      <c r="R4921">
        <v>0</v>
      </c>
      <c r="S4921">
        <v>0</v>
      </c>
      <c r="T4921">
        <v>0</v>
      </c>
      <c r="U4921">
        <f t="shared" si="76"/>
        <v>16.8</v>
      </c>
    </row>
    <row r="4922" spans="1:21" hidden="1" x14ac:dyDescent="0.35">
      <c r="A4922" s="1">
        <v>43101</v>
      </c>
      <c r="B4922">
        <v>1</v>
      </c>
      <c r="C4922" t="s">
        <v>621</v>
      </c>
      <c r="D4922" t="s">
        <v>562</v>
      </c>
      <c r="E4922" t="s">
        <v>1205</v>
      </c>
      <c r="F4922" t="s">
        <v>569</v>
      </c>
      <c r="G4922" t="s">
        <v>1169</v>
      </c>
      <c r="H4922" t="s">
        <v>162</v>
      </c>
      <c r="I4922">
        <v>2</v>
      </c>
      <c r="J4922">
        <v>12</v>
      </c>
      <c r="K4922" s="2">
        <v>0.16669999999999999</v>
      </c>
      <c r="L4922">
        <v>3.79</v>
      </c>
      <c r="M4922">
        <v>7.58</v>
      </c>
      <c r="N4922" s="2">
        <v>0</v>
      </c>
      <c r="O4922">
        <v>2.9</v>
      </c>
      <c r="P4922">
        <v>2</v>
      </c>
      <c r="Q4922" t="s">
        <v>23</v>
      </c>
      <c r="R4922">
        <v>0</v>
      </c>
      <c r="S4922">
        <v>0</v>
      </c>
      <c r="T4922" s="2">
        <v>0</v>
      </c>
      <c r="U4922">
        <f t="shared" si="76"/>
        <v>34.799999999999997</v>
      </c>
    </row>
    <row r="4923" spans="1:21" hidden="1" x14ac:dyDescent="0.35">
      <c r="A4923" s="1">
        <v>43101</v>
      </c>
      <c r="B4923">
        <v>1</v>
      </c>
      <c r="C4923" t="s">
        <v>621</v>
      </c>
      <c r="D4923" t="s">
        <v>562</v>
      </c>
      <c r="E4923" t="s">
        <v>1205</v>
      </c>
      <c r="F4923" t="s">
        <v>580</v>
      </c>
      <c r="G4923" t="s">
        <v>1169</v>
      </c>
      <c r="H4923" t="s">
        <v>162</v>
      </c>
      <c r="I4923">
        <v>3</v>
      </c>
      <c r="J4923">
        <v>69</v>
      </c>
      <c r="K4923" s="2">
        <v>4.3499999999999997E-2</v>
      </c>
      <c r="L4923">
        <v>18.739999999999998</v>
      </c>
      <c r="M4923">
        <v>56.22</v>
      </c>
      <c r="N4923" s="2">
        <v>0</v>
      </c>
      <c r="O4923">
        <v>2.8</v>
      </c>
      <c r="P4923">
        <v>4</v>
      </c>
      <c r="Q4923" t="s">
        <v>23</v>
      </c>
      <c r="R4923">
        <v>0</v>
      </c>
      <c r="S4923">
        <v>2</v>
      </c>
      <c r="T4923" s="2">
        <v>0.5</v>
      </c>
      <c r="U4923">
        <f t="shared" si="76"/>
        <v>193.2</v>
      </c>
    </row>
    <row r="4924" spans="1:21" hidden="1" x14ac:dyDescent="0.35">
      <c r="A4924" s="1">
        <v>43132</v>
      </c>
      <c r="B4924">
        <v>2</v>
      </c>
      <c r="C4924" t="s">
        <v>621</v>
      </c>
      <c r="D4924" t="s">
        <v>562</v>
      </c>
      <c r="E4924" t="s">
        <v>1205</v>
      </c>
      <c r="F4924" t="s">
        <v>580</v>
      </c>
      <c r="G4924" t="s">
        <v>1169</v>
      </c>
      <c r="H4924" t="s">
        <v>162</v>
      </c>
      <c r="I4924">
        <v>4</v>
      </c>
      <c r="J4924">
        <v>39</v>
      </c>
      <c r="K4924" s="2">
        <v>0.1026</v>
      </c>
      <c r="L4924">
        <v>22.82</v>
      </c>
      <c r="M4924">
        <v>91.29</v>
      </c>
      <c r="N4924" s="2">
        <v>0</v>
      </c>
      <c r="O4924">
        <v>2.8</v>
      </c>
      <c r="P4924">
        <v>5</v>
      </c>
      <c r="Q4924" t="s">
        <v>23</v>
      </c>
      <c r="R4924">
        <v>2</v>
      </c>
      <c r="S4924">
        <v>2</v>
      </c>
      <c r="T4924" s="2">
        <v>0.4</v>
      </c>
      <c r="U4924">
        <f t="shared" si="76"/>
        <v>109.19999999999999</v>
      </c>
    </row>
    <row r="4925" spans="1:21" hidden="1" x14ac:dyDescent="0.35">
      <c r="A4925" s="1">
        <v>43160</v>
      </c>
      <c r="B4925">
        <v>3</v>
      </c>
      <c r="C4925" t="s">
        <v>621</v>
      </c>
      <c r="D4925" t="s">
        <v>562</v>
      </c>
      <c r="E4925" t="s">
        <v>1205</v>
      </c>
      <c r="F4925" t="s">
        <v>580</v>
      </c>
      <c r="G4925" t="s">
        <v>1169</v>
      </c>
      <c r="H4925" t="s">
        <v>162</v>
      </c>
      <c r="I4925">
        <v>6</v>
      </c>
      <c r="J4925">
        <v>27</v>
      </c>
      <c r="K4925" s="2">
        <v>0.22220000000000001</v>
      </c>
      <c r="L4925">
        <v>23</v>
      </c>
      <c r="M4925">
        <v>137.99</v>
      </c>
      <c r="N4925" s="2">
        <v>0.16669999999999999</v>
      </c>
      <c r="O4925">
        <v>2.8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f t="shared" si="76"/>
        <v>75.599999999999994</v>
      </c>
    </row>
    <row r="4926" spans="1:21" hidden="1" x14ac:dyDescent="0.35">
      <c r="A4926" s="1">
        <v>43191</v>
      </c>
      <c r="B4926">
        <v>4</v>
      </c>
      <c r="C4926" t="s">
        <v>621</v>
      </c>
      <c r="D4926" t="s">
        <v>562</v>
      </c>
      <c r="E4926" t="s">
        <v>1205</v>
      </c>
      <c r="F4926" t="s">
        <v>580</v>
      </c>
      <c r="G4926" t="s">
        <v>1169</v>
      </c>
      <c r="H4926" t="s">
        <v>162</v>
      </c>
      <c r="I4926">
        <v>1</v>
      </c>
      <c r="J4926">
        <v>12</v>
      </c>
      <c r="K4926" s="2">
        <v>8.3299999999999999E-2</v>
      </c>
      <c r="L4926">
        <v>7.56</v>
      </c>
      <c r="M4926">
        <v>7.56</v>
      </c>
      <c r="N4926" s="2">
        <v>0</v>
      </c>
      <c r="O4926">
        <v>1.8</v>
      </c>
      <c r="P4926">
        <v>10</v>
      </c>
      <c r="Q4926" t="s">
        <v>23</v>
      </c>
      <c r="R4926">
        <v>0</v>
      </c>
      <c r="S4926">
        <v>4</v>
      </c>
      <c r="T4926" s="2">
        <v>0.4</v>
      </c>
      <c r="U4926">
        <f t="shared" si="76"/>
        <v>21.6</v>
      </c>
    </row>
    <row r="4927" spans="1:21" hidden="1" x14ac:dyDescent="0.35">
      <c r="A4927" s="1">
        <v>43191</v>
      </c>
      <c r="B4927">
        <v>4</v>
      </c>
      <c r="C4927" t="s">
        <v>621</v>
      </c>
      <c r="D4927" t="s">
        <v>562</v>
      </c>
      <c r="E4927" t="s">
        <v>1205</v>
      </c>
      <c r="F4927" t="s">
        <v>760</v>
      </c>
      <c r="G4927" t="s">
        <v>1169</v>
      </c>
      <c r="H4927" t="s">
        <v>162</v>
      </c>
      <c r="I4927">
        <v>2</v>
      </c>
      <c r="J4927">
        <v>49</v>
      </c>
      <c r="K4927" s="2">
        <v>4.0800000000000003E-2</v>
      </c>
      <c r="L4927">
        <v>15.91</v>
      </c>
      <c r="M4927">
        <v>31.82</v>
      </c>
      <c r="N4927" s="2">
        <v>0</v>
      </c>
      <c r="O4927">
        <v>2.9</v>
      </c>
      <c r="P4927">
        <v>4</v>
      </c>
      <c r="Q4927" t="s">
        <v>23</v>
      </c>
      <c r="R4927">
        <v>0</v>
      </c>
      <c r="S4927">
        <v>2</v>
      </c>
      <c r="T4927" s="2">
        <v>0.5</v>
      </c>
      <c r="U4927">
        <f t="shared" si="76"/>
        <v>142.1</v>
      </c>
    </row>
    <row r="4928" spans="1:21" hidden="1" x14ac:dyDescent="0.35">
      <c r="A4928" s="1">
        <v>43221</v>
      </c>
      <c r="B4928">
        <v>5</v>
      </c>
      <c r="C4928" t="s">
        <v>621</v>
      </c>
      <c r="D4928" t="s">
        <v>562</v>
      </c>
      <c r="E4928" t="s">
        <v>1205</v>
      </c>
      <c r="F4928" t="s">
        <v>580</v>
      </c>
      <c r="G4928" t="s">
        <v>1169</v>
      </c>
      <c r="H4928" t="s">
        <v>162</v>
      </c>
      <c r="I4928">
        <v>1</v>
      </c>
      <c r="J4928">
        <v>36</v>
      </c>
      <c r="K4928" s="2">
        <v>2.7799999999999998E-2</v>
      </c>
      <c r="L4928">
        <v>19.920000000000002</v>
      </c>
      <c r="M4928">
        <v>19.920000000000002</v>
      </c>
      <c r="N4928" s="2">
        <v>0</v>
      </c>
      <c r="O4928">
        <v>4.5</v>
      </c>
      <c r="P4928">
        <v>13</v>
      </c>
      <c r="Q4928" t="s">
        <v>23</v>
      </c>
      <c r="R4928">
        <v>1</v>
      </c>
      <c r="S4928">
        <v>4</v>
      </c>
      <c r="T4928" s="2">
        <v>0.30769999999999997</v>
      </c>
      <c r="U4928">
        <f t="shared" si="76"/>
        <v>162</v>
      </c>
    </row>
    <row r="4929" spans="1:21" hidden="1" x14ac:dyDescent="0.35">
      <c r="A4929" s="1">
        <v>43101</v>
      </c>
      <c r="B4929">
        <v>1</v>
      </c>
      <c r="C4929" t="s">
        <v>624</v>
      </c>
      <c r="D4929" t="s">
        <v>562</v>
      </c>
      <c r="E4929" t="s">
        <v>1205</v>
      </c>
      <c r="F4929" t="s">
        <v>569</v>
      </c>
      <c r="G4929" t="s">
        <v>1169</v>
      </c>
      <c r="H4929" t="s">
        <v>162</v>
      </c>
      <c r="I4929">
        <v>1</v>
      </c>
      <c r="J4929">
        <v>5</v>
      </c>
      <c r="K4929" s="2">
        <v>0.2</v>
      </c>
      <c r="L4929">
        <v>0.26</v>
      </c>
      <c r="M4929">
        <v>0.26</v>
      </c>
      <c r="N4929" s="2">
        <v>0</v>
      </c>
      <c r="O4929">
        <v>2</v>
      </c>
      <c r="P4929">
        <v>0</v>
      </c>
      <c r="Q4929" t="s">
        <v>23</v>
      </c>
      <c r="R4929">
        <v>0</v>
      </c>
      <c r="S4929">
        <v>0</v>
      </c>
      <c r="T4929">
        <v>0</v>
      </c>
      <c r="U4929">
        <f t="shared" si="76"/>
        <v>10</v>
      </c>
    </row>
    <row r="4930" spans="1:21" hidden="1" x14ac:dyDescent="0.35">
      <c r="A4930" s="1">
        <v>43101</v>
      </c>
      <c r="B4930">
        <v>1</v>
      </c>
      <c r="C4930" t="s">
        <v>624</v>
      </c>
      <c r="D4930" t="s">
        <v>562</v>
      </c>
      <c r="E4930" t="s">
        <v>1205</v>
      </c>
      <c r="F4930" t="s">
        <v>580</v>
      </c>
      <c r="G4930" t="s">
        <v>1169</v>
      </c>
      <c r="H4930" t="s">
        <v>162</v>
      </c>
      <c r="I4930">
        <v>4</v>
      </c>
      <c r="J4930">
        <v>43</v>
      </c>
      <c r="K4930" s="2">
        <v>9.2999999999999999E-2</v>
      </c>
      <c r="L4930">
        <v>20.149999999999999</v>
      </c>
      <c r="M4930">
        <v>80.61</v>
      </c>
      <c r="N4930" s="2">
        <v>0.25</v>
      </c>
      <c r="O4930">
        <v>2.7</v>
      </c>
      <c r="P4930">
        <v>16</v>
      </c>
      <c r="Q4930">
        <v>1</v>
      </c>
      <c r="R4930">
        <v>1</v>
      </c>
      <c r="S4930">
        <v>5</v>
      </c>
      <c r="T4930" s="2">
        <v>0.3125</v>
      </c>
      <c r="U4930">
        <f t="shared" si="76"/>
        <v>116.10000000000001</v>
      </c>
    </row>
    <row r="4931" spans="1:21" hidden="1" x14ac:dyDescent="0.35">
      <c r="A4931" s="1">
        <v>43160</v>
      </c>
      <c r="B4931">
        <v>3</v>
      </c>
      <c r="C4931" t="s">
        <v>624</v>
      </c>
      <c r="D4931" t="s">
        <v>562</v>
      </c>
      <c r="E4931" t="s">
        <v>1205</v>
      </c>
      <c r="F4931" t="s">
        <v>580</v>
      </c>
      <c r="G4931" t="s">
        <v>1169</v>
      </c>
      <c r="H4931" t="s">
        <v>162</v>
      </c>
      <c r="I4931">
        <v>3</v>
      </c>
      <c r="J4931">
        <v>11</v>
      </c>
      <c r="K4931" s="2">
        <v>0.2727</v>
      </c>
      <c r="L4931">
        <v>14.92</v>
      </c>
      <c r="M4931">
        <v>44.75</v>
      </c>
      <c r="N4931" s="2">
        <v>0</v>
      </c>
      <c r="O4931">
        <v>2.6</v>
      </c>
      <c r="P4931">
        <v>3</v>
      </c>
      <c r="Q4931" t="s">
        <v>23</v>
      </c>
      <c r="R4931">
        <v>0</v>
      </c>
      <c r="S4931">
        <v>0</v>
      </c>
      <c r="T4931" s="2">
        <v>0</v>
      </c>
      <c r="U4931">
        <f t="shared" ref="U4931:U4994" si="77">O4931*J4931</f>
        <v>28.6</v>
      </c>
    </row>
    <row r="4932" spans="1:21" hidden="1" x14ac:dyDescent="0.35">
      <c r="A4932" s="1">
        <v>43191</v>
      </c>
      <c r="B4932">
        <v>4</v>
      </c>
      <c r="C4932" t="s">
        <v>624</v>
      </c>
      <c r="D4932" t="s">
        <v>562</v>
      </c>
      <c r="E4932" t="s">
        <v>1205</v>
      </c>
      <c r="F4932" t="s">
        <v>760</v>
      </c>
      <c r="G4932" t="s">
        <v>1169</v>
      </c>
      <c r="H4932" t="s">
        <v>162</v>
      </c>
      <c r="I4932">
        <v>1</v>
      </c>
      <c r="J4932">
        <v>9</v>
      </c>
      <c r="K4932" s="2">
        <v>0.1111</v>
      </c>
      <c r="L4932">
        <v>10.68</v>
      </c>
      <c r="M4932">
        <v>10.68</v>
      </c>
      <c r="N4932" s="2">
        <v>0</v>
      </c>
      <c r="O4932">
        <v>3.4</v>
      </c>
      <c r="P4932">
        <v>20</v>
      </c>
      <c r="Q4932" t="s">
        <v>23</v>
      </c>
      <c r="R4932">
        <v>2</v>
      </c>
      <c r="S4932">
        <v>7</v>
      </c>
      <c r="T4932" s="2">
        <v>0.35</v>
      </c>
      <c r="U4932">
        <f t="shared" si="77"/>
        <v>30.599999999999998</v>
      </c>
    </row>
    <row r="4933" spans="1:21" x14ac:dyDescent="0.35">
      <c r="A4933" s="1">
        <v>43101</v>
      </c>
      <c r="B4933">
        <v>1</v>
      </c>
      <c r="C4933" t="s">
        <v>220</v>
      </c>
      <c r="D4933" t="s">
        <v>105</v>
      </c>
      <c r="E4933" t="s">
        <v>1205</v>
      </c>
      <c r="F4933" t="s">
        <v>133</v>
      </c>
      <c r="G4933" t="s">
        <v>1169</v>
      </c>
      <c r="H4933" t="s">
        <v>130</v>
      </c>
      <c r="I4933">
        <v>1</v>
      </c>
      <c r="J4933">
        <v>4</v>
      </c>
      <c r="K4933" s="2">
        <v>0.25</v>
      </c>
      <c r="L4933">
        <v>15.41</v>
      </c>
      <c r="M4933">
        <v>15.41</v>
      </c>
      <c r="N4933" s="2">
        <v>0</v>
      </c>
      <c r="O4933">
        <v>4.5</v>
      </c>
      <c r="P4933">
        <v>1</v>
      </c>
      <c r="Q4933" t="s">
        <v>23</v>
      </c>
      <c r="R4933">
        <v>0</v>
      </c>
      <c r="S4933">
        <v>0</v>
      </c>
      <c r="T4933" s="2">
        <v>0</v>
      </c>
      <c r="U4933">
        <f t="shared" si="77"/>
        <v>18</v>
      </c>
    </row>
    <row r="4934" spans="1:21" x14ac:dyDescent="0.35">
      <c r="A4934" s="1">
        <v>43160</v>
      </c>
      <c r="B4934">
        <v>3</v>
      </c>
      <c r="C4934" t="s">
        <v>220</v>
      </c>
      <c r="D4934" t="s">
        <v>105</v>
      </c>
      <c r="E4934" t="s">
        <v>1205</v>
      </c>
      <c r="F4934" t="s">
        <v>133</v>
      </c>
      <c r="G4934" t="s">
        <v>1169</v>
      </c>
      <c r="H4934" t="s">
        <v>130</v>
      </c>
      <c r="I4934">
        <v>2</v>
      </c>
      <c r="J4934">
        <v>8</v>
      </c>
      <c r="K4934" s="2">
        <v>0.25</v>
      </c>
      <c r="L4934">
        <v>20.52</v>
      </c>
      <c r="M4934">
        <v>41.03</v>
      </c>
      <c r="N4934" s="2">
        <v>0</v>
      </c>
      <c r="O4934">
        <v>3</v>
      </c>
      <c r="P4934">
        <v>59</v>
      </c>
      <c r="Q4934" t="s">
        <v>23</v>
      </c>
      <c r="R4934">
        <v>1</v>
      </c>
      <c r="S4934">
        <v>16</v>
      </c>
      <c r="T4934" s="2">
        <v>0.2712</v>
      </c>
      <c r="U4934">
        <f t="shared" si="77"/>
        <v>24</v>
      </c>
    </row>
    <row r="4935" spans="1:21" x14ac:dyDescent="0.35">
      <c r="A4935" s="1">
        <v>43191</v>
      </c>
      <c r="B4935">
        <v>4</v>
      </c>
      <c r="C4935" t="s">
        <v>220</v>
      </c>
      <c r="D4935" t="s">
        <v>105</v>
      </c>
      <c r="E4935" t="s">
        <v>1205</v>
      </c>
      <c r="F4935" t="s">
        <v>133</v>
      </c>
      <c r="G4935" t="s">
        <v>1169</v>
      </c>
      <c r="H4935" t="s">
        <v>130</v>
      </c>
      <c r="I4935">
        <v>1</v>
      </c>
      <c r="J4935">
        <v>5</v>
      </c>
      <c r="K4935" s="2">
        <v>0.2</v>
      </c>
      <c r="L4935">
        <v>3.81</v>
      </c>
      <c r="M4935">
        <v>3.81</v>
      </c>
      <c r="N4935" s="2">
        <v>0</v>
      </c>
      <c r="O4935">
        <v>2.8</v>
      </c>
      <c r="P4935">
        <v>0</v>
      </c>
      <c r="Q4935" t="s">
        <v>23</v>
      </c>
      <c r="R4935">
        <v>0</v>
      </c>
      <c r="S4935">
        <v>0</v>
      </c>
      <c r="T4935">
        <v>0</v>
      </c>
      <c r="U4935">
        <f t="shared" si="77"/>
        <v>14</v>
      </c>
    </row>
    <row r="4936" spans="1:21" x14ac:dyDescent="0.35">
      <c r="A4936" s="1">
        <v>43191</v>
      </c>
      <c r="B4936">
        <v>4</v>
      </c>
      <c r="C4936" t="s">
        <v>220</v>
      </c>
      <c r="D4936" t="s">
        <v>105</v>
      </c>
      <c r="E4936" t="s">
        <v>1205</v>
      </c>
      <c r="F4936" t="s">
        <v>504</v>
      </c>
      <c r="G4936" t="s">
        <v>1169</v>
      </c>
      <c r="H4936" t="s">
        <v>130</v>
      </c>
      <c r="I4936">
        <v>1</v>
      </c>
      <c r="J4936">
        <v>5</v>
      </c>
      <c r="K4936" s="2">
        <v>0.2</v>
      </c>
      <c r="L4936">
        <v>2.92</v>
      </c>
      <c r="M4936">
        <v>2.92</v>
      </c>
      <c r="N4936" s="2">
        <v>0</v>
      </c>
      <c r="O4936">
        <v>2</v>
      </c>
      <c r="P4936">
        <v>0</v>
      </c>
      <c r="Q4936" t="s">
        <v>23</v>
      </c>
      <c r="R4936">
        <v>0</v>
      </c>
      <c r="S4936">
        <v>0</v>
      </c>
      <c r="T4936">
        <v>0</v>
      </c>
      <c r="U4936">
        <f t="shared" si="77"/>
        <v>10</v>
      </c>
    </row>
    <row r="4937" spans="1:21" x14ac:dyDescent="0.35">
      <c r="A4937" s="1">
        <v>43252</v>
      </c>
      <c r="B4937">
        <v>6</v>
      </c>
      <c r="C4937" t="s">
        <v>220</v>
      </c>
      <c r="D4937" t="s">
        <v>105</v>
      </c>
      <c r="E4937" t="s">
        <v>1205</v>
      </c>
      <c r="F4937" t="s">
        <v>133</v>
      </c>
      <c r="G4937" t="s">
        <v>1169</v>
      </c>
      <c r="H4937" t="s">
        <v>130</v>
      </c>
      <c r="I4937">
        <v>1</v>
      </c>
      <c r="J4937">
        <v>5</v>
      </c>
      <c r="K4937" s="2">
        <v>0.2</v>
      </c>
      <c r="L4937">
        <v>4.7300000000000004</v>
      </c>
      <c r="M4937">
        <v>4.7300000000000004</v>
      </c>
      <c r="N4937" s="2">
        <v>0</v>
      </c>
      <c r="O4937">
        <v>4.8</v>
      </c>
      <c r="P4937">
        <v>173</v>
      </c>
      <c r="Q4937" t="s">
        <v>23</v>
      </c>
      <c r="R4937">
        <v>0</v>
      </c>
      <c r="S4937">
        <v>40</v>
      </c>
      <c r="T4937" s="2">
        <v>0.23119999999999999</v>
      </c>
      <c r="U4937">
        <f t="shared" si="77"/>
        <v>24</v>
      </c>
    </row>
    <row r="4938" spans="1:21" hidden="1" x14ac:dyDescent="0.35">
      <c r="A4938" s="1">
        <v>43160</v>
      </c>
      <c r="B4938">
        <v>3</v>
      </c>
      <c r="C4938" t="s">
        <v>753</v>
      </c>
      <c r="D4938" t="s">
        <v>562</v>
      </c>
      <c r="E4938" t="s">
        <v>1205</v>
      </c>
      <c r="F4938" t="s">
        <v>580</v>
      </c>
      <c r="G4938" t="s">
        <v>1169</v>
      </c>
      <c r="H4938" t="s">
        <v>162</v>
      </c>
      <c r="I4938">
        <v>1</v>
      </c>
      <c r="J4938">
        <v>7</v>
      </c>
      <c r="K4938" s="2">
        <v>0.1429</v>
      </c>
      <c r="L4938">
        <v>5.84</v>
      </c>
      <c r="M4938">
        <v>5.84</v>
      </c>
      <c r="N4938" s="2">
        <v>0</v>
      </c>
      <c r="O4938">
        <v>3.4</v>
      </c>
      <c r="P4938">
        <v>0</v>
      </c>
      <c r="Q4938" t="s">
        <v>23</v>
      </c>
      <c r="R4938">
        <v>0</v>
      </c>
      <c r="S4938">
        <v>0</v>
      </c>
      <c r="T4938">
        <v>0</v>
      </c>
      <c r="U4938">
        <f t="shared" si="77"/>
        <v>23.8</v>
      </c>
    </row>
    <row r="4939" spans="1:21" x14ac:dyDescent="0.35">
      <c r="A4939" s="1">
        <v>43101</v>
      </c>
      <c r="B4939">
        <v>1</v>
      </c>
      <c r="C4939" t="s">
        <v>373</v>
      </c>
      <c r="D4939" t="s">
        <v>105</v>
      </c>
      <c r="E4939" t="s">
        <v>1205</v>
      </c>
      <c r="F4939" t="s">
        <v>355</v>
      </c>
      <c r="G4939" t="s">
        <v>1169</v>
      </c>
      <c r="H4939" t="s">
        <v>356</v>
      </c>
      <c r="I4939">
        <v>5</v>
      </c>
      <c r="J4939">
        <v>37</v>
      </c>
      <c r="K4939" s="2">
        <v>0.1351</v>
      </c>
      <c r="L4939">
        <v>29.9</v>
      </c>
      <c r="M4939">
        <v>149.5</v>
      </c>
      <c r="N4939" s="2">
        <v>0</v>
      </c>
      <c r="O4939">
        <v>3</v>
      </c>
      <c r="P4939">
        <v>0</v>
      </c>
      <c r="Q4939" t="s">
        <v>23</v>
      </c>
      <c r="R4939">
        <v>0</v>
      </c>
      <c r="S4939">
        <v>0</v>
      </c>
      <c r="T4939">
        <v>0</v>
      </c>
      <c r="U4939">
        <f t="shared" si="77"/>
        <v>111</v>
      </c>
    </row>
    <row r="4940" spans="1:21" x14ac:dyDescent="0.35">
      <c r="A4940" s="1">
        <v>43132</v>
      </c>
      <c r="B4940">
        <v>2</v>
      </c>
      <c r="C4940" t="s">
        <v>373</v>
      </c>
      <c r="D4940" t="s">
        <v>105</v>
      </c>
      <c r="E4940" t="s">
        <v>1205</v>
      </c>
      <c r="F4940" t="s">
        <v>355</v>
      </c>
      <c r="G4940" t="s">
        <v>1169</v>
      </c>
      <c r="H4940" t="s">
        <v>356</v>
      </c>
      <c r="I4940">
        <v>5</v>
      </c>
      <c r="J4940">
        <v>36</v>
      </c>
      <c r="K4940" s="2">
        <v>0.1389</v>
      </c>
      <c r="L4940">
        <v>72.349999999999994</v>
      </c>
      <c r="M4940">
        <v>361.74</v>
      </c>
      <c r="N4940" s="2">
        <v>0</v>
      </c>
      <c r="O4940">
        <v>2.2000000000000002</v>
      </c>
      <c r="P4940">
        <v>1</v>
      </c>
      <c r="Q4940" t="s">
        <v>23</v>
      </c>
      <c r="R4940">
        <v>0</v>
      </c>
      <c r="S4940">
        <v>0</v>
      </c>
      <c r="T4940" s="2">
        <v>0</v>
      </c>
      <c r="U4940">
        <f t="shared" si="77"/>
        <v>79.2</v>
      </c>
    </row>
    <row r="4941" spans="1:21" x14ac:dyDescent="0.35">
      <c r="A4941" s="1">
        <v>43160</v>
      </c>
      <c r="B4941">
        <v>3</v>
      </c>
      <c r="C4941" t="s">
        <v>373</v>
      </c>
      <c r="D4941" t="s">
        <v>105</v>
      </c>
      <c r="E4941" t="s">
        <v>1205</v>
      </c>
      <c r="F4941" t="s">
        <v>355</v>
      </c>
      <c r="G4941" t="s">
        <v>1169</v>
      </c>
      <c r="H4941" t="s">
        <v>356</v>
      </c>
      <c r="I4941">
        <v>4</v>
      </c>
      <c r="J4941">
        <v>37</v>
      </c>
      <c r="K4941" s="2">
        <v>0.1081</v>
      </c>
      <c r="L4941">
        <v>9.17</v>
      </c>
      <c r="M4941">
        <v>36.69</v>
      </c>
      <c r="N4941" s="2">
        <v>0</v>
      </c>
      <c r="O4941">
        <v>3.8</v>
      </c>
      <c r="P4941">
        <v>21</v>
      </c>
      <c r="Q4941" t="s">
        <v>23</v>
      </c>
      <c r="R4941">
        <v>7</v>
      </c>
      <c r="S4941">
        <v>2</v>
      </c>
      <c r="T4941" s="2">
        <v>9.5200000000000007E-2</v>
      </c>
      <c r="U4941">
        <f t="shared" si="77"/>
        <v>140.6</v>
      </c>
    </row>
    <row r="4942" spans="1:21" x14ac:dyDescent="0.35">
      <c r="A4942" s="1">
        <v>43160</v>
      </c>
      <c r="B4942">
        <v>3</v>
      </c>
      <c r="C4942" t="s">
        <v>469</v>
      </c>
      <c r="D4942" t="s">
        <v>105</v>
      </c>
      <c r="E4942" t="s">
        <v>1205</v>
      </c>
      <c r="F4942" t="s">
        <v>133</v>
      </c>
      <c r="G4942" t="s">
        <v>1169</v>
      </c>
      <c r="H4942" t="s">
        <v>130</v>
      </c>
      <c r="I4942">
        <v>1</v>
      </c>
      <c r="J4942">
        <v>2</v>
      </c>
      <c r="K4942" s="2">
        <v>0.5</v>
      </c>
      <c r="L4942">
        <v>20.53</v>
      </c>
      <c r="M4942">
        <v>20.53</v>
      </c>
      <c r="N4942" s="2">
        <v>0</v>
      </c>
      <c r="O4942">
        <v>3.5</v>
      </c>
      <c r="P4942">
        <v>0</v>
      </c>
      <c r="Q4942" t="s">
        <v>23</v>
      </c>
      <c r="R4942">
        <v>0</v>
      </c>
      <c r="S4942">
        <v>0</v>
      </c>
      <c r="T4942">
        <v>0</v>
      </c>
      <c r="U4942">
        <f t="shared" si="77"/>
        <v>7</v>
      </c>
    </row>
    <row r="4943" spans="1:21" x14ac:dyDescent="0.35">
      <c r="A4943" s="1">
        <v>43132</v>
      </c>
      <c r="B4943">
        <v>2</v>
      </c>
      <c r="C4943" t="s">
        <v>450</v>
      </c>
      <c r="D4943" t="s">
        <v>105</v>
      </c>
      <c r="E4943" t="s">
        <v>1205</v>
      </c>
      <c r="F4943" t="s">
        <v>133</v>
      </c>
      <c r="G4943" t="s">
        <v>1169</v>
      </c>
      <c r="H4943" t="s">
        <v>130</v>
      </c>
      <c r="I4943">
        <v>1</v>
      </c>
      <c r="J4943">
        <v>19</v>
      </c>
      <c r="K4943" s="2">
        <v>5.2600000000000001E-2</v>
      </c>
      <c r="L4943">
        <v>5.66</v>
      </c>
      <c r="M4943">
        <v>5.66</v>
      </c>
      <c r="N4943" s="2">
        <v>0</v>
      </c>
      <c r="O4943">
        <v>5.7</v>
      </c>
      <c r="P4943">
        <v>0</v>
      </c>
      <c r="Q4943" t="s">
        <v>23</v>
      </c>
      <c r="R4943">
        <v>0</v>
      </c>
      <c r="S4943">
        <v>0</v>
      </c>
      <c r="T4943">
        <v>0</v>
      </c>
      <c r="U4943">
        <f t="shared" si="77"/>
        <v>108.3</v>
      </c>
    </row>
    <row r="4944" spans="1:21" x14ac:dyDescent="0.35">
      <c r="A4944" s="1">
        <v>43160</v>
      </c>
      <c r="B4944">
        <v>3</v>
      </c>
      <c r="C4944" t="s">
        <v>450</v>
      </c>
      <c r="D4944" t="s">
        <v>105</v>
      </c>
      <c r="E4944" t="s">
        <v>1205</v>
      </c>
      <c r="F4944" t="s">
        <v>133</v>
      </c>
      <c r="G4944" t="s">
        <v>1169</v>
      </c>
      <c r="H4944" t="s">
        <v>130</v>
      </c>
      <c r="I4944">
        <v>1</v>
      </c>
      <c r="J4944">
        <v>36</v>
      </c>
      <c r="K4944" s="2">
        <v>2.7799999999999998E-2</v>
      </c>
      <c r="L4944">
        <v>13.04</v>
      </c>
      <c r="M4944">
        <v>13.04</v>
      </c>
      <c r="N4944" s="2">
        <v>0</v>
      </c>
      <c r="O4944">
        <v>5.6</v>
      </c>
      <c r="P4944">
        <v>0</v>
      </c>
      <c r="Q4944" t="s">
        <v>23</v>
      </c>
      <c r="R4944">
        <v>0</v>
      </c>
      <c r="S4944">
        <v>0</v>
      </c>
      <c r="T4944">
        <v>0</v>
      </c>
      <c r="U4944">
        <f t="shared" si="77"/>
        <v>201.6</v>
      </c>
    </row>
    <row r="4945" spans="1:21" x14ac:dyDescent="0.35">
      <c r="A4945" s="1">
        <v>43191</v>
      </c>
      <c r="B4945">
        <v>4</v>
      </c>
      <c r="C4945" t="s">
        <v>450</v>
      </c>
      <c r="D4945" t="s">
        <v>105</v>
      </c>
      <c r="E4945" t="s">
        <v>1205</v>
      </c>
      <c r="F4945" t="s">
        <v>504</v>
      </c>
      <c r="G4945" t="s">
        <v>1169</v>
      </c>
      <c r="H4945" t="s">
        <v>130</v>
      </c>
      <c r="I4945">
        <v>1</v>
      </c>
      <c r="J4945">
        <v>6</v>
      </c>
      <c r="K4945" s="2">
        <v>0.16669999999999999</v>
      </c>
      <c r="L4945">
        <v>11.4</v>
      </c>
      <c r="M4945">
        <v>11.4</v>
      </c>
      <c r="N4945" s="2">
        <v>0</v>
      </c>
      <c r="O4945">
        <v>6</v>
      </c>
      <c r="P4945">
        <v>0</v>
      </c>
      <c r="Q4945" t="s">
        <v>23</v>
      </c>
      <c r="R4945">
        <v>0</v>
      </c>
      <c r="S4945">
        <v>0</v>
      </c>
      <c r="T4945">
        <v>0</v>
      </c>
      <c r="U4945">
        <f t="shared" si="77"/>
        <v>36</v>
      </c>
    </row>
    <row r="4946" spans="1:21" x14ac:dyDescent="0.35">
      <c r="A4946" s="1">
        <v>43101</v>
      </c>
      <c r="B4946">
        <v>1</v>
      </c>
      <c r="C4946" t="s">
        <v>135</v>
      </c>
      <c r="D4946" t="s">
        <v>105</v>
      </c>
      <c r="E4946" t="s">
        <v>1205</v>
      </c>
      <c r="F4946" t="s">
        <v>133</v>
      </c>
      <c r="G4946" t="s">
        <v>1169</v>
      </c>
      <c r="H4946" t="s">
        <v>130</v>
      </c>
      <c r="I4946">
        <v>1</v>
      </c>
      <c r="J4946">
        <v>10</v>
      </c>
      <c r="K4946" s="2">
        <v>0.1</v>
      </c>
      <c r="L4946">
        <v>1.85</v>
      </c>
      <c r="M4946">
        <v>1.85</v>
      </c>
      <c r="N4946" s="2">
        <v>0</v>
      </c>
      <c r="O4946">
        <v>2.6</v>
      </c>
      <c r="P4946">
        <v>0</v>
      </c>
      <c r="Q4946" t="s">
        <v>23</v>
      </c>
      <c r="R4946">
        <v>0</v>
      </c>
      <c r="S4946">
        <v>0</v>
      </c>
      <c r="T4946">
        <v>0</v>
      </c>
      <c r="U4946">
        <f t="shared" si="77"/>
        <v>26</v>
      </c>
    </row>
    <row r="4947" spans="1:21" x14ac:dyDescent="0.35">
      <c r="A4947" s="1">
        <v>43132</v>
      </c>
      <c r="B4947">
        <v>2</v>
      </c>
      <c r="C4947" t="s">
        <v>135</v>
      </c>
      <c r="D4947" t="s">
        <v>105</v>
      </c>
      <c r="E4947" t="s">
        <v>1205</v>
      </c>
      <c r="F4947" t="s">
        <v>133</v>
      </c>
      <c r="G4947" t="s">
        <v>1169</v>
      </c>
      <c r="H4947" t="s">
        <v>130</v>
      </c>
      <c r="I4947">
        <v>1</v>
      </c>
      <c r="J4947">
        <v>9</v>
      </c>
      <c r="K4947" s="2">
        <v>0.1111</v>
      </c>
      <c r="L4947">
        <v>30.67</v>
      </c>
      <c r="M4947">
        <v>30.67</v>
      </c>
      <c r="N4947" s="2">
        <v>0</v>
      </c>
      <c r="O4947">
        <v>3.4</v>
      </c>
      <c r="P4947">
        <v>3</v>
      </c>
      <c r="Q4947" t="s">
        <v>23</v>
      </c>
      <c r="R4947">
        <v>0</v>
      </c>
      <c r="S4947">
        <v>1</v>
      </c>
      <c r="T4947" s="2">
        <v>0.33329999999999999</v>
      </c>
      <c r="U4947">
        <f t="shared" si="77"/>
        <v>30.599999999999998</v>
      </c>
    </row>
    <row r="4948" spans="1:21" x14ac:dyDescent="0.35">
      <c r="A4948" s="1">
        <v>43160</v>
      </c>
      <c r="B4948">
        <v>3</v>
      </c>
      <c r="C4948" t="s">
        <v>135</v>
      </c>
      <c r="D4948" t="s">
        <v>105</v>
      </c>
      <c r="E4948" t="s">
        <v>1205</v>
      </c>
      <c r="F4948" t="s">
        <v>133</v>
      </c>
      <c r="G4948" t="s">
        <v>1169</v>
      </c>
      <c r="H4948" t="s">
        <v>130</v>
      </c>
      <c r="I4948">
        <v>1</v>
      </c>
      <c r="J4948">
        <v>3</v>
      </c>
      <c r="K4948" s="2">
        <v>0.33329999999999999</v>
      </c>
      <c r="L4948">
        <v>23.88</v>
      </c>
      <c r="M4948">
        <v>23.88</v>
      </c>
      <c r="N4948" s="2">
        <v>0</v>
      </c>
      <c r="O4948">
        <v>3.3</v>
      </c>
      <c r="P4948">
        <v>0</v>
      </c>
      <c r="Q4948" t="s">
        <v>23</v>
      </c>
      <c r="R4948">
        <v>0</v>
      </c>
      <c r="S4948">
        <v>0</v>
      </c>
      <c r="T4948">
        <v>0</v>
      </c>
      <c r="U4948">
        <f t="shared" si="77"/>
        <v>9.8999999999999986</v>
      </c>
    </row>
    <row r="4949" spans="1:21" x14ac:dyDescent="0.35">
      <c r="A4949" s="1">
        <v>43252</v>
      </c>
      <c r="B4949">
        <v>6</v>
      </c>
      <c r="C4949" t="s">
        <v>135</v>
      </c>
      <c r="D4949" t="s">
        <v>105</v>
      </c>
      <c r="E4949" t="s">
        <v>1205</v>
      </c>
      <c r="F4949" t="s">
        <v>133</v>
      </c>
      <c r="G4949" t="s">
        <v>1169</v>
      </c>
      <c r="H4949" t="s">
        <v>130</v>
      </c>
      <c r="I4949">
        <v>1</v>
      </c>
      <c r="J4949">
        <v>7</v>
      </c>
      <c r="K4949" s="2">
        <v>0.1429</v>
      </c>
      <c r="L4949">
        <v>1.89</v>
      </c>
      <c r="M4949">
        <v>1.89</v>
      </c>
      <c r="N4949" s="2">
        <v>0</v>
      </c>
      <c r="O4949">
        <v>4.4000000000000004</v>
      </c>
      <c r="P4949">
        <v>3</v>
      </c>
      <c r="Q4949" t="s">
        <v>23</v>
      </c>
      <c r="R4949">
        <v>0</v>
      </c>
      <c r="S4949">
        <v>1</v>
      </c>
      <c r="T4949" s="2">
        <v>0.33329999999999999</v>
      </c>
      <c r="U4949">
        <f t="shared" si="77"/>
        <v>30.800000000000004</v>
      </c>
    </row>
    <row r="4950" spans="1:21" hidden="1" x14ac:dyDescent="0.35">
      <c r="A4950" s="1">
        <v>43101</v>
      </c>
      <c r="B4950">
        <v>1</v>
      </c>
      <c r="C4950" t="s">
        <v>643</v>
      </c>
      <c r="D4950" t="s">
        <v>562</v>
      </c>
      <c r="E4950" t="s">
        <v>1205</v>
      </c>
      <c r="F4950" t="s">
        <v>644</v>
      </c>
      <c r="G4950" t="s">
        <v>1169</v>
      </c>
      <c r="H4950" t="s">
        <v>645</v>
      </c>
      <c r="I4950">
        <v>1</v>
      </c>
      <c r="J4950">
        <v>4</v>
      </c>
      <c r="K4950" s="2">
        <v>0.25</v>
      </c>
      <c r="L4950">
        <v>7.6</v>
      </c>
      <c r="M4950">
        <v>7.6</v>
      </c>
      <c r="N4950" s="2">
        <v>0</v>
      </c>
      <c r="O4950">
        <v>4.8</v>
      </c>
      <c r="P4950">
        <v>0</v>
      </c>
      <c r="Q4950" t="s">
        <v>23</v>
      </c>
      <c r="R4950">
        <v>0</v>
      </c>
      <c r="S4950">
        <v>0</v>
      </c>
      <c r="T4950">
        <v>0</v>
      </c>
      <c r="U4950">
        <f t="shared" si="77"/>
        <v>19.2</v>
      </c>
    </row>
    <row r="4951" spans="1:21" hidden="1" x14ac:dyDescent="0.35">
      <c r="A4951" s="1">
        <v>43191</v>
      </c>
      <c r="B4951">
        <v>4</v>
      </c>
      <c r="C4951" t="s">
        <v>643</v>
      </c>
      <c r="D4951" t="s">
        <v>562</v>
      </c>
      <c r="E4951" t="s">
        <v>1205</v>
      </c>
      <c r="F4951" t="s">
        <v>644</v>
      </c>
      <c r="G4951" t="s">
        <v>1169</v>
      </c>
      <c r="H4951" t="s">
        <v>645</v>
      </c>
      <c r="I4951">
        <v>2</v>
      </c>
      <c r="J4951">
        <v>5</v>
      </c>
      <c r="K4951" s="2">
        <v>0.4</v>
      </c>
      <c r="L4951">
        <v>15.25</v>
      </c>
      <c r="M4951">
        <v>30.49</v>
      </c>
      <c r="N4951" s="2">
        <v>0</v>
      </c>
      <c r="O4951">
        <v>4</v>
      </c>
      <c r="P4951">
        <v>8</v>
      </c>
      <c r="Q4951" t="s">
        <v>23</v>
      </c>
      <c r="R4951">
        <v>1</v>
      </c>
      <c r="S4951">
        <v>4</v>
      </c>
      <c r="T4951" s="2">
        <v>0.5</v>
      </c>
      <c r="U4951">
        <f t="shared" si="77"/>
        <v>20</v>
      </c>
    </row>
    <row r="4952" spans="1:21" x14ac:dyDescent="0.35">
      <c r="A4952" s="1">
        <v>43132</v>
      </c>
      <c r="B4952">
        <v>2</v>
      </c>
      <c r="C4952" t="s">
        <v>434</v>
      </c>
      <c r="D4952" t="s">
        <v>105</v>
      </c>
      <c r="E4952" t="s">
        <v>1205</v>
      </c>
      <c r="F4952" t="s">
        <v>133</v>
      </c>
      <c r="G4952" t="s">
        <v>1169</v>
      </c>
      <c r="H4952" t="s">
        <v>130</v>
      </c>
      <c r="I4952">
        <v>1</v>
      </c>
      <c r="J4952">
        <v>46</v>
      </c>
      <c r="K4952" s="2">
        <v>2.1700000000000001E-2</v>
      </c>
      <c r="L4952">
        <v>15.25</v>
      </c>
      <c r="M4952">
        <v>15.25</v>
      </c>
      <c r="N4952" s="2">
        <v>0</v>
      </c>
      <c r="O4952">
        <v>4.9000000000000004</v>
      </c>
      <c r="P4952">
        <v>1</v>
      </c>
      <c r="Q4952" t="s">
        <v>23</v>
      </c>
      <c r="R4952">
        <v>0</v>
      </c>
      <c r="S4952">
        <v>0</v>
      </c>
      <c r="T4952" s="2">
        <v>0</v>
      </c>
      <c r="U4952">
        <f t="shared" si="77"/>
        <v>225.4</v>
      </c>
    </row>
    <row r="4953" spans="1:21" x14ac:dyDescent="0.35">
      <c r="A4953" s="1">
        <v>43160</v>
      </c>
      <c r="B4953">
        <v>3</v>
      </c>
      <c r="C4953" t="s">
        <v>434</v>
      </c>
      <c r="D4953" t="s">
        <v>105</v>
      </c>
      <c r="E4953" t="s">
        <v>1205</v>
      </c>
      <c r="F4953" t="s">
        <v>133</v>
      </c>
      <c r="G4953" t="s">
        <v>1169</v>
      </c>
      <c r="H4953" t="s">
        <v>130</v>
      </c>
      <c r="I4953">
        <v>2</v>
      </c>
      <c r="J4953">
        <v>39</v>
      </c>
      <c r="K4953" s="2">
        <v>5.1299999999999998E-2</v>
      </c>
      <c r="L4953">
        <v>18.28</v>
      </c>
      <c r="M4953">
        <v>36.549999999999997</v>
      </c>
      <c r="N4953" s="2">
        <v>0.5</v>
      </c>
      <c r="O4953">
        <v>4.7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f t="shared" si="77"/>
        <v>183.3</v>
      </c>
    </row>
    <row r="4954" spans="1:21" x14ac:dyDescent="0.35">
      <c r="A4954" s="1">
        <v>43191</v>
      </c>
      <c r="B4954">
        <v>4</v>
      </c>
      <c r="C4954" t="s">
        <v>434</v>
      </c>
      <c r="D4954" t="s">
        <v>105</v>
      </c>
      <c r="E4954" t="s">
        <v>1205</v>
      </c>
      <c r="F4954" t="s">
        <v>133</v>
      </c>
      <c r="G4954" t="s">
        <v>1169</v>
      </c>
      <c r="H4954" t="s">
        <v>130</v>
      </c>
      <c r="I4954">
        <v>3</v>
      </c>
      <c r="J4954">
        <v>14</v>
      </c>
      <c r="K4954" s="2">
        <v>0.21429999999999999</v>
      </c>
      <c r="L4954">
        <v>12.51</v>
      </c>
      <c r="M4954">
        <v>37.54</v>
      </c>
      <c r="N4954" s="2">
        <v>0</v>
      </c>
      <c r="O4954">
        <v>4.2</v>
      </c>
      <c r="P4954">
        <v>0</v>
      </c>
      <c r="Q4954" t="s">
        <v>23</v>
      </c>
      <c r="R4954">
        <v>0</v>
      </c>
      <c r="S4954">
        <v>0</v>
      </c>
      <c r="T4954">
        <v>0</v>
      </c>
      <c r="U4954">
        <f t="shared" si="77"/>
        <v>58.800000000000004</v>
      </c>
    </row>
    <row r="4955" spans="1:21" x14ac:dyDescent="0.35">
      <c r="A4955" s="1">
        <v>43221</v>
      </c>
      <c r="B4955">
        <v>5</v>
      </c>
      <c r="C4955" t="s">
        <v>434</v>
      </c>
      <c r="D4955" t="s">
        <v>105</v>
      </c>
      <c r="E4955" t="s">
        <v>1205</v>
      </c>
      <c r="F4955" t="s">
        <v>133</v>
      </c>
      <c r="G4955" t="s">
        <v>1169</v>
      </c>
      <c r="H4955" t="s">
        <v>130</v>
      </c>
      <c r="I4955">
        <v>1</v>
      </c>
      <c r="J4955">
        <v>14</v>
      </c>
      <c r="K4955" s="2">
        <v>7.1400000000000005E-2</v>
      </c>
      <c r="L4955">
        <v>7.9</v>
      </c>
      <c r="M4955">
        <v>7.9</v>
      </c>
      <c r="N4955" s="2">
        <v>0</v>
      </c>
      <c r="O4955">
        <v>4.5999999999999996</v>
      </c>
      <c r="P4955">
        <v>42</v>
      </c>
      <c r="Q4955" t="s">
        <v>23</v>
      </c>
      <c r="R4955">
        <v>5</v>
      </c>
      <c r="S4955">
        <v>9</v>
      </c>
      <c r="T4955" s="2">
        <v>0.21429999999999999</v>
      </c>
      <c r="U4955">
        <f t="shared" si="77"/>
        <v>64.399999999999991</v>
      </c>
    </row>
    <row r="4956" spans="1:21" x14ac:dyDescent="0.35">
      <c r="A4956" s="1">
        <v>43101</v>
      </c>
      <c r="B4956">
        <v>1</v>
      </c>
      <c r="C4956" t="s">
        <v>121</v>
      </c>
      <c r="D4956" t="s">
        <v>105</v>
      </c>
      <c r="E4956" t="s">
        <v>1205</v>
      </c>
      <c r="F4956" t="s">
        <v>64</v>
      </c>
      <c r="G4956" t="s">
        <v>1169</v>
      </c>
      <c r="H4956" t="s">
        <v>265</v>
      </c>
      <c r="I4956">
        <v>21</v>
      </c>
      <c r="J4956">
        <v>430</v>
      </c>
      <c r="K4956" s="2">
        <v>4.8800000000000003E-2</v>
      </c>
      <c r="L4956">
        <v>13.19</v>
      </c>
      <c r="M4956">
        <v>277.02</v>
      </c>
      <c r="N4956" s="2">
        <v>0</v>
      </c>
      <c r="O4956">
        <v>3.5</v>
      </c>
      <c r="P4956">
        <v>0</v>
      </c>
      <c r="Q4956" t="s">
        <v>23</v>
      </c>
      <c r="R4956">
        <v>0</v>
      </c>
      <c r="S4956">
        <v>0</v>
      </c>
      <c r="T4956">
        <v>0</v>
      </c>
      <c r="U4956">
        <f t="shared" si="77"/>
        <v>1505</v>
      </c>
    </row>
    <row r="4957" spans="1:21" x14ac:dyDescent="0.35">
      <c r="A4957" s="1">
        <v>43132</v>
      </c>
      <c r="B4957">
        <v>2</v>
      </c>
      <c r="C4957" t="s">
        <v>121</v>
      </c>
      <c r="D4957" t="s">
        <v>105</v>
      </c>
      <c r="E4957" t="s">
        <v>1205</v>
      </c>
      <c r="F4957" t="s">
        <v>64</v>
      </c>
      <c r="G4957" t="s">
        <v>1169</v>
      </c>
      <c r="H4957" t="s">
        <v>265</v>
      </c>
      <c r="I4957">
        <v>11</v>
      </c>
      <c r="J4957">
        <v>311</v>
      </c>
      <c r="K4957" s="2">
        <v>3.5400000000000001E-2</v>
      </c>
      <c r="L4957">
        <v>14.45</v>
      </c>
      <c r="M4957">
        <v>158.91</v>
      </c>
      <c r="N4957" s="2">
        <v>0</v>
      </c>
      <c r="O4957">
        <v>3.8</v>
      </c>
      <c r="P4957">
        <v>19</v>
      </c>
      <c r="Q4957" t="s">
        <v>23</v>
      </c>
      <c r="R4957">
        <v>1</v>
      </c>
      <c r="S4957">
        <v>9</v>
      </c>
      <c r="T4957" s="2">
        <v>0.47370000000000001</v>
      </c>
      <c r="U4957">
        <f t="shared" si="77"/>
        <v>1181.8</v>
      </c>
    </row>
    <row r="4958" spans="1:21" x14ac:dyDescent="0.35">
      <c r="A4958" s="1">
        <v>43160</v>
      </c>
      <c r="B4958">
        <v>3</v>
      </c>
      <c r="C4958" t="s">
        <v>121</v>
      </c>
      <c r="D4958" t="s">
        <v>105</v>
      </c>
      <c r="E4958" t="s">
        <v>1205</v>
      </c>
      <c r="F4958" t="s">
        <v>64</v>
      </c>
      <c r="G4958" t="s">
        <v>1169</v>
      </c>
      <c r="H4958" t="s">
        <v>265</v>
      </c>
      <c r="I4958">
        <v>6</v>
      </c>
      <c r="J4958">
        <v>181</v>
      </c>
      <c r="K4958" s="2">
        <v>3.3099999999999997E-2</v>
      </c>
      <c r="L4958">
        <v>9.4</v>
      </c>
      <c r="M4958">
        <v>56.41</v>
      </c>
      <c r="N4958" s="2">
        <v>0</v>
      </c>
      <c r="O4958">
        <v>3.9</v>
      </c>
      <c r="P4958">
        <v>47</v>
      </c>
      <c r="Q4958" t="s">
        <v>23</v>
      </c>
      <c r="R4958">
        <v>0</v>
      </c>
      <c r="S4958">
        <v>13</v>
      </c>
      <c r="T4958" s="2">
        <v>0.27660000000000001</v>
      </c>
      <c r="U4958">
        <f t="shared" si="77"/>
        <v>705.9</v>
      </c>
    </row>
    <row r="4959" spans="1:21" x14ac:dyDescent="0.35">
      <c r="A4959" s="1">
        <v>43221</v>
      </c>
      <c r="B4959">
        <v>5</v>
      </c>
      <c r="C4959" t="s">
        <v>121</v>
      </c>
      <c r="D4959" t="s">
        <v>105</v>
      </c>
      <c r="E4959" t="s">
        <v>1205</v>
      </c>
      <c r="F4959" t="s">
        <v>64</v>
      </c>
      <c r="G4959" t="s">
        <v>1169</v>
      </c>
      <c r="H4959" t="s">
        <v>265</v>
      </c>
      <c r="I4959">
        <v>2</v>
      </c>
      <c r="J4959">
        <v>25</v>
      </c>
      <c r="K4959" s="2">
        <v>0.08</v>
      </c>
      <c r="L4959">
        <v>18.29</v>
      </c>
      <c r="M4959">
        <v>36.58</v>
      </c>
      <c r="N4959" s="2">
        <v>0</v>
      </c>
      <c r="O4959">
        <v>5.4</v>
      </c>
      <c r="P4959">
        <v>0</v>
      </c>
      <c r="Q4959" t="s">
        <v>23</v>
      </c>
      <c r="R4959">
        <v>0</v>
      </c>
      <c r="S4959">
        <v>0</v>
      </c>
      <c r="T4959">
        <v>0</v>
      </c>
      <c r="U4959">
        <f t="shared" si="77"/>
        <v>135</v>
      </c>
    </row>
    <row r="4960" spans="1:21" x14ac:dyDescent="0.35">
      <c r="A4960" s="1">
        <v>43101</v>
      </c>
      <c r="B4960">
        <v>1</v>
      </c>
      <c r="C4960" t="s">
        <v>429</v>
      </c>
      <c r="D4960" t="s">
        <v>105</v>
      </c>
      <c r="E4960" t="s">
        <v>1205</v>
      </c>
      <c r="F4960" t="s">
        <v>133</v>
      </c>
      <c r="G4960" t="s">
        <v>1169</v>
      </c>
      <c r="H4960" t="s">
        <v>130</v>
      </c>
      <c r="I4960">
        <v>3</v>
      </c>
      <c r="J4960">
        <v>54</v>
      </c>
      <c r="K4960" s="2">
        <v>5.5599999999999997E-2</v>
      </c>
      <c r="L4960">
        <v>6.04</v>
      </c>
      <c r="M4960">
        <v>18.12</v>
      </c>
      <c r="N4960" s="2">
        <v>0.33329999999999999</v>
      </c>
      <c r="O4960">
        <v>5.2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f t="shared" si="77"/>
        <v>280.8</v>
      </c>
    </row>
    <row r="4961" spans="1:21" x14ac:dyDescent="0.35">
      <c r="A4961" s="1">
        <v>43191</v>
      </c>
      <c r="B4961">
        <v>4</v>
      </c>
      <c r="C4961" t="s">
        <v>429</v>
      </c>
      <c r="D4961" t="s">
        <v>105</v>
      </c>
      <c r="E4961" t="s">
        <v>1205</v>
      </c>
      <c r="F4961" t="s">
        <v>133</v>
      </c>
      <c r="G4961" t="s">
        <v>1169</v>
      </c>
      <c r="H4961" t="s">
        <v>130</v>
      </c>
      <c r="I4961">
        <v>1</v>
      </c>
      <c r="J4961">
        <v>9</v>
      </c>
      <c r="K4961" s="2">
        <v>0.1111</v>
      </c>
      <c r="L4961">
        <v>36.299999999999997</v>
      </c>
      <c r="M4961">
        <v>36.299999999999997</v>
      </c>
      <c r="N4961" s="2">
        <v>0</v>
      </c>
      <c r="O4961">
        <v>5</v>
      </c>
      <c r="P4961">
        <v>0</v>
      </c>
      <c r="Q4961" t="s">
        <v>23</v>
      </c>
      <c r="R4961">
        <v>0</v>
      </c>
      <c r="S4961">
        <v>0</v>
      </c>
      <c r="T4961">
        <v>0</v>
      </c>
      <c r="U4961">
        <f t="shared" si="77"/>
        <v>45</v>
      </c>
    </row>
    <row r="4962" spans="1:21" x14ac:dyDescent="0.35">
      <c r="A4962" s="1">
        <v>43160</v>
      </c>
      <c r="B4962">
        <v>3</v>
      </c>
      <c r="C4962" t="s">
        <v>464</v>
      </c>
      <c r="D4962" t="s">
        <v>105</v>
      </c>
      <c r="E4962" t="s">
        <v>1205</v>
      </c>
      <c r="F4962" t="s">
        <v>112</v>
      </c>
      <c r="G4962" t="s">
        <v>1169</v>
      </c>
      <c r="H4962" t="s">
        <v>113</v>
      </c>
      <c r="I4962">
        <v>3</v>
      </c>
      <c r="J4962">
        <v>4</v>
      </c>
      <c r="K4962" s="2">
        <v>0.75</v>
      </c>
      <c r="L4962">
        <v>12.11</v>
      </c>
      <c r="M4962">
        <v>36.32</v>
      </c>
      <c r="N4962" s="2">
        <v>0.33329999999999999</v>
      </c>
      <c r="O4962">
        <v>2.8</v>
      </c>
      <c r="P4962">
        <v>2</v>
      </c>
      <c r="Q4962">
        <v>1</v>
      </c>
      <c r="R4962">
        <v>1</v>
      </c>
      <c r="S4962">
        <v>0</v>
      </c>
      <c r="T4962" s="2">
        <v>0</v>
      </c>
      <c r="U4962">
        <f t="shared" si="77"/>
        <v>11.2</v>
      </c>
    </row>
    <row r="4963" spans="1:21" x14ac:dyDescent="0.35">
      <c r="A4963" s="1">
        <v>43101</v>
      </c>
      <c r="B4963">
        <v>1</v>
      </c>
      <c r="C4963" t="s">
        <v>401</v>
      </c>
      <c r="D4963" t="s">
        <v>105</v>
      </c>
      <c r="E4963" t="s">
        <v>1205</v>
      </c>
      <c r="F4963" t="s">
        <v>112</v>
      </c>
      <c r="G4963" t="s">
        <v>1169</v>
      </c>
      <c r="H4963" t="s">
        <v>113</v>
      </c>
      <c r="I4963">
        <v>3</v>
      </c>
      <c r="J4963">
        <v>25</v>
      </c>
      <c r="K4963" s="2">
        <v>0.12</v>
      </c>
      <c r="L4963">
        <v>21.12</v>
      </c>
      <c r="M4963">
        <v>63.35</v>
      </c>
      <c r="N4963" s="2">
        <v>0</v>
      </c>
      <c r="O4963">
        <v>1.2</v>
      </c>
      <c r="P4963">
        <v>1</v>
      </c>
      <c r="Q4963" t="s">
        <v>23</v>
      </c>
      <c r="R4963">
        <v>0</v>
      </c>
      <c r="S4963">
        <v>1</v>
      </c>
      <c r="T4963" s="2">
        <v>1</v>
      </c>
      <c r="U4963">
        <f t="shared" si="77"/>
        <v>30</v>
      </c>
    </row>
    <row r="4964" spans="1:21" x14ac:dyDescent="0.35">
      <c r="A4964" s="1">
        <v>43160</v>
      </c>
      <c r="B4964">
        <v>3</v>
      </c>
      <c r="C4964" t="s">
        <v>401</v>
      </c>
      <c r="D4964" t="s">
        <v>105</v>
      </c>
      <c r="E4964" t="s">
        <v>1205</v>
      </c>
      <c r="F4964" t="s">
        <v>112</v>
      </c>
      <c r="G4964" t="s">
        <v>1169</v>
      </c>
      <c r="H4964" t="s">
        <v>113</v>
      </c>
      <c r="I4964">
        <v>2</v>
      </c>
      <c r="J4964">
        <v>11</v>
      </c>
      <c r="K4964" s="2">
        <v>0.18179999999999999</v>
      </c>
      <c r="L4964">
        <v>18.68</v>
      </c>
      <c r="M4964">
        <v>37.36</v>
      </c>
      <c r="N4964" s="2">
        <v>0</v>
      </c>
      <c r="O4964">
        <v>2.2000000000000002</v>
      </c>
      <c r="P4964">
        <v>0</v>
      </c>
      <c r="Q4964" t="s">
        <v>23</v>
      </c>
      <c r="R4964">
        <v>0</v>
      </c>
      <c r="S4964">
        <v>0</v>
      </c>
      <c r="T4964">
        <v>0</v>
      </c>
      <c r="U4964">
        <f t="shared" si="77"/>
        <v>24.200000000000003</v>
      </c>
    </row>
    <row r="4965" spans="1:21" x14ac:dyDescent="0.35">
      <c r="A4965" s="1">
        <v>43101</v>
      </c>
      <c r="B4965">
        <v>1</v>
      </c>
      <c r="C4965" t="s">
        <v>402</v>
      </c>
      <c r="D4965" t="s">
        <v>105</v>
      </c>
      <c r="E4965" t="s">
        <v>1205</v>
      </c>
      <c r="F4965" t="s">
        <v>112</v>
      </c>
      <c r="G4965" t="s">
        <v>1169</v>
      </c>
      <c r="H4965" t="s">
        <v>113</v>
      </c>
      <c r="I4965">
        <v>1</v>
      </c>
      <c r="J4965">
        <v>12</v>
      </c>
      <c r="K4965" s="2">
        <v>8.3299999999999999E-2</v>
      </c>
      <c r="L4965">
        <v>22.44</v>
      </c>
      <c r="M4965">
        <v>22.44</v>
      </c>
      <c r="N4965" s="2">
        <v>0</v>
      </c>
      <c r="O4965">
        <v>3.5</v>
      </c>
      <c r="P4965">
        <v>1</v>
      </c>
      <c r="Q4965" t="s">
        <v>23</v>
      </c>
      <c r="R4965">
        <v>0</v>
      </c>
      <c r="S4965">
        <v>0</v>
      </c>
      <c r="T4965" s="2">
        <v>0</v>
      </c>
      <c r="U4965">
        <f t="shared" si="77"/>
        <v>42</v>
      </c>
    </row>
    <row r="4966" spans="1:21" x14ac:dyDescent="0.35">
      <c r="A4966" s="1">
        <v>43160</v>
      </c>
      <c r="B4966">
        <v>3</v>
      </c>
      <c r="C4966" t="s">
        <v>402</v>
      </c>
      <c r="D4966" t="s">
        <v>105</v>
      </c>
      <c r="E4966" t="s">
        <v>1205</v>
      </c>
      <c r="F4966" t="s">
        <v>112</v>
      </c>
      <c r="G4966" t="s">
        <v>1169</v>
      </c>
      <c r="H4966" t="s">
        <v>113</v>
      </c>
      <c r="I4966">
        <v>2</v>
      </c>
      <c r="J4966">
        <v>8</v>
      </c>
      <c r="K4966" s="2">
        <v>0.25</v>
      </c>
      <c r="L4966">
        <v>14.78</v>
      </c>
      <c r="M4966">
        <v>29.56</v>
      </c>
      <c r="N4966" s="2">
        <v>0</v>
      </c>
      <c r="O4966">
        <v>4</v>
      </c>
      <c r="P4966">
        <v>1</v>
      </c>
      <c r="Q4966" t="s">
        <v>23</v>
      </c>
      <c r="R4966">
        <v>0</v>
      </c>
      <c r="S4966">
        <v>0</v>
      </c>
      <c r="T4966" s="2">
        <v>0</v>
      </c>
      <c r="U4966">
        <f t="shared" si="77"/>
        <v>32</v>
      </c>
    </row>
    <row r="4967" spans="1:21" x14ac:dyDescent="0.35">
      <c r="A4967" s="1">
        <v>43252</v>
      </c>
      <c r="B4967">
        <v>6</v>
      </c>
      <c r="C4967" t="s">
        <v>197</v>
      </c>
      <c r="D4967" t="s">
        <v>105</v>
      </c>
      <c r="E4967" t="s">
        <v>1205</v>
      </c>
      <c r="F4967" t="s">
        <v>126</v>
      </c>
      <c r="G4967" t="s">
        <v>1169</v>
      </c>
      <c r="H4967" t="s">
        <v>127</v>
      </c>
      <c r="I4967">
        <v>1</v>
      </c>
      <c r="J4967">
        <v>3</v>
      </c>
      <c r="K4967" s="2">
        <v>0.33329999999999999</v>
      </c>
      <c r="L4967">
        <v>195.68</v>
      </c>
      <c r="M4967">
        <v>195.68</v>
      </c>
      <c r="N4967" s="2">
        <v>0</v>
      </c>
      <c r="O4967">
        <v>3.7</v>
      </c>
      <c r="P4967">
        <v>2</v>
      </c>
      <c r="Q4967" t="s">
        <v>23</v>
      </c>
      <c r="R4967">
        <v>0</v>
      </c>
      <c r="S4967">
        <v>0</v>
      </c>
      <c r="T4967" s="2">
        <v>0</v>
      </c>
      <c r="U4967">
        <f t="shared" si="77"/>
        <v>11.100000000000001</v>
      </c>
    </row>
    <row r="4968" spans="1:21" x14ac:dyDescent="0.35">
      <c r="A4968" s="1">
        <v>43101</v>
      </c>
      <c r="B4968">
        <v>1</v>
      </c>
      <c r="C4968" t="s">
        <v>197</v>
      </c>
      <c r="D4968" t="s">
        <v>105</v>
      </c>
      <c r="E4968" t="s">
        <v>1205</v>
      </c>
      <c r="F4968" t="s">
        <v>112</v>
      </c>
      <c r="G4968" t="s">
        <v>1169</v>
      </c>
      <c r="H4968" t="s">
        <v>113</v>
      </c>
      <c r="I4968">
        <v>1</v>
      </c>
      <c r="J4968">
        <v>9</v>
      </c>
      <c r="K4968" s="2">
        <v>0.1111</v>
      </c>
      <c r="L4968">
        <v>9.84</v>
      </c>
      <c r="M4968">
        <v>9.84</v>
      </c>
      <c r="N4968" s="2">
        <v>0</v>
      </c>
      <c r="O4968">
        <v>3.8</v>
      </c>
      <c r="P4968">
        <v>20</v>
      </c>
      <c r="Q4968" t="s">
        <v>23</v>
      </c>
      <c r="R4968">
        <v>0</v>
      </c>
      <c r="S4968">
        <v>7</v>
      </c>
      <c r="T4968" s="2">
        <v>0.35</v>
      </c>
      <c r="U4968">
        <f t="shared" si="77"/>
        <v>34.199999999999996</v>
      </c>
    </row>
    <row r="4969" spans="1:21" x14ac:dyDescent="0.35">
      <c r="A4969" s="1">
        <v>43101</v>
      </c>
      <c r="B4969">
        <v>1</v>
      </c>
      <c r="C4969" t="s">
        <v>239</v>
      </c>
      <c r="D4969" t="s">
        <v>105</v>
      </c>
      <c r="E4969" t="s">
        <v>1205</v>
      </c>
      <c r="F4969" t="s">
        <v>126</v>
      </c>
      <c r="G4969" t="s">
        <v>1169</v>
      </c>
      <c r="H4969" t="s">
        <v>127</v>
      </c>
      <c r="I4969">
        <v>1</v>
      </c>
      <c r="J4969">
        <v>2</v>
      </c>
      <c r="K4969" s="2">
        <v>0.5</v>
      </c>
      <c r="L4969">
        <v>13.66</v>
      </c>
      <c r="M4969">
        <v>13.66</v>
      </c>
      <c r="N4969" s="2">
        <v>0</v>
      </c>
      <c r="O4969">
        <v>1.5</v>
      </c>
      <c r="P4969">
        <v>72</v>
      </c>
      <c r="Q4969" t="s">
        <v>23</v>
      </c>
      <c r="R4969">
        <v>3</v>
      </c>
      <c r="S4969">
        <v>9</v>
      </c>
      <c r="T4969" s="2">
        <v>0.125</v>
      </c>
      <c r="U4969">
        <f t="shared" si="77"/>
        <v>3</v>
      </c>
    </row>
    <row r="4970" spans="1:21" x14ac:dyDescent="0.35">
      <c r="A4970" s="1">
        <v>43101</v>
      </c>
      <c r="B4970">
        <v>1</v>
      </c>
      <c r="C4970" t="s">
        <v>239</v>
      </c>
      <c r="D4970" t="s">
        <v>105</v>
      </c>
      <c r="E4970" t="s">
        <v>1205</v>
      </c>
      <c r="F4970" t="s">
        <v>112</v>
      </c>
      <c r="G4970" t="s">
        <v>1169</v>
      </c>
      <c r="H4970" t="s">
        <v>113</v>
      </c>
      <c r="I4970">
        <v>1</v>
      </c>
      <c r="J4970">
        <v>8</v>
      </c>
      <c r="K4970" s="2">
        <v>0.125</v>
      </c>
      <c r="L4970">
        <v>24.15</v>
      </c>
      <c r="M4970">
        <v>24.15</v>
      </c>
      <c r="N4970" s="2">
        <v>0</v>
      </c>
      <c r="O4970">
        <v>1.4</v>
      </c>
      <c r="P4970">
        <v>0</v>
      </c>
      <c r="Q4970" t="s">
        <v>23</v>
      </c>
      <c r="R4970">
        <v>0</v>
      </c>
      <c r="S4970">
        <v>0</v>
      </c>
      <c r="T4970">
        <v>0</v>
      </c>
      <c r="U4970">
        <f t="shared" si="77"/>
        <v>11.2</v>
      </c>
    </row>
    <row r="4971" spans="1:21" x14ac:dyDescent="0.35">
      <c r="A4971" s="1">
        <v>43101</v>
      </c>
      <c r="B4971">
        <v>1</v>
      </c>
      <c r="C4971" t="s">
        <v>201</v>
      </c>
      <c r="D4971" t="s">
        <v>105</v>
      </c>
      <c r="E4971" t="s">
        <v>1205</v>
      </c>
      <c r="F4971" t="s">
        <v>126</v>
      </c>
      <c r="G4971" t="s">
        <v>1169</v>
      </c>
      <c r="H4971" t="s">
        <v>127</v>
      </c>
      <c r="I4971">
        <v>2</v>
      </c>
      <c r="J4971">
        <v>2</v>
      </c>
      <c r="K4971" s="2">
        <v>1</v>
      </c>
      <c r="L4971">
        <v>78.91</v>
      </c>
      <c r="M4971">
        <v>157.82</v>
      </c>
      <c r="N4971" s="2">
        <v>0</v>
      </c>
      <c r="O4971">
        <v>3.5</v>
      </c>
      <c r="P4971">
        <v>3</v>
      </c>
      <c r="Q4971" t="s">
        <v>23</v>
      </c>
      <c r="R4971">
        <v>0</v>
      </c>
      <c r="S4971">
        <v>0</v>
      </c>
      <c r="T4971" s="2">
        <v>0</v>
      </c>
      <c r="U4971">
        <f t="shared" si="77"/>
        <v>7</v>
      </c>
    </row>
    <row r="4972" spans="1:21" x14ac:dyDescent="0.35">
      <c r="A4972" s="1">
        <v>43160</v>
      </c>
      <c r="B4972">
        <v>3</v>
      </c>
      <c r="C4972" t="s">
        <v>201</v>
      </c>
      <c r="D4972" t="s">
        <v>105</v>
      </c>
      <c r="E4972" t="s">
        <v>1205</v>
      </c>
      <c r="F4972" t="s">
        <v>112</v>
      </c>
      <c r="G4972" t="s">
        <v>1169</v>
      </c>
      <c r="H4972" t="s">
        <v>113</v>
      </c>
      <c r="I4972">
        <v>1</v>
      </c>
      <c r="J4972">
        <v>4</v>
      </c>
      <c r="K4972" s="2">
        <v>0.25</v>
      </c>
      <c r="L4972">
        <v>29.67</v>
      </c>
      <c r="M4972">
        <v>29.67</v>
      </c>
      <c r="N4972" s="2">
        <v>0</v>
      </c>
      <c r="O4972">
        <v>3.5</v>
      </c>
      <c r="P4972">
        <v>1</v>
      </c>
      <c r="Q4972" t="s">
        <v>23</v>
      </c>
      <c r="R4972">
        <v>0</v>
      </c>
      <c r="S4972">
        <v>0</v>
      </c>
      <c r="T4972" s="2">
        <v>0</v>
      </c>
      <c r="U4972">
        <f t="shared" si="77"/>
        <v>14</v>
      </c>
    </row>
    <row r="4973" spans="1:21" x14ac:dyDescent="0.35">
      <c r="A4973" s="1">
        <v>43101</v>
      </c>
      <c r="B4973">
        <v>1</v>
      </c>
      <c r="C4973" t="s">
        <v>292</v>
      </c>
      <c r="D4973" t="s">
        <v>105</v>
      </c>
      <c r="E4973" t="s">
        <v>1205</v>
      </c>
      <c r="F4973" t="s">
        <v>112</v>
      </c>
      <c r="G4973" t="s">
        <v>1169</v>
      </c>
      <c r="H4973" t="s">
        <v>113</v>
      </c>
      <c r="I4973">
        <v>7</v>
      </c>
      <c r="J4973">
        <v>13</v>
      </c>
      <c r="K4973" s="2">
        <v>0.53849999999999998</v>
      </c>
      <c r="L4973">
        <v>13.2</v>
      </c>
      <c r="M4973">
        <v>92.39</v>
      </c>
      <c r="N4973" s="2">
        <v>0</v>
      </c>
      <c r="O4973">
        <v>1.5</v>
      </c>
      <c r="P4973">
        <v>1</v>
      </c>
      <c r="Q4973" t="s">
        <v>23</v>
      </c>
      <c r="R4973">
        <v>0</v>
      </c>
      <c r="S4973">
        <v>1</v>
      </c>
      <c r="T4973" s="2">
        <v>1</v>
      </c>
      <c r="U4973">
        <f t="shared" si="77"/>
        <v>19.5</v>
      </c>
    </row>
    <row r="4974" spans="1:21" x14ac:dyDescent="0.35">
      <c r="A4974" s="1">
        <v>43132</v>
      </c>
      <c r="B4974">
        <v>2</v>
      </c>
      <c r="C4974" t="s">
        <v>292</v>
      </c>
      <c r="D4974" t="s">
        <v>105</v>
      </c>
      <c r="E4974" t="s">
        <v>1205</v>
      </c>
      <c r="F4974" t="s">
        <v>112</v>
      </c>
      <c r="G4974" t="s">
        <v>1169</v>
      </c>
      <c r="H4974" t="s">
        <v>113</v>
      </c>
      <c r="I4974">
        <v>1</v>
      </c>
      <c r="J4974">
        <v>2</v>
      </c>
      <c r="K4974" s="2">
        <v>0.5</v>
      </c>
      <c r="L4974">
        <v>13.7</v>
      </c>
      <c r="M4974">
        <v>13.7</v>
      </c>
      <c r="N4974" s="2">
        <v>0</v>
      </c>
      <c r="O4974">
        <v>1</v>
      </c>
      <c r="P4974">
        <v>0</v>
      </c>
      <c r="Q4974" t="s">
        <v>23</v>
      </c>
      <c r="R4974">
        <v>0</v>
      </c>
      <c r="S4974">
        <v>0</v>
      </c>
      <c r="T4974">
        <v>0</v>
      </c>
      <c r="U4974">
        <f t="shared" si="77"/>
        <v>2</v>
      </c>
    </row>
    <row r="4975" spans="1:21" x14ac:dyDescent="0.35">
      <c r="A4975" s="1">
        <v>43221</v>
      </c>
      <c r="B4975">
        <v>5</v>
      </c>
      <c r="C4975" t="s">
        <v>292</v>
      </c>
      <c r="D4975" t="s">
        <v>105</v>
      </c>
      <c r="E4975" t="s">
        <v>1205</v>
      </c>
      <c r="F4975" t="s">
        <v>112</v>
      </c>
      <c r="G4975" t="s">
        <v>1169</v>
      </c>
      <c r="H4975" t="s">
        <v>113</v>
      </c>
      <c r="I4975">
        <v>2</v>
      </c>
      <c r="J4975">
        <v>2</v>
      </c>
      <c r="K4975" s="2">
        <v>1</v>
      </c>
      <c r="L4975">
        <v>27.59</v>
      </c>
      <c r="M4975">
        <v>55.18</v>
      </c>
      <c r="N4975" s="2">
        <v>0</v>
      </c>
      <c r="O4975">
        <v>1</v>
      </c>
      <c r="P4975">
        <v>0</v>
      </c>
      <c r="Q4975" t="s">
        <v>23</v>
      </c>
      <c r="R4975">
        <v>0</v>
      </c>
      <c r="S4975">
        <v>0</v>
      </c>
      <c r="T4975">
        <v>0</v>
      </c>
      <c r="U4975">
        <f t="shared" si="77"/>
        <v>2</v>
      </c>
    </row>
    <row r="4976" spans="1:21" x14ac:dyDescent="0.35">
      <c r="A4976" s="1">
        <v>43101</v>
      </c>
      <c r="B4976">
        <v>1</v>
      </c>
      <c r="C4976" t="s">
        <v>282</v>
      </c>
      <c r="D4976" t="s">
        <v>105</v>
      </c>
      <c r="E4976" t="s">
        <v>1205</v>
      </c>
      <c r="F4976" t="s">
        <v>126</v>
      </c>
      <c r="G4976" t="s">
        <v>1169</v>
      </c>
      <c r="H4976" t="s">
        <v>127</v>
      </c>
      <c r="I4976">
        <v>1</v>
      </c>
      <c r="J4976">
        <v>2</v>
      </c>
      <c r="K4976" s="2">
        <v>0.5</v>
      </c>
      <c r="L4976">
        <v>9.58</v>
      </c>
      <c r="M4976">
        <v>9.58</v>
      </c>
      <c r="N4976" s="2">
        <v>0</v>
      </c>
      <c r="O4976">
        <v>2</v>
      </c>
      <c r="P4976">
        <v>3</v>
      </c>
      <c r="Q4976" t="s">
        <v>23</v>
      </c>
      <c r="R4976">
        <v>0</v>
      </c>
      <c r="S4976">
        <v>1</v>
      </c>
      <c r="T4976" s="2">
        <v>0.33329999999999999</v>
      </c>
      <c r="U4976">
        <f t="shared" si="77"/>
        <v>4</v>
      </c>
    </row>
    <row r="4977" spans="1:21" x14ac:dyDescent="0.35">
      <c r="A4977" s="1">
        <v>43101</v>
      </c>
      <c r="B4977">
        <v>1</v>
      </c>
      <c r="C4977" t="s">
        <v>162</v>
      </c>
      <c r="D4977" t="s">
        <v>105</v>
      </c>
      <c r="E4977" t="s">
        <v>1205</v>
      </c>
      <c r="F4977" t="s">
        <v>126</v>
      </c>
      <c r="G4977" t="s">
        <v>1169</v>
      </c>
      <c r="H4977" t="s">
        <v>127</v>
      </c>
      <c r="I4977">
        <v>10</v>
      </c>
      <c r="J4977">
        <v>121</v>
      </c>
      <c r="K4977" s="2">
        <v>8.2600000000000007E-2</v>
      </c>
      <c r="L4977">
        <v>36.32</v>
      </c>
      <c r="M4977">
        <v>363.23</v>
      </c>
      <c r="N4977" s="2">
        <v>0</v>
      </c>
      <c r="O4977">
        <v>4.5999999999999996</v>
      </c>
      <c r="P4977">
        <v>0</v>
      </c>
      <c r="Q4977" t="s">
        <v>23</v>
      </c>
      <c r="R4977">
        <v>0</v>
      </c>
      <c r="S4977">
        <v>0</v>
      </c>
      <c r="T4977">
        <v>0</v>
      </c>
      <c r="U4977">
        <f t="shared" si="77"/>
        <v>556.59999999999991</v>
      </c>
    </row>
    <row r="4978" spans="1:21" x14ac:dyDescent="0.35">
      <c r="A4978" s="1">
        <v>43160</v>
      </c>
      <c r="B4978">
        <v>3</v>
      </c>
      <c r="C4978" t="s">
        <v>162</v>
      </c>
      <c r="D4978" t="s">
        <v>105</v>
      </c>
      <c r="E4978" t="s">
        <v>1205</v>
      </c>
      <c r="F4978" t="s">
        <v>126</v>
      </c>
      <c r="G4978" t="s">
        <v>1169</v>
      </c>
      <c r="H4978" t="s">
        <v>127</v>
      </c>
      <c r="I4978">
        <v>1</v>
      </c>
      <c r="J4978">
        <v>7</v>
      </c>
      <c r="K4978" s="2">
        <v>0.1429</v>
      </c>
      <c r="L4978">
        <v>15.04</v>
      </c>
      <c r="M4978">
        <v>15.04</v>
      </c>
      <c r="N4978" s="2">
        <v>0</v>
      </c>
      <c r="O4978">
        <v>2.2999999999999998</v>
      </c>
      <c r="P4978">
        <v>7</v>
      </c>
      <c r="Q4978" t="s">
        <v>23</v>
      </c>
      <c r="R4978">
        <v>1</v>
      </c>
      <c r="S4978">
        <v>4</v>
      </c>
      <c r="T4978" s="2">
        <v>0.57140000000000002</v>
      </c>
      <c r="U4978">
        <f t="shared" si="77"/>
        <v>16.099999999999998</v>
      </c>
    </row>
    <row r="4979" spans="1:21" x14ac:dyDescent="0.35">
      <c r="A4979" s="1">
        <v>43160</v>
      </c>
      <c r="B4979">
        <v>3</v>
      </c>
      <c r="C4979" t="s">
        <v>162</v>
      </c>
      <c r="D4979" t="s">
        <v>105</v>
      </c>
      <c r="E4979" t="s">
        <v>1205</v>
      </c>
      <c r="F4979" t="s">
        <v>126</v>
      </c>
      <c r="G4979" t="s">
        <v>1169</v>
      </c>
      <c r="H4979" t="s">
        <v>127</v>
      </c>
      <c r="I4979">
        <v>6</v>
      </c>
      <c r="J4979">
        <v>71</v>
      </c>
      <c r="K4979" s="2">
        <v>8.4500000000000006E-2</v>
      </c>
      <c r="L4979">
        <v>11.83</v>
      </c>
      <c r="M4979">
        <v>70.959999999999994</v>
      </c>
      <c r="N4979" s="2">
        <v>0.16669999999999999</v>
      </c>
      <c r="O4979">
        <v>4.7</v>
      </c>
      <c r="P4979">
        <v>72</v>
      </c>
      <c r="Q4979">
        <v>1</v>
      </c>
      <c r="R4979">
        <v>1</v>
      </c>
      <c r="S4979">
        <v>22</v>
      </c>
      <c r="T4979" s="2">
        <v>0.30559999999999998</v>
      </c>
      <c r="U4979">
        <f t="shared" si="77"/>
        <v>333.7</v>
      </c>
    </row>
    <row r="4980" spans="1:21" x14ac:dyDescent="0.35">
      <c r="A4980" s="1">
        <v>43191</v>
      </c>
      <c r="B4980">
        <v>4</v>
      </c>
      <c r="C4980" t="s">
        <v>162</v>
      </c>
      <c r="D4980" t="s">
        <v>105</v>
      </c>
      <c r="E4980" t="s">
        <v>1205</v>
      </c>
      <c r="F4980" t="s">
        <v>126</v>
      </c>
      <c r="G4980" t="s">
        <v>1169</v>
      </c>
      <c r="H4980" t="s">
        <v>127</v>
      </c>
      <c r="I4980">
        <v>2</v>
      </c>
      <c r="J4980">
        <v>44</v>
      </c>
      <c r="K4980" s="2">
        <v>4.5499999999999999E-2</v>
      </c>
      <c r="L4980">
        <v>20.440000000000001</v>
      </c>
      <c r="M4980">
        <v>40.880000000000003</v>
      </c>
      <c r="N4980" s="2">
        <v>0.5</v>
      </c>
      <c r="O4980">
        <v>3.7</v>
      </c>
      <c r="P4980">
        <v>95</v>
      </c>
      <c r="Q4980">
        <v>1</v>
      </c>
      <c r="R4980">
        <v>3</v>
      </c>
      <c r="S4980">
        <v>45</v>
      </c>
      <c r="T4980" s="2">
        <v>0.47370000000000001</v>
      </c>
      <c r="U4980">
        <f t="shared" si="77"/>
        <v>162.80000000000001</v>
      </c>
    </row>
    <row r="4981" spans="1:21" x14ac:dyDescent="0.35">
      <c r="A4981" s="1">
        <v>43221</v>
      </c>
      <c r="B4981">
        <v>5</v>
      </c>
      <c r="C4981" t="s">
        <v>162</v>
      </c>
      <c r="D4981" t="s">
        <v>105</v>
      </c>
      <c r="E4981" t="s">
        <v>1205</v>
      </c>
      <c r="F4981" t="s">
        <v>126</v>
      </c>
      <c r="G4981" t="s">
        <v>1169</v>
      </c>
      <c r="H4981" t="s">
        <v>127</v>
      </c>
      <c r="I4981">
        <v>2</v>
      </c>
      <c r="J4981">
        <v>10</v>
      </c>
      <c r="K4981" s="2">
        <v>0.2</v>
      </c>
      <c r="L4981">
        <v>43.14</v>
      </c>
      <c r="M4981">
        <v>86.27</v>
      </c>
      <c r="N4981" s="2">
        <v>0</v>
      </c>
      <c r="O4981">
        <v>2</v>
      </c>
      <c r="P4981">
        <v>1</v>
      </c>
      <c r="Q4981" t="s">
        <v>23</v>
      </c>
      <c r="R4981">
        <v>0</v>
      </c>
      <c r="S4981">
        <v>0</v>
      </c>
      <c r="T4981" s="2">
        <v>0</v>
      </c>
      <c r="U4981">
        <f t="shared" si="77"/>
        <v>20</v>
      </c>
    </row>
    <row r="4982" spans="1:21" x14ac:dyDescent="0.35">
      <c r="A4982" s="1">
        <v>43221</v>
      </c>
      <c r="B4982">
        <v>5</v>
      </c>
      <c r="C4982" t="s">
        <v>162</v>
      </c>
      <c r="D4982" t="s">
        <v>105</v>
      </c>
      <c r="E4982" t="s">
        <v>1205</v>
      </c>
      <c r="F4982" t="s">
        <v>510</v>
      </c>
      <c r="G4982" t="s">
        <v>1169</v>
      </c>
      <c r="H4982" t="s">
        <v>127</v>
      </c>
      <c r="I4982">
        <v>1</v>
      </c>
      <c r="J4982">
        <v>22</v>
      </c>
      <c r="K4982" s="2">
        <v>4.5499999999999999E-2</v>
      </c>
      <c r="L4982">
        <v>14</v>
      </c>
      <c r="M4982">
        <v>14</v>
      </c>
      <c r="N4982" s="2">
        <v>0</v>
      </c>
      <c r="O4982">
        <v>4.5</v>
      </c>
      <c r="P4982">
        <v>4</v>
      </c>
      <c r="Q4982" t="s">
        <v>23</v>
      </c>
      <c r="R4982">
        <v>0</v>
      </c>
      <c r="S4982">
        <v>0</v>
      </c>
      <c r="T4982" s="2">
        <v>0</v>
      </c>
      <c r="U4982">
        <f t="shared" si="77"/>
        <v>99</v>
      </c>
    </row>
    <row r="4983" spans="1:21" x14ac:dyDescent="0.35">
      <c r="A4983" s="1">
        <v>43221</v>
      </c>
      <c r="B4983">
        <v>5</v>
      </c>
      <c r="C4983" t="s">
        <v>162</v>
      </c>
      <c r="D4983" t="s">
        <v>105</v>
      </c>
      <c r="E4983" t="s">
        <v>1205</v>
      </c>
      <c r="F4983" t="s">
        <v>126</v>
      </c>
      <c r="G4983" t="s">
        <v>1169</v>
      </c>
      <c r="H4983" t="s">
        <v>127</v>
      </c>
      <c r="I4983">
        <v>5</v>
      </c>
      <c r="J4983">
        <v>59</v>
      </c>
      <c r="K4983" s="2">
        <v>8.4699999999999998E-2</v>
      </c>
      <c r="L4983">
        <v>38.71</v>
      </c>
      <c r="M4983">
        <v>193.55</v>
      </c>
      <c r="N4983" s="2">
        <v>0.2</v>
      </c>
      <c r="O4983">
        <v>2.9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f t="shared" si="77"/>
        <v>171.1</v>
      </c>
    </row>
    <row r="4984" spans="1:21" x14ac:dyDescent="0.35">
      <c r="A4984" s="1">
        <v>43252</v>
      </c>
      <c r="B4984">
        <v>6</v>
      </c>
      <c r="C4984" t="s">
        <v>162</v>
      </c>
      <c r="D4984" t="s">
        <v>105</v>
      </c>
      <c r="E4984" t="s">
        <v>1205</v>
      </c>
      <c r="F4984" t="s">
        <v>126</v>
      </c>
      <c r="G4984" t="s">
        <v>1169</v>
      </c>
      <c r="H4984" t="s">
        <v>127</v>
      </c>
      <c r="I4984">
        <v>2</v>
      </c>
      <c r="J4984">
        <v>16</v>
      </c>
      <c r="K4984" s="2">
        <v>0.125</v>
      </c>
      <c r="L4984">
        <v>116.14</v>
      </c>
      <c r="M4984">
        <v>232.27</v>
      </c>
      <c r="N4984" s="2">
        <v>0</v>
      </c>
      <c r="O4984">
        <v>1.9</v>
      </c>
      <c r="P4984">
        <v>66</v>
      </c>
      <c r="Q4984" t="s">
        <v>23</v>
      </c>
      <c r="R4984">
        <v>2</v>
      </c>
      <c r="S4984">
        <v>28</v>
      </c>
      <c r="T4984" s="2">
        <v>0.42420000000000002</v>
      </c>
      <c r="U4984">
        <f t="shared" si="77"/>
        <v>30.4</v>
      </c>
    </row>
    <row r="4985" spans="1:21" x14ac:dyDescent="0.35">
      <c r="A4985" s="1">
        <v>43252</v>
      </c>
      <c r="B4985">
        <v>6</v>
      </c>
      <c r="C4985" t="s">
        <v>162</v>
      </c>
      <c r="D4985" t="s">
        <v>105</v>
      </c>
      <c r="E4985" t="s">
        <v>1205</v>
      </c>
      <c r="F4985" t="s">
        <v>126</v>
      </c>
      <c r="G4985" t="s">
        <v>1169</v>
      </c>
      <c r="H4985" t="s">
        <v>127</v>
      </c>
      <c r="I4985">
        <v>19</v>
      </c>
      <c r="J4985">
        <v>68</v>
      </c>
      <c r="K4985" s="2">
        <v>0.27939999999999998</v>
      </c>
      <c r="L4985">
        <v>165</v>
      </c>
      <c r="M4985">
        <v>3134.98</v>
      </c>
      <c r="N4985" s="2">
        <v>0.26319999999999999</v>
      </c>
      <c r="O4985">
        <v>2.8</v>
      </c>
      <c r="P4985">
        <v>1</v>
      </c>
      <c r="Q4985">
        <v>5</v>
      </c>
      <c r="R4985">
        <v>0</v>
      </c>
      <c r="S4985">
        <v>0</v>
      </c>
      <c r="T4985" s="2">
        <v>0</v>
      </c>
      <c r="U4985">
        <f t="shared" si="77"/>
        <v>190.39999999999998</v>
      </c>
    </row>
    <row r="4986" spans="1:21" x14ac:dyDescent="0.35">
      <c r="A4986" s="1">
        <v>43101</v>
      </c>
      <c r="B4986">
        <v>1</v>
      </c>
      <c r="C4986" t="s">
        <v>162</v>
      </c>
      <c r="D4986" t="s">
        <v>105</v>
      </c>
      <c r="E4986" t="s">
        <v>1205</v>
      </c>
      <c r="F4986" t="s">
        <v>118</v>
      </c>
      <c r="G4986" t="s">
        <v>1169</v>
      </c>
      <c r="H4986" t="s">
        <v>119</v>
      </c>
      <c r="I4986">
        <v>5</v>
      </c>
      <c r="J4986">
        <v>37</v>
      </c>
      <c r="K4986" s="2">
        <v>0.1351</v>
      </c>
      <c r="L4986">
        <v>23.42</v>
      </c>
      <c r="M4986">
        <v>117.09</v>
      </c>
      <c r="N4986" s="2">
        <v>0</v>
      </c>
      <c r="O4986">
        <v>2</v>
      </c>
      <c r="P4986">
        <v>0</v>
      </c>
      <c r="Q4986" t="s">
        <v>23</v>
      </c>
      <c r="R4986">
        <v>0</v>
      </c>
      <c r="S4986">
        <v>0</v>
      </c>
      <c r="T4986">
        <v>0</v>
      </c>
      <c r="U4986">
        <f t="shared" si="77"/>
        <v>74</v>
      </c>
    </row>
    <row r="4987" spans="1:21" x14ac:dyDescent="0.35">
      <c r="A4987" s="1">
        <v>43101</v>
      </c>
      <c r="B4987">
        <v>1</v>
      </c>
      <c r="C4987" t="s">
        <v>162</v>
      </c>
      <c r="D4987" t="s">
        <v>105</v>
      </c>
      <c r="E4987" t="s">
        <v>1205</v>
      </c>
      <c r="F4987" t="s">
        <v>118</v>
      </c>
      <c r="G4987" t="s">
        <v>1169</v>
      </c>
      <c r="H4987" t="s">
        <v>119</v>
      </c>
      <c r="I4987">
        <v>14</v>
      </c>
      <c r="J4987">
        <v>208</v>
      </c>
      <c r="K4987" s="2">
        <v>6.7299999999999999E-2</v>
      </c>
      <c r="L4987">
        <v>50.34</v>
      </c>
      <c r="M4987">
        <v>704.73</v>
      </c>
      <c r="N4987" s="2">
        <v>0</v>
      </c>
      <c r="O4987">
        <v>4.0999999999999996</v>
      </c>
      <c r="P4987">
        <v>2</v>
      </c>
      <c r="Q4987" t="s">
        <v>23</v>
      </c>
      <c r="R4987">
        <v>0</v>
      </c>
      <c r="S4987">
        <v>2</v>
      </c>
      <c r="T4987" s="2">
        <v>1</v>
      </c>
      <c r="U4987">
        <f t="shared" si="77"/>
        <v>852.8</v>
      </c>
    </row>
    <row r="4988" spans="1:21" x14ac:dyDescent="0.35">
      <c r="A4988" s="1">
        <v>43132</v>
      </c>
      <c r="B4988">
        <v>2</v>
      </c>
      <c r="C4988" t="s">
        <v>162</v>
      </c>
      <c r="D4988" t="s">
        <v>105</v>
      </c>
      <c r="E4988" t="s">
        <v>1205</v>
      </c>
      <c r="F4988" t="s">
        <v>118</v>
      </c>
      <c r="G4988" t="s">
        <v>1169</v>
      </c>
      <c r="H4988" t="s">
        <v>119</v>
      </c>
      <c r="I4988">
        <v>1</v>
      </c>
      <c r="J4988">
        <v>12</v>
      </c>
      <c r="K4988" s="2">
        <v>8.3299999999999999E-2</v>
      </c>
      <c r="L4988">
        <v>16.22</v>
      </c>
      <c r="M4988">
        <v>16.22</v>
      </c>
      <c r="N4988" s="2">
        <v>0</v>
      </c>
      <c r="O4988">
        <v>6.2</v>
      </c>
      <c r="P4988">
        <v>0</v>
      </c>
      <c r="Q4988" t="s">
        <v>23</v>
      </c>
      <c r="R4988">
        <v>0</v>
      </c>
      <c r="S4988">
        <v>0</v>
      </c>
      <c r="T4988">
        <v>0</v>
      </c>
      <c r="U4988">
        <f t="shared" si="77"/>
        <v>74.400000000000006</v>
      </c>
    </row>
    <row r="4989" spans="1:21" x14ac:dyDescent="0.35">
      <c r="A4989" s="1">
        <v>43160</v>
      </c>
      <c r="B4989">
        <v>3</v>
      </c>
      <c r="C4989" t="s">
        <v>162</v>
      </c>
      <c r="D4989" t="s">
        <v>105</v>
      </c>
      <c r="E4989" t="s">
        <v>1205</v>
      </c>
      <c r="F4989" t="s">
        <v>118</v>
      </c>
      <c r="G4989" t="s">
        <v>1169</v>
      </c>
      <c r="H4989" t="s">
        <v>119</v>
      </c>
      <c r="I4989">
        <v>2</v>
      </c>
      <c r="J4989">
        <v>34</v>
      </c>
      <c r="K4989" s="2">
        <v>5.8799999999999998E-2</v>
      </c>
      <c r="L4989">
        <v>26.3</v>
      </c>
      <c r="M4989">
        <v>52.6</v>
      </c>
      <c r="N4989" s="2">
        <v>0</v>
      </c>
      <c r="O4989">
        <v>2.7</v>
      </c>
      <c r="P4989">
        <v>144</v>
      </c>
      <c r="Q4989" t="s">
        <v>23</v>
      </c>
      <c r="R4989">
        <v>15</v>
      </c>
      <c r="S4989">
        <v>49</v>
      </c>
      <c r="T4989" s="2">
        <v>0.34029999999999999</v>
      </c>
      <c r="U4989">
        <f t="shared" si="77"/>
        <v>91.800000000000011</v>
      </c>
    </row>
    <row r="4990" spans="1:21" x14ac:dyDescent="0.35">
      <c r="A4990" s="1">
        <v>43160</v>
      </c>
      <c r="B4990">
        <v>3</v>
      </c>
      <c r="C4990" t="s">
        <v>162</v>
      </c>
      <c r="D4990" t="s">
        <v>105</v>
      </c>
      <c r="E4990" t="s">
        <v>1205</v>
      </c>
      <c r="F4990" t="s">
        <v>118</v>
      </c>
      <c r="G4990" t="s">
        <v>1169</v>
      </c>
      <c r="H4990" t="s">
        <v>119</v>
      </c>
      <c r="I4990">
        <v>2</v>
      </c>
      <c r="J4990">
        <v>95</v>
      </c>
      <c r="K4990" s="2">
        <v>2.1100000000000001E-2</v>
      </c>
      <c r="L4990">
        <v>13.45</v>
      </c>
      <c r="M4990">
        <v>26.9</v>
      </c>
      <c r="N4990" s="2">
        <v>0</v>
      </c>
      <c r="O4990">
        <v>4.7</v>
      </c>
      <c r="P4990">
        <v>5</v>
      </c>
      <c r="Q4990" t="s">
        <v>23</v>
      </c>
      <c r="R4990">
        <v>1</v>
      </c>
      <c r="S4990">
        <v>2</v>
      </c>
      <c r="T4990" s="2">
        <v>0.4</v>
      </c>
      <c r="U4990">
        <f t="shared" si="77"/>
        <v>446.5</v>
      </c>
    </row>
    <row r="4991" spans="1:21" x14ac:dyDescent="0.35">
      <c r="A4991" s="1">
        <v>43191</v>
      </c>
      <c r="B4991">
        <v>4</v>
      </c>
      <c r="C4991" t="s">
        <v>162</v>
      </c>
      <c r="D4991" t="s">
        <v>105</v>
      </c>
      <c r="E4991" t="s">
        <v>1205</v>
      </c>
      <c r="F4991" t="s">
        <v>118</v>
      </c>
      <c r="G4991" t="s">
        <v>1169</v>
      </c>
      <c r="H4991" t="s">
        <v>119</v>
      </c>
      <c r="I4991">
        <v>3</v>
      </c>
      <c r="J4991">
        <v>30</v>
      </c>
      <c r="K4991" s="2">
        <v>0.1</v>
      </c>
      <c r="L4991">
        <v>28.02</v>
      </c>
      <c r="M4991">
        <v>84.05</v>
      </c>
      <c r="N4991" s="2">
        <v>0</v>
      </c>
      <c r="O4991">
        <v>2.6</v>
      </c>
      <c r="P4991">
        <v>2</v>
      </c>
      <c r="Q4991" t="s">
        <v>23</v>
      </c>
      <c r="R4991">
        <v>0</v>
      </c>
      <c r="S4991">
        <v>0</v>
      </c>
      <c r="T4991" s="2">
        <v>0</v>
      </c>
      <c r="U4991">
        <f t="shared" si="77"/>
        <v>78</v>
      </c>
    </row>
    <row r="4992" spans="1:21" x14ac:dyDescent="0.35">
      <c r="A4992" s="1">
        <v>43191</v>
      </c>
      <c r="B4992">
        <v>4</v>
      </c>
      <c r="C4992" t="s">
        <v>162</v>
      </c>
      <c r="D4992" t="s">
        <v>105</v>
      </c>
      <c r="E4992" t="s">
        <v>1205</v>
      </c>
      <c r="F4992" t="s">
        <v>118</v>
      </c>
      <c r="G4992" t="s">
        <v>1169</v>
      </c>
      <c r="H4992" t="s">
        <v>119</v>
      </c>
      <c r="I4992">
        <v>4</v>
      </c>
      <c r="J4992">
        <v>42</v>
      </c>
      <c r="K4992" s="2">
        <v>9.5200000000000007E-2</v>
      </c>
      <c r="L4992">
        <v>23.81</v>
      </c>
      <c r="M4992">
        <v>95.23</v>
      </c>
      <c r="N4992" s="2">
        <v>0.2525</v>
      </c>
      <c r="O4992">
        <v>4.4000000000000004</v>
      </c>
      <c r="P4992">
        <v>43</v>
      </c>
      <c r="Q4992">
        <v>1</v>
      </c>
      <c r="R4992">
        <v>0</v>
      </c>
      <c r="S4992">
        <v>14</v>
      </c>
      <c r="T4992" s="2">
        <v>0.3256</v>
      </c>
      <c r="U4992">
        <f t="shared" si="77"/>
        <v>184.8</v>
      </c>
    </row>
    <row r="4993" spans="1:21" x14ac:dyDescent="0.35">
      <c r="A4993" s="1">
        <v>43221</v>
      </c>
      <c r="B4993">
        <v>5</v>
      </c>
      <c r="C4993" t="s">
        <v>162</v>
      </c>
      <c r="D4993" t="s">
        <v>105</v>
      </c>
      <c r="E4993" t="s">
        <v>1205</v>
      </c>
      <c r="F4993" t="s">
        <v>118</v>
      </c>
      <c r="G4993" t="s">
        <v>1169</v>
      </c>
      <c r="H4993" t="s">
        <v>119</v>
      </c>
      <c r="I4993">
        <v>8</v>
      </c>
      <c r="J4993">
        <v>81</v>
      </c>
      <c r="K4993" s="2">
        <v>9.8799999999999999E-2</v>
      </c>
      <c r="L4993">
        <v>84.67</v>
      </c>
      <c r="M4993">
        <v>677.39</v>
      </c>
      <c r="N4993" s="2">
        <v>0</v>
      </c>
      <c r="O4993">
        <v>2.2999999999999998</v>
      </c>
      <c r="P4993">
        <v>2</v>
      </c>
      <c r="Q4993" t="s">
        <v>23</v>
      </c>
      <c r="R4993">
        <v>0</v>
      </c>
      <c r="S4993">
        <v>2</v>
      </c>
      <c r="T4993" s="2">
        <v>1</v>
      </c>
      <c r="U4993">
        <f t="shared" si="77"/>
        <v>186.29999999999998</v>
      </c>
    </row>
    <row r="4994" spans="1:21" x14ac:dyDescent="0.35">
      <c r="A4994" s="1">
        <v>43221</v>
      </c>
      <c r="B4994">
        <v>5</v>
      </c>
      <c r="C4994" t="s">
        <v>162</v>
      </c>
      <c r="D4994" t="s">
        <v>105</v>
      </c>
      <c r="E4994" t="s">
        <v>1205</v>
      </c>
      <c r="F4994" t="s">
        <v>118</v>
      </c>
      <c r="G4994" t="s">
        <v>1169</v>
      </c>
      <c r="H4994" t="s">
        <v>119</v>
      </c>
      <c r="I4994">
        <v>8</v>
      </c>
      <c r="J4994">
        <v>92</v>
      </c>
      <c r="K4994" s="2">
        <v>8.6999999999999994E-2</v>
      </c>
      <c r="L4994">
        <v>142.81</v>
      </c>
      <c r="M4994">
        <v>1142.48</v>
      </c>
      <c r="N4994" s="2">
        <v>0.125</v>
      </c>
      <c r="O4994">
        <v>2.8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f t="shared" si="77"/>
        <v>257.59999999999997</v>
      </c>
    </row>
    <row r="4995" spans="1:21" x14ac:dyDescent="0.35">
      <c r="A4995" s="1">
        <v>43252</v>
      </c>
      <c r="B4995">
        <v>6</v>
      </c>
      <c r="C4995" t="s">
        <v>162</v>
      </c>
      <c r="D4995" t="s">
        <v>105</v>
      </c>
      <c r="E4995" t="s">
        <v>1205</v>
      </c>
      <c r="F4995" t="s">
        <v>118</v>
      </c>
      <c r="G4995" t="s">
        <v>1169</v>
      </c>
      <c r="H4995" t="s">
        <v>119</v>
      </c>
      <c r="I4995">
        <v>3</v>
      </c>
      <c r="J4995">
        <v>58</v>
      </c>
      <c r="K4995" s="2">
        <v>5.1700000000000003E-2</v>
      </c>
      <c r="L4995">
        <v>101.42</v>
      </c>
      <c r="M4995">
        <v>304.26</v>
      </c>
      <c r="N4995" s="2">
        <v>0</v>
      </c>
      <c r="O4995">
        <v>4.7</v>
      </c>
      <c r="P4995">
        <v>83</v>
      </c>
      <c r="Q4995" t="s">
        <v>23</v>
      </c>
      <c r="R4995">
        <v>0</v>
      </c>
      <c r="S4995">
        <v>23</v>
      </c>
      <c r="T4995" s="2">
        <v>0.27710000000000001</v>
      </c>
      <c r="U4995">
        <f t="shared" ref="U4995:U5058" si="78">O4995*J4995</f>
        <v>272.60000000000002</v>
      </c>
    </row>
    <row r="4996" spans="1:21" x14ac:dyDescent="0.35">
      <c r="A4996" s="1">
        <v>43252</v>
      </c>
      <c r="B4996">
        <v>6</v>
      </c>
      <c r="C4996" t="s">
        <v>162</v>
      </c>
      <c r="D4996" t="s">
        <v>105</v>
      </c>
      <c r="E4996" t="s">
        <v>1205</v>
      </c>
      <c r="F4996" t="s">
        <v>118</v>
      </c>
      <c r="G4996" t="s">
        <v>1169</v>
      </c>
      <c r="H4996" t="s">
        <v>119</v>
      </c>
      <c r="I4996">
        <v>10</v>
      </c>
      <c r="J4996">
        <v>89</v>
      </c>
      <c r="K4996" s="2">
        <v>0.1124</v>
      </c>
      <c r="L4996">
        <v>50.06</v>
      </c>
      <c r="M4996">
        <v>500.55</v>
      </c>
      <c r="N4996" s="2">
        <v>0</v>
      </c>
      <c r="O4996">
        <v>1.9</v>
      </c>
      <c r="P4996">
        <v>6</v>
      </c>
      <c r="Q4996" t="s">
        <v>23</v>
      </c>
      <c r="R4996">
        <v>1</v>
      </c>
      <c r="S4996">
        <v>0</v>
      </c>
      <c r="T4996" s="2">
        <v>0</v>
      </c>
      <c r="U4996">
        <f t="shared" si="78"/>
        <v>169.1</v>
      </c>
    </row>
    <row r="4997" spans="1:21" x14ac:dyDescent="0.35">
      <c r="A4997" s="1">
        <v>43101</v>
      </c>
      <c r="B4997">
        <v>1</v>
      </c>
      <c r="C4997" t="s">
        <v>162</v>
      </c>
      <c r="D4997" t="s">
        <v>105</v>
      </c>
      <c r="E4997" t="s">
        <v>1205</v>
      </c>
      <c r="F4997" t="s">
        <v>112</v>
      </c>
      <c r="G4997" t="s">
        <v>1169</v>
      </c>
      <c r="H4997" t="s">
        <v>113</v>
      </c>
      <c r="I4997">
        <v>46</v>
      </c>
      <c r="J4997">
        <v>351</v>
      </c>
      <c r="K4997" s="2">
        <v>0.13109999999999999</v>
      </c>
      <c r="L4997">
        <v>47.37</v>
      </c>
      <c r="M4997">
        <v>2179.0300000000002</v>
      </c>
      <c r="N4997" s="2">
        <v>0.13039999999999999</v>
      </c>
      <c r="O4997">
        <v>3.5</v>
      </c>
      <c r="P4997">
        <v>0</v>
      </c>
      <c r="Q4997">
        <v>6</v>
      </c>
      <c r="R4997">
        <v>0</v>
      </c>
      <c r="S4997">
        <v>0</v>
      </c>
      <c r="T4997">
        <v>0</v>
      </c>
      <c r="U4997">
        <f t="shared" si="78"/>
        <v>1228.5</v>
      </c>
    </row>
    <row r="4998" spans="1:21" x14ac:dyDescent="0.35">
      <c r="A4998" s="1">
        <v>43101</v>
      </c>
      <c r="B4998">
        <v>1</v>
      </c>
      <c r="C4998" t="s">
        <v>162</v>
      </c>
      <c r="D4998" t="s">
        <v>105</v>
      </c>
      <c r="E4998" t="s">
        <v>1205</v>
      </c>
      <c r="F4998" t="s">
        <v>112</v>
      </c>
      <c r="G4998" t="s">
        <v>1169</v>
      </c>
      <c r="H4998" t="s">
        <v>113</v>
      </c>
      <c r="I4998">
        <v>49</v>
      </c>
      <c r="J4998">
        <v>200</v>
      </c>
      <c r="K4998" s="2">
        <v>0.245</v>
      </c>
      <c r="L4998">
        <v>31.59</v>
      </c>
      <c r="M4998">
        <v>1547.88</v>
      </c>
      <c r="N4998" s="2">
        <v>6.1199999999999997E-2</v>
      </c>
      <c r="O4998">
        <v>1.8</v>
      </c>
      <c r="P4998">
        <v>0</v>
      </c>
      <c r="Q4998">
        <v>3</v>
      </c>
      <c r="R4998">
        <v>0</v>
      </c>
      <c r="S4998">
        <v>0</v>
      </c>
      <c r="T4998">
        <v>0</v>
      </c>
      <c r="U4998">
        <f t="shared" si="78"/>
        <v>360</v>
      </c>
    </row>
    <row r="4999" spans="1:21" x14ac:dyDescent="0.35">
      <c r="A4999" s="1">
        <v>43132</v>
      </c>
      <c r="B4999">
        <v>2</v>
      </c>
      <c r="C4999" t="s">
        <v>162</v>
      </c>
      <c r="D4999" t="s">
        <v>105</v>
      </c>
      <c r="E4999" t="s">
        <v>1205</v>
      </c>
      <c r="F4999" t="s">
        <v>112</v>
      </c>
      <c r="G4999" t="s">
        <v>1169</v>
      </c>
      <c r="H4999" t="s">
        <v>113</v>
      </c>
      <c r="I4999">
        <v>5</v>
      </c>
      <c r="J4999">
        <v>53</v>
      </c>
      <c r="K4999" s="2">
        <v>9.4299999999999995E-2</v>
      </c>
      <c r="L4999">
        <v>43.18</v>
      </c>
      <c r="M4999">
        <v>215.9</v>
      </c>
      <c r="N4999" s="2">
        <v>0</v>
      </c>
      <c r="O4999">
        <v>3.9</v>
      </c>
      <c r="P4999">
        <v>0</v>
      </c>
      <c r="Q4999" t="s">
        <v>23</v>
      </c>
      <c r="R4999">
        <v>0</v>
      </c>
      <c r="S4999">
        <v>0</v>
      </c>
      <c r="T4999">
        <v>0</v>
      </c>
      <c r="U4999">
        <f t="shared" si="78"/>
        <v>206.7</v>
      </c>
    </row>
    <row r="5000" spans="1:21" x14ac:dyDescent="0.35">
      <c r="A5000" s="1">
        <v>43132</v>
      </c>
      <c r="B5000">
        <v>2</v>
      </c>
      <c r="C5000" t="s">
        <v>162</v>
      </c>
      <c r="D5000" t="s">
        <v>105</v>
      </c>
      <c r="E5000" t="s">
        <v>1205</v>
      </c>
      <c r="F5000" t="s">
        <v>112</v>
      </c>
      <c r="G5000" t="s">
        <v>1169</v>
      </c>
      <c r="H5000" t="s">
        <v>113</v>
      </c>
      <c r="I5000">
        <v>11</v>
      </c>
      <c r="J5000">
        <v>55</v>
      </c>
      <c r="K5000" s="2">
        <v>0.2</v>
      </c>
      <c r="L5000">
        <v>22.84</v>
      </c>
      <c r="M5000">
        <v>251.26</v>
      </c>
      <c r="N5000" s="2">
        <v>0</v>
      </c>
      <c r="O5000">
        <v>1.5</v>
      </c>
      <c r="P5000">
        <v>3</v>
      </c>
      <c r="Q5000" t="s">
        <v>23</v>
      </c>
      <c r="R5000">
        <v>0</v>
      </c>
      <c r="S5000">
        <v>2</v>
      </c>
      <c r="T5000" s="2">
        <v>0.66669999999999996</v>
      </c>
      <c r="U5000">
        <f t="shared" si="78"/>
        <v>82.5</v>
      </c>
    </row>
    <row r="5001" spans="1:21" x14ac:dyDescent="0.35">
      <c r="A5001" s="1">
        <v>43160</v>
      </c>
      <c r="B5001">
        <v>3</v>
      </c>
      <c r="C5001" t="s">
        <v>162</v>
      </c>
      <c r="D5001" t="s">
        <v>105</v>
      </c>
      <c r="E5001" t="s">
        <v>1205</v>
      </c>
      <c r="F5001" t="s">
        <v>112</v>
      </c>
      <c r="G5001" t="s">
        <v>1169</v>
      </c>
      <c r="H5001" t="s">
        <v>113</v>
      </c>
      <c r="I5001">
        <v>25</v>
      </c>
      <c r="J5001">
        <v>275</v>
      </c>
      <c r="K5001" s="2">
        <v>9.0899999999999995E-2</v>
      </c>
      <c r="L5001">
        <v>58.46</v>
      </c>
      <c r="M5001">
        <v>1461.57</v>
      </c>
      <c r="N5001" s="2">
        <v>0.12</v>
      </c>
      <c r="O5001">
        <v>4</v>
      </c>
      <c r="P5001">
        <v>0</v>
      </c>
      <c r="Q5001">
        <v>3</v>
      </c>
      <c r="R5001">
        <v>0</v>
      </c>
      <c r="S5001">
        <v>0</v>
      </c>
      <c r="T5001">
        <v>0</v>
      </c>
      <c r="U5001">
        <f t="shared" si="78"/>
        <v>1100</v>
      </c>
    </row>
    <row r="5002" spans="1:21" x14ac:dyDescent="0.35">
      <c r="A5002" s="1">
        <v>43160</v>
      </c>
      <c r="B5002">
        <v>3</v>
      </c>
      <c r="C5002" t="s">
        <v>162</v>
      </c>
      <c r="D5002" t="s">
        <v>105</v>
      </c>
      <c r="E5002" t="s">
        <v>1205</v>
      </c>
      <c r="F5002" t="s">
        <v>112</v>
      </c>
      <c r="G5002" t="s">
        <v>1169</v>
      </c>
      <c r="H5002" t="s">
        <v>113</v>
      </c>
      <c r="I5002">
        <v>29</v>
      </c>
      <c r="J5002">
        <v>218</v>
      </c>
      <c r="K5002" s="2">
        <v>0.13300000000000001</v>
      </c>
      <c r="L5002">
        <v>22.22</v>
      </c>
      <c r="M5002">
        <v>644.29</v>
      </c>
      <c r="N5002" s="2">
        <v>6.9000000000000006E-2</v>
      </c>
      <c r="O5002">
        <v>2</v>
      </c>
      <c r="P5002">
        <v>0</v>
      </c>
      <c r="Q5002">
        <v>2</v>
      </c>
      <c r="R5002">
        <v>0</v>
      </c>
      <c r="S5002">
        <v>0</v>
      </c>
      <c r="T5002">
        <v>0</v>
      </c>
      <c r="U5002">
        <f t="shared" si="78"/>
        <v>436</v>
      </c>
    </row>
    <row r="5003" spans="1:21" x14ac:dyDescent="0.35">
      <c r="A5003" s="1">
        <v>43191</v>
      </c>
      <c r="B5003">
        <v>4</v>
      </c>
      <c r="C5003" t="s">
        <v>162</v>
      </c>
      <c r="D5003" t="s">
        <v>105</v>
      </c>
      <c r="E5003" t="s">
        <v>1205</v>
      </c>
      <c r="F5003" t="s">
        <v>112</v>
      </c>
      <c r="G5003" t="s">
        <v>1169</v>
      </c>
      <c r="H5003" t="s">
        <v>113</v>
      </c>
      <c r="I5003">
        <v>1</v>
      </c>
      <c r="J5003">
        <v>8</v>
      </c>
      <c r="K5003" s="2">
        <v>0.125</v>
      </c>
      <c r="L5003">
        <v>108.57</v>
      </c>
      <c r="M5003">
        <v>108.57</v>
      </c>
      <c r="N5003" s="2">
        <v>0</v>
      </c>
      <c r="O5003">
        <v>2.5</v>
      </c>
      <c r="P5003">
        <v>4</v>
      </c>
      <c r="Q5003" t="s">
        <v>23</v>
      </c>
      <c r="R5003">
        <v>0</v>
      </c>
      <c r="S5003">
        <v>1</v>
      </c>
      <c r="T5003" s="2">
        <v>0.25</v>
      </c>
      <c r="U5003">
        <f t="shared" si="78"/>
        <v>20</v>
      </c>
    </row>
    <row r="5004" spans="1:21" x14ac:dyDescent="0.35">
      <c r="A5004" s="1">
        <v>43221</v>
      </c>
      <c r="B5004">
        <v>5</v>
      </c>
      <c r="C5004" t="s">
        <v>162</v>
      </c>
      <c r="D5004" t="s">
        <v>105</v>
      </c>
      <c r="E5004" t="s">
        <v>1205</v>
      </c>
      <c r="F5004" t="s">
        <v>112</v>
      </c>
      <c r="G5004" t="s">
        <v>1169</v>
      </c>
      <c r="H5004" t="s">
        <v>113</v>
      </c>
      <c r="I5004">
        <v>4</v>
      </c>
      <c r="J5004">
        <v>45</v>
      </c>
      <c r="K5004" s="2">
        <v>8.8900000000000007E-2</v>
      </c>
      <c r="L5004">
        <v>54.37</v>
      </c>
      <c r="M5004">
        <v>217.47</v>
      </c>
      <c r="N5004" s="2">
        <v>0</v>
      </c>
      <c r="O5004">
        <v>3.6</v>
      </c>
      <c r="P5004">
        <v>298</v>
      </c>
      <c r="Q5004" t="s">
        <v>23</v>
      </c>
      <c r="R5004">
        <v>1</v>
      </c>
      <c r="S5004">
        <v>41</v>
      </c>
      <c r="T5004" s="2">
        <v>0.1376</v>
      </c>
      <c r="U5004">
        <f t="shared" si="78"/>
        <v>162</v>
      </c>
    </row>
    <row r="5005" spans="1:21" x14ac:dyDescent="0.35">
      <c r="A5005" s="1">
        <v>43221</v>
      </c>
      <c r="B5005">
        <v>5</v>
      </c>
      <c r="C5005" t="s">
        <v>162</v>
      </c>
      <c r="D5005" t="s">
        <v>105</v>
      </c>
      <c r="E5005" t="s">
        <v>1205</v>
      </c>
      <c r="F5005" t="s">
        <v>112</v>
      </c>
      <c r="G5005" t="s">
        <v>1169</v>
      </c>
      <c r="H5005" t="s">
        <v>113</v>
      </c>
      <c r="I5005">
        <v>2</v>
      </c>
      <c r="J5005">
        <v>10</v>
      </c>
      <c r="K5005" s="2">
        <v>0.2</v>
      </c>
      <c r="L5005">
        <v>51.24</v>
      </c>
      <c r="M5005">
        <v>102.48</v>
      </c>
      <c r="N5005" s="2">
        <v>0.5</v>
      </c>
      <c r="O5005">
        <v>3.3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f t="shared" si="78"/>
        <v>33</v>
      </c>
    </row>
    <row r="5006" spans="1:21" hidden="1" x14ac:dyDescent="0.35">
      <c r="A5006" s="1">
        <v>43101</v>
      </c>
      <c r="B5006">
        <v>1</v>
      </c>
      <c r="C5006" t="s">
        <v>162</v>
      </c>
      <c r="D5006" t="s">
        <v>562</v>
      </c>
      <c r="E5006" t="s">
        <v>1205</v>
      </c>
      <c r="F5006" t="s">
        <v>112</v>
      </c>
      <c r="G5006" t="s">
        <v>1169</v>
      </c>
      <c r="H5006" t="s">
        <v>113</v>
      </c>
      <c r="I5006">
        <v>6</v>
      </c>
      <c r="J5006">
        <v>40</v>
      </c>
      <c r="K5006" s="2">
        <v>0.15</v>
      </c>
      <c r="L5006">
        <v>35.51</v>
      </c>
      <c r="M5006">
        <v>213.07</v>
      </c>
      <c r="N5006" s="2">
        <v>0</v>
      </c>
      <c r="O5006">
        <v>1.7</v>
      </c>
      <c r="P5006">
        <v>0</v>
      </c>
      <c r="Q5006" t="s">
        <v>23</v>
      </c>
      <c r="R5006">
        <v>0</v>
      </c>
      <c r="S5006">
        <v>0</v>
      </c>
      <c r="T5006">
        <v>0</v>
      </c>
      <c r="U5006">
        <f t="shared" si="78"/>
        <v>68</v>
      </c>
    </row>
    <row r="5007" spans="1:21" hidden="1" x14ac:dyDescent="0.35">
      <c r="A5007" s="1">
        <v>43132</v>
      </c>
      <c r="B5007">
        <v>2</v>
      </c>
      <c r="C5007" t="s">
        <v>162</v>
      </c>
      <c r="D5007" t="s">
        <v>562</v>
      </c>
      <c r="E5007" t="s">
        <v>1205</v>
      </c>
      <c r="F5007" t="s">
        <v>112</v>
      </c>
      <c r="G5007" t="s">
        <v>1169</v>
      </c>
      <c r="H5007" t="s">
        <v>113</v>
      </c>
      <c r="I5007">
        <v>2</v>
      </c>
      <c r="J5007">
        <v>11</v>
      </c>
      <c r="K5007" s="2">
        <v>0.18179999999999999</v>
      </c>
      <c r="L5007">
        <v>33.880000000000003</v>
      </c>
      <c r="M5007">
        <v>67.75</v>
      </c>
      <c r="N5007" s="2">
        <v>0</v>
      </c>
      <c r="O5007">
        <v>1.8</v>
      </c>
      <c r="P5007">
        <v>2</v>
      </c>
      <c r="Q5007" t="s">
        <v>23</v>
      </c>
      <c r="R5007">
        <v>0</v>
      </c>
      <c r="S5007">
        <v>1</v>
      </c>
      <c r="T5007" s="2">
        <v>0.5</v>
      </c>
      <c r="U5007">
        <f t="shared" si="78"/>
        <v>19.8</v>
      </c>
    </row>
    <row r="5008" spans="1:21" hidden="1" x14ac:dyDescent="0.35">
      <c r="A5008" s="1">
        <v>43160</v>
      </c>
      <c r="B5008">
        <v>3</v>
      </c>
      <c r="C5008" t="s">
        <v>162</v>
      </c>
      <c r="D5008" t="s">
        <v>562</v>
      </c>
      <c r="E5008" t="s">
        <v>1205</v>
      </c>
      <c r="F5008" t="s">
        <v>112</v>
      </c>
      <c r="G5008" t="s">
        <v>1169</v>
      </c>
      <c r="H5008" t="s">
        <v>113</v>
      </c>
      <c r="I5008">
        <v>5</v>
      </c>
      <c r="J5008">
        <v>23</v>
      </c>
      <c r="K5008" s="2">
        <v>0.21740000000000001</v>
      </c>
      <c r="L5008">
        <v>19.2</v>
      </c>
      <c r="M5008">
        <v>95.99</v>
      </c>
      <c r="N5008" s="2">
        <v>0</v>
      </c>
      <c r="O5008">
        <v>1.7</v>
      </c>
      <c r="P5008">
        <v>0</v>
      </c>
      <c r="Q5008" t="s">
        <v>23</v>
      </c>
      <c r="R5008">
        <v>0</v>
      </c>
      <c r="S5008">
        <v>0</v>
      </c>
      <c r="T5008">
        <v>0</v>
      </c>
      <c r="U5008">
        <f t="shared" si="78"/>
        <v>39.1</v>
      </c>
    </row>
    <row r="5009" spans="1:21" hidden="1" x14ac:dyDescent="0.35">
      <c r="A5009" s="1">
        <v>43101</v>
      </c>
      <c r="B5009">
        <v>1</v>
      </c>
      <c r="C5009" t="s">
        <v>709</v>
      </c>
      <c r="D5009" t="s">
        <v>562</v>
      </c>
      <c r="E5009" t="s">
        <v>1205</v>
      </c>
      <c r="F5009" t="s">
        <v>596</v>
      </c>
      <c r="G5009" t="s">
        <v>1169</v>
      </c>
      <c r="H5009" t="s">
        <v>597</v>
      </c>
      <c r="I5009">
        <v>2</v>
      </c>
      <c r="J5009">
        <v>41</v>
      </c>
      <c r="K5009" s="2">
        <v>4.8800000000000003E-2</v>
      </c>
      <c r="L5009">
        <v>18.82</v>
      </c>
      <c r="M5009">
        <v>37.64</v>
      </c>
      <c r="N5009" s="2">
        <v>0</v>
      </c>
      <c r="O5009">
        <v>4.5999999999999996</v>
      </c>
      <c r="P5009">
        <v>7</v>
      </c>
      <c r="Q5009" t="s">
        <v>23</v>
      </c>
      <c r="R5009">
        <v>0</v>
      </c>
      <c r="S5009">
        <v>4</v>
      </c>
      <c r="T5009" s="2">
        <v>0.57140000000000002</v>
      </c>
      <c r="U5009">
        <f t="shared" si="78"/>
        <v>188.6</v>
      </c>
    </row>
    <row r="5010" spans="1:21" hidden="1" x14ac:dyDescent="0.35">
      <c r="A5010" s="1">
        <v>43160</v>
      </c>
      <c r="B5010">
        <v>3</v>
      </c>
      <c r="C5010" t="s">
        <v>709</v>
      </c>
      <c r="D5010" t="s">
        <v>562</v>
      </c>
      <c r="E5010" t="s">
        <v>1205</v>
      </c>
      <c r="F5010" t="s">
        <v>596</v>
      </c>
      <c r="G5010" t="s">
        <v>1169</v>
      </c>
      <c r="H5010" t="s">
        <v>597</v>
      </c>
      <c r="I5010">
        <v>1</v>
      </c>
      <c r="J5010">
        <v>6</v>
      </c>
      <c r="K5010" s="2">
        <v>0.16669999999999999</v>
      </c>
      <c r="L5010">
        <v>4.57</v>
      </c>
      <c r="M5010">
        <v>4.57</v>
      </c>
      <c r="N5010" s="2">
        <v>0</v>
      </c>
      <c r="O5010">
        <v>4.7</v>
      </c>
      <c r="P5010">
        <v>2</v>
      </c>
      <c r="Q5010" t="s">
        <v>23</v>
      </c>
      <c r="R5010">
        <v>1</v>
      </c>
      <c r="S5010">
        <v>0</v>
      </c>
      <c r="T5010" s="2">
        <v>0</v>
      </c>
      <c r="U5010">
        <f t="shared" si="78"/>
        <v>28.200000000000003</v>
      </c>
    </row>
    <row r="5011" spans="1:21" hidden="1" x14ac:dyDescent="0.35">
      <c r="A5011" s="1">
        <v>43252</v>
      </c>
      <c r="B5011">
        <v>6</v>
      </c>
      <c r="C5011" t="s">
        <v>709</v>
      </c>
      <c r="D5011" t="s">
        <v>562</v>
      </c>
      <c r="E5011" t="s">
        <v>1205</v>
      </c>
      <c r="F5011" t="s">
        <v>596</v>
      </c>
      <c r="G5011" t="s">
        <v>1169</v>
      </c>
      <c r="H5011" t="s">
        <v>597</v>
      </c>
      <c r="I5011">
        <v>1</v>
      </c>
      <c r="J5011">
        <v>20</v>
      </c>
      <c r="K5011" s="2">
        <v>0.05</v>
      </c>
      <c r="L5011">
        <v>13.69</v>
      </c>
      <c r="M5011">
        <v>13.69</v>
      </c>
      <c r="N5011" s="2">
        <v>0</v>
      </c>
      <c r="O5011">
        <v>5.7</v>
      </c>
      <c r="P5011">
        <v>0</v>
      </c>
      <c r="Q5011" t="s">
        <v>23</v>
      </c>
      <c r="R5011">
        <v>0</v>
      </c>
      <c r="S5011">
        <v>0</v>
      </c>
      <c r="T5011">
        <v>0</v>
      </c>
      <c r="U5011">
        <f t="shared" si="78"/>
        <v>114</v>
      </c>
    </row>
    <row r="5012" spans="1:21" hidden="1" x14ac:dyDescent="0.35">
      <c r="A5012" s="1">
        <v>43101</v>
      </c>
      <c r="B5012">
        <v>1</v>
      </c>
      <c r="C5012" t="s">
        <v>450</v>
      </c>
      <c r="D5012" t="s">
        <v>562</v>
      </c>
      <c r="E5012" t="s">
        <v>1205</v>
      </c>
      <c r="F5012" t="s">
        <v>596</v>
      </c>
      <c r="G5012" t="s">
        <v>1169</v>
      </c>
      <c r="H5012" t="s">
        <v>597</v>
      </c>
      <c r="I5012">
        <v>2</v>
      </c>
      <c r="J5012">
        <v>46</v>
      </c>
      <c r="K5012" s="2">
        <v>4.3499999999999997E-2</v>
      </c>
      <c r="L5012">
        <v>16</v>
      </c>
      <c r="M5012">
        <v>32</v>
      </c>
      <c r="N5012" s="2">
        <v>0</v>
      </c>
      <c r="O5012">
        <v>5.3</v>
      </c>
      <c r="P5012">
        <v>159</v>
      </c>
      <c r="Q5012" t="s">
        <v>23</v>
      </c>
      <c r="R5012">
        <v>5</v>
      </c>
      <c r="S5012">
        <v>49</v>
      </c>
      <c r="T5012" s="2">
        <v>0.30819999999999997</v>
      </c>
      <c r="U5012">
        <f t="shared" si="78"/>
        <v>243.79999999999998</v>
      </c>
    </row>
    <row r="5013" spans="1:21" hidden="1" x14ac:dyDescent="0.35">
      <c r="A5013" s="1">
        <v>43101</v>
      </c>
      <c r="B5013">
        <v>1</v>
      </c>
      <c r="C5013" t="s">
        <v>135</v>
      </c>
      <c r="D5013" t="s">
        <v>562</v>
      </c>
      <c r="E5013" t="s">
        <v>1205</v>
      </c>
      <c r="F5013" t="s">
        <v>596</v>
      </c>
      <c r="G5013" t="s">
        <v>1169</v>
      </c>
      <c r="H5013" t="s">
        <v>597</v>
      </c>
      <c r="I5013">
        <v>3</v>
      </c>
      <c r="J5013">
        <v>17</v>
      </c>
      <c r="K5013" s="2">
        <v>0.17649999999999999</v>
      </c>
      <c r="L5013">
        <v>8.19</v>
      </c>
      <c r="M5013">
        <v>24.56</v>
      </c>
      <c r="N5013" s="2">
        <v>0</v>
      </c>
      <c r="O5013">
        <v>3.3</v>
      </c>
      <c r="P5013">
        <v>1</v>
      </c>
      <c r="Q5013" t="s">
        <v>23</v>
      </c>
      <c r="R5013">
        <v>0</v>
      </c>
      <c r="S5013">
        <v>0</v>
      </c>
      <c r="T5013" s="2">
        <v>0</v>
      </c>
      <c r="U5013">
        <f t="shared" si="78"/>
        <v>56.099999999999994</v>
      </c>
    </row>
    <row r="5014" spans="1:21" x14ac:dyDescent="0.35">
      <c r="A5014" s="1">
        <v>43101</v>
      </c>
      <c r="B5014">
        <v>1</v>
      </c>
      <c r="C5014" t="s">
        <v>257</v>
      </c>
      <c r="D5014" t="s">
        <v>105</v>
      </c>
      <c r="E5014" t="s">
        <v>1205</v>
      </c>
      <c r="F5014" t="s">
        <v>126</v>
      </c>
      <c r="G5014" t="s">
        <v>1169</v>
      </c>
      <c r="H5014" t="s">
        <v>127</v>
      </c>
      <c r="I5014">
        <v>1</v>
      </c>
      <c r="J5014">
        <v>4</v>
      </c>
      <c r="K5014" s="2">
        <v>0.25</v>
      </c>
      <c r="L5014">
        <v>28.36</v>
      </c>
      <c r="M5014">
        <v>28.36</v>
      </c>
      <c r="N5014" s="2">
        <v>0</v>
      </c>
      <c r="O5014">
        <v>2.5</v>
      </c>
      <c r="P5014">
        <v>0</v>
      </c>
      <c r="Q5014" t="s">
        <v>23</v>
      </c>
      <c r="R5014">
        <v>0</v>
      </c>
      <c r="S5014">
        <v>0</v>
      </c>
      <c r="T5014">
        <v>0</v>
      </c>
      <c r="U5014">
        <f t="shared" si="78"/>
        <v>10</v>
      </c>
    </row>
    <row r="5015" spans="1:21" x14ac:dyDescent="0.35">
      <c r="A5015" s="1">
        <v>43101</v>
      </c>
      <c r="B5015">
        <v>1</v>
      </c>
      <c r="C5015" t="s">
        <v>257</v>
      </c>
      <c r="D5015" t="s">
        <v>105</v>
      </c>
      <c r="E5015" t="s">
        <v>1205</v>
      </c>
      <c r="F5015" t="s">
        <v>112</v>
      </c>
      <c r="G5015" t="s">
        <v>1169</v>
      </c>
      <c r="H5015" t="s">
        <v>113</v>
      </c>
      <c r="I5015">
        <v>4</v>
      </c>
      <c r="J5015">
        <v>14</v>
      </c>
      <c r="K5015" s="2">
        <v>0.28570000000000001</v>
      </c>
      <c r="L5015">
        <v>27.62</v>
      </c>
      <c r="M5015">
        <v>110.48</v>
      </c>
      <c r="N5015" s="2">
        <v>0</v>
      </c>
      <c r="O5015">
        <v>1.6</v>
      </c>
      <c r="P5015">
        <v>19</v>
      </c>
      <c r="Q5015" t="s">
        <v>23</v>
      </c>
      <c r="R5015">
        <v>0</v>
      </c>
      <c r="S5015">
        <v>5</v>
      </c>
      <c r="T5015" s="2">
        <v>0.26319999999999999</v>
      </c>
      <c r="U5015">
        <f t="shared" si="78"/>
        <v>22.400000000000002</v>
      </c>
    </row>
    <row r="5016" spans="1:21" x14ac:dyDescent="0.35">
      <c r="A5016" s="1">
        <v>43101</v>
      </c>
      <c r="B5016">
        <v>1</v>
      </c>
      <c r="C5016" t="s">
        <v>410</v>
      </c>
      <c r="D5016" t="s">
        <v>105</v>
      </c>
      <c r="E5016" t="s">
        <v>1205</v>
      </c>
      <c r="F5016" t="s">
        <v>112</v>
      </c>
      <c r="G5016" t="s">
        <v>1169</v>
      </c>
      <c r="H5016" t="s">
        <v>113</v>
      </c>
      <c r="I5016">
        <v>1</v>
      </c>
      <c r="J5016">
        <v>7</v>
      </c>
      <c r="K5016" s="2">
        <v>0.1429</v>
      </c>
      <c r="L5016">
        <v>20.49</v>
      </c>
      <c r="M5016">
        <v>20.49</v>
      </c>
      <c r="N5016" s="2">
        <v>0</v>
      </c>
      <c r="O5016">
        <v>1.4</v>
      </c>
      <c r="P5016">
        <v>0</v>
      </c>
      <c r="Q5016" t="s">
        <v>23</v>
      </c>
      <c r="R5016">
        <v>0</v>
      </c>
      <c r="S5016">
        <v>0</v>
      </c>
      <c r="T5016">
        <v>0</v>
      </c>
      <c r="U5016">
        <f t="shared" si="78"/>
        <v>9.7999999999999989</v>
      </c>
    </row>
    <row r="5017" spans="1:21" hidden="1" x14ac:dyDescent="0.35">
      <c r="A5017" s="1">
        <v>43132</v>
      </c>
      <c r="B5017">
        <v>2</v>
      </c>
      <c r="C5017" t="s">
        <v>1147</v>
      </c>
      <c r="D5017" t="s">
        <v>20</v>
      </c>
      <c r="E5017" t="s">
        <v>1212</v>
      </c>
      <c r="F5017" t="s">
        <v>75</v>
      </c>
      <c r="G5017" t="s">
        <v>1214</v>
      </c>
      <c r="H5017" t="s">
        <v>53</v>
      </c>
      <c r="I5017">
        <v>3</v>
      </c>
      <c r="J5017">
        <v>17</v>
      </c>
      <c r="K5017" s="2">
        <v>0.17649999999999999</v>
      </c>
      <c r="L5017">
        <v>17.97</v>
      </c>
      <c r="M5017">
        <v>53.92</v>
      </c>
      <c r="N5017" s="2">
        <v>0</v>
      </c>
      <c r="O5017">
        <v>1.4</v>
      </c>
      <c r="P5017">
        <v>0</v>
      </c>
      <c r="Q5017" t="s">
        <v>23</v>
      </c>
      <c r="R5017">
        <v>0</v>
      </c>
      <c r="S5017">
        <v>0</v>
      </c>
      <c r="T5017">
        <v>0</v>
      </c>
      <c r="U5017">
        <f t="shared" si="78"/>
        <v>23.799999999999997</v>
      </c>
    </row>
    <row r="5018" spans="1:21" hidden="1" x14ac:dyDescent="0.35">
      <c r="A5018" s="1">
        <v>43160</v>
      </c>
      <c r="B5018">
        <v>3</v>
      </c>
      <c r="C5018" t="s">
        <v>1147</v>
      </c>
      <c r="D5018" t="s">
        <v>20</v>
      </c>
      <c r="E5018" t="s">
        <v>1212</v>
      </c>
      <c r="F5018" t="s">
        <v>75</v>
      </c>
      <c r="G5018" t="s">
        <v>1214</v>
      </c>
      <c r="H5018" t="s">
        <v>53</v>
      </c>
      <c r="I5018">
        <v>5</v>
      </c>
      <c r="J5018">
        <v>10</v>
      </c>
      <c r="K5018" s="2">
        <v>0.5</v>
      </c>
      <c r="L5018">
        <v>15.36</v>
      </c>
      <c r="M5018">
        <v>76.790000000000006</v>
      </c>
      <c r="N5018" s="2">
        <v>0</v>
      </c>
      <c r="O5018">
        <v>1.5</v>
      </c>
      <c r="P5018">
        <v>1</v>
      </c>
      <c r="Q5018" t="s">
        <v>23</v>
      </c>
      <c r="R5018">
        <v>0</v>
      </c>
      <c r="S5018">
        <v>0</v>
      </c>
      <c r="T5018" s="2">
        <v>0</v>
      </c>
      <c r="U5018">
        <f t="shared" si="78"/>
        <v>15</v>
      </c>
    </row>
    <row r="5019" spans="1:21" hidden="1" x14ac:dyDescent="0.35">
      <c r="A5019" s="1">
        <v>43191</v>
      </c>
      <c r="B5019">
        <v>4</v>
      </c>
      <c r="C5019" t="s">
        <v>1147</v>
      </c>
      <c r="D5019" t="s">
        <v>20</v>
      </c>
      <c r="E5019" t="s">
        <v>1212</v>
      </c>
      <c r="F5019" t="s">
        <v>75</v>
      </c>
      <c r="G5019" t="s">
        <v>1214</v>
      </c>
      <c r="H5019" t="s">
        <v>53</v>
      </c>
      <c r="I5019">
        <v>2</v>
      </c>
      <c r="J5019">
        <v>4</v>
      </c>
      <c r="K5019" s="2">
        <v>0.5</v>
      </c>
      <c r="L5019">
        <v>8.68</v>
      </c>
      <c r="M5019">
        <v>17.36</v>
      </c>
      <c r="N5019" s="2">
        <v>0</v>
      </c>
      <c r="O5019">
        <v>2.8</v>
      </c>
      <c r="P5019">
        <v>0</v>
      </c>
      <c r="Q5019" t="s">
        <v>23</v>
      </c>
      <c r="R5019">
        <v>0</v>
      </c>
      <c r="S5019">
        <v>0</v>
      </c>
      <c r="T5019">
        <v>0</v>
      </c>
      <c r="U5019">
        <f t="shared" si="78"/>
        <v>11.2</v>
      </c>
    </row>
    <row r="5020" spans="1:21" hidden="1" x14ac:dyDescent="0.35">
      <c r="A5020" s="1">
        <v>43221</v>
      </c>
      <c r="B5020">
        <v>5</v>
      </c>
      <c r="C5020" t="s">
        <v>1147</v>
      </c>
      <c r="D5020" t="s">
        <v>20</v>
      </c>
      <c r="E5020" t="s">
        <v>1212</v>
      </c>
      <c r="F5020" t="s">
        <v>75</v>
      </c>
      <c r="G5020" t="s">
        <v>1214</v>
      </c>
      <c r="H5020" t="s">
        <v>53</v>
      </c>
      <c r="I5020">
        <v>2</v>
      </c>
      <c r="J5020">
        <v>12</v>
      </c>
      <c r="K5020" s="2">
        <v>0.16669999999999999</v>
      </c>
      <c r="L5020">
        <v>21.41</v>
      </c>
      <c r="M5020">
        <v>42.82</v>
      </c>
      <c r="N5020" s="2">
        <v>0</v>
      </c>
      <c r="O5020">
        <v>2.2999999999999998</v>
      </c>
      <c r="P5020">
        <v>42</v>
      </c>
      <c r="Q5020" t="s">
        <v>23</v>
      </c>
      <c r="R5020">
        <v>1</v>
      </c>
      <c r="S5020">
        <v>15</v>
      </c>
      <c r="T5020" s="2">
        <v>0.35709999999999997</v>
      </c>
      <c r="U5020">
        <f t="shared" si="78"/>
        <v>27.599999999999998</v>
      </c>
    </row>
    <row r="5021" spans="1:21" hidden="1" x14ac:dyDescent="0.35">
      <c r="A5021" s="1">
        <v>43252</v>
      </c>
      <c r="B5021">
        <v>6</v>
      </c>
      <c r="C5021" t="s">
        <v>1147</v>
      </c>
      <c r="D5021" t="s">
        <v>20</v>
      </c>
      <c r="E5021" t="s">
        <v>1212</v>
      </c>
      <c r="F5021" t="s">
        <v>75</v>
      </c>
      <c r="G5021" t="s">
        <v>1214</v>
      </c>
      <c r="H5021" t="s">
        <v>53</v>
      </c>
      <c r="I5021">
        <v>2</v>
      </c>
      <c r="J5021">
        <v>19</v>
      </c>
      <c r="K5021" s="2">
        <v>0.1053</v>
      </c>
      <c r="L5021">
        <v>18.36</v>
      </c>
      <c r="M5021">
        <v>36.71</v>
      </c>
      <c r="N5021" s="2">
        <v>0</v>
      </c>
      <c r="O5021">
        <v>2.2999999999999998</v>
      </c>
      <c r="P5021">
        <v>0</v>
      </c>
      <c r="Q5021" t="s">
        <v>23</v>
      </c>
      <c r="R5021">
        <v>0</v>
      </c>
      <c r="S5021">
        <v>0</v>
      </c>
      <c r="T5021">
        <v>0</v>
      </c>
      <c r="U5021">
        <f t="shared" si="78"/>
        <v>43.699999999999996</v>
      </c>
    </row>
    <row r="5022" spans="1:21" hidden="1" x14ac:dyDescent="0.35">
      <c r="A5022" s="1">
        <v>43101</v>
      </c>
      <c r="B5022">
        <v>1</v>
      </c>
      <c r="C5022" t="s">
        <v>1148</v>
      </c>
      <c r="D5022" t="s">
        <v>20</v>
      </c>
      <c r="E5022" t="s">
        <v>1212</v>
      </c>
      <c r="F5022" t="s">
        <v>34</v>
      </c>
      <c r="G5022" t="s">
        <v>1214</v>
      </c>
      <c r="H5022" t="s">
        <v>32</v>
      </c>
      <c r="I5022">
        <v>9</v>
      </c>
      <c r="J5022">
        <v>25</v>
      </c>
      <c r="K5022" s="2">
        <v>0.36</v>
      </c>
      <c r="L5022">
        <v>12.74</v>
      </c>
      <c r="M5022">
        <v>114.66</v>
      </c>
      <c r="N5022" s="2">
        <v>0</v>
      </c>
      <c r="O5022">
        <v>1.9</v>
      </c>
      <c r="P5022">
        <v>3</v>
      </c>
      <c r="Q5022" t="s">
        <v>23</v>
      </c>
      <c r="R5022">
        <v>0</v>
      </c>
      <c r="S5022">
        <v>1</v>
      </c>
      <c r="T5022" s="2">
        <v>0.33329999999999999</v>
      </c>
      <c r="U5022">
        <f t="shared" si="78"/>
        <v>47.5</v>
      </c>
    </row>
    <row r="5023" spans="1:21" hidden="1" x14ac:dyDescent="0.35">
      <c r="A5023" s="1">
        <v>43101</v>
      </c>
      <c r="B5023">
        <v>1</v>
      </c>
      <c r="C5023" t="s">
        <v>1148</v>
      </c>
      <c r="D5023" t="s">
        <v>20</v>
      </c>
      <c r="E5023" t="s">
        <v>1212</v>
      </c>
      <c r="F5023" t="s">
        <v>33</v>
      </c>
      <c r="G5023" t="s">
        <v>1214</v>
      </c>
      <c r="H5023" t="s">
        <v>32</v>
      </c>
      <c r="I5023">
        <v>85</v>
      </c>
      <c r="J5023">
        <v>477</v>
      </c>
      <c r="K5023" s="2">
        <v>0.1782</v>
      </c>
      <c r="L5023">
        <v>10.42</v>
      </c>
      <c r="M5023">
        <v>885.35</v>
      </c>
      <c r="N5023" s="2">
        <v>3.5299999999999998E-2</v>
      </c>
      <c r="O5023">
        <v>1.5</v>
      </c>
      <c r="P5023">
        <v>1</v>
      </c>
      <c r="Q5023">
        <v>3</v>
      </c>
      <c r="R5023">
        <v>0</v>
      </c>
      <c r="S5023">
        <v>0</v>
      </c>
      <c r="T5023" s="2">
        <v>0</v>
      </c>
      <c r="U5023">
        <f t="shared" si="78"/>
        <v>715.5</v>
      </c>
    </row>
    <row r="5024" spans="1:21" hidden="1" x14ac:dyDescent="0.35">
      <c r="A5024" s="1">
        <v>43132</v>
      </c>
      <c r="B5024">
        <v>2</v>
      </c>
      <c r="C5024" t="s">
        <v>1148</v>
      </c>
      <c r="D5024" t="s">
        <v>20</v>
      </c>
      <c r="E5024" t="s">
        <v>1212</v>
      </c>
      <c r="F5024" t="s">
        <v>33</v>
      </c>
      <c r="G5024" t="s">
        <v>1214</v>
      </c>
      <c r="H5024" t="s">
        <v>32</v>
      </c>
      <c r="I5024">
        <v>137</v>
      </c>
      <c r="J5024">
        <v>555</v>
      </c>
      <c r="K5024" s="2">
        <v>0.24679999999999999</v>
      </c>
      <c r="L5024">
        <v>12.62</v>
      </c>
      <c r="M5024">
        <v>1728.3</v>
      </c>
      <c r="N5024" s="2">
        <v>6.5699999999999995E-2</v>
      </c>
      <c r="O5024">
        <v>1.3</v>
      </c>
      <c r="P5024">
        <v>8</v>
      </c>
      <c r="Q5024">
        <v>9</v>
      </c>
      <c r="R5024">
        <v>2</v>
      </c>
      <c r="S5024">
        <v>3</v>
      </c>
      <c r="T5024" s="2">
        <v>0.375</v>
      </c>
      <c r="U5024">
        <f t="shared" si="78"/>
        <v>721.5</v>
      </c>
    </row>
    <row r="5025" spans="1:21" hidden="1" x14ac:dyDescent="0.35">
      <c r="A5025" s="1">
        <v>43160</v>
      </c>
      <c r="B5025">
        <v>3</v>
      </c>
      <c r="C5025" t="s">
        <v>1148</v>
      </c>
      <c r="D5025" t="s">
        <v>20</v>
      </c>
      <c r="E5025" t="s">
        <v>1212</v>
      </c>
      <c r="F5025" t="s">
        <v>33</v>
      </c>
      <c r="G5025" t="s">
        <v>1214</v>
      </c>
      <c r="H5025" t="s">
        <v>32</v>
      </c>
      <c r="I5025">
        <v>145</v>
      </c>
      <c r="J5025">
        <v>620</v>
      </c>
      <c r="K5025" s="2">
        <v>0.2339</v>
      </c>
      <c r="L5025">
        <v>9.5500000000000007</v>
      </c>
      <c r="M5025">
        <v>1385.45</v>
      </c>
      <c r="N5025" s="2">
        <v>6.2100000000000002E-2</v>
      </c>
      <c r="O5025">
        <v>1.4</v>
      </c>
      <c r="P5025">
        <v>0</v>
      </c>
      <c r="Q5025">
        <v>9</v>
      </c>
      <c r="R5025">
        <v>0</v>
      </c>
      <c r="S5025">
        <v>0</v>
      </c>
      <c r="T5025">
        <v>0</v>
      </c>
      <c r="U5025">
        <f t="shared" si="78"/>
        <v>868</v>
      </c>
    </row>
    <row r="5026" spans="1:21" hidden="1" x14ac:dyDescent="0.35">
      <c r="A5026" s="1">
        <v>43191</v>
      </c>
      <c r="B5026">
        <v>4</v>
      </c>
      <c r="C5026" t="s">
        <v>1148</v>
      </c>
      <c r="D5026" t="s">
        <v>20</v>
      </c>
      <c r="E5026" t="s">
        <v>1212</v>
      </c>
      <c r="F5026" t="s">
        <v>33</v>
      </c>
      <c r="G5026" t="s">
        <v>1214</v>
      </c>
      <c r="H5026" t="s">
        <v>32</v>
      </c>
      <c r="I5026">
        <v>60</v>
      </c>
      <c r="J5026">
        <v>288</v>
      </c>
      <c r="K5026" s="2">
        <v>0.20830000000000001</v>
      </c>
      <c r="L5026">
        <v>9.4600000000000009</v>
      </c>
      <c r="M5026">
        <v>567.35</v>
      </c>
      <c r="N5026" s="2">
        <v>3.3300000000000003E-2</v>
      </c>
      <c r="O5026">
        <v>1.6</v>
      </c>
      <c r="P5026">
        <v>0</v>
      </c>
      <c r="Q5026">
        <v>2</v>
      </c>
      <c r="R5026">
        <v>0</v>
      </c>
      <c r="S5026">
        <v>0</v>
      </c>
      <c r="T5026">
        <v>0</v>
      </c>
      <c r="U5026">
        <f t="shared" si="78"/>
        <v>460.8</v>
      </c>
    </row>
    <row r="5027" spans="1:21" hidden="1" x14ac:dyDescent="0.35">
      <c r="A5027" s="1">
        <v>43191</v>
      </c>
      <c r="B5027">
        <v>4</v>
      </c>
      <c r="C5027" t="s">
        <v>1148</v>
      </c>
      <c r="D5027" t="s">
        <v>20</v>
      </c>
      <c r="E5027" t="s">
        <v>1212</v>
      </c>
      <c r="F5027" t="s">
        <v>100</v>
      </c>
      <c r="G5027" t="s">
        <v>1214</v>
      </c>
      <c r="H5027" t="s">
        <v>32</v>
      </c>
      <c r="I5027">
        <v>43</v>
      </c>
      <c r="J5027">
        <v>164</v>
      </c>
      <c r="K5027" s="2">
        <v>0.26219999999999999</v>
      </c>
      <c r="L5027">
        <v>5.53</v>
      </c>
      <c r="M5027">
        <v>237.67</v>
      </c>
      <c r="N5027" s="2">
        <v>0</v>
      </c>
      <c r="O5027">
        <v>1.9</v>
      </c>
      <c r="P5027">
        <v>0</v>
      </c>
      <c r="Q5027" t="s">
        <v>23</v>
      </c>
      <c r="R5027">
        <v>0</v>
      </c>
      <c r="S5027">
        <v>0</v>
      </c>
      <c r="T5027">
        <v>0</v>
      </c>
      <c r="U5027">
        <f t="shared" si="78"/>
        <v>311.59999999999997</v>
      </c>
    </row>
    <row r="5028" spans="1:21" hidden="1" x14ac:dyDescent="0.35">
      <c r="A5028" s="1">
        <v>43221</v>
      </c>
      <c r="B5028">
        <v>5</v>
      </c>
      <c r="C5028" t="s">
        <v>1148</v>
      </c>
      <c r="D5028" t="s">
        <v>20</v>
      </c>
      <c r="E5028" t="s">
        <v>1212</v>
      </c>
      <c r="F5028" t="s">
        <v>33</v>
      </c>
      <c r="G5028" t="s">
        <v>1214</v>
      </c>
      <c r="H5028" t="s">
        <v>32</v>
      </c>
      <c r="I5028">
        <v>102</v>
      </c>
      <c r="J5028">
        <v>457</v>
      </c>
      <c r="K5028" s="2">
        <v>0.22320000000000001</v>
      </c>
      <c r="L5028">
        <v>15.62</v>
      </c>
      <c r="M5028">
        <v>1592.76</v>
      </c>
      <c r="N5028" s="2">
        <v>0</v>
      </c>
      <c r="O5028">
        <v>1.6</v>
      </c>
      <c r="P5028">
        <v>0</v>
      </c>
      <c r="Q5028" t="s">
        <v>23</v>
      </c>
      <c r="R5028">
        <v>0</v>
      </c>
      <c r="S5028">
        <v>0</v>
      </c>
      <c r="T5028">
        <v>0</v>
      </c>
      <c r="U5028">
        <f t="shared" si="78"/>
        <v>731.2</v>
      </c>
    </row>
    <row r="5029" spans="1:21" hidden="1" x14ac:dyDescent="0.35">
      <c r="A5029" s="1">
        <v>43221</v>
      </c>
      <c r="B5029">
        <v>5</v>
      </c>
      <c r="C5029" t="s">
        <v>1148</v>
      </c>
      <c r="D5029" t="s">
        <v>20</v>
      </c>
      <c r="E5029" t="s">
        <v>1212</v>
      </c>
      <c r="F5029" t="s">
        <v>100</v>
      </c>
      <c r="G5029" t="s">
        <v>1214</v>
      </c>
      <c r="H5029" t="s">
        <v>32</v>
      </c>
      <c r="I5029">
        <v>30</v>
      </c>
      <c r="J5029">
        <v>116</v>
      </c>
      <c r="K5029" s="2">
        <v>0.2586</v>
      </c>
      <c r="L5029">
        <v>3.92</v>
      </c>
      <c r="M5029">
        <v>117.47</v>
      </c>
      <c r="N5029" s="2">
        <v>0</v>
      </c>
      <c r="O5029">
        <v>2</v>
      </c>
      <c r="P5029">
        <v>4</v>
      </c>
      <c r="Q5029" t="s">
        <v>23</v>
      </c>
      <c r="R5029">
        <v>0</v>
      </c>
      <c r="S5029">
        <v>1</v>
      </c>
      <c r="T5029" s="2">
        <v>0.25</v>
      </c>
      <c r="U5029">
        <f t="shared" si="78"/>
        <v>232</v>
      </c>
    </row>
    <row r="5030" spans="1:21" hidden="1" x14ac:dyDescent="0.35">
      <c r="A5030" s="1">
        <v>43252</v>
      </c>
      <c r="B5030">
        <v>6</v>
      </c>
      <c r="C5030" t="s">
        <v>1148</v>
      </c>
      <c r="D5030" t="s">
        <v>20</v>
      </c>
      <c r="E5030" t="s">
        <v>1212</v>
      </c>
      <c r="F5030" t="s">
        <v>33</v>
      </c>
      <c r="G5030" t="s">
        <v>1214</v>
      </c>
      <c r="H5030" t="s">
        <v>32</v>
      </c>
      <c r="I5030">
        <v>154</v>
      </c>
      <c r="J5030">
        <v>607</v>
      </c>
      <c r="K5030" s="2">
        <v>0.25369999999999998</v>
      </c>
      <c r="L5030">
        <v>15.02</v>
      </c>
      <c r="M5030">
        <v>2313.1</v>
      </c>
      <c r="N5030" s="2">
        <v>3.9E-2</v>
      </c>
      <c r="O5030">
        <v>1.9</v>
      </c>
      <c r="P5030">
        <v>2</v>
      </c>
      <c r="Q5030">
        <v>6</v>
      </c>
      <c r="R5030">
        <v>0</v>
      </c>
      <c r="S5030">
        <v>0</v>
      </c>
      <c r="T5030" s="2">
        <v>0</v>
      </c>
      <c r="U5030">
        <f t="shared" si="78"/>
        <v>1153.3</v>
      </c>
    </row>
    <row r="5031" spans="1:21" hidden="1" x14ac:dyDescent="0.35">
      <c r="A5031" s="1">
        <v>43101</v>
      </c>
      <c r="B5031">
        <v>1</v>
      </c>
      <c r="C5031" t="s">
        <v>549</v>
      </c>
      <c r="D5031" t="s">
        <v>562</v>
      </c>
      <c r="E5031" t="s">
        <v>1212</v>
      </c>
      <c r="F5031" t="s">
        <v>580</v>
      </c>
      <c r="G5031" t="s">
        <v>1214</v>
      </c>
      <c r="H5031" t="s">
        <v>114</v>
      </c>
      <c r="I5031">
        <v>1</v>
      </c>
      <c r="J5031">
        <v>3</v>
      </c>
      <c r="K5031" s="2">
        <v>0.33329999999999999</v>
      </c>
      <c r="L5031">
        <v>17.329999999999998</v>
      </c>
      <c r="M5031">
        <v>17.329999999999998</v>
      </c>
      <c r="N5031" s="2">
        <v>0</v>
      </c>
      <c r="O5031">
        <v>2</v>
      </c>
      <c r="P5031">
        <v>1</v>
      </c>
      <c r="Q5031" t="s">
        <v>23</v>
      </c>
      <c r="R5031">
        <v>0</v>
      </c>
      <c r="S5031">
        <v>0</v>
      </c>
      <c r="T5031" s="2">
        <v>0</v>
      </c>
      <c r="U5031">
        <f t="shared" si="78"/>
        <v>6</v>
      </c>
    </row>
    <row r="5032" spans="1:21" hidden="1" x14ac:dyDescent="0.35">
      <c r="A5032" s="1">
        <v>43160</v>
      </c>
      <c r="B5032">
        <v>3</v>
      </c>
      <c r="C5032" t="s">
        <v>549</v>
      </c>
      <c r="D5032" t="s">
        <v>562</v>
      </c>
      <c r="E5032" t="s">
        <v>1212</v>
      </c>
      <c r="F5032" t="s">
        <v>580</v>
      </c>
      <c r="G5032" t="s">
        <v>1214</v>
      </c>
      <c r="H5032" t="s">
        <v>114</v>
      </c>
      <c r="I5032">
        <v>1</v>
      </c>
      <c r="J5032">
        <v>8</v>
      </c>
      <c r="K5032" s="2">
        <v>0.125</v>
      </c>
      <c r="L5032">
        <v>0.27</v>
      </c>
      <c r="M5032">
        <v>0.27</v>
      </c>
      <c r="N5032" s="2">
        <v>0</v>
      </c>
      <c r="O5032">
        <v>2</v>
      </c>
      <c r="P5032">
        <v>135</v>
      </c>
      <c r="Q5032" t="s">
        <v>23</v>
      </c>
      <c r="R5032">
        <v>3</v>
      </c>
      <c r="S5032">
        <v>69</v>
      </c>
      <c r="T5032" s="2">
        <v>0.5111</v>
      </c>
      <c r="U5032">
        <f t="shared" si="78"/>
        <v>16</v>
      </c>
    </row>
    <row r="5033" spans="1:21" hidden="1" x14ac:dyDescent="0.35">
      <c r="A5033" s="1">
        <v>43191</v>
      </c>
      <c r="B5033">
        <v>4</v>
      </c>
      <c r="C5033" t="s">
        <v>549</v>
      </c>
      <c r="D5033" t="s">
        <v>562</v>
      </c>
      <c r="E5033" t="s">
        <v>1212</v>
      </c>
      <c r="F5033" t="s">
        <v>760</v>
      </c>
      <c r="G5033" t="s">
        <v>1214</v>
      </c>
      <c r="H5033" t="s">
        <v>114</v>
      </c>
      <c r="I5033">
        <v>1</v>
      </c>
      <c r="J5033">
        <v>5</v>
      </c>
      <c r="K5033" s="2">
        <v>0.2</v>
      </c>
      <c r="L5033">
        <v>30.11</v>
      </c>
      <c r="M5033">
        <v>30.11</v>
      </c>
      <c r="N5033" s="2">
        <v>0</v>
      </c>
      <c r="O5033">
        <v>1.6</v>
      </c>
      <c r="P5033">
        <v>1</v>
      </c>
      <c r="Q5033" t="s">
        <v>23</v>
      </c>
      <c r="R5033">
        <v>0</v>
      </c>
      <c r="S5033">
        <v>1</v>
      </c>
      <c r="T5033" s="2">
        <v>1</v>
      </c>
      <c r="U5033">
        <f t="shared" si="78"/>
        <v>8</v>
      </c>
    </row>
    <row r="5034" spans="1:21" x14ac:dyDescent="0.35">
      <c r="A5034" s="1">
        <v>43252</v>
      </c>
      <c r="B5034">
        <v>6</v>
      </c>
      <c r="C5034" t="s">
        <v>549</v>
      </c>
      <c r="D5034" t="s">
        <v>105</v>
      </c>
      <c r="E5034" t="s">
        <v>1212</v>
      </c>
      <c r="F5034" t="s">
        <v>33</v>
      </c>
      <c r="G5034" t="s">
        <v>1214</v>
      </c>
      <c r="H5034" t="s">
        <v>110</v>
      </c>
      <c r="I5034">
        <v>1</v>
      </c>
      <c r="J5034">
        <v>3</v>
      </c>
      <c r="K5034" s="2">
        <v>0.33329999999999999</v>
      </c>
      <c r="L5034">
        <v>39.46</v>
      </c>
      <c r="M5034">
        <v>39.46</v>
      </c>
      <c r="N5034" s="2">
        <v>0</v>
      </c>
      <c r="O5034">
        <v>2.7</v>
      </c>
      <c r="P5034">
        <v>10</v>
      </c>
      <c r="Q5034" t="s">
        <v>23</v>
      </c>
      <c r="R5034">
        <v>1</v>
      </c>
      <c r="S5034">
        <v>2</v>
      </c>
      <c r="T5034" s="2">
        <v>0.2</v>
      </c>
      <c r="U5034">
        <f t="shared" si="78"/>
        <v>8.1000000000000014</v>
      </c>
    </row>
    <row r="5035" spans="1:21" hidden="1" x14ac:dyDescent="0.35">
      <c r="A5035" s="1">
        <v>43160</v>
      </c>
      <c r="B5035">
        <v>3</v>
      </c>
      <c r="C5035" t="s">
        <v>752</v>
      </c>
      <c r="D5035" t="s">
        <v>562</v>
      </c>
      <c r="E5035" t="s">
        <v>1212</v>
      </c>
      <c r="F5035" t="s">
        <v>580</v>
      </c>
      <c r="G5035" t="s">
        <v>1214</v>
      </c>
      <c r="H5035" t="s">
        <v>114</v>
      </c>
      <c r="I5035">
        <v>1</v>
      </c>
      <c r="J5035">
        <v>13</v>
      </c>
      <c r="K5035" s="2">
        <v>7.6899999999999996E-2</v>
      </c>
      <c r="L5035">
        <v>0.99</v>
      </c>
      <c r="M5035">
        <v>0.99</v>
      </c>
      <c r="N5035" s="2">
        <v>0</v>
      </c>
      <c r="O5035">
        <v>2.1</v>
      </c>
      <c r="P5035">
        <v>0</v>
      </c>
      <c r="Q5035" t="s">
        <v>23</v>
      </c>
      <c r="R5035">
        <v>0</v>
      </c>
      <c r="S5035">
        <v>0</v>
      </c>
      <c r="T5035">
        <v>0</v>
      </c>
      <c r="U5035">
        <f t="shared" si="78"/>
        <v>27.3</v>
      </c>
    </row>
    <row r="5036" spans="1:21" hidden="1" x14ac:dyDescent="0.35">
      <c r="A5036" s="1">
        <v>43191</v>
      </c>
      <c r="B5036">
        <v>4</v>
      </c>
      <c r="C5036" t="s">
        <v>752</v>
      </c>
      <c r="D5036" t="s">
        <v>562</v>
      </c>
      <c r="E5036" t="s">
        <v>1212</v>
      </c>
      <c r="F5036" t="s">
        <v>580</v>
      </c>
      <c r="G5036" t="s">
        <v>1214</v>
      </c>
      <c r="H5036" t="s">
        <v>114</v>
      </c>
      <c r="I5036">
        <v>1</v>
      </c>
      <c r="J5036">
        <v>11</v>
      </c>
      <c r="K5036" s="2">
        <v>9.0899999999999995E-2</v>
      </c>
      <c r="L5036">
        <v>17.16</v>
      </c>
      <c r="M5036">
        <v>17.16</v>
      </c>
      <c r="N5036" s="2">
        <v>0</v>
      </c>
      <c r="O5036">
        <v>1.9</v>
      </c>
      <c r="P5036">
        <v>0</v>
      </c>
      <c r="Q5036" t="s">
        <v>23</v>
      </c>
      <c r="R5036">
        <v>0</v>
      </c>
      <c r="S5036">
        <v>0</v>
      </c>
      <c r="T5036">
        <v>0</v>
      </c>
      <c r="U5036">
        <f t="shared" si="78"/>
        <v>20.9</v>
      </c>
    </row>
    <row r="5037" spans="1:21" hidden="1" x14ac:dyDescent="0.35">
      <c r="A5037" s="1">
        <v>43191</v>
      </c>
      <c r="B5037">
        <v>4</v>
      </c>
      <c r="C5037" t="s">
        <v>752</v>
      </c>
      <c r="D5037" t="s">
        <v>562</v>
      </c>
      <c r="E5037" t="s">
        <v>1212</v>
      </c>
      <c r="F5037" t="s">
        <v>760</v>
      </c>
      <c r="G5037" t="s">
        <v>1214</v>
      </c>
      <c r="H5037" t="s">
        <v>114</v>
      </c>
      <c r="I5037">
        <v>1</v>
      </c>
      <c r="J5037">
        <v>11</v>
      </c>
      <c r="K5037" s="2">
        <v>9.0899999999999995E-2</v>
      </c>
      <c r="L5037">
        <v>2.35</v>
      </c>
      <c r="M5037">
        <v>2.35</v>
      </c>
      <c r="N5037" s="2">
        <v>1</v>
      </c>
      <c r="O5037">
        <v>2.5</v>
      </c>
      <c r="P5037">
        <v>1</v>
      </c>
      <c r="Q5037">
        <v>1</v>
      </c>
      <c r="R5037">
        <v>0</v>
      </c>
      <c r="S5037">
        <v>0</v>
      </c>
      <c r="T5037" s="2">
        <v>0</v>
      </c>
      <c r="U5037">
        <f t="shared" si="78"/>
        <v>27.5</v>
      </c>
    </row>
    <row r="5038" spans="1:21" hidden="1" x14ac:dyDescent="0.35">
      <c r="A5038" s="1">
        <v>43221</v>
      </c>
      <c r="B5038">
        <v>5</v>
      </c>
      <c r="C5038" t="s">
        <v>752</v>
      </c>
      <c r="D5038" t="s">
        <v>562</v>
      </c>
      <c r="E5038" t="s">
        <v>1212</v>
      </c>
      <c r="F5038" t="s">
        <v>580</v>
      </c>
      <c r="G5038" t="s">
        <v>1214</v>
      </c>
      <c r="H5038" t="s">
        <v>114</v>
      </c>
      <c r="I5038">
        <v>1</v>
      </c>
      <c r="J5038">
        <v>7</v>
      </c>
      <c r="K5038" s="2">
        <v>0.1429</v>
      </c>
      <c r="L5038">
        <v>5.0599999999999996</v>
      </c>
      <c r="M5038">
        <v>5.0599999999999996</v>
      </c>
      <c r="N5038" s="2">
        <v>0</v>
      </c>
      <c r="O5038">
        <v>3.4</v>
      </c>
      <c r="P5038">
        <v>0</v>
      </c>
      <c r="Q5038" t="s">
        <v>23</v>
      </c>
      <c r="R5038">
        <v>0</v>
      </c>
      <c r="S5038">
        <v>0</v>
      </c>
      <c r="T5038">
        <v>0</v>
      </c>
      <c r="U5038">
        <f t="shared" si="78"/>
        <v>23.8</v>
      </c>
    </row>
    <row r="5039" spans="1:21" hidden="1" x14ac:dyDescent="0.35">
      <c r="A5039" s="1">
        <v>43252</v>
      </c>
      <c r="B5039">
        <v>6</v>
      </c>
      <c r="C5039" t="s">
        <v>752</v>
      </c>
      <c r="D5039" t="s">
        <v>562</v>
      </c>
      <c r="E5039" t="s">
        <v>1212</v>
      </c>
      <c r="F5039" t="s">
        <v>580</v>
      </c>
      <c r="G5039" t="s">
        <v>1214</v>
      </c>
      <c r="H5039" t="s">
        <v>114</v>
      </c>
      <c r="I5039">
        <v>3</v>
      </c>
      <c r="J5039">
        <v>33</v>
      </c>
      <c r="K5039" s="2">
        <v>9.0899999999999995E-2</v>
      </c>
      <c r="L5039">
        <v>8.06</v>
      </c>
      <c r="M5039">
        <v>24.18</v>
      </c>
      <c r="N5039" s="2">
        <v>0</v>
      </c>
      <c r="O5039">
        <v>2.5</v>
      </c>
      <c r="P5039">
        <v>9</v>
      </c>
      <c r="Q5039" t="s">
        <v>23</v>
      </c>
      <c r="R5039">
        <v>0</v>
      </c>
      <c r="S5039">
        <v>3</v>
      </c>
      <c r="T5039" s="2">
        <v>0.33329999999999999</v>
      </c>
      <c r="U5039">
        <f t="shared" si="78"/>
        <v>82.5</v>
      </c>
    </row>
    <row r="5040" spans="1:21" hidden="1" x14ac:dyDescent="0.35">
      <c r="A5040" s="1">
        <v>43132</v>
      </c>
      <c r="B5040">
        <v>2</v>
      </c>
      <c r="C5040" t="s">
        <v>717</v>
      </c>
      <c r="D5040" t="s">
        <v>562</v>
      </c>
      <c r="E5040" t="s">
        <v>1212</v>
      </c>
      <c r="F5040" t="s">
        <v>580</v>
      </c>
      <c r="G5040" t="s">
        <v>1214</v>
      </c>
      <c r="H5040" t="s">
        <v>114</v>
      </c>
      <c r="I5040">
        <v>1</v>
      </c>
      <c r="J5040">
        <v>3</v>
      </c>
      <c r="K5040" s="2">
        <v>0.33329999999999999</v>
      </c>
      <c r="L5040">
        <v>28.57</v>
      </c>
      <c r="M5040">
        <v>28.57</v>
      </c>
      <c r="N5040" s="2">
        <v>0</v>
      </c>
      <c r="O5040">
        <v>1.7</v>
      </c>
      <c r="P5040">
        <v>0</v>
      </c>
      <c r="Q5040" t="s">
        <v>23</v>
      </c>
      <c r="R5040">
        <v>0</v>
      </c>
      <c r="S5040">
        <v>0</v>
      </c>
      <c r="T5040">
        <v>0</v>
      </c>
      <c r="U5040">
        <f t="shared" si="78"/>
        <v>5.0999999999999996</v>
      </c>
    </row>
    <row r="5041" spans="1:21" hidden="1" x14ac:dyDescent="0.35">
      <c r="A5041" s="1">
        <v>43191</v>
      </c>
      <c r="B5041">
        <v>4</v>
      </c>
      <c r="C5041" t="s">
        <v>717</v>
      </c>
      <c r="D5041" t="s">
        <v>562</v>
      </c>
      <c r="E5041" t="s">
        <v>1212</v>
      </c>
      <c r="F5041" t="s">
        <v>580</v>
      </c>
      <c r="G5041" t="s">
        <v>1214</v>
      </c>
      <c r="H5041" t="s">
        <v>114</v>
      </c>
      <c r="I5041">
        <v>1</v>
      </c>
      <c r="J5041">
        <v>5</v>
      </c>
      <c r="K5041" s="2">
        <v>0.2</v>
      </c>
      <c r="L5041">
        <v>23.66</v>
      </c>
      <c r="M5041">
        <v>23.66</v>
      </c>
      <c r="N5041" s="2">
        <v>0</v>
      </c>
      <c r="O5041">
        <v>2.4</v>
      </c>
      <c r="P5041">
        <v>4</v>
      </c>
      <c r="Q5041" t="s">
        <v>23</v>
      </c>
      <c r="R5041">
        <v>0</v>
      </c>
      <c r="S5041">
        <v>3</v>
      </c>
      <c r="T5041" s="2">
        <v>0.75</v>
      </c>
      <c r="U5041">
        <f t="shared" si="78"/>
        <v>12</v>
      </c>
    </row>
    <row r="5042" spans="1:21" hidden="1" x14ac:dyDescent="0.35">
      <c r="A5042" s="1">
        <v>43252</v>
      </c>
      <c r="B5042">
        <v>6</v>
      </c>
      <c r="C5042" t="s">
        <v>759</v>
      </c>
      <c r="D5042" t="s">
        <v>562</v>
      </c>
      <c r="E5042" t="s">
        <v>1212</v>
      </c>
      <c r="F5042" t="s">
        <v>596</v>
      </c>
      <c r="G5042" t="s">
        <v>1214</v>
      </c>
      <c r="H5042" t="s">
        <v>597</v>
      </c>
      <c r="I5042">
        <v>3</v>
      </c>
      <c r="J5042">
        <v>13</v>
      </c>
      <c r="K5042" s="2">
        <v>0.23080000000000001</v>
      </c>
      <c r="L5042">
        <v>51.49</v>
      </c>
      <c r="M5042">
        <v>154.46</v>
      </c>
      <c r="N5042" s="2">
        <v>0</v>
      </c>
      <c r="O5042">
        <v>2.5</v>
      </c>
      <c r="P5042">
        <v>0</v>
      </c>
      <c r="Q5042" t="s">
        <v>23</v>
      </c>
      <c r="R5042">
        <v>0</v>
      </c>
      <c r="S5042">
        <v>0</v>
      </c>
      <c r="T5042">
        <v>0</v>
      </c>
      <c r="U5042">
        <f t="shared" si="78"/>
        <v>32.5</v>
      </c>
    </row>
    <row r="5043" spans="1:21" hidden="1" x14ac:dyDescent="0.35">
      <c r="A5043" s="1">
        <v>43160</v>
      </c>
      <c r="B5043">
        <v>3</v>
      </c>
      <c r="C5043" t="s">
        <v>759</v>
      </c>
      <c r="D5043" t="s">
        <v>562</v>
      </c>
      <c r="E5043" t="s">
        <v>1212</v>
      </c>
      <c r="F5043" t="s">
        <v>112</v>
      </c>
      <c r="G5043" t="s">
        <v>1214</v>
      </c>
      <c r="H5043" t="s">
        <v>113</v>
      </c>
      <c r="I5043">
        <v>1</v>
      </c>
      <c r="J5043">
        <v>2</v>
      </c>
      <c r="K5043" s="2">
        <v>0.5</v>
      </c>
      <c r="L5043">
        <v>30.63</v>
      </c>
      <c r="M5043">
        <v>30.63</v>
      </c>
      <c r="N5043" s="2">
        <v>0</v>
      </c>
      <c r="O5043">
        <v>1.5</v>
      </c>
      <c r="P5043">
        <v>2</v>
      </c>
      <c r="Q5043" t="s">
        <v>23</v>
      </c>
      <c r="R5043">
        <v>0</v>
      </c>
      <c r="S5043">
        <v>2</v>
      </c>
      <c r="T5043" s="2">
        <v>1</v>
      </c>
      <c r="U5043">
        <f t="shared" si="78"/>
        <v>3</v>
      </c>
    </row>
    <row r="5044" spans="1:21" x14ac:dyDescent="0.35">
      <c r="A5044" s="1">
        <v>43101</v>
      </c>
      <c r="B5044">
        <v>1</v>
      </c>
      <c r="C5044" t="s">
        <v>376</v>
      </c>
      <c r="D5044" t="s">
        <v>105</v>
      </c>
      <c r="E5044" t="s">
        <v>1212</v>
      </c>
      <c r="F5044" t="s">
        <v>112</v>
      </c>
      <c r="G5044" t="s">
        <v>1214</v>
      </c>
      <c r="H5044" t="s">
        <v>113</v>
      </c>
      <c r="I5044">
        <v>1</v>
      </c>
      <c r="J5044">
        <v>3</v>
      </c>
      <c r="K5044" s="2">
        <v>0.33329999999999999</v>
      </c>
      <c r="L5044">
        <v>81.23</v>
      </c>
      <c r="M5044">
        <v>81.23</v>
      </c>
      <c r="N5044" s="2">
        <v>0</v>
      </c>
      <c r="O5044">
        <v>1.7</v>
      </c>
      <c r="P5044">
        <v>4</v>
      </c>
      <c r="Q5044" t="s">
        <v>23</v>
      </c>
      <c r="R5044">
        <v>1</v>
      </c>
      <c r="S5044">
        <v>2</v>
      </c>
      <c r="T5044" s="2">
        <v>0.5</v>
      </c>
      <c r="U5044">
        <f t="shared" si="78"/>
        <v>5.0999999999999996</v>
      </c>
    </row>
    <row r="5045" spans="1:21" x14ac:dyDescent="0.35">
      <c r="A5045" s="1">
        <v>43160</v>
      </c>
      <c r="B5045">
        <v>3</v>
      </c>
      <c r="C5045" t="s">
        <v>376</v>
      </c>
      <c r="D5045" t="s">
        <v>105</v>
      </c>
      <c r="E5045" t="s">
        <v>1212</v>
      </c>
      <c r="F5045" t="s">
        <v>112</v>
      </c>
      <c r="G5045" t="s">
        <v>1214</v>
      </c>
      <c r="H5045" t="s">
        <v>113</v>
      </c>
      <c r="I5045">
        <v>3</v>
      </c>
      <c r="J5045">
        <v>7</v>
      </c>
      <c r="K5045" s="2">
        <v>0.42859999999999998</v>
      </c>
      <c r="L5045">
        <v>18.489999999999998</v>
      </c>
      <c r="M5045">
        <v>55.46</v>
      </c>
      <c r="N5045" s="2">
        <v>0.33329999999999999</v>
      </c>
      <c r="O5045">
        <v>1.3</v>
      </c>
      <c r="P5045">
        <v>15</v>
      </c>
      <c r="Q5045">
        <v>1</v>
      </c>
      <c r="R5045">
        <v>0</v>
      </c>
      <c r="S5045">
        <v>4</v>
      </c>
      <c r="T5045" s="2">
        <v>0.26669999999999999</v>
      </c>
      <c r="U5045">
        <f t="shared" si="78"/>
        <v>9.1</v>
      </c>
    </row>
    <row r="5046" spans="1:21" hidden="1" x14ac:dyDescent="0.35">
      <c r="A5046" s="1">
        <v>43101</v>
      </c>
      <c r="B5046">
        <v>1</v>
      </c>
      <c r="C5046" t="s">
        <v>627</v>
      </c>
      <c r="D5046" t="s">
        <v>562</v>
      </c>
      <c r="E5046" t="s">
        <v>1212</v>
      </c>
      <c r="F5046" t="s">
        <v>580</v>
      </c>
      <c r="G5046" t="s">
        <v>1214</v>
      </c>
      <c r="H5046" t="s">
        <v>114</v>
      </c>
      <c r="I5046">
        <v>1</v>
      </c>
      <c r="J5046">
        <v>4</v>
      </c>
      <c r="K5046" s="2">
        <v>0.25</v>
      </c>
      <c r="L5046">
        <v>23.3</v>
      </c>
      <c r="M5046">
        <v>23.3</v>
      </c>
      <c r="N5046" s="2">
        <v>0</v>
      </c>
      <c r="O5046">
        <v>1.3</v>
      </c>
      <c r="P5046">
        <v>1</v>
      </c>
      <c r="Q5046" t="s">
        <v>23</v>
      </c>
      <c r="R5046">
        <v>0</v>
      </c>
      <c r="S5046">
        <v>0</v>
      </c>
      <c r="T5046" s="2">
        <v>0</v>
      </c>
      <c r="U5046">
        <f t="shared" si="78"/>
        <v>5.2</v>
      </c>
    </row>
    <row r="5047" spans="1:21" hidden="1" x14ac:dyDescent="0.35">
      <c r="A5047" s="1">
        <v>43101</v>
      </c>
      <c r="B5047">
        <v>1</v>
      </c>
      <c r="C5047" t="s">
        <v>627</v>
      </c>
      <c r="D5047" t="s">
        <v>562</v>
      </c>
      <c r="E5047" t="s">
        <v>1212</v>
      </c>
      <c r="F5047" t="s">
        <v>569</v>
      </c>
      <c r="G5047" t="s">
        <v>1214</v>
      </c>
      <c r="H5047" t="s">
        <v>114</v>
      </c>
      <c r="I5047">
        <v>1</v>
      </c>
      <c r="J5047">
        <v>3</v>
      </c>
      <c r="K5047" s="2">
        <v>0.33329999999999999</v>
      </c>
      <c r="L5047">
        <v>10.49</v>
      </c>
      <c r="M5047">
        <v>10.49</v>
      </c>
      <c r="N5047" s="2">
        <v>0</v>
      </c>
      <c r="O5047">
        <v>2.7</v>
      </c>
      <c r="P5047">
        <v>2</v>
      </c>
      <c r="Q5047" t="s">
        <v>23</v>
      </c>
      <c r="R5047">
        <v>0</v>
      </c>
      <c r="S5047">
        <v>2</v>
      </c>
      <c r="T5047" s="2">
        <v>1</v>
      </c>
      <c r="U5047">
        <f t="shared" si="78"/>
        <v>8.1000000000000014</v>
      </c>
    </row>
    <row r="5048" spans="1:21" hidden="1" x14ac:dyDescent="0.35">
      <c r="A5048" s="1">
        <v>43132</v>
      </c>
      <c r="B5048">
        <v>2</v>
      </c>
      <c r="C5048" t="s">
        <v>627</v>
      </c>
      <c r="D5048" t="s">
        <v>562</v>
      </c>
      <c r="E5048" t="s">
        <v>1212</v>
      </c>
      <c r="F5048" t="s">
        <v>580</v>
      </c>
      <c r="G5048" t="s">
        <v>1214</v>
      </c>
      <c r="H5048" t="s">
        <v>114</v>
      </c>
      <c r="I5048">
        <v>1</v>
      </c>
      <c r="J5048">
        <v>7</v>
      </c>
      <c r="K5048" s="2">
        <v>0.1429</v>
      </c>
      <c r="L5048">
        <v>1.78</v>
      </c>
      <c r="M5048">
        <v>1.78</v>
      </c>
      <c r="N5048" s="2">
        <v>0</v>
      </c>
      <c r="O5048">
        <v>2.2999999999999998</v>
      </c>
      <c r="P5048">
        <v>0</v>
      </c>
      <c r="Q5048" t="s">
        <v>23</v>
      </c>
      <c r="R5048">
        <v>0</v>
      </c>
      <c r="S5048">
        <v>0</v>
      </c>
      <c r="T5048">
        <v>0</v>
      </c>
      <c r="U5048">
        <f t="shared" si="78"/>
        <v>16.099999999999998</v>
      </c>
    </row>
    <row r="5049" spans="1:21" hidden="1" x14ac:dyDescent="0.35">
      <c r="A5049" s="1">
        <v>43160</v>
      </c>
      <c r="B5049">
        <v>3</v>
      </c>
      <c r="C5049" t="s">
        <v>627</v>
      </c>
      <c r="D5049" t="s">
        <v>562</v>
      </c>
      <c r="E5049" t="s">
        <v>1212</v>
      </c>
      <c r="F5049" t="s">
        <v>580</v>
      </c>
      <c r="G5049" t="s">
        <v>1214</v>
      </c>
      <c r="H5049" t="s">
        <v>114</v>
      </c>
      <c r="I5049">
        <v>1</v>
      </c>
      <c r="J5049">
        <v>12</v>
      </c>
      <c r="K5049" s="2">
        <v>8.3299999999999999E-2</v>
      </c>
      <c r="L5049">
        <v>2.46</v>
      </c>
      <c r="M5049">
        <v>2.46</v>
      </c>
      <c r="N5049" s="2">
        <v>0</v>
      </c>
      <c r="O5049">
        <v>1.9</v>
      </c>
      <c r="P5049">
        <v>0</v>
      </c>
      <c r="Q5049" t="s">
        <v>23</v>
      </c>
      <c r="R5049">
        <v>0</v>
      </c>
      <c r="S5049">
        <v>0</v>
      </c>
      <c r="T5049">
        <v>0</v>
      </c>
      <c r="U5049">
        <f t="shared" si="78"/>
        <v>22.799999999999997</v>
      </c>
    </row>
    <row r="5050" spans="1:21" hidden="1" x14ac:dyDescent="0.35">
      <c r="A5050" s="1">
        <v>43191</v>
      </c>
      <c r="B5050">
        <v>4</v>
      </c>
      <c r="C5050" t="s">
        <v>627</v>
      </c>
      <c r="D5050" t="s">
        <v>562</v>
      </c>
      <c r="E5050" t="s">
        <v>1212</v>
      </c>
      <c r="F5050" t="s">
        <v>580</v>
      </c>
      <c r="G5050" t="s">
        <v>1214</v>
      </c>
      <c r="H5050" t="s">
        <v>114</v>
      </c>
      <c r="I5050">
        <v>1</v>
      </c>
      <c r="J5050">
        <v>5</v>
      </c>
      <c r="K5050" s="2">
        <v>0.2</v>
      </c>
      <c r="L5050">
        <v>11.54</v>
      </c>
      <c r="M5050">
        <v>11.54</v>
      </c>
      <c r="N5050" s="2">
        <v>0</v>
      </c>
      <c r="O5050">
        <v>1.4</v>
      </c>
      <c r="P5050">
        <v>9</v>
      </c>
      <c r="Q5050" t="s">
        <v>23</v>
      </c>
      <c r="R5050">
        <v>2</v>
      </c>
      <c r="S5050">
        <v>1</v>
      </c>
      <c r="T5050" s="2">
        <v>0.1111</v>
      </c>
      <c r="U5050">
        <f t="shared" si="78"/>
        <v>7</v>
      </c>
    </row>
    <row r="5051" spans="1:21" hidden="1" x14ac:dyDescent="0.35">
      <c r="A5051" s="1">
        <v>43191</v>
      </c>
      <c r="B5051">
        <v>4</v>
      </c>
      <c r="C5051" t="s">
        <v>627</v>
      </c>
      <c r="D5051" t="s">
        <v>562</v>
      </c>
      <c r="E5051" t="s">
        <v>1212</v>
      </c>
      <c r="F5051" t="s">
        <v>760</v>
      </c>
      <c r="G5051" t="s">
        <v>1214</v>
      </c>
      <c r="H5051" t="s">
        <v>114</v>
      </c>
      <c r="I5051">
        <v>6</v>
      </c>
      <c r="J5051">
        <v>19</v>
      </c>
      <c r="K5051" s="2">
        <v>0.31580000000000003</v>
      </c>
      <c r="L5051">
        <v>16.62</v>
      </c>
      <c r="M5051">
        <v>99.74</v>
      </c>
      <c r="N5051" s="2">
        <v>8.3299999999999999E-2</v>
      </c>
      <c r="O5051">
        <v>1.9</v>
      </c>
      <c r="P5051">
        <v>4</v>
      </c>
      <c r="Q5051">
        <v>0</v>
      </c>
      <c r="R5051">
        <v>1</v>
      </c>
      <c r="S5051">
        <v>1</v>
      </c>
      <c r="T5051" s="2">
        <v>0.25</v>
      </c>
      <c r="U5051">
        <f t="shared" si="78"/>
        <v>36.1</v>
      </c>
    </row>
    <row r="5052" spans="1:21" hidden="1" x14ac:dyDescent="0.35">
      <c r="A5052" s="1">
        <v>43221</v>
      </c>
      <c r="B5052">
        <v>5</v>
      </c>
      <c r="C5052" t="s">
        <v>627</v>
      </c>
      <c r="D5052" t="s">
        <v>562</v>
      </c>
      <c r="E5052" t="s">
        <v>1212</v>
      </c>
      <c r="F5052" t="s">
        <v>580</v>
      </c>
      <c r="G5052" t="s">
        <v>1214</v>
      </c>
      <c r="H5052" t="s">
        <v>114</v>
      </c>
      <c r="I5052">
        <v>2</v>
      </c>
      <c r="J5052">
        <v>7</v>
      </c>
      <c r="K5052" s="2">
        <v>0.28570000000000001</v>
      </c>
      <c r="L5052">
        <v>6.55</v>
      </c>
      <c r="M5052">
        <v>13.09</v>
      </c>
      <c r="N5052" s="2">
        <v>0</v>
      </c>
      <c r="O5052">
        <v>2.6</v>
      </c>
      <c r="P5052">
        <v>0</v>
      </c>
      <c r="Q5052" t="s">
        <v>23</v>
      </c>
      <c r="R5052">
        <v>0</v>
      </c>
      <c r="S5052">
        <v>0</v>
      </c>
      <c r="T5052">
        <v>0</v>
      </c>
      <c r="U5052">
        <f t="shared" si="78"/>
        <v>18.2</v>
      </c>
    </row>
    <row r="5053" spans="1:21" hidden="1" x14ac:dyDescent="0.35">
      <c r="A5053" s="1">
        <v>43252</v>
      </c>
      <c r="B5053">
        <v>6</v>
      </c>
      <c r="C5053" t="s">
        <v>627</v>
      </c>
      <c r="D5053" t="s">
        <v>562</v>
      </c>
      <c r="E5053" t="s">
        <v>1212</v>
      </c>
      <c r="F5053" t="s">
        <v>580</v>
      </c>
      <c r="G5053" t="s">
        <v>1214</v>
      </c>
      <c r="H5053" t="s">
        <v>114</v>
      </c>
      <c r="I5053">
        <v>5</v>
      </c>
      <c r="J5053">
        <v>55</v>
      </c>
      <c r="K5053" s="2">
        <v>9.0899999999999995E-2</v>
      </c>
      <c r="L5053">
        <v>26.14</v>
      </c>
      <c r="M5053">
        <v>130.69</v>
      </c>
      <c r="N5053" s="2">
        <v>0</v>
      </c>
      <c r="O5053">
        <v>2.2000000000000002</v>
      </c>
      <c r="P5053">
        <v>29</v>
      </c>
      <c r="Q5053" t="s">
        <v>23</v>
      </c>
      <c r="R5053">
        <v>2</v>
      </c>
      <c r="S5053">
        <v>2</v>
      </c>
      <c r="T5053" s="2">
        <v>6.9000000000000006E-2</v>
      </c>
      <c r="U5053">
        <f t="shared" si="78"/>
        <v>121.00000000000001</v>
      </c>
    </row>
    <row r="5054" spans="1:21" hidden="1" x14ac:dyDescent="0.35">
      <c r="A5054" s="1">
        <v>43101</v>
      </c>
      <c r="B5054">
        <v>1</v>
      </c>
      <c r="C5054" t="s">
        <v>173</v>
      </c>
      <c r="D5054" t="s">
        <v>562</v>
      </c>
      <c r="E5054" t="s">
        <v>1212</v>
      </c>
      <c r="F5054" t="s">
        <v>580</v>
      </c>
      <c r="G5054" t="s">
        <v>1214</v>
      </c>
      <c r="H5054" t="s">
        <v>114</v>
      </c>
      <c r="I5054">
        <v>6</v>
      </c>
      <c r="J5054">
        <v>24</v>
      </c>
      <c r="K5054" s="2">
        <v>0.25</v>
      </c>
      <c r="L5054">
        <v>18.23</v>
      </c>
      <c r="M5054">
        <v>109.37</v>
      </c>
      <c r="N5054" s="2">
        <v>0</v>
      </c>
      <c r="O5054">
        <v>1.7</v>
      </c>
      <c r="P5054">
        <v>8</v>
      </c>
      <c r="Q5054" t="s">
        <v>23</v>
      </c>
      <c r="R5054">
        <v>0</v>
      </c>
      <c r="S5054">
        <v>5</v>
      </c>
      <c r="T5054" s="2">
        <v>0.625</v>
      </c>
      <c r="U5054">
        <f t="shared" si="78"/>
        <v>40.799999999999997</v>
      </c>
    </row>
    <row r="5055" spans="1:21" hidden="1" x14ac:dyDescent="0.35">
      <c r="A5055" s="1">
        <v>43132</v>
      </c>
      <c r="B5055">
        <v>2</v>
      </c>
      <c r="C5055" t="s">
        <v>173</v>
      </c>
      <c r="D5055" t="s">
        <v>562</v>
      </c>
      <c r="E5055" t="s">
        <v>1212</v>
      </c>
      <c r="F5055" t="s">
        <v>580</v>
      </c>
      <c r="G5055" t="s">
        <v>1214</v>
      </c>
      <c r="H5055" t="s">
        <v>114</v>
      </c>
      <c r="I5055">
        <v>5</v>
      </c>
      <c r="J5055">
        <v>23</v>
      </c>
      <c r="K5055" s="2">
        <v>0.21740000000000001</v>
      </c>
      <c r="L5055">
        <v>12.55</v>
      </c>
      <c r="M5055">
        <v>62.74</v>
      </c>
      <c r="N5055" s="2">
        <v>0.2</v>
      </c>
      <c r="O5055">
        <v>1.4</v>
      </c>
      <c r="P5055">
        <v>4</v>
      </c>
      <c r="Q5055">
        <v>1</v>
      </c>
      <c r="R5055">
        <v>0</v>
      </c>
      <c r="S5055">
        <v>2</v>
      </c>
      <c r="T5055" s="2">
        <v>0.5</v>
      </c>
      <c r="U5055">
        <f t="shared" si="78"/>
        <v>32.199999999999996</v>
      </c>
    </row>
    <row r="5056" spans="1:21" hidden="1" x14ac:dyDescent="0.35">
      <c r="A5056" s="1">
        <v>43160</v>
      </c>
      <c r="B5056">
        <v>3</v>
      </c>
      <c r="C5056" t="s">
        <v>173</v>
      </c>
      <c r="D5056" t="s">
        <v>562</v>
      </c>
      <c r="E5056" t="s">
        <v>1212</v>
      </c>
      <c r="F5056" t="s">
        <v>580</v>
      </c>
      <c r="G5056" t="s">
        <v>1214</v>
      </c>
      <c r="H5056" t="s">
        <v>114</v>
      </c>
      <c r="I5056">
        <v>5</v>
      </c>
      <c r="J5056">
        <v>33</v>
      </c>
      <c r="K5056" s="2">
        <v>0.1515</v>
      </c>
      <c r="L5056">
        <v>8.48</v>
      </c>
      <c r="M5056">
        <v>42.41</v>
      </c>
      <c r="N5056" s="2">
        <v>0</v>
      </c>
      <c r="O5056">
        <v>1.6</v>
      </c>
      <c r="P5056">
        <v>2</v>
      </c>
      <c r="Q5056" t="s">
        <v>23</v>
      </c>
      <c r="R5056">
        <v>0</v>
      </c>
      <c r="S5056">
        <v>0</v>
      </c>
      <c r="T5056" s="2">
        <v>0</v>
      </c>
      <c r="U5056">
        <f t="shared" si="78"/>
        <v>52.800000000000004</v>
      </c>
    </row>
    <row r="5057" spans="1:21" hidden="1" x14ac:dyDescent="0.35">
      <c r="A5057" s="1">
        <v>43191</v>
      </c>
      <c r="B5057">
        <v>4</v>
      </c>
      <c r="C5057" t="s">
        <v>173</v>
      </c>
      <c r="D5057" t="s">
        <v>562</v>
      </c>
      <c r="E5057" t="s">
        <v>1212</v>
      </c>
      <c r="F5057" t="s">
        <v>580</v>
      </c>
      <c r="G5057" t="s">
        <v>1214</v>
      </c>
      <c r="H5057" t="s">
        <v>114</v>
      </c>
      <c r="I5057">
        <v>7</v>
      </c>
      <c r="J5057">
        <v>24</v>
      </c>
      <c r="K5057" s="2">
        <v>0.29170000000000001</v>
      </c>
      <c r="L5057">
        <v>26.35</v>
      </c>
      <c r="M5057">
        <v>184.46</v>
      </c>
      <c r="N5057" s="2">
        <v>0</v>
      </c>
      <c r="O5057">
        <v>1.3</v>
      </c>
      <c r="P5057">
        <v>3</v>
      </c>
      <c r="Q5057" t="s">
        <v>23</v>
      </c>
      <c r="R5057">
        <v>0</v>
      </c>
      <c r="S5057">
        <v>3</v>
      </c>
      <c r="T5057" s="2">
        <v>1</v>
      </c>
      <c r="U5057">
        <f t="shared" si="78"/>
        <v>31.200000000000003</v>
      </c>
    </row>
    <row r="5058" spans="1:21" hidden="1" x14ac:dyDescent="0.35">
      <c r="A5058" s="1">
        <v>43191</v>
      </c>
      <c r="B5058">
        <v>4</v>
      </c>
      <c r="C5058" t="s">
        <v>173</v>
      </c>
      <c r="D5058" t="s">
        <v>562</v>
      </c>
      <c r="E5058" t="s">
        <v>1212</v>
      </c>
      <c r="F5058" t="s">
        <v>760</v>
      </c>
      <c r="G5058" t="s">
        <v>1214</v>
      </c>
      <c r="H5058" t="s">
        <v>114</v>
      </c>
      <c r="I5058">
        <v>4</v>
      </c>
      <c r="J5058">
        <v>25</v>
      </c>
      <c r="K5058" s="2">
        <v>0.16</v>
      </c>
      <c r="L5058">
        <v>3.34</v>
      </c>
      <c r="M5058">
        <v>13.34</v>
      </c>
      <c r="N5058" s="2">
        <v>0</v>
      </c>
      <c r="O5058">
        <v>2</v>
      </c>
      <c r="P5058">
        <v>3</v>
      </c>
      <c r="Q5058" t="s">
        <v>23</v>
      </c>
      <c r="R5058">
        <v>0</v>
      </c>
      <c r="S5058">
        <v>1</v>
      </c>
      <c r="T5058" s="2">
        <v>0.33329999999999999</v>
      </c>
      <c r="U5058">
        <f t="shared" si="78"/>
        <v>50</v>
      </c>
    </row>
    <row r="5059" spans="1:21" hidden="1" x14ac:dyDescent="0.35">
      <c r="A5059" s="1">
        <v>43221</v>
      </c>
      <c r="B5059">
        <v>5</v>
      </c>
      <c r="C5059" t="s">
        <v>173</v>
      </c>
      <c r="D5059" t="s">
        <v>562</v>
      </c>
      <c r="E5059" t="s">
        <v>1212</v>
      </c>
      <c r="F5059" t="s">
        <v>580</v>
      </c>
      <c r="G5059" t="s">
        <v>1214</v>
      </c>
      <c r="H5059" t="s">
        <v>114</v>
      </c>
      <c r="I5059">
        <v>2</v>
      </c>
      <c r="J5059">
        <v>29</v>
      </c>
      <c r="K5059" s="2">
        <v>6.9000000000000006E-2</v>
      </c>
      <c r="L5059">
        <v>14.94</v>
      </c>
      <c r="M5059">
        <v>29.87</v>
      </c>
      <c r="N5059" s="2">
        <v>0</v>
      </c>
      <c r="O5059">
        <v>2.1</v>
      </c>
      <c r="P5059">
        <v>0</v>
      </c>
      <c r="Q5059" t="s">
        <v>23</v>
      </c>
      <c r="R5059">
        <v>0</v>
      </c>
      <c r="S5059">
        <v>0</v>
      </c>
      <c r="T5059">
        <v>0</v>
      </c>
      <c r="U5059">
        <f t="shared" ref="U5059:U5122" si="79">O5059*J5059</f>
        <v>60.900000000000006</v>
      </c>
    </row>
    <row r="5060" spans="1:21" hidden="1" x14ac:dyDescent="0.35">
      <c r="A5060" s="1">
        <v>43252</v>
      </c>
      <c r="B5060">
        <v>6</v>
      </c>
      <c r="C5060" t="s">
        <v>173</v>
      </c>
      <c r="D5060" t="s">
        <v>562</v>
      </c>
      <c r="E5060" t="s">
        <v>1212</v>
      </c>
      <c r="F5060" t="s">
        <v>580</v>
      </c>
      <c r="G5060" t="s">
        <v>1214</v>
      </c>
      <c r="H5060" t="s">
        <v>114</v>
      </c>
      <c r="I5060">
        <v>6</v>
      </c>
      <c r="J5060">
        <v>48</v>
      </c>
      <c r="K5060" s="2">
        <v>0.125</v>
      </c>
      <c r="L5060">
        <v>11.03</v>
      </c>
      <c r="M5060">
        <v>66.19</v>
      </c>
      <c r="N5060" s="2">
        <v>0</v>
      </c>
      <c r="O5060">
        <v>2</v>
      </c>
      <c r="P5060">
        <v>1</v>
      </c>
      <c r="Q5060" t="s">
        <v>23</v>
      </c>
      <c r="R5060">
        <v>0</v>
      </c>
      <c r="S5060">
        <v>1</v>
      </c>
      <c r="T5060" s="2">
        <v>1</v>
      </c>
      <c r="U5060">
        <f t="shared" si="79"/>
        <v>96</v>
      </c>
    </row>
    <row r="5061" spans="1:21" x14ac:dyDescent="0.35">
      <c r="A5061" s="1">
        <v>43101</v>
      </c>
      <c r="B5061">
        <v>1</v>
      </c>
      <c r="C5061" t="s">
        <v>173</v>
      </c>
      <c r="D5061" t="s">
        <v>105</v>
      </c>
      <c r="E5061" t="s">
        <v>1212</v>
      </c>
      <c r="F5061" t="s">
        <v>126</v>
      </c>
      <c r="G5061" t="s">
        <v>1214</v>
      </c>
      <c r="H5061" t="s">
        <v>127</v>
      </c>
      <c r="I5061">
        <v>1</v>
      </c>
      <c r="J5061">
        <v>8</v>
      </c>
      <c r="K5061" s="2">
        <v>0.125</v>
      </c>
      <c r="L5061">
        <v>29.11</v>
      </c>
      <c r="M5061">
        <v>29.11</v>
      </c>
      <c r="N5061" s="2">
        <v>0</v>
      </c>
      <c r="O5061">
        <v>1.3</v>
      </c>
      <c r="P5061">
        <v>18</v>
      </c>
      <c r="Q5061" t="s">
        <v>23</v>
      </c>
      <c r="R5061">
        <v>5</v>
      </c>
      <c r="S5061">
        <v>6</v>
      </c>
      <c r="T5061" s="2">
        <v>0.33329999999999999</v>
      </c>
      <c r="U5061">
        <f t="shared" si="79"/>
        <v>10.4</v>
      </c>
    </row>
    <row r="5062" spans="1:21" x14ac:dyDescent="0.35">
      <c r="A5062" s="1">
        <v>43160</v>
      </c>
      <c r="B5062">
        <v>3</v>
      </c>
      <c r="C5062" t="s">
        <v>173</v>
      </c>
      <c r="D5062" t="s">
        <v>105</v>
      </c>
      <c r="E5062" t="s">
        <v>1212</v>
      </c>
      <c r="F5062" t="s">
        <v>126</v>
      </c>
      <c r="G5062" t="s">
        <v>1214</v>
      </c>
      <c r="H5062" t="s">
        <v>127</v>
      </c>
      <c r="I5062">
        <v>1</v>
      </c>
      <c r="J5062">
        <v>4</v>
      </c>
      <c r="K5062" s="2">
        <v>0.25</v>
      </c>
      <c r="L5062">
        <v>5.83</v>
      </c>
      <c r="M5062">
        <v>5.83</v>
      </c>
      <c r="N5062" s="2">
        <v>0</v>
      </c>
      <c r="O5062">
        <v>2.8</v>
      </c>
      <c r="P5062">
        <v>0</v>
      </c>
      <c r="Q5062" t="s">
        <v>23</v>
      </c>
      <c r="R5062">
        <v>0</v>
      </c>
      <c r="S5062">
        <v>0</v>
      </c>
      <c r="T5062">
        <v>0</v>
      </c>
      <c r="U5062">
        <f t="shared" si="79"/>
        <v>11.2</v>
      </c>
    </row>
    <row r="5063" spans="1:21" x14ac:dyDescent="0.35">
      <c r="A5063" s="1">
        <v>43101</v>
      </c>
      <c r="B5063">
        <v>1</v>
      </c>
      <c r="C5063" t="s">
        <v>375</v>
      </c>
      <c r="D5063" t="s">
        <v>105</v>
      </c>
      <c r="E5063" t="s">
        <v>1212</v>
      </c>
      <c r="F5063" t="s">
        <v>112</v>
      </c>
      <c r="G5063" t="s">
        <v>1214</v>
      </c>
      <c r="H5063" t="s">
        <v>161</v>
      </c>
      <c r="I5063">
        <v>1</v>
      </c>
      <c r="J5063">
        <v>2</v>
      </c>
      <c r="K5063" s="2">
        <v>0.5</v>
      </c>
      <c r="L5063">
        <v>8.48</v>
      </c>
      <c r="M5063">
        <v>8.48</v>
      </c>
      <c r="N5063" s="2">
        <v>1</v>
      </c>
      <c r="O5063">
        <v>1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f t="shared" si="79"/>
        <v>2</v>
      </c>
    </row>
    <row r="5064" spans="1:21" x14ac:dyDescent="0.35">
      <c r="A5064" s="1">
        <v>43101</v>
      </c>
      <c r="B5064">
        <v>1</v>
      </c>
      <c r="C5064" t="s">
        <v>382</v>
      </c>
      <c r="D5064" t="s">
        <v>105</v>
      </c>
      <c r="E5064" t="s">
        <v>1212</v>
      </c>
      <c r="F5064" t="s">
        <v>112</v>
      </c>
      <c r="G5064" t="s">
        <v>1214</v>
      </c>
      <c r="H5064" t="s">
        <v>113</v>
      </c>
      <c r="I5064">
        <v>2</v>
      </c>
      <c r="J5064">
        <v>10</v>
      </c>
      <c r="K5064" s="2">
        <v>0.2</v>
      </c>
      <c r="L5064">
        <v>8.2100000000000009</v>
      </c>
      <c r="M5064">
        <v>16.420000000000002</v>
      </c>
      <c r="N5064" s="2">
        <v>0</v>
      </c>
      <c r="O5064">
        <v>2.2000000000000002</v>
      </c>
      <c r="P5064">
        <v>3</v>
      </c>
      <c r="Q5064" t="s">
        <v>23</v>
      </c>
      <c r="R5064">
        <v>0</v>
      </c>
      <c r="S5064">
        <v>2</v>
      </c>
      <c r="T5064" s="2">
        <v>0.66669999999999996</v>
      </c>
      <c r="U5064">
        <f t="shared" si="79"/>
        <v>22</v>
      </c>
    </row>
    <row r="5065" spans="1:21" x14ac:dyDescent="0.35">
      <c r="A5065" s="1">
        <v>43160</v>
      </c>
      <c r="B5065">
        <v>3</v>
      </c>
      <c r="C5065" t="s">
        <v>382</v>
      </c>
      <c r="D5065" t="s">
        <v>105</v>
      </c>
      <c r="E5065" t="s">
        <v>1212</v>
      </c>
      <c r="F5065" t="s">
        <v>112</v>
      </c>
      <c r="G5065" t="s">
        <v>1214</v>
      </c>
      <c r="H5065" t="s">
        <v>113</v>
      </c>
      <c r="I5065">
        <v>1</v>
      </c>
      <c r="J5065">
        <v>7</v>
      </c>
      <c r="K5065" s="2">
        <v>0.1429</v>
      </c>
      <c r="L5065">
        <v>26.27</v>
      </c>
      <c r="M5065">
        <v>26.27</v>
      </c>
      <c r="N5065" s="2">
        <v>0</v>
      </c>
      <c r="O5065">
        <v>1.3</v>
      </c>
      <c r="P5065">
        <v>4</v>
      </c>
      <c r="Q5065" t="s">
        <v>23</v>
      </c>
      <c r="R5065">
        <v>0</v>
      </c>
      <c r="S5065">
        <v>1</v>
      </c>
      <c r="T5065" s="2">
        <v>0.25</v>
      </c>
      <c r="U5065">
        <f t="shared" si="79"/>
        <v>9.1</v>
      </c>
    </row>
    <row r="5066" spans="1:21" x14ac:dyDescent="0.35">
      <c r="A5066" s="1">
        <v>43101</v>
      </c>
      <c r="B5066">
        <v>1</v>
      </c>
      <c r="C5066" t="s">
        <v>414</v>
      </c>
      <c r="D5066" t="s">
        <v>105</v>
      </c>
      <c r="E5066" t="s">
        <v>1212</v>
      </c>
      <c r="F5066" t="s">
        <v>112</v>
      </c>
      <c r="G5066" t="s">
        <v>1214</v>
      </c>
      <c r="H5066" t="s">
        <v>113</v>
      </c>
      <c r="I5066">
        <v>1</v>
      </c>
      <c r="J5066">
        <v>6</v>
      </c>
      <c r="K5066" s="2">
        <v>0.16669999999999999</v>
      </c>
      <c r="L5066">
        <v>25.01</v>
      </c>
      <c r="M5066">
        <v>25.01</v>
      </c>
      <c r="N5066" s="2">
        <v>0</v>
      </c>
      <c r="O5066">
        <v>1.3</v>
      </c>
      <c r="P5066">
        <v>4</v>
      </c>
      <c r="Q5066" t="s">
        <v>23</v>
      </c>
      <c r="R5066">
        <v>0</v>
      </c>
      <c r="S5066">
        <v>1</v>
      </c>
      <c r="T5066" s="2">
        <v>0.25</v>
      </c>
      <c r="U5066">
        <f t="shared" si="79"/>
        <v>7.8000000000000007</v>
      </c>
    </row>
    <row r="5067" spans="1:21" hidden="1" x14ac:dyDescent="0.35">
      <c r="A5067" s="1">
        <v>43101</v>
      </c>
      <c r="B5067">
        <v>1</v>
      </c>
      <c r="C5067" t="s">
        <v>198</v>
      </c>
      <c r="D5067" t="s">
        <v>562</v>
      </c>
      <c r="E5067" t="s">
        <v>1212</v>
      </c>
      <c r="F5067" t="s">
        <v>569</v>
      </c>
      <c r="G5067" t="s">
        <v>1214</v>
      </c>
      <c r="H5067" t="s">
        <v>162</v>
      </c>
      <c r="I5067">
        <v>1</v>
      </c>
      <c r="J5067">
        <v>6</v>
      </c>
      <c r="K5067" s="2">
        <v>0.16669999999999999</v>
      </c>
      <c r="L5067">
        <v>25.28</v>
      </c>
      <c r="M5067">
        <v>25.28</v>
      </c>
      <c r="N5067" s="2">
        <v>0</v>
      </c>
      <c r="O5067">
        <v>2.7</v>
      </c>
      <c r="P5067">
        <v>5</v>
      </c>
      <c r="Q5067" t="s">
        <v>23</v>
      </c>
      <c r="R5067">
        <v>0</v>
      </c>
      <c r="S5067">
        <v>2</v>
      </c>
      <c r="T5067" s="2">
        <v>0.4</v>
      </c>
      <c r="U5067">
        <f t="shared" si="79"/>
        <v>16.200000000000003</v>
      </c>
    </row>
    <row r="5068" spans="1:21" hidden="1" x14ac:dyDescent="0.35">
      <c r="A5068" s="1">
        <v>43101</v>
      </c>
      <c r="B5068">
        <v>1</v>
      </c>
      <c r="C5068" t="s">
        <v>198</v>
      </c>
      <c r="D5068" t="s">
        <v>562</v>
      </c>
      <c r="E5068" t="s">
        <v>1212</v>
      </c>
      <c r="F5068" t="s">
        <v>580</v>
      </c>
      <c r="G5068" t="s">
        <v>1214</v>
      </c>
      <c r="H5068" t="s">
        <v>162</v>
      </c>
      <c r="I5068">
        <v>19</v>
      </c>
      <c r="J5068">
        <v>157</v>
      </c>
      <c r="K5068" s="2">
        <v>0.121</v>
      </c>
      <c r="L5068">
        <v>22.19</v>
      </c>
      <c r="M5068">
        <v>421.55</v>
      </c>
      <c r="N5068" s="2">
        <v>0.15790000000000001</v>
      </c>
      <c r="O5068">
        <v>1.7</v>
      </c>
      <c r="P5068">
        <v>16</v>
      </c>
      <c r="Q5068">
        <v>3</v>
      </c>
      <c r="R5068">
        <v>3</v>
      </c>
      <c r="S5068">
        <v>7</v>
      </c>
      <c r="T5068" s="2">
        <v>0.4375</v>
      </c>
      <c r="U5068">
        <f t="shared" si="79"/>
        <v>266.89999999999998</v>
      </c>
    </row>
    <row r="5069" spans="1:21" hidden="1" x14ac:dyDescent="0.35">
      <c r="A5069" s="1">
        <v>43132</v>
      </c>
      <c r="B5069">
        <v>2</v>
      </c>
      <c r="C5069" t="s">
        <v>198</v>
      </c>
      <c r="D5069" t="s">
        <v>562</v>
      </c>
      <c r="E5069" t="s">
        <v>1212</v>
      </c>
      <c r="F5069" t="s">
        <v>580</v>
      </c>
      <c r="G5069" t="s">
        <v>1214</v>
      </c>
      <c r="H5069" t="s">
        <v>162</v>
      </c>
      <c r="I5069">
        <v>14</v>
      </c>
      <c r="J5069">
        <v>111</v>
      </c>
      <c r="K5069" s="2">
        <v>0.12609999999999999</v>
      </c>
      <c r="L5069">
        <v>17.920000000000002</v>
      </c>
      <c r="M5069">
        <v>250.81</v>
      </c>
      <c r="N5069" s="2">
        <v>0</v>
      </c>
      <c r="O5069">
        <v>1.7</v>
      </c>
      <c r="P5069">
        <v>0</v>
      </c>
      <c r="Q5069" t="s">
        <v>23</v>
      </c>
      <c r="R5069">
        <v>0</v>
      </c>
      <c r="S5069">
        <v>0</v>
      </c>
      <c r="T5069">
        <v>0</v>
      </c>
      <c r="U5069">
        <f t="shared" si="79"/>
        <v>188.7</v>
      </c>
    </row>
    <row r="5070" spans="1:21" hidden="1" x14ac:dyDescent="0.35">
      <c r="A5070" s="1">
        <v>43160</v>
      </c>
      <c r="B5070">
        <v>3</v>
      </c>
      <c r="C5070" t="s">
        <v>198</v>
      </c>
      <c r="D5070" t="s">
        <v>562</v>
      </c>
      <c r="E5070" t="s">
        <v>1212</v>
      </c>
      <c r="F5070" t="s">
        <v>580</v>
      </c>
      <c r="G5070" t="s">
        <v>1214</v>
      </c>
      <c r="H5070" t="s">
        <v>162</v>
      </c>
      <c r="I5070">
        <v>12</v>
      </c>
      <c r="J5070">
        <v>127</v>
      </c>
      <c r="K5070" s="2">
        <v>9.4500000000000001E-2</v>
      </c>
      <c r="L5070">
        <v>19.73</v>
      </c>
      <c r="M5070">
        <v>236.79</v>
      </c>
      <c r="N5070" s="2">
        <v>0.16669999999999999</v>
      </c>
      <c r="O5070">
        <v>1.7</v>
      </c>
      <c r="P5070">
        <v>0</v>
      </c>
      <c r="Q5070">
        <v>2</v>
      </c>
      <c r="R5070">
        <v>0</v>
      </c>
      <c r="S5070">
        <v>0</v>
      </c>
      <c r="T5070">
        <v>0</v>
      </c>
      <c r="U5070">
        <f t="shared" si="79"/>
        <v>215.9</v>
      </c>
    </row>
    <row r="5071" spans="1:21" hidden="1" x14ac:dyDescent="0.35">
      <c r="A5071" s="1">
        <v>43191</v>
      </c>
      <c r="B5071">
        <v>4</v>
      </c>
      <c r="C5071" t="s">
        <v>198</v>
      </c>
      <c r="D5071" t="s">
        <v>562</v>
      </c>
      <c r="E5071" t="s">
        <v>1212</v>
      </c>
      <c r="F5071" t="s">
        <v>760</v>
      </c>
      <c r="G5071" t="s">
        <v>1214</v>
      </c>
      <c r="H5071" t="s">
        <v>162</v>
      </c>
      <c r="I5071">
        <v>1</v>
      </c>
      <c r="J5071">
        <v>7</v>
      </c>
      <c r="K5071" s="2">
        <v>0.1429</v>
      </c>
      <c r="L5071">
        <v>7.54</v>
      </c>
      <c r="M5071">
        <v>7.54</v>
      </c>
      <c r="N5071" s="2">
        <v>1</v>
      </c>
      <c r="O5071">
        <v>2.9</v>
      </c>
      <c r="P5071">
        <v>3</v>
      </c>
      <c r="Q5071">
        <v>1</v>
      </c>
      <c r="R5071">
        <v>0</v>
      </c>
      <c r="S5071">
        <v>0</v>
      </c>
      <c r="T5071" s="2">
        <v>0</v>
      </c>
      <c r="U5071">
        <f t="shared" si="79"/>
        <v>20.3</v>
      </c>
    </row>
    <row r="5072" spans="1:21" hidden="1" x14ac:dyDescent="0.35">
      <c r="A5072" s="1">
        <v>43191</v>
      </c>
      <c r="B5072">
        <v>4</v>
      </c>
      <c r="C5072" t="s">
        <v>198</v>
      </c>
      <c r="D5072" t="s">
        <v>562</v>
      </c>
      <c r="E5072" t="s">
        <v>1212</v>
      </c>
      <c r="F5072" t="s">
        <v>580</v>
      </c>
      <c r="G5072" t="s">
        <v>1214</v>
      </c>
      <c r="H5072" t="s">
        <v>162</v>
      </c>
      <c r="I5072">
        <v>7</v>
      </c>
      <c r="J5072">
        <v>61</v>
      </c>
      <c r="K5072" s="2">
        <v>0.1148</v>
      </c>
      <c r="L5072">
        <v>14.73</v>
      </c>
      <c r="M5072">
        <v>103.09</v>
      </c>
      <c r="N5072" s="2">
        <v>0</v>
      </c>
      <c r="O5072">
        <v>1.8</v>
      </c>
      <c r="P5072">
        <v>3</v>
      </c>
      <c r="Q5072" t="s">
        <v>23</v>
      </c>
      <c r="R5072">
        <v>0</v>
      </c>
      <c r="S5072">
        <v>1</v>
      </c>
      <c r="T5072" s="2">
        <v>0.33329999999999999</v>
      </c>
      <c r="U5072">
        <f t="shared" si="79"/>
        <v>109.8</v>
      </c>
    </row>
    <row r="5073" spans="1:21" hidden="1" x14ac:dyDescent="0.35">
      <c r="A5073" s="1">
        <v>43221</v>
      </c>
      <c r="B5073">
        <v>5</v>
      </c>
      <c r="C5073" t="s">
        <v>198</v>
      </c>
      <c r="D5073" t="s">
        <v>562</v>
      </c>
      <c r="E5073" t="s">
        <v>1212</v>
      </c>
      <c r="F5073" t="s">
        <v>760</v>
      </c>
      <c r="G5073" t="s">
        <v>1214</v>
      </c>
      <c r="H5073" t="s">
        <v>162</v>
      </c>
      <c r="I5073">
        <v>2</v>
      </c>
      <c r="J5073">
        <v>6</v>
      </c>
      <c r="K5073" s="2">
        <v>0.33329999999999999</v>
      </c>
      <c r="L5073">
        <v>0.94</v>
      </c>
      <c r="M5073">
        <v>1.88</v>
      </c>
      <c r="N5073" s="2">
        <v>0</v>
      </c>
      <c r="O5073">
        <v>3</v>
      </c>
      <c r="P5073">
        <v>0</v>
      </c>
      <c r="Q5073" t="s">
        <v>23</v>
      </c>
      <c r="R5073">
        <v>0</v>
      </c>
      <c r="S5073">
        <v>0</v>
      </c>
      <c r="T5073">
        <v>0</v>
      </c>
      <c r="U5073">
        <f t="shared" si="79"/>
        <v>18</v>
      </c>
    </row>
    <row r="5074" spans="1:21" hidden="1" x14ac:dyDescent="0.35">
      <c r="A5074" s="1">
        <v>43221</v>
      </c>
      <c r="B5074">
        <v>5</v>
      </c>
      <c r="C5074" t="s">
        <v>198</v>
      </c>
      <c r="D5074" t="s">
        <v>562</v>
      </c>
      <c r="E5074" t="s">
        <v>1212</v>
      </c>
      <c r="F5074" t="s">
        <v>580</v>
      </c>
      <c r="G5074" t="s">
        <v>1214</v>
      </c>
      <c r="H5074" t="s">
        <v>162</v>
      </c>
      <c r="I5074">
        <v>10</v>
      </c>
      <c r="J5074">
        <v>59</v>
      </c>
      <c r="K5074" s="2">
        <v>0.16950000000000001</v>
      </c>
      <c r="L5074">
        <v>15.91</v>
      </c>
      <c r="M5074">
        <v>159.05000000000001</v>
      </c>
      <c r="N5074" s="2">
        <v>0</v>
      </c>
      <c r="O5074">
        <v>2.2999999999999998</v>
      </c>
      <c r="P5074">
        <v>0</v>
      </c>
      <c r="Q5074" t="s">
        <v>23</v>
      </c>
      <c r="R5074">
        <v>0</v>
      </c>
      <c r="S5074">
        <v>0</v>
      </c>
      <c r="T5074">
        <v>0</v>
      </c>
      <c r="U5074">
        <f t="shared" si="79"/>
        <v>135.69999999999999</v>
      </c>
    </row>
    <row r="5075" spans="1:21" hidden="1" x14ac:dyDescent="0.35">
      <c r="A5075" s="1">
        <v>43252</v>
      </c>
      <c r="B5075">
        <v>6</v>
      </c>
      <c r="C5075" t="s">
        <v>198</v>
      </c>
      <c r="D5075" t="s">
        <v>562</v>
      </c>
      <c r="E5075" t="s">
        <v>1212</v>
      </c>
      <c r="F5075" t="s">
        <v>580</v>
      </c>
      <c r="G5075" t="s">
        <v>1214</v>
      </c>
      <c r="H5075" t="s">
        <v>162</v>
      </c>
      <c r="I5075">
        <v>13</v>
      </c>
      <c r="J5075">
        <v>97</v>
      </c>
      <c r="K5075" s="2">
        <v>0.13400000000000001</v>
      </c>
      <c r="L5075">
        <v>28.39</v>
      </c>
      <c r="M5075">
        <v>369.01</v>
      </c>
      <c r="N5075" s="2">
        <v>7.6899999999999996E-2</v>
      </c>
      <c r="O5075">
        <v>2.5</v>
      </c>
      <c r="P5075">
        <v>6</v>
      </c>
      <c r="Q5075">
        <v>1</v>
      </c>
      <c r="R5075">
        <v>0</v>
      </c>
      <c r="S5075">
        <v>2</v>
      </c>
      <c r="T5075" s="2">
        <v>0.33329999999999999</v>
      </c>
      <c r="U5075">
        <f t="shared" si="79"/>
        <v>242.5</v>
      </c>
    </row>
    <row r="5076" spans="1:21" x14ac:dyDescent="0.35">
      <c r="A5076" s="1">
        <v>43160</v>
      </c>
      <c r="B5076">
        <v>3</v>
      </c>
      <c r="C5076" t="s">
        <v>198</v>
      </c>
      <c r="D5076" t="s">
        <v>105</v>
      </c>
      <c r="E5076" t="s">
        <v>1212</v>
      </c>
      <c r="F5076" t="s">
        <v>126</v>
      </c>
      <c r="G5076" t="s">
        <v>1214</v>
      </c>
      <c r="H5076" t="s">
        <v>127</v>
      </c>
      <c r="I5076">
        <v>1</v>
      </c>
      <c r="J5076">
        <v>3</v>
      </c>
      <c r="K5076" s="2">
        <v>0.33329999999999999</v>
      </c>
      <c r="L5076">
        <v>11.36</v>
      </c>
      <c r="M5076">
        <v>11.36</v>
      </c>
      <c r="N5076" s="2">
        <v>0</v>
      </c>
      <c r="O5076">
        <v>1</v>
      </c>
      <c r="P5076">
        <v>1</v>
      </c>
      <c r="Q5076" t="s">
        <v>23</v>
      </c>
      <c r="R5076">
        <v>0</v>
      </c>
      <c r="S5076">
        <v>1</v>
      </c>
      <c r="T5076" s="2">
        <v>1</v>
      </c>
      <c r="U5076">
        <f t="shared" si="79"/>
        <v>3</v>
      </c>
    </row>
    <row r="5077" spans="1:21" x14ac:dyDescent="0.35">
      <c r="A5077" s="1">
        <v>43101</v>
      </c>
      <c r="B5077">
        <v>1</v>
      </c>
      <c r="C5077" t="s">
        <v>198</v>
      </c>
      <c r="D5077" t="s">
        <v>105</v>
      </c>
      <c r="E5077" t="s">
        <v>1212</v>
      </c>
      <c r="F5077" t="s">
        <v>112</v>
      </c>
      <c r="G5077" t="s">
        <v>1214</v>
      </c>
      <c r="H5077" t="s">
        <v>113</v>
      </c>
      <c r="I5077">
        <v>3</v>
      </c>
      <c r="J5077">
        <v>9</v>
      </c>
      <c r="K5077" s="2">
        <v>0.33329999999999999</v>
      </c>
      <c r="L5077">
        <v>24.58</v>
      </c>
      <c r="M5077">
        <v>73.75</v>
      </c>
      <c r="N5077" s="2">
        <v>0</v>
      </c>
      <c r="O5077">
        <v>1.9</v>
      </c>
      <c r="P5077">
        <v>0</v>
      </c>
      <c r="Q5077" t="s">
        <v>23</v>
      </c>
      <c r="R5077">
        <v>0</v>
      </c>
      <c r="S5077">
        <v>0</v>
      </c>
      <c r="T5077">
        <v>0</v>
      </c>
      <c r="U5077">
        <f t="shared" si="79"/>
        <v>17.099999999999998</v>
      </c>
    </row>
    <row r="5078" spans="1:21" x14ac:dyDescent="0.35">
      <c r="A5078" s="1">
        <v>43132</v>
      </c>
      <c r="B5078">
        <v>2</v>
      </c>
      <c r="C5078" t="s">
        <v>198</v>
      </c>
      <c r="D5078" t="s">
        <v>105</v>
      </c>
      <c r="E5078" t="s">
        <v>1212</v>
      </c>
      <c r="F5078" t="s">
        <v>112</v>
      </c>
      <c r="G5078" t="s">
        <v>1214</v>
      </c>
      <c r="H5078" t="s">
        <v>113</v>
      </c>
      <c r="I5078">
        <v>1</v>
      </c>
      <c r="J5078">
        <v>4</v>
      </c>
      <c r="K5078" s="2">
        <v>0.25</v>
      </c>
      <c r="L5078">
        <v>31.62</v>
      </c>
      <c r="M5078">
        <v>31.62</v>
      </c>
      <c r="N5078" s="2">
        <v>0</v>
      </c>
      <c r="O5078">
        <v>1.3</v>
      </c>
      <c r="P5078">
        <v>2</v>
      </c>
      <c r="Q5078" t="s">
        <v>23</v>
      </c>
      <c r="R5078">
        <v>0</v>
      </c>
      <c r="S5078">
        <v>0</v>
      </c>
      <c r="T5078" s="2">
        <v>0</v>
      </c>
      <c r="U5078">
        <f t="shared" si="79"/>
        <v>5.2</v>
      </c>
    </row>
    <row r="5079" spans="1:21" x14ac:dyDescent="0.35">
      <c r="A5079" s="1">
        <v>43160</v>
      </c>
      <c r="B5079">
        <v>3</v>
      </c>
      <c r="C5079" t="s">
        <v>198</v>
      </c>
      <c r="D5079" t="s">
        <v>105</v>
      </c>
      <c r="E5079" t="s">
        <v>1212</v>
      </c>
      <c r="F5079" t="s">
        <v>112</v>
      </c>
      <c r="G5079" t="s">
        <v>1214</v>
      </c>
      <c r="H5079" t="s">
        <v>113</v>
      </c>
      <c r="I5079">
        <v>2</v>
      </c>
      <c r="J5079">
        <v>10</v>
      </c>
      <c r="K5079" s="2">
        <v>0.2</v>
      </c>
      <c r="L5079">
        <v>16.98</v>
      </c>
      <c r="M5079">
        <v>33.96</v>
      </c>
      <c r="N5079" s="2">
        <v>0</v>
      </c>
      <c r="O5079">
        <v>1</v>
      </c>
      <c r="P5079">
        <v>98</v>
      </c>
      <c r="Q5079" t="s">
        <v>23</v>
      </c>
      <c r="R5079">
        <v>10</v>
      </c>
      <c r="S5079">
        <v>22</v>
      </c>
      <c r="T5079" s="2">
        <v>0.22450000000000001</v>
      </c>
      <c r="U5079">
        <f t="shared" si="79"/>
        <v>10</v>
      </c>
    </row>
    <row r="5080" spans="1:21" x14ac:dyDescent="0.35">
      <c r="A5080" s="1">
        <v>43252</v>
      </c>
      <c r="B5080">
        <v>6</v>
      </c>
      <c r="C5080" t="s">
        <v>198</v>
      </c>
      <c r="D5080" t="s">
        <v>105</v>
      </c>
      <c r="E5080" t="s">
        <v>1212</v>
      </c>
      <c r="F5080" t="s">
        <v>112</v>
      </c>
      <c r="G5080" t="s">
        <v>1214</v>
      </c>
      <c r="H5080" t="s">
        <v>113</v>
      </c>
      <c r="I5080">
        <v>2</v>
      </c>
      <c r="J5080">
        <v>2</v>
      </c>
      <c r="K5080" s="2">
        <v>1</v>
      </c>
      <c r="L5080">
        <v>38.14</v>
      </c>
      <c r="M5080">
        <v>76.27</v>
      </c>
      <c r="N5080" s="2">
        <v>0</v>
      </c>
      <c r="O5080">
        <v>1</v>
      </c>
      <c r="P5080">
        <v>14</v>
      </c>
      <c r="Q5080" t="s">
        <v>23</v>
      </c>
      <c r="R5080">
        <v>0</v>
      </c>
      <c r="S5080">
        <v>2</v>
      </c>
      <c r="T5080" s="2">
        <v>0.1429</v>
      </c>
      <c r="U5080">
        <f t="shared" si="79"/>
        <v>2</v>
      </c>
    </row>
    <row r="5081" spans="1:21" hidden="1" x14ac:dyDescent="0.35">
      <c r="A5081" s="1">
        <v>43101</v>
      </c>
      <c r="B5081">
        <v>1</v>
      </c>
      <c r="C5081" t="s">
        <v>993</v>
      </c>
      <c r="D5081" t="s">
        <v>20</v>
      </c>
      <c r="E5081" t="s">
        <v>1200</v>
      </c>
      <c r="F5081" t="s">
        <v>34</v>
      </c>
      <c r="G5081" t="s">
        <v>1214</v>
      </c>
      <c r="H5081" t="s">
        <v>32</v>
      </c>
      <c r="I5081">
        <v>2</v>
      </c>
      <c r="J5081">
        <v>7</v>
      </c>
      <c r="K5081" s="2">
        <v>0.28570000000000001</v>
      </c>
      <c r="L5081">
        <v>13.28</v>
      </c>
      <c r="M5081">
        <v>26.55</v>
      </c>
      <c r="N5081" s="2">
        <v>0</v>
      </c>
      <c r="O5081">
        <v>1</v>
      </c>
      <c r="P5081">
        <v>0</v>
      </c>
      <c r="Q5081" t="s">
        <v>23</v>
      </c>
      <c r="R5081">
        <v>0</v>
      </c>
      <c r="S5081">
        <v>0</v>
      </c>
      <c r="T5081">
        <v>0</v>
      </c>
      <c r="U5081">
        <f t="shared" si="79"/>
        <v>7</v>
      </c>
    </row>
    <row r="5082" spans="1:21" hidden="1" x14ac:dyDescent="0.35">
      <c r="A5082" s="1">
        <v>43101</v>
      </c>
      <c r="B5082">
        <v>1</v>
      </c>
      <c r="C5082" t="s">
        <v>993</v>
      </c>
      <c r="D5082" t="s">
        <v>20</v>
      </c>
      <c r="E5082" t="s">
        <v>1200</v>
      </c>
      <c r="F5082" t="s">
        <v>33</v>
      </c>
      <c r="G5082" t="s">
        <v>1214</v>
      </c>
      <c r="H5082" t="s">
        <v>32</v>
      </c>
      <c r="I5082">
        <v>53</v>
      </c>
      <c r="J5082">
        <v>291</v>
      </c>
      <c r="K5082" s="2">
        <v>0.18210000000000001</v>
      </c>
      <c r="L5082">
        <v>13.65</v>
      </c>
      <c r="M5082">
        <v>723.47</v>
      </c>
      <c r="N5082" s="2">
        <v>3.7699999999999997E-2</v>
      </c>
      <c r="O5082">
        <v>1.8</v>
      </c>
      <c r="P5082">
        <v>0</v>
      </c>
      <c r="Q5082">
        <v>2</v>
      </c>
      <c r="R5082">
        <v>0</v>
      </c>
      <c r="S5082">
        <v>0</v>
      </c>
      <c r="T5082">
        <v>0</v>
      </c>
      <c r="U5082">
        <f t="shared" si="79"/>
        <v>523.80000000000007</v>
      </c>
    </row>
    <row r="5083" spans="1:21" hidden="1" x14ac:dyDescent="0.35">
      <c r="A5083" s="1">
        <v>43101</v>
      </c>
      <c r="B5083">
        <v>1</v>
      </c>
      <c r="C5083" t="s">
        <v>993</v>
      </c>
      <c r="D5083" t="s">
        <v>20</v>
      </c>
      <c r="E5083" t="s">
        <v>1200</v>
      </c>
      <c r="F5083" t="s">
        <v>75</v>
      </c>
      <c r="G5083" t="s">
        <v>1214</v>
      </c>
      <c r="H5083" t="s">
        <v>32</v>
      </c>
      <c r="I5083">
        <v>27</v>
      </c>
      <c r="J5083">
        <v>178</v>
      </c>
      <c r="K5083" s="2">
        <v>0.1517</v>
      </c>
      <c r="L5083">
        <v>14.32</v>
      </c>
      <c r="M5083">
        <v>386.67</v>
      </c>
      <c r="N5083" s="2">
        <v>0</v>
      </c>
      <c r="O5083">
        <v>1.7</v>
      </c>
      <c r="P5083">
        <v>0</v>
      </c>
      <c r="Q5083" t="s">
        <v>23</v>
      </c>
      <c r="R5083">
        <v>0</v>
      </c>
      <c r="S5083">
        <v>0</v>
      </c>
      <c r="T5083">
        <v>0</v>
      </c>
      <c r="U5083">
        <f t="shared" si="79"/>
        <v>302.59999999999997</v>
      </c>
    </row>
    <row r="5084" spans="1:21" hidden="1" x14ac:dyDescent="0.35">
      <c r="A5084" s="1">
        <v>43132</v>
      </c>
      <c r="B5084">
        <v>2</v>
      </c>
      <c r="C5084" t="s">
        <v>993</v>
      </c>
      <c r="D5084" t="s">
        <v>20</v>
      </c>
      <c r="E5084" t="s">
        <v>1200</v>
      </c>
      <c r="F5084" t="s">
        <v>33</v>
      </c>
      <c r="G5084" t="s">
        <v>1214</v>
      </c>
      <c r="H5084" t="s">
        <v>32</v>
      </c>
      <c r="I5084">
        <v>158</v>
      </c>
      <c r="J5084">
        <v>943</v>
      </c>
      <c r="K5084" s="2">
        <v>0.1676</v>
      </c>
      <c r="L5084">
        <v>14.41</v>
      </c>
      <c r="M5084">
        <v>2277.1999999999998</v>
      </c>
      <c r="N5084" s="2">
        <v>5.0599999999999999E-2</v>
      </c>
      <c r="O5084">
        <v>1.3</v>
      </c>
      <c r="P5084">
        <v>0</v>
      </c>
      <c r="Q5084">
        <v>8</v>
      </c>
      <c r="R5084">
        <v>0</v>
      </c>
      <c r="S5084">
        <v>0</v>
      </c>
      <c r="T5084">
        <v>0</v>
      </c>
      <c r="U5084">
        <f t="shared" si="79"/>
        <v>1225.9000000000001</v>
      </c>
    </row>
    <row r="5085" spans="1:21" hidden="1" x14ac:dyDescent="0.35">
      <c r="A5085" s="1">
        <v>43132</v>
      </c>
      <c r="B5085">
        <v>2</v>
      </c>
      <c r="C5085" t="s">
        <v>993</v>
      </c>
      <c r="D5085" t="s">
        <v>20</v>
      </c>
      <c r="E5085" t="s">
        <v>1200</v>
      </c>
      <c r="F5085" t="s">
        <v>75</v>
      </c>
      <c r="G5085" t="s">
        <v>1214</v>
      </c>
      <c r="H5085" t="s">
        <v>32</v>
      </c>
      <c r="I5085">
        <v>12</v>
      </c>
      <c r="J5085">
        <v>113</v>
      </c>
      <c r="K5085" s="2">
        <v>0.1062</v>
      </c>
      <c r="L5085">
        <v>15.62</v>
      </c>
      <c r="M5085">
        <v>187.48</v>
      </c>
      <c r="N5085" s="2">
        <v>0</v>
      </c>
      <c r="O5085">
        <v>1.5</v>
      </c>
      <c r="P5085">
        <v>0</v>
      </c>
      <c r="Q5085" t="s">
        <v>23</v>
      </c>
      <c r="R5085">
        <v>0</v>
      </c>
      <c r="S5085">
        <v>0</v>
      </c>
      <c r="T5085">
        <v>0</v>
      </c>
      <c r="U5085">
        <f t="shared" si="79"/>
        <v>169.5</v>
      </c>
    </row>
    <row r="5086" spans="1:21" hidden="1" x14ac:dyDescent="0.35">
      <c r="A5086" s="1">
        <v>43160</v>
      </c>
      <c r="B5086">
        <v>3</v>
      </c>
      <c r="C5086" t="s">
        <v>993</v>
      </c>
      <c r="D5086" t="s">
        <v>20</v>
      </c>
      <c r="E5086" t="s">
        <v>1200</v>
      </c>
      <c r="F5086" t="s">
        <v>33</v>
      </c>
      <c r="G5086" t="s">
        <v>1214</v>
      </c>
      <c r="H5086" t="s">
        <v>32</v>
      </c>
      <c r="I5086">
        <v>111</v>
      </c>
      <c r="J5086">
        <v>703</v>
      </c>
      <c r="K5086" s="2">
        <v>0.15790000000000001</v>
      </c>
      <c r="L5086">
        <v>20.96</v>
      </c>
      <c r="M5086">
        <v>2326.4299999999998</v>
      </c>
      <c r="N5086" s="2">
        <v>4.4999999999999998E-2</v>
      </c>
      <c r="O5086">
        <v>1.5</v>
      </c>
      <c r="P5086">
        <v>3</v>
      </c>
      <c r="Q5086">
        <v>5</v>
      </c>
      <c r="R5086">
        <v>0</v>
      </c>
      <c r="S5086">
        <v>0</v>
      </c>
      <c r="T5086" s="2">
        <v>0</v>
      </c>
      <c r="U5086">
        <f t="shared" si="79"/>
        <v>1054.5</v>
      </c>
    </row>
    <row r="5087" spans="1:21" hidden="1" x14ac:dyDescent="0.35">
      <c r="A5087" s="1">
        <v>43160</v>
      </c>
      <c r="B5087">
        <v>3</v>
      </c>
      <c r="C5087" t="s">
        <v>993</v>
      </c>
      <c r="D5087" t="s">
        <v>20</v>
      </c>
      <c r="E5087" t="s">
        <v>1200</v>
      </c>
      <c r="F5087" t="s">
        <v>75</v>
      </c>
      <c r="G5087" t="s">
        <v>1214</v>
      </c>
      <c r="H5087" t="s">
        <v>32</v>
      </c>
      <c r="I5087">
        <v>24</v>
      </c>
      <c r="J5087">
        <v>184</v>
      </c>
      <c r="K5087" s="2">
        <v>0.13039999999999999</v>
      </c>
      <c r="L5087">
        <v>4.32</v>
      </c>
      <c r="M5087">
        <v>103.75</v>
      </c>
      <c r="N5087" s="2">
        <v>0</v>
      </c>
      <c r="O5087">
        <v>1.5</v>
      </c>
      <c r="P5087">
        <v>4</v>
      </c>
      <c r="Q5087" t="s">
        <v>23</v>
      </c>
      <c r="R5087">
        <v>2</v>
      </c>
      <c r="S5087">
        <v>0</v>
      </c>
      <c r="T5087" s="2">
        <v>0</v>
      </c>
      <c r="U5087">
        <f t="shared" si="79"/>
        <v>276</v>
      </c>
    </row>
    <row r="5088" spans="1:21" hidden="1" x14ac:dyDescent="0.35">
      <c r="A5088" s="1">
        <v>43191</v>
      </c>
      <c r="B5088">
        <v>4</v>
      </c>
      <c r="C5088" t="s">
        <v>993</v>
      </c>
      <c r="D5088" t="s">
        <v>20</v>
      </c>
      <c r="E5088" t="s">
        <v>1200</v>
      </c>
      <c r="F5088" t="s">
        <v>33</v>
      </c>
      <c r="G5088" t="s">
        <v>1214</v>
      </c>
      <c r="H5088" t="s">
        <v>32</v>
      </c>
      <c r="I5088">
        <v>33</v>
      </c>
      <c r="J5088">
        <v>228</v>
      </c>
      <c r="K5088" s="2">
        <v>0.1447</v>
      </c>
      <c r="L5088">
        <v>8.5</v>
      </c>
      <c r="M5088">
        <v>280.56</v>
      </c>
      <c r="N5088" s="2">
        <v>3.0300000000000001E-2</v>
      </c>
      <c r="O5088">
        <v>1.7</v>
      </c>
      <c r="P5088">
        <v>37</v>
      </c>
      <c r="Q5088">
        <v>1</v>
      </c>
      <c r="R5088">
        <v>0</v>
      </c>
      <c r="S5088">
        <v>8</v>
      </c>
      <c r="T5088" s="2">
        <v>0.2162</v>
      </c>
      <c r="U5088">
        <f t="shared" si="79"/>
        <v>387.59999999999997</v>
      </c>
    </row>
    <row r="5089" spans="1:21" hidden="1" x14ac:dyDescent="0.35">
      <c r="A5089" s="1">
        <v>43191</v>
      </c>
      <c r="B5089">
        <v>4</v>
      </c>
      <c r="C5089" t="s">
        <v>993</v>
      </c>
      <c r="D5089" t="s">
        <v>20</v>
      </c>
      <c r="E5089" t="s">
        <v>1200</v>
      </c>
      <c r="F5089" t="s">
        <v>100</v>
      </c>
      <c r="G5089" t="s">
        <v>1214</v>
      </c>
      <c r="H5089" t="s">
        <v>32</v>
      </c>
      <c r="I5089">
        <v>25</v>
      </c>
      <c r="J5089">
        <v>119</v>
      </c>
      <c r="K5089" s="2">
        <v>0.21010000000000001</v>
      </c>
      <c r="L5089">
        <v>3.76</v>
      </c>
      <c r="M5089">
        <v>94</v>
      </c>
      <c r="N5089" s="2">
        <v>0</v>
      </c>
      <c r="O5089">
        <v>2.1</v>
      </c>
      <c r="P5089">
        <v>8</v>
      </c>
      <c r="Q5089" t="s">
        <v>23</v>
      </c>
      <c r="R5089">
        <v>0</v>
      </c>
      <c r="S5089">
        <v>1</v>
      </c>
      <c r="T5089" s="2">
        <v>0.125</v>
      </c>
      <c r="U5089">
        <f t="shared" si="79"/>
        <v>249.9</v>
      </c>
    </row>
    <row r="5090" spans="1:21" hidden="1" x14ac:dyDescent="0.35">
      <c r="A5090" s="1">
        <v>43191</v>
      </c>
      <c r="B5090">
        <v>4</v>
      </c>
      <c r="C5090" t="s">
        <v>993</v>
      </c>
      <c r="D5090" t="s">
        <v>20</v>
      </c>
      <c r="E5090" t="s">
        <v>1200</v>
      </c>
      <c r="F5090" t="s">
        <v>75</v>
      </c>
      <c r="G5090" t="s">
        <v>1214</v>
      </c>
      <c r="H5090" t="s">
        <v>32</v>
      </c>
      <c r="I5090">
        <v>13</v>
      </c>
      <c r="J5090">
        <v>67</v>
      </c>
      <c r="K5090" s="2">
        <v>0.19400000000000001</v>
      </c>
      <c r="L5090">
        <v>9.83</v>
      </c>
      <c r="M5090">
        <v>127.85</v>
      </c>
      <c r="N5090" s="2">
        <v>0</v>
      </c>
      <c r="O5090">
        <v>1.9</v>
      </c>
      <c r="P5090">
        <v>0</v>
      </c>
      <c r="Q5090" t="s">
        <v>23</v>
      </c>
      <c r="R5090">
        <v>0</v>
      </c>
      <c r="S5090">
        <v>0</v>
      </c>
      <c r="T5090">
        <v>0</v>
      </c>
      <c r="U5090">
        <f t="shared" si="79"/>
        <v>127.3</v>
      </c>
    </row>
    <row r="5091" spans="1:21" hidden="1" x14ac:dyDescent="0.35">
      <c r="A5091" s="1">
        <v>43221</v>
      </c>
      <c r="B5091">
        <v>5</v>
      </c>
      <c r="C5091" t="s">
        <v>993</v>
      </c>
      <c r="D5091" t="s">
        <v>20</v>
      </c>
      <c r="E5091" t="s">
        <v>1200</v>
      </c>
      <c r="F5091" t="s">
        <v>33</v>
      </c>
      <c r="G5091" t="s">
        <v>1214</v>
      </c>
      <c r="H5091" t="s">
        <v>32</v>
      </c>
      <c r="I5091">
        <v>59</v>
      </c>
      <c r="J5091">
        <v>317</v>
      </c>
      <c r="K5091" s="2">
        <v>0.18609999999999999</v>
      </c>
      <c r="L5091">
        <v>20.2</v>
      </c>
      <c r="M5091">
        <v>1191.57</v>
      </c>
      <c r="N5091" s="2">
        <v>8.4699999999999998E-2</v>
      </c>
      <c r="O5091">
        <v>1.6</v>
      </c>
      <c r="P5091">
        <v>4</v>
      </c>
      <c r="Q5091">
        <v>5</v>
      </c>
      <c r="R5091">
        <v>0</v>
      </c>
      <c r="S5091">
        <v>1</v>
      </c>
      <c r="T5091" s="2">
        <v>0.25</v>
      </c>
      <c r="U5091">
        <f t="shared" si="79"/>
        <v>507.20000000000005</v>
      </c>
    </row>
    <row r="5092" spans="1:21" hidden="1" x14ac:dyDescent="0.35">
      <c r="A5092" s="1">
        <v>43221</v>
      </c>
      <c r="B5092">
        <v>5</v>
      </c>
      <c r="C5092" t="s">
        <v>993</v>
      </c>
      <c r="D5092" t="s">
        <v>20</v>
      </c>
      <c r="E5092" t="s">
        <v>1200</v>
      </c>
      <c r="F5092" t="s">
        <v>75</v>
      </c>
      <c r="G5092" t="s">
        <v>1214</v>
      </c>
      <c r="H5092" t="s">
        <v>32</v>
      </c>
      <c r="I5092">
        <v>25</v>
      </c>
      <c r="J5092">
        <v>177</v>
      </c>
      <c r="K5092" s="2">
        <v>0.14119999999999999</v>
      </c>
      <c r="L5092">
        <v>25.01</v>
      </c>
      <c r="M5092">
        <v>625.13</v>
      </c>
      <c r="N5092" s="2">
        <v>0.08</v>
      </c>
      <c r="O5092">
        <v>1.3</v>
      </c>
      <c r="P5092">
        <v>0</v>
      </c>
      <c r="Q5092">
        <v>2</v>
      </c>
      <c r="R5092">
        <v>0</v>
      </c>
      <c r="S5092">
        <v>0</v>
      </c>
      <c r="T5092">
        <v>0</v>
      </c>
      <c r="U5092">
        <f t="shared" si="79"/>
        <v>230.1</v>
      </c>
    </row>
    <row r="5093" spans="1:21" hidden="1" x14ac:dyDescent="0.35">
      <c r="A5093" s="1">
        <v>43221</v>
      </c>
      <c r="B5093">
        <v>5</v>
      </c>
      <c r="C5093" t="s">
        <v>993</v>
      </c>
      <c r="D5093" t="s">
        <v>20</v>
      </c>
      <c r="E5093" t="s">
        <v>1200</v>
      </c>
      <c r="F5093" t="s">
        <v>100</v>
      </c>
      <c r="G5093" t="s">
        <v>1214</v>
      </c>
      <c r="H5093" t="s">
        <v>32</v>
      </c>
      <c r="I5093">
        <v>9</v>
      </c>
      <c r="J5093">
        <v>39</v>
      </c>
      <c r="K5093" s="2">
        <v>0.23080000000000001</v>
      </c>
      <c r="L5093">
        <v>7.81</v>
      </c>
      <c r="M5093">
        <v>70.28</v>
      </c>
      <c r="N5093" s="2">
        <v>0</v>
      </c>
      <c r="O5093">
        <v>1.9</v>
      </c>
      <c r="P5093">
        <v>21</v>
      </c>
      <c r="Q5093" t="s">
        <v>23</v>
      </c>
      <c r="R5093">
        <v>1</v>
      </c>
      <c r="S5093">
        <v>10</v>
      </c>
      <c r="T5093" s="2">
        <v>0.47620000000000001</v>
      </c>
      <c r="U5093">
        <f t="shared" si="79"/>
        <v>74.099999999999994</v>
      </c>
    </row>
    <row r="5094" spans="1:21" hidden="1" x14ac:dyDescent="0.35">
      <c r="A5094" s="1">
        <v>43252</v>
      </c>
      <c r="B5094">
        <v>6</v>
      </c>
      <c r="C5094" t="s">
        <v>993</v>
      </c>
      <c r="D5094" t="s">
        <v>20</v>
      </c>
      <c r="E5094" t="s">
        <v>1200</v>
      </c>
      <c r="F5094" t="s">
        <v>33</v>
      </c>
      <c r="G5094" t="s">
        <v>1214</v>
      </c>
      <c r="H5094" t="s">
        <v>32</v>
      </c>
      <c r="I5094">
        <v>86</v>
      </c>
      <c r="J5094">
        <v>323</v>
      </c>
      <c r="K5094" s="2">
        <v>0.26629999999999998</v>
      </c>
      <c r="L5094">
        <v>20.05</v>
      </c>
      <c r="M5094">
        <v>1723.9</v>
      </c>
      <c r="N5094" s="2">
        <v>2.3300000000000001E-2</v>
      </c>
      <c r="O5094">
        <v>2</v>
      </c>
      <c r="P5094">
        <v>1</v>
      </c>
      <c r="Q5094">
        <v>2</v>
      </c>
      <c r="R5094">
        <v>0</v>
      </c>
      <c r="S5094">
        <v>0</v>
      </c>
      <c r="T5094" s="2">
        <v>0</v>
      </c>
      <c r="U5094">
        <f t="shared" si="79"/>
        <v>646</v>
      </c>
    </row>
    <row r="5095" spans="1:21" hidden="1" x14ac:dyDescent="0.35">
      <c r="A5095" s="1">
        <v>43252</v>
      </c>
      <c r="B5095">
        <v>6</v>
      </c>
      <c r="C5095" t="s">
        <v>993</v>
      </c>
      <c r="D5095" t="s">
        <v>20</v>
      </c>
      <c r="E5095" t="s">
        <v>1200</v>
      </c>
      <c r="F5095" t="s">
        <v>75</v>
      </c>
      <c r="G5095" t="s">
        <v>1214</v>
      </c>
      <c r="H5095" t="s">
        <v>32</v>
      </c>
      <c r="I5095">
        <v>21</v>
      </c>
      <c r="J5095">
        <v>103</v>
      </c>
      <c r="K5095" s="2">
        <v>0.2039</v>
      </c>
      <c r="L5095">
        <v>22</v>
      </c>
      <c r="M5095">
        <v>461.93</v>
      </c>
      <c r="N5095" s="2">
        <v>0</v>
      </c>
      <c r="O5095">
        <v>1.6</v>
      </c>
      <c r="P5095">
        <v>0</v>
      </c>
      <c r="Q5095" t="s">
        <v>23</v>
      </c>
      <c r="R5095">
        <v>0</v>
      </c>
      <c r="S5095">
        <v>0</v>
      </c>
      <c r="T5095">
        <v>0</v>
      </c>
      <c r="U5095">
        <f t="shared" si="79"/>
        <v>164.8</v>
      </c>
    </row>
    <row r="5096" spans="1:21" hidden="1" x14ac:dyDescent="0.35">
      <c r="A5096" s="1">
        <v>43132</v>
      </c>
      <c r="B5096">
        <v>2</v>
      </c>
      <c r="C5096" t="s">
        <v>994</v>
      </c>
      <c r="D5096" t="s">
        <v>20</v>
      </c>
      <c r="E5096" t="s">
        <v>1200</v>
      </c>
      <c r="F5096" t="s">
        <v>89</v>
      </c>
      <c r="G5096" t="s">
        <v>1214</v>
      </c>
      <c r="H5096" t="s">
        <v>66</v>
      </c>
      <c r="I5096">
        <v>2</v>
      </c>
      <c r="J5096">
        <v>3</v>
      </c>
      <c r="K5096" s="2">
        <v>0.66669999999999996</v>
      </c>
      <c r="L5096">
        <v>28.23</v>
      </c>
      <c r="M5096">
        <v>56.45</v>
      </c>
      <c r="N5096" s="2">
        <v>0.5</v>
      </c>
      <c r="O5096">
        <v>2.2999999999999998</v>
      </c>
      <c r="P5096">
        <v>5</v>
      </c>
      <c r="Q5096">
        <v>1</v>
      </c>
      <c r="R5096">
        <v>0</v>
      </c>
      <c r="S5096">
        <v>1</v>
      </c>
      <c r="T5096" s="2">
        <v>0.2</v>
      </c>
      <c r="U5096">
        <f t="shared" si="79"/>
        <v>6.8999999999999995</v>
      </c>
    </row>
    <row r="5097" spans="1:21" hidden="1" x14ac:dyDescent="0.35">
      <c r="A5097" s="1">
        <v>43101</v>
      </c>
      <c r="B5097">
        <v>1</v>
      </c>
      <c r="C5097" t="s">
        <v>1149</v>
      </c>
      <c r="D5097" t="s">
        <v>20</v>
      </c>
      <c r="E5097" t="s">
        <v>1200</v>
      </c>
      <c r="F5097" t="s">
        <v>26</v>
      </c>
      <c r="G5097" t="s">
        <v>1214</v>
      </c>
      <c r="H5097" t="s">
        <v>66</v>
      </c>
      <c r="I5097">
        <v>1</v>
      </c>
      <c r="J5097">
        <v>23</v>
      </c>
      <c r="K5097" s="2">
        <v>4.3499999999999997E-2</v>
      </c>
      <c r="L5097">
        <v>10.11</v>
      </c>
      <c r="M5097">
        <v>10.11</v>
      </c>
      <c r="N5097" s="2">
        <v>0</v>
      </c>
      <c r="O5097">
        <v>2.5</v>
      </c>
      <c r="P5097">
        <v>7</v>
      </c>
      <c r="Q5097" t="s">
        <v>23</v>
      </c>
      <c r="R5097">
        <v>1</v>
      </c>
      <c r="S5097">
        <v>1</v>
      </c>
      <c r="T5097" s="2">
        <v>0.1429</v>
      </c>
      <c r="U5097">
        <f t="shared" si="79"/>
        <v>57.5</v>
      </c>
    </row>
    <row r="5098" spans="1:21" x14ac:dyDescent="0.35">
      <c r="A5098" s="1">
        <v>43160</v>
      </c>
      <c r="B5098">
        <v>3</v>
      </c>
      <c r="C5098" t="s">
        <v>497</v>
      </c>
      <c r="D5098" t="s">
        <v>105</v>
      </c>
      <c r="E5098" t="s">
        <v>1200</v>
      </c>
      <c r="F5098" t="s">
        <v>126</v>
      </c>
      <c r="G5098" t="s">
        <v>1214</v>
      </c>
      <c r="H5098" t="s">
        <v>127</v>
      </c>
      <c r="I5098">
        <v>3</v>
      </c>
      <c r="J5098">
        <v>34</v>
      </c>
      <c r="K5098" s="2">
        <v>8.8200000000000001E-2</v>
      </c>
      <c r="L5098">
        <v>31.8</v>
      </c>
      <c r="M5098">
        <v>95.4</v>
      </c>
      <c r="N5098" s="2">
        <v>0</v>
      </c>
      <c r="O5098">
        <v>1.9</v>
      </c>
      <c r="P5098">
        <v>0</v>
      </c>
      <c r="Q5098" t="s">
        <v>23</v>
      </c>
      <c r="R5098">
        <v>0</v>
      </c>
      <c r="S5098">
        <v>0</v>
      </c>
      <c r="T5098">
        <v>0</v>
      </c>
      <c r="U5098">
        <f t="shared" si="79"/>
        <v>64.599999999999994</v>
      </c>
    </row>
    <row r="5099" spans="1:21" hidden="1" x14ac:dyDescent="0.35">
      <c r="A5099" s="1">
        <v>43101</v>
      </c>
      <c r="B5099">
        <v>1</v>
      </c>
      <c r="C5099" t="s">
        <v>497</v>
      </c>
      <c r="D5099" t="s">
        <v>562</v>
      </c>
      <c r="E5099" t="s">
        <v>1200</v>
      </c>
      <c r="F5099" t="s">
        <v>89</v>
      </c>
      <c r="G5099" t="s">
        <v>1214</v>
      </c>
      <c r="H5099" t="s">
        <v>66</v>
      </c>
      <c r="I5099">
        <v>12</v>
      </c>
      <c r="J5099">
        <v>160</v>
      </c>
      <c r="K5099" s="2">
        <v>7.4999999999999997E-2</v>
      </c>
      <c r="L5099">
        <v>13.88</v>
      </c>
      <c r="M5099">
        <v>166.53</v>
      </c>
      <c r="N5099" s="2">
        <v>0</v>
      </c>
      <c r="O5099">
        <v>1.3</v>
      </c>
      <c r="P5099">
        <v>0</v>
      </c>
      <c r="Q5099" t="s">
        <v>23</v>
      </c>
      <c r="R5099">
        <v>0</v>
      </c>
      <c r="S5099">
        <v>0</v>
      </c>
      <c r="T5099">
        <v>0</v>
      </c>
      <c r="U5099">
        <f t="shared" si="79"/>
        <v>208</v>
      </c>
    </row>
    <row r="5100" spans="1:21" hidden="1" x14ac:dyDescent="0.35">
      <c r="A5100" s="1">
        <v>43132</v>
      </c>
      <c r="B5100">
        <v>2</v>
      </c>
      <c r="C5100" t="s">
        <v>497</v>
      </c>
      <c r="D5100" t="s">
        <v>562</v>
      </c>
      <c r="E5100" t="s">
        <v>1200</v>
      </c>
      <c r="F5100" t="s">
        <v>89</v>
      </c>
      <c r="G5100" t="s">
        <v>1214</v>
      </c>
      <c r="H5100" t="s">
        <v>66</v>
      </c>
      <c r="I5100">
        <v>59</v>
      </c>
      <c r="J5100">
        <v>311</v>
      </c>
      <c r="K5100" s="2">
        <v>0.18970000000000001</v>
      </c>
      <c r="L5100">
        <v>13.3</v>
      </c>
      <c r="M5100">
        <v>784.45</v>
      </c>
      <c r="N5100" s="2">
        <v>3.39E-2</v>
      </c>
      <c r="O5100">
        <v>1</v>
      </c>
      <c r="P5100">
        <v>2</v>
      </c>
      <c r="Q5100">
        <v>2</v>
      </c>
      <c r="R5100">
        <v>0</v>
      </c>
      <c r="S5100">
        <v>0</v>
      </c>
      <c r="T5100" s="2">
        <v>0</v>
      </c>
      <c r="U5100">
        <f t="shared" si="79"/>
        <v>311</v>
      </c>
    </row>
    <row r="5101" spans="1:21" hidden="1" x14ac:dyDescent="0.35">
      <c r="A5101" s="1">
        <v>43160</v>
      </c>
      <c r="B5101">
        <v>3</v>
      </c>
      <c r="C5101" t="s">
        <v>497</v>
      </c>
      <c r="D5101" t="s">
        <v>562</v>
      </c>
      <c r="E5101" t="s">
        <v>1200</v>
      </c>
      <c r="F5101" t="s">
        <v>89</v>
      </c>
      <c r="G5101" t="s">
        <v>1214</v>
      </c>
      <c r="H5101" t="s">
        <v>66</v>
      </c>
      <c r="I5101">
        <v>167</v>
      </c>
      <c r="J5101">
        <v>907</v>
      </c>
      <c r="K5101" s="2">
        <v>0.18410000000000001</v>
      </c>
      <c r="L5101">
        <v>14.24</v>
      </c>
      <c r="M5101">
        <v>2377.67</v>
      </c>
      <c r="N5101" s="2">
        <v>3.5900000000000001E-2</v>
      </c>
      <c r="O5101">
        <v>1.3</v>
      </c>
      <c r="P5101">
        <v>10</v>
      </c>
      <c r="Q5101">
        <v>6</v>
      </c>
      <c r="R5101">
        <v>0</v>
      </c>
      <c r="S5101">
        <v>0</v>
      </c>
      <c r="T5101" s="2">
        <v>0</v>
      </c>
      <c r="U5101">
        <f t="shared" si="79"/>
        <v>1179.1000000000001</v>
      </c>
    </row>
    <row r="5102" spans="1:21" hidden="1" x14ac:dyDescent="0.35">
      <c r="A5102" s="1">
        <v>43191</v>
      </c>
      <c r="B5102">
        <v>4</v>
      </c>
      <c r="C5102" t="s">
        <v>497</v>
      </c>
      <c r="D5102" t="s">
        <v>562</v>
      </c>
      <c r="E5102" t="s">
        <v>1200</v>
      </c>
      <c r="F5102" t="s">
        <v>89</v>
      </c>
      <c r="G5102" t="s">
        <v>1214</v>
      </c>
      <c r="H5102" t="s">
        <v>66</v>
      </c>
      <c r="I5102">
        <v>67</v>
      </c>
      <c r="J5102">
        <v>362</v>
      </c>
      <c r="K5102" s="2">
        <v>0.18509999999999999</v>
      </c>
      <c r="L5102">
        <v>18.149999999999999</v>
      </c>
      <c r="M5102">
        <v>1216.3399999999999</v>
      </c>
      <c r="N5102" s="2">
        <v>5.9700000000000003E-2</v>
      </c>
      <c r="O5102">
        <v>1.3</v>
      </c>
      <c r="P5102">
        <v>27</v>
      </c>
      <c r="Q5102">
        <v>4</v>
      </c>
      <c r="R5102">
        <v>2</v>
      </c>
      <c r="S5102">
        <v>7</v>
      </c>
      <c r="T5102" s="2">
        <v>0.25929999999999997</v>
      </c>
      <c r="U5102">
        <f t="shared" si="79"/>
        <v>470.6</v>
      </c>
    </row>
    <row r="5103" spans="1:21" hidden="1" x14ac:dyDescent="0.35">
      <c r="A5103" s="1">
        <v>43191</v>
      </c>
      <c r="B5103">
        <v>4</v>
      </c>
      <c r="C5103" t="s">
        <v>497</v>
      </c>
      <c r="D5103" t="s">
        <v>562</v>
      </c>
      <c r="E5103" t="s">
        <v>1200</v>
      </c>
      <c r="F5103" t="s">
        <v>512</v>
      </c>
      <c r="G5103" t="s">
        <v>1214</v>
      </c>
      <c r="H5103" t="s">
        <v>66</v>
      </c>
      <c r="I5103">
        <v>7</v>
      </c>
      <c r="J5103">
        <v>53</v>
      </c>
      <c r="K5103" s="2">
        <v>0.1321</v>
      </c>
      <c r="L5103">
        <v>22.56</v>
      </c>
      <c r="M5103">
        <v>157.9</v>
      </c>
      <c r="N5103" s="2">
        <v>0.28570000000000001</v>
      </c>
      <c r="O5103">
        <v>1.4</v>
      </c>
      <c r="P5103">
        <v>0</v>
      </c>
      <c r="Q5103">
        <v>2</v>
      </c>
      <c r="R5103">
        <v>0</v>
      </c>
      <c r="S5103">
        <v>0</v>
      </c>
      <c r="T5103">
        <v>0</v>
      </c>
      <c r="U5103">
        <f t="shared" si="79"/>
        <v>74.199999999999989</v>
      </c>
    </row>
    <row r="5104" spans="1:21" hidden="1" x14ac:dyDescent="0.35">
      <c r="A5104" s="1">
        <v>43191</v>
      </c>
      <c r="B5104">
        <v>4</v>
      </c>
      <c r="C5104" t="s">
        <v>497</v>
      </c>
      <c r="D5104" t="s">
        <v>562</v>
      </c>
      <c r="E5104" t="s">
        <v>1200</v>
      </c>
      <c r="F5104" t="s">
        <v>102</v>
      </c>
      <c r="G5104" t="s">
        <v>1214</v>
      </c>
      <c r="H5104" t="s">
        <v>66</v>
      </c>
      <c r="I5104">
        <v>18</v>
      </c>
      <c r="J5104">
        <v>80</v>
      </c>
      <c r="K5104" s="2">
        <v>0.22500000000000001</v>
      </c>
      <c r="L5104">
        <v>5.31</v>
      </c>
      <c r="M5104">
        <v>95.64</v>
      </c>
      <c r="N5104" s="2">
        <v>0</v>
      </c>
      <c r="O5104">
        <v>1.8</v>
      </c>
      <c r="P5104">
        <v>0</v>
      </c>
      <c r="Q5104" t="s">
        <v>23</v>
      </c>
      <c r="R5104">
        <v>0</v>
      </c>
      <c r="S5104">
        <v>0</v>
      </c>
      <c r="T5104">
        <v>0</v>
      </c>
      <c r="U5104">
        <f t="shared" si="79"/>
        <v>144</v>
      </c>
    </row>
    <row r="5105" spans="1:21" hidden="1" x14ac:dyDescent="0.35">
      <c r="A5105" s="1">
        <v>43221</v>
      </c>
      <c r="B5105">
        <v>5</v>
      </c>
      <c r="C5105" t="s">
        <v>497</v>
      </c>
      <c r="D5105" t="s">
        <v>562</v>
      </c>
      <c r="E5105" t="s">
        <v>1200</v>
      </c>
      <c r="F5105" t="s">
        <v>89</v>
      </c>
      <c r="G5105" t="s">
        <v>1214</v>
      </c>
      <c r="H5105" t="s">
        <v>66</v>
      </c>
      <c r="I5105">
        <v>4</v>
      </c>
      <c r="J5105">
        <v>35</v>
      </c>
      <c r="K5105" s="2">
        <v>0.1143</v>
      </c>
      <c r="L5105">
        <v>26.87</v>
      </c>
      <c r="M5105">
        <v>107.46</v>
      </c>
      <c r="N5105" s="2">
        <v>0</v>
      </c>
      <c r="O5105">
        <v>1.7</v>
      </c>
      <c r="P5105">
        <v>2</v>
      </c>
      <c r="Q5105" t="s">
        <v>23</v>
      </c>
      <c r="R5105">
        <v>0</v>
      </c>
      <c r="S5105">
        <v>1</v>
      </c>
      <c r="T5105" s="2">
        <v>0.5</v>
      </c>
      <c r="U5105">
        <f t="shared" si="79"/>
        <v>59.5</v>
      </c>
    </row>
    <row r="5106" spans="1:21" hidden="1" x14ac:dyDescent="0.35">
      <c r="A5106" s="1">
        <v>43221</v>
      </c>
      <c r="B5106">
        <v>5</v>
      </c>
      <c r="C5106" t="s">
        <v>497</v>
      </c>
      <c r="D5106" t="s">
        <v>562</v>
      </c>
      <c r="E5106" t="s">
        <v>1200</v>
      </c>
      <c r="F5106" t="s">
        <v>102</v>
      </c>
      <c r="G5106" t="s">
        <v>1214</v>
      </c>
      <c r="H5106" t="s">
        <v>66</v>
      </c>
      <c r="I5106">
        <v>6</v>
      </c>
      <c r="J5106">
        <v>19</v>
      </c>
      <c r="K5106" s="2">
        <v>0.31580000000000003</v>
      </c>
      <c r="L5106">
        <v>8.07</v>
      </c>
      <c r="M5106">
        <v>48.43</v>
      </c>
      <c r="N5106" s="2">
        <v>0</v>
      </c>
      <c r="O5106">
        <v>1.6</v>
      </c>
      <c r="P5106">
        <v>4</v>
      </c>
      <c r="Q5106" t="s">
        <v>23</v>
      </c>
      <c r="R5106">
        <v>1</v>
      </c>
      <c r="S5106">
        <v>2</v>
      </c>
      <c r="T5106" s="2">
        <v>0.5</v>
      </c>
      <c r="U5106">
        <f t="shared" si="79"/>
        <v>30.400000000000002</v>
      </c>
    </row>
    <row r="5107" spans="1:21" hidden="1" x14ac:dyDescent="0.35">
      <c r="A5107" s="1">
        <v>43252</v>
      </c>
      <c r="B5107">
        <v>6</v>
      </c>
      <c r="C5107" t="s">
        <v>497</v>
      </c>
      <c r="D5107" t="s">
        <v>562</v>
      </c>
      <c r="E5107" t="s">
        <v>1200</v>
      </c>
      <c r="F5107" t="s">
        <v>89</v>
      </c>
      <c r="G5107" t="s">
        <v>1214</v>
      </c>
      <c r="H5107" t="s">
        <v>66</v>
      </c>
      <c r="I5107">
        <v>46</v>
      </c>
      <c r="J5107">
        <v>225</v>
      </c>
      <c r="K5107" s="2">
        <v>0.2044</v>
      </c>
      <c r="L5107">
        <v>13.68</v>
      </c>
      <c r="M5107">
        <v>629.44000000000005</v>
      </c>
      <c r="N5107" s="2">
        <v>8.6999999999999994E-2</v>
      </c>
      <c r="O5107">
        <v>1.9</v>
      </c>
      <c r="P5107">
        <v>23</v>
      </c>
      <c r="Q5107">
        <v>4</v>
      </c>
      <c r="R5107">
        <v>4</v>
      </c>
      <c r="S5107">
        <v>9</v>
      </c>
      <c r="T5107" s="2">
        <v>0.39129999999999998</v>
      </c>
      <c r="U5107">
        <f t="shared" si="79"/>
        <v>427.5</v>
      </c>
    </row>
    <row r="5108" spans="1:21" hidden="1" x14ac:dyDescent="0.35">
      <c r="A5108" s="1">
        <v>43101</v>
      </c>
      <c r="B5108">
        <v>1</v>
      </c>
      <c r="C5108" t="s">
        <v>677</v>
      </c>
      <c r="D5108" t="s">
        <v>562</v>
      </c>
      <c r="E5108" t="s">
        <v>1200</v>
      </c>
      <c r="F5108" t="s">
        <v>580</v>
      </c>
      <c r="G5108" t="s">
        <v>1214</v>
      </c>
      <c r="H5108" t="s">
        <v>114</v>
      </c>
      <c r="I5108">
        <v>1</v>
      </c>
      <c r="J5108">
        <v>2</v>
      </c>
      <c r="K5108" s="2">
        <v>0.5</v>
      </c>
      <c r="L5108">
        <v>23.18</v>
      </c>
      <c r="M5108">
        <v>23.18</v>
      </c>
      <c r="N5108" s="2">
        <v>0</v>
      </c>
      <c r="O5108">
        <v>3</v>
      </c>
      <c r="P5108">
        <v>0</v>
      </c>
      <c r="Q5108" t="s">
        <v>23</v>
      </c>
      <c r="R5108">
        <v>0</v>
      </c>
      <c r="S5108">
        <v>0</v>
      </c>
      <c r="T5108">
        <v>0</v>
      </c>
      <c r="U5108">
        <f t="shared" si="79"/>
        <v>6</v>
      </c>
    </row>
    <row r="5109" spans="1:21" hidden="1" x14ac:dyDescent="0.35">
      <c r="A5109" s="1">
        <v>43160</v>
      </c>
      <c r="B5109">
        <v>3</v>
      </c>
      <c r="C5109" t="s">
        <v>677</v>
      </c>
      <c r="D5109" t="s">
        <v>562</v>
      </c>
      <c r="E5109" t="s">
        <v>1200</v>
      </c>
      <c r="F5109" t="s">
        <v>580</v>
      </c>
      <c r="G5109" t="s">
        <v>1214</v>
      </c>
      <c r="H5109" t="s">
        <v>114</v>
      </c>
      <c r="I5109">
        <v>1</v>
      </c>
      <c r="J5109">
        <v>10</v>
      </c>
      <c r="K5109" s="2">
        <v>0.1</v>
      </c>
      <c r="L5109">
        <v>8.8000000000000007</v>
      </c>
      <c r="M5109">
        <v>8.8000000000000007</v>
      </c>
      <c r="N5109" s="2">
        <v>0</v>
      </c>
      <c r="O5109">
        <v>2.5</v>
      </c>
      <c r="P5109">
        <v>1</v>
      </c>
      <c r="Q5109" t="s">
        <v>23</v>
      </c>
      <c r="R5109">
        <v>0</v>
      </c>
      <c r="S5109">
        <v>0</v>
      </c>
      <c r="T5109" s="2">
        <v>0</v>
      </c>
      <c r="U5109">
        <f t="shared" si="79"/>
        <v>25</v>
      </c>
    </row>
    <row r="5110" spans="1:21" hidden="1" x14ac:dyDescent="0.35">
      <c r="A5110" s="1">
        <v>43101</v>
      </c>
      <c r="B5110">
        <v>1</v>
      </c>
      <c r="C5110" t="s">
        <v>665</v>
      </c>
      <c r="D5110" t="s">
        <v>562</v>
      </c>
      <c r="E5110" t="s">
        <v>1200</v>
      </c>
      <c r="F5110" t="s">
        <v>89</v>
      </c>
      <c r="G5110" t="s">
        <v>1214</v>
      </c>
      <c r="H5110" t="s">
        <v>66</v>
      </c>
      <c r="I5110">
        <v>44</v>
      </c>
      <c r="J5110">
        <v>351</v>
      </c>
      <c r="K5110" s="2">
        <v>0.12540000000000001</v>
      </c>
      <c r="L5110">
        <v>7.96</v>
      </c>
      <c r="M5110">
        <v>350.09</v>
      </c>
      <c r="N5110" s="2">
        <v>0</v>
      </c>
      <c r="O5110">
        <v>1.5</v>
      </c>
      <c r="P5110">
        <v>0</v>
      </c>
      <c r="Q5110" t="s">
        <v>23</v>
      </c>
      <c r="R5110">
        <v>0</v>
      </c>
      <c r="S5110">
        <v>0</v>
      </c>
      <c r="T5110">
        <v>0</v>
      </c>
      <c r="U5110">
        <f t="shared" si="79"/>
        <v>526.5</v>
      </c>
    </row>
    <row r="5111" spans="1:21" hidden="1" x14ac:dyDescent="0.35">
      <c r="A5111" s="1">
        <v>43132</v>
      </c>
      <c r="B5111">
        <v>2</v>
      </c>
      <c r="C5111" t="s">
        <v>665</v>
      </c>
      <c r="D5111" t="s">
        <v>562</v>
      </c>
      <c r="E5111" t="s">
        <v>1200</v>
      </c>
      <c r="F5111" t="s">
        <v>89</v>
      </c>
      <c r="G5111" t="s">
        <v>1214</v>
      </c>
      <c r="H5111" t="s">
        <v>66</v>
      </c>
      <c r="I5111">
        <v>36</v>
      </c>
      <c r="J5111">
        <v>249</v>
      </c>
      <c r="K5111" s="2">
        <v>0.14460000000000001</v>
      </c>
      <c r="L5111">
        <v>9.06</v>
      </c>
      <c r="M5111">
        <v>326.01</v>
      </c>
      <c r="N5111" s="2">
        <v>0</v>
      </c>
      <c r="O5111">
        <v>1.3</v>
      </c>
      <c r="P5111">
        <v>0</v>
      </c>
      <c r="Q5111" t="s">
        <v>23</v>
      </c>
      <c r="R5111">
        <v>0</v>
      </c>
      <c r="S5111">
        <v>0</v>
      </c>
      <c r="T5111">
        <v>0</v>
      </c>
      <c r="U5111">
        <f t="shared" si="79"/>
        <v>323.7</v>
      </c>
    </row>
    <row r="5112" spans="1:21" hidden="1" x14ac:dyDescent="0.35">
      <c r="A5112" s="1">
        <v>43160</v>
      </c>
      <c r="B5112">
        <v>3</v>
      </c>
      <c r="C5112" t="s">
        <v>665</v>
      </c>
      <c r="D5112" t="s">
        <v>562</v>
      </c>
      <c r="E5112" t="s">
        <v>1200</v>
      </c>
      <c r="F5112" t="s">
        <v>89</v>
      </c>
      <c r="G5112" t="s">
        <v>1214</v>
      </c>
      <c r="H5112" t="s">
        <v>66</v>
      </c>
      <c r="I5112">
        <v>42</v>
      </c>
      <c r="J5112">
        <v>355</v>
      </c>
      <c r="K5112" s="2">
        <v>0.1183</v>
      </c>
      <c r="L5112">
        <v>7.55</v>
      </c>
      <c r="M5112">
        <v>317</v>
      </c>
      <c r="N5112" s="2">
        <v>2.3800000000000002E-2</v>
      </c>
      <c r="O5112">
        <v>1.4</v>
      </c>
      <c r="P5112">
        <v>2</v>
      </c>
      <c r="Q5112">
        <v>1</v>
      </c>
      <c r="R5112">
        <v>0</v>
      </c>
      <c r="S5112">
        <v>0</v>
      </c>
      <c r="T5112" s="2">
        <v>0</v>
      </c>
      <c r="U5112">
        <f t="shared" si="79"/>
        <v>496.99999999999994</v>
      </c>
    </row>
    <row r="5113" spans="1:21" hidden="1" x14ac:dyDescent="0.35">
      <c r="A5113" s="1">
        <v>43191</v>
      </c>
      <c r="B5113">
        <v>4</v>
      </c>
      <c r="C5113" t="s">
        <v>665</v>
      </c>
      <c r="D5113" t="s">
        <v>562</v>
      </c>
      <c r="E5113" t="s">
        <v>1200</v>
      </c>
      <c r="F5113" t="s">
        <v>89</v>
      </c>
      <c r="G5113" t="s">
        <v>1214</v>
      </c>
      <c r="H5113" t="s">
        <v>66</v>
      </c>
      <c r="I5113">
        <v>34</v>
      </c>
      <c r="J5113">
        <v>228</v>
      </c>
      <c r="K5113" s="2">
        <v>0.14910000000000001</v>
      </c>
      <c r="L5113">
        <v>8.59</v>
      </c>
      <c r="M5113">
        <v>291.89</v>
      </c>
      <c r="N5113" s="2">
        <v>0</v>
      </c>
      <c r="O5113">
        <v>1.3</v>
      </c>
      <c r="P5113">
        <v>2</v>
      </c>
      <c r="Q5113" t="s">
        <v>23</v>
      </c>
      <c r="R5113">
        <v>0</v>
      </c>
      <c r="S5113">
        <v>0</v>
      </c>
      <c r="T5113" s="2">
        <v>0</v>
      </c>
      <c r="U5113">
        <f t="shared" si="79"/>
        <v>296.40000000000003</v>
      </c>
    </row>
    <row r="5114" spans="1:21" hidden="1" x14ac:dyDescent="0.35">
      <c r="A5114" s="1">
        <v>43191</v>
      </c>
      <c r="B5114">
        <v>4</v>
      </c>
      <c r="C5114" t="s">
        <v>665</v>
      </c>
      <c r="D5114" t="s">
        <v>562</v>
      </c>
      <c r="E5114" t="s">
        <v>1200</v>
      </c>
      <c r="F5114" t="s">
        <v>102</v>
      </c>
      <c r="G5114" t="s">
        <v>1214</v>
      </c>
      <c r="H5114" t="s">
        <v>66</v>
      </c>
      <c r="I5114">
        <v>17</v>
      </c>
      <c r="J5114">
        <v>149</v>
      </c>
      <c r="K5114" s="2">
        <v>0.11409999999999999</v>
      </c>
      <c r="L5114">
        <v>2.77</v>
      </c>
      <c r="M5114">
        <v>47.05</v>
      </c>
      <c r="N5114" s="2">
        <v>0</v>
      </c>
      <c r="O5114">
        <v>1.5</v>
      </c>
      <c r="P5114">
        <v>2</v>
      </c>
      <c r="Q5114" t="s">
        <v>23</v>
      </c>
      <c r="R5114">
        <v>0</v>
      </c>
      <c r="S5114">
        <v>1</v>
      </c>
      <c r="T5114" s="2">
        <v>0.5</v>
      </c>
      <c r="U5114">
        <f t="shared" si="79"/>
        <v>223.5</v>
      </c>
    </row>
    <row r="5115" spans="1:21" hidden="1" x14ac:dyDescent="0.35">
      <c r="A5115" s="1">
        <v>43221</v>
      </c>
      <c r="B5115">
        <v>5</v>
      </c>
      <c r="C5115" t="s">
        <v>665</v>
      </c>
      <c r="D5115" t="s">
        <v>562</v>
      </c>
      <c r="E5115" t="s">
        <v>1200</v>
      </c>
      <c r="F5115" t="s">
        <v>102</v>
      </c>
      <c r="G5115" t="s">
        <v>1214</v>
      </c>
      <c r="H5115" t="s">
        <v>66</v>
      </c>
      <c r="I5115">
        <v>37</v>
      </c>
      <c r="J5115">
        <v>239</v>
      </c>
      <c r="K5115" s="2">
        <v>0.15479999999999999</v>
      </c>
      <c r="L5115">
        <v>2.2599999999999998</v>
      </c>
      <c r="M5115">
        <v>83.69</v>
      </c>
      <c r="N5115" s="2">
        <v>0</v>
      </c>
      <c r="O5115">
        <v>1.4</v>
      </c>
      <c r="P5115">
        <v>0</v>
      </c>
      <c r="Q5115" t="s">
        <v>23</v>
      </c>
      <c r="R5115">
        <v>0</v>
      </c>
      <c r="S5115">
        <v>0</v>
      </c>
      <c r="T5115">
        <v>0</v>
      </c>
      <c r="U5115">
        <f t="shared" si="79"/>
        <v>334.59999999999997</v>
      </c>
    </row>
    <row r="5116" spans="1:21" hidden="1" x14ac:dyDescent="0.35">
      <c r="A5116" s="1">
        <v>43221</v>
      </c>
      <c r="B5116">
        <v>5</v>
      </c>
      <c r="C5116" t="s">
        <v>665</v>
      </c>
      <c r="D5116" t="s">
        <v>562</v>
      </c>
      <c r="E5116" t="s">
        <v>1200</v>
      </c>
      <c r="F5116" t="s">
        <v>89</v>
      </c>
      <c r="G5116" t="s">
        <v>1214</v>
      </c>
      <c r="H5116" t="s">
        <v>66</v>
      </c>
      <c r="I5116">
        <v>57</v>
      </c>
      <c r="J5116">
        <v>406</v>
      </c>
      <c r="K5116" s="2">
        <v>0.1404</v>
      </c>
      <c r="L5116">
        <v>7.82</v>
      </c>
      <c r="M5116">
        <v>445.95</v>
      </c>
      <c r="N5116" s="2">
        <v>1.7500000000000002E-2</v>
      </c>
      <c r="O5116">
        <v>1.3</v>
      </c>
      <c r="P5116">
        <v>0</v>
      </c>
      <c r="Q5116">
        <v>1</v>
      </c>
      <c r="R5116">
        <v>0</v>
      </c>
      <c r="S5116">
        <v>0</v>
      </c>
      <c r="T5116">
        <v>0</v>
      </c>
      <c r="U5116">
        <f t="shared" si="79"/>
        <v>527.80000000000007</v>
      </c>
    </row>
    <row r="5117" spans="1:21" hidden="1" x14ac:dyDescent="0.35">
      <c r="A5117" s="1">
        <v>43252</v>
      </c>
      <c r="B5117">
        <v>6</v>
      </c>
      <c r="C5117" t="s">
        <v>665</v>
      </c>
      <c r="D5117" t="s">
        <v>562</v>
      </c>
      <c r="E5117" t="s">
        <v>1200</v>
      </c>
      <c r="F5117" t="s">
        <v>89</v>
      </c>
      <c r="G5117" t="s">
        <v>1214</v>
      </c>
      <c r="H5117" t="s">
        <v>66</v>
      </c>
      <c r="I5117">
        <v>58</v>
      </c>
      <c r="J5117">
        <v>393</v>
      </c>
      <c r="K5117" s="2">
        <v>0.14760000000000001</v>
      </c>
      <c r="L5117">
        <v>7.59</v>
      </c>
      <c r="M5117">
        <v>440.47</v>
      </c>
      <c r="N5117" s="2">
        <v>3.4500000000000003E-2</v>
      </c>
      <c r="O5117">
        <v>1.6</v>
      </c>
      <c r="P5117">
        <v>0</v>
      </c>
      <c r="Q5117">
        <v>2</v>
      </c>
      <c r="R5117">
        <v>0</v>
      </c>
      <c r="S5117">
        <v>0</v>
      </c>
      <c r="T5117">
        <v>0</v>
      </c>
      <c r="U5117">
        <f t="shared" si="79"/>
        <v>628.80000000000007</v>
      </c>
    </row>
    <row r="5118" spans="1:21" x14ac:dyDescent="0.35">
      <c r="A5118" s="1">
        <v>43101</v>
      </c>
      <c r="B5118">
        <v>1</v>
      </c>
      <c r="C5118" t="s">
        <v>381</v>
      </c>
      <c r="D5118" t="s">
        <v>105</v>
      </c>
      <c r="E5118" t="s">
        <v>1200</v>
      </c>
      <c r="F5118" t="s">
        <v>112</v>
      </c>
      <c r="G5118" t="s">
        <v>1214</v>
      </c>
      <c r="H5118" t="s">
        <v>113</v>
      </c>
      <c r="I5118">
        <v>1</v>
      </c>
      <c r="J5118">
        <v>5</v>
      </c>
      <c r="K5118" s="2">
        <v>0.2</v>
      </c>
      <c r="L5118">
        <v>47.8</v>
      </c>
      <c r="M5118">
        <v>47.8</v>
      </c>
      <c r="N5118" s="2">
        <v>0</v>
      </c>
      <c r="O5118">
        <v>1.4</v>
      </c>
      <c r="P5118">
        <v>1</v>
      </c>
      <c r="Q5118" t="s">
        <v>23</v>
      </c>
      <c r="R5118">
        <v>0</v>
      </c>
      <c r="S5118">
        <v>0</v>
      </c>
      <c r="T5118" s="2">
        <v>0</v>
      </c>
      <c r="U5118">
        <f t="shared" si="79"/>
        <v>7</v>
      </c>
    </row>
    <row r="5119" spans="1:21" hidden="1" x14ac:dyDescent="0.35">
      <c r="A5119" s="1">
        <v>43101</v>
      </c>
      <c r="B5119">
        <v>1</v>
      </c>
      <c r="C5119" t="s">
        <v>381</v>
      </c>
      <c r="D5119" t="s">
        <v>562</v>
      </c>
      <c r="E5119" t="s">
        <v>1200</v>
      </c>
      <c r="F5119" t="s">
        <v>89</v>
      </c>
      <c r="G5119" t="s">
        <v>1214</v>
      </c>
      <c r="H5119" t="s">
        <v>66</v>
      </c>
      <c r="I5119">
        <v>2</v>
      </c>
      <c r="J5119">
        <v>19</v>
      </c>
      <c r="K5119" s="2">
        <v>0.1053</v>
      </c>
      <c r="L5119">
        <v>40.700000000000003</v>
      </c>
      <c r="M5119">
        <v>81.39</v>
      </c>
      <c r="N5119" s="2">
        <v>0</v>
      </c>
      <c r="O5119">
        <v>1.9</v>
      </c>
      <c r="P5119">
        <v>0</v>
      </c>
      <c r="Q5119" t="s">
        <v>23</v>
      </c>
      <c r="R5119">
        <v>0</v>
      </c>
      <c r="S5119">
        <v>0</v>
      </c>
      <c r="T5119">
        <v>0</v>
      </c>
      <c r="U5119">
        <f t="shared" si="79"/>
        <v>36.1</v>
      </c>
    </row>
    <row r="5120" spans="1:21" hidden="1" x14ac:dyDescent="0.35">
      <c r="A5120" s="1">
        <v>43191</v>
      </c>
      <c r="B5120">
        <v>4</v>
      </c>
      <c r="C5120" t="s">
        <v>381</v>
      </c>
      <c r="D5120" t="s">
        <v>562</v>
      </c>
      <c r="E5120" t="s">
        <v>1200</v>
      </c>
      <c r="F5120" t="s">
        <v>89</v>
      </c>
      <c r="G5120" t="s">
        <v>1214</v>
      </c>
      <c r="H5120" t="s">
        <v>66</v>
      </c>
      <c r="I5120">
        <v>1</v>
      </c>
      <c r="J5120">
        <v>11</v>
      </c>
      <c r="K5120" s="2">
        <v>9.0899999999999995E-2</v>
      </c>
      <c r="L5120">
        <v>23.2</v>
      </c>
      <c r="M5120">
        <v>23.2</v>
      </c>
      <c r="N5120" s="2">
        <v>0</v>
      </c>
      <c r="O5120">
        <v>2</v>
      </c>
      <c r="P5120">
        <v>1</v>
      </c>
      <c r="Q5120" t="s">
        <v>23</v>
      </c>
      <c r="R5120">
        <v>0</v>
      </c>
      <c r="S5120">
        <v>0</v>
      </c>
      <c r="T5120" s="2">
        <v>0</v>
      </c>
      <c r="U5120">
        <f t="shared" si="79"/>
        <v>22</v>
      </c>
    </row>
    <row r="5121" spans="1:21" hidden="1" x14ac:dyDescent="0.35">
      <c r="A5121" s="1">
        <v>43252</v>
      </c>
      <c r="B5121">
        <v>6</v>
      </c>
      <c r="C5121" t="s">
        <v>381</v>
      </c>
      <c r="D5121" t="s">
        <v>562</v>
      </c>
      <c r="E5121" t="s">
        <v>1200</v>
      </c>
      <c r="F5121" t="s">
        <v>89</v>
      </c>
      <c r="G5121" t="s">
        <v>1214</v>
      </c>
      <c r="H5121" t="s">
        <v>66</v>
      </c>
      <c r="I5121">
        <v>2</v>
      </c>
      <c r="J5121">
        <v>12</v>
      </c>
      <c r="K5121" s="2">
        <v>0.16669999999999999</v>
      </c>
      <c r="L5121">
        <v>19.39</v>
      </c>
      <c r="M5121">
        <v>38.770000000000003</v>
      </c>
      <c r="N5121" s="2">
        <v>0</v>
      </c>
      <c r="O5121">
        <v>3.4</v>
      </c>
      <c r="P5121">
        <v>3</v>
      </c>
      <c r="Q5121" t="s">
        <v>23</v>
      </c>
      <c r="R5121">
        <v>0</v>
      </c>
      <c r="S5121">
        <v>1</v>
      </c>
      <c r="T5121" s="2">
        <v>0.33329999999999999</v>
      </c>
      <c r="U5121">
        <f t="shared" si="79"/>
        <v>40.799999999999997</v>
      </c>
    </row>
    <row r="5122" spans="1:21" x14ac:dyDescent="0.35">
      <c r="A5122" s="1">
        <v>43252</v>
      </c>
      <c r="B5122">
        <v>6</v>
      </c>
      <c r="C5122" t="s">
        <v>352</v>
      </c>
      <c r="D5122" t="s">
        <v>105</v>
      </c>
      <c r="E5122" t="s">
        <v>1200</v>
      </c>
      <c r="F5122" t="s">
        <v>126</v>
      </c>
      <c r="G5122" t="s">
        <v>1214</v>
      </c>
      <c r="H5122" t="s">
        <v>127</v>
      </c>
      <c r="I5122">
        <v>1</v>
      </c>
      <c r="J5122">
        <v>2</v>
      </c>
      <c r="K5122" s="2">
        <v>0.5</v>
      </c>
      <c r="L5122">
        <v>21.98</v>
      </c>
      <c r="M5122">
        <v>21.98</v>
      </c>
      <c r="N5122" s="2">
        <v>0</v>
      </c>
      <c r="O5122">
        <v>1.5</v>
      </c>
      <c r="P5122">
        <v>1</v>
      </c>
      <c r="Q5122" t="s">
        <v>23</v>
      </c>
      <c r="R5122">
        <v>0</v>
      </c>
      <c r="S5122">
        <v>0</v>
      </c>
      <c r="T5122" s="2">
        <v>0</v>
      </c>
      <c r="U5122">
        <f t="shared" si="79"/>
        <v>3</v>
      </c>
    </row>
    <row r="5123" spans="1:21" x14ac:dyDescent="0.35">
      <c r="A5123" s="1">
        <v>43101</v>
      </c>
      <c r="B5123">
        <v>1</v>
      </c>
      <c r="C5123" t="s">
        <v>352</v>
      </c>
      <c r="D5123" t="s">
        <v>105</v>
      </c>
      <c r="E5123" t="s">
        <v>1200</v>
      </c>
      <c r="F5123" t="s">
        <v>89</v>
      </c>
      <c r="G5123" t="s">
        <v>1214</v>
      </c>
      <c r="H5123" t="s">
        <v>66</v>
      </c>
      <c r="I5123">
        <v>2</v>
      </c>
      <c r="J5123">
        <v>27</v>
      </c>
      <c r="K5123" s="2">
        <v>7.4099999999999999E-2</v>
      </c>
      <c r="L5123">
        <v>4.4800000000000004</v>
      </c>
      <c r="M5123">
        <v>8.9499999999999993</v>
      </c>
      <c r="N5123" s="2">
        <v>0</v>
      </c>
      <c r="O5123">
        <v>2.2999999999999998</v>
      </c>
      <c r="P5123">
        <v>0</v>
      </c>
      <c r="Q5123" t="s">
        <v>23</v>
      </c>
      <c r="R5123">
        <v>0</v>
      </c>
      <c r="S5123">
        <v>0</v>
      </c>
      <c r="T5123">
        <v>0</v>
      </c>
      <c r="U5123">
        <f t="shared" ref="U5123:U5138" si="80">O5123*J5123</f>
        <v>62.099999999999994</v>
      </c>
    </row>
    <row r="5124" spans="1:21" x14ac:dyDescent="0.35">
      <c r="A5124" s="1">
        <v>43132</v>
      </c>
      <c r="B5124">
        <v>2</v>
      </c>
      <c r="C5124" t="s">
        <v>352</v>
      </c>
      <c r="D5124" t="s">
        <v>105</v>
      </c>
      <c r="E5124" t="s">
        <v>1200</v>
      </c>
      <c r="F5124" t="s">
        <v>89</v>
      </c>
      <c r="G5124" t="s">
        <v>1214</v>
      </c>
      <c r="H5124" t="s">
        <v>66</v>
      </c>
      <c r="I5124">
        <v>5</v>
      </c>
      <c r="J5124">
        <v>47</v>
      </c>
      <c r="K5124" s="2">
        <v>0.10639999999999999</v>
      </c>
      <c r="L5124">
        <v>41.58</v>
      </c>
      <c r="M5124">
        <v>207.9</v>
      </c>
      <c r="N5124" s="2">
        <v>0</v>
      </c>
      <c r="O5124">
        <v>2.4</v>
      </c>
      <c r="P5124">
        <v>3</v>
      </c>
      <c r="Q5124" t="s">
        <v>23</v>
      </c>
      <c r="R5124">
        <v>0</v>
      </c>
      <c r="S5124">
        <v>1</v>
      </c>
      <c r="T5124" s="2">
        <v>0.33329999999999999</v>
      </c>
      <c r="U5124">
        <f t="shared" si="80"/>
        <v>112.8</v>
      </c>
    </row>
    <row r="5125" spans="1:21" x14ac:dyDescent="0.35">
      <c r="A5125" s="1">
        <v>43160</v>
      </c>
      <c r="B5125">
        <v>3</v>
      </c>
      <c r="C5125" t="s">
        <v>352</v>
      </c>
      <c r="D5125" t="s">
        <v>105</v>
      </c>
      <c r="E5125" t="s">
        <v>1200</v>
      </c>
      <c r="F5125" t="s">
        <v>89</v>
      </c>
      <c r="G5125" t="s">
        <v>1214</v>
      </c>
      <c r="H5125" t="s">
        <v>66</v>
      </c>
      <c r="I5125">
        <v>7</v>
      </c>
      <c r="J5125">
        <v>87</v>
      </c>
      <c r="K5125" s="2">
        <v>8.0500000000000002E-2</v>
      </c>
      <c r="L5125">
        <v>19.71</v>
      </c>
      <c r="M5125">
        <v>137.97999999999999</v>
      </c>
      <c r="N5125" s="2">
        <v>0.1429</v>
      </c>
      <c r="O5125">
        <v>2.4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f t="shared" si="80"/>
        <v>208.79999999999998</v>
      </c>
    </row>
    <row r="5126" spans="1:21" x14ac:dyDescent="0.35">
      <c r="A5126" s="1">
        <v>43191</v>
      </c>
      <c r="B5126">
        <v>4</v>
      </c>
      <c r="C5126" t="s">
        <v>352</v>
      </c>
      <c r="D5126" t="s">
        <v>105</v>
      </c>
      <c r="E5126" t="s">
        <v>1200</v>
      </c>
      <c r="F5126" t="s">
        <v>89</v>
      </c>
      <c r="G5126" t="s">
        <v>1214</v>
      </c>
      <c r="H5126" t="s">
        <v>66</v>
      </c>
      <c r="I5126">
        <v>2</v>
      </c>
      <c r="J5126">
        <v>25</v>
      </c>
      <c r="K5126" s="2">
        <v>0.08</v>
      </c>
      <c r="L5126">
        <v>12.16</v>
      </c>
      <c r="M5126">
        <v>24.31</v>
      </c>
      <c r="N5126" s="2">
        <v>0</v>
      </c>
      <c r="O5126">
        <v>2.1</v>
      </c>
      <c r="P5126">
        <v>0</v>
      </c>
      <c r="Q5126" t="s">
        <v>23</v>
      </c>
      <c r="R5126">
        <v>0</v>
      </c>
      <c r="S5126">
        <v>0</v>
      </c>
      <c r="T5126">
        <v>0</v>
      </c>
      <c r="U5126">
        <f t="shared" si="80"/>
        <v>52.5</v>
      </c>
    </row>
    <row r="5127" spans="1:21" x14ac:dyDescent="0.35">
      <c r="A5127" s="1">
        <v>43221</v>
      </c>
      <c r="B5127">
        <v>5</v>
      </c>
      <c r="C5127" t="s">
        <v>352</v>
      </c>
      <c r="D5127" t="s">
        <v>105</v>
      </c>
      <c r="E5127" t="s">
        <v>1200</v>
      </c>
      <c r="F5127" t="s">
        <v>102</v>
      </c>
      <c r="G5127" t="s">
        <v>1214</v>
      </c>
      <c r="H5127" t="s">
        <v>66</v>
      </c>
      <c r="I5127">
        <v>1</v>
      </c>
      <c r="J5127">
        <v>6</v>
      </c>
      <c r="K5127" s="2">
        <v>0.16669999999999999</v>
      </c>
      <c r="L5127">
        <v>8.2899999999999991</v>
      </c>
      <c r="M5127">
        <v>8.2899999999999991</v>
      </c>
      <c r="N5127" s="2">
        <v>0</v>
      </c>
      <c r="O5127">
        <v>2.2999999999999998</v>
      </c>
      <c r="P5127">
        <v>8</v>
      </c>
      <c r="Q5127" t="s">
        <v>23</v>
      </c>
      <c r="R5127">
        <v>0</v>
      </c>
      <c r="S5127">
        <v>3</v>
      </c>
      <c r="T5127" s="2">
        <v>0.375</v>
      </c>
      <c r="U5127">
        <f t="shared" si="80"/>
        <v>13.799999999999999</v>
      </c>
    </row>
    <row r="5128" spans="1:21" x14ac:dyDescent="0.35">
      <c r="A5128" s="1">
        <v>43252</v>
      </c>
      <c r="B5128">
        <v>6</v>
      </c>
      <c r="C5128" t="s">
        <v>352</v>
      </c>
      <c r="D5128" t="s">
        <v>105</v>
      </c>
      <c r="E5128" t="s">
        <v>1200</v>
      </c>
      <c r="F5128" t="s">
        <v>89</v>
      </c>
      <c r="G5128" t="s">
        <v>1214</v>
      </c>
      <c r="H5128" t="s">
        <v>66</v>
      </c>
      <c r="I5128">
        <v>4</v>
      </c>
      <c r="J5128">
        <v>89</v>
      </c>
      <c r="K5128" s="2">
        <v>4.4900000000000002E-2</v>
      </c>
      <c r="L5128">
        <v>8.66</v>
      </c>
      <c r="M5128">
        <v>34.630000000000003</v>
      </c>
      <c r="N5128" s="2">
        <v>0</v>
      </c>
      <c r="O5128">
        <v>2.6</v>
      </c>
      <c r="P5128">
        <v>2</v>
      </c>
      <c r="Q5128" t="s">
        <v>23</v>
      </c>
      <c r="R5128">
        <v>0</v>
      </c>
      <c r="S5128">
        <v>1</v>
      </c>
      <c r="T5128" s="2">
        <v>0.5</v>
      </c>
      <c r="U5128">
        <f t="shared" si="80"/>
        <v>231.4</v>
      </c>
    </row>
    <row r="5129" spans="1:21" x14ac:dyDescent="0.35">
      <c r="A5129" s="1">
        <v>43221</v>
      </c>
      <c r="B5129">
        <v>5</v>
      </c>
      <c r="C5129" t="s">
        <v>490</v>
      </c>
      <c r="D5129" t="s">
        <v>105</v>
      </c>
      <c r="E5129" t="s">
        <v>1200</v>
      </c>
      <c r="F5129" t="s">
        <v>89</v>
      </c>
      <c r="G5129" t="s">
        <v>1214</v>
      </c>
      <c r="H5129" t="s">
        <v>66</v>
      </c>
      <c r="I5129">
        <v>1</v>
      </c>
      <c r="J5129">
        <v>5</v>
      </c>
      <c r="K5129" s="2">
        <v>0.2</v>
      </c>
      <c r="L5129">
        <v>0.4</v>
      </c>
      <c r="M5129">
        <v>0.4</v>
      </c>
      <c r="N5129" s="2">
        <v>0</v>
      </c>
      <c r="O5129">
        <v>2.6</v>
      </c>
      <c r="P5129">
        <v>7</v>
      </c>
      <c r="Q5129" t="s">
        <v>23</v>
      </c>
      <c r="R5129">
        <v>0</v>
      </c>
      <c r="S5129">
        <v>4</v>
      </c>
      <c r="T5129" s="2">
        <v>0.57140000000000002</v>
      </c>
      <c r="U5129">
        <f t="shared" si="80"/>
        <v>13</v>
      </c>
    </row>
    <row r="5130" spans="1:21" x14ac:dyDescent="0.35">
      <c r="A5130" s="1">
        <v>43160</v>
      </c>
      <c r="B5130">
        <v>3</v>
      </c>
      <c r="C5130" t="s">
        <v>490</v>
      </c>
      <c r="D5130" t="s">
        <v>105</v>
      </c>
      <c r="E5130" t="s">
        <v>1200</v>
      </c>
      <c r="F5130" t="s">
        <v>112</v>
      </c>
      <c r="G5130" t="s">
        <v>1214</v>
      </c>
      <c r="H5130" t="s">
        <v>113</v>
      </c>
      <c r="I5130">
        <v>1</v>
      </c>
      <c r="J5130">
        <v>2</v>
      </c>
      <c r="K5130" s="2">
        <v>0.5</v>
      </c>
      <c r="L5130">
        <v>5.29</v>
      </c>
      <c r="M5130">
        <v>5.29</v>
      </c>
      <c r="N5130" s="2">
        <v>0</v>
      </c>
      <c r="O5130">
        <v>1.5</v>
      </c>
      <c r="P5130">
        <v>0</v>
      </c>
      <c r="Q5130" t="s">
        <v>23</v>
      </c>
      <c r="R5130">
        <v>0</v>
      </c>
      <c r="S5130">
        <v>0</v>
      </c>
      <c r="T5130">
        <v>0</v>
      </c>
      <c r="U5130">
        <f t="shared" si="80"/>
        <v>3</v>
      </c>
    </row>
    <row r="5131" spans="1:21" x14ac:dyDescent="0.35">
      <c r="A5131" s="1">
        <v>43101</v>
      </c>
      <c r="B5131">
        <v>1</v>
      </c>
      <c r="C5131" t="s">
        <v>235</v>
      </c>
      <c r="D5131" t="s">
        <v>105</v>
      </c>
      <c r="E5131" t="s">
        <v>1200</v>
      </c>
      <c r="F5131" t="s">
        <v>89</v>
      </c>
      <c r="G5131" t="s">
        <v>1214</v>
      </c>
      <c r="H5131" t="s">
        <v>66</v>
      </c>
      <c r="I5131">
        <v>57</v>
      </c>
      <c r="J5131">
        <v>261</v>
      </c>
      <c r="K5131" s="2">
        <v>0.21840000000000001</v>
      </c>
      <c r="L5131">
        <v>12.04</v>
      </c>
      <c r="M5131">
        <v>686.42</v>
      </c>
      <c r="N5131" s="2">
        <v>7.0199999999999999E-2</v>
      </c>
      <c r="O5131">
        <v>1.7</v>
      </c>
      <c r="P5131">
        <v>30</v>
      </c>
      <c r="Q5131">
        <v>4</v>
      </c>
      <c r="R5131">
        <v>3</v>
      </c>
      <c r="S5131">
        <v>15</v>
      </c>
      <c r="T5131" s="2">
        <v>0.5</v>
      </c>
      <c r="U5131">
        <f t="shared" si="80"/>
        <v>443.7</v>
      </c>
    </row>
    <row r="5132" spans="1:21" x14ac:dyDescent="0.35">
      <c r="A5132" s="1">
        <v>43132</v>
      </c>
      <c r="B5132">
        <v>2</v>
      </c>
      <c r="C5132" t="s">
        <v>235</v>
      </c>
      <c r="D5132" t="s">
        <v>105</v>
      </c>
      <c r="E5132" t="s">
        <v>1200</v>
      </c>
      <c r="F5132" t="s">
        <v>89</v>
      </c>
      <c r="G5132" t="s">
        <v>1214</v>
      </c>
      <c r="H5132" t="s">
        <v>66</v>
      </c>
      <c r="I5132">
        <v>37</v>
      </c>
      <c r="J5132">
        <v>193</v>
      </c>
      <c r="K5132" s="2">
        <v>0.19170000000000001</v>
      </c>
      <c r="L5132">
        <v>19.48</v>
      </c>
      <c r="M5132">
        <v>720.68</v>
      </c>
      <c r="N5132" s="2">
        <v>0</v>
      </c>
      <c r="O5132">
        <v>1.4</v>
      </c>
      <c r="P5132">
        <v>2</v>
      </c>
      <c r="Q5132" t="s">
        <v>23</v>
      </c>
      <c r="R5132">
        <v>0</v>
      </c>
      <c r="S5132">
        <v>1</v>
      </c>
      <c r="T5132" s="2">
        <v>0.5</v>
      </c>
      <c r="U5132">
        <f t="shared" si="80"/>
        <v>270.2</v>
      </c>
    </row>
    <row r="5133" spans="1:21" x14ac:dyDescent="0.35">
      <c r="A5133" s="1">
        <v>43160</v>
      </c>
      <c r="B5133">
        <v>3</v>
      </c>
      <c r="C5133" t="s">
        <v>235</v>
      </c>
      <c r="D5133" t="s">
        <v>105</v>
      </c>
      <c r="E5133" t="s">
        <v>1200</v>
      </c>
      <c r="F5133" t="s">
        <v>89</v>
      </c>
      <c r="G5133" t="s">
        <v>1214</v>
      </c>
      <c r="H5133" t="s">
        <v>66</v>
      </c>
      <c r="I5133">
        <v>26</v>
      </c>
      <c r="J5133">
        <v>140</v>
      </c>
      <c r="K5133" s="2">
        <v>0.1857</v>
      </c>
      <c r="L5133">
        <v>8.9600000000000009</v>
      </c>
      <c r="M5133">
        <v>233.04</v>
      </c>
      <c r="N5133" s="2">
        <v>0</v>
      </c>
      <c r="O5133">
        <v>2.2000000000000002</v>
      </c>
      <c r="P5133">
        <v>46</v>
      </c>
      <c r="Q5133" t="s">
        <v>23</v>
      </c>
      <c r="R5133">
        <v>2</v>
      </c>
      <c r="S5133">
        <v>18</v>
      </c>
      <c r="T5133" s="2">
        <v>0.39129999999999998</v>
      </c>
      <c r="U5133">
        <f t="shared" si="80"/>
        <v>308</v>
      </c>
    </row>
    <row r="5134" spans="1:21" x14ac:dyDescent="0.35">
      <c r="A5134" s="1">
        <v>43191</v>
      </c>
      <c r="B5134">
        <v>4</v>
      </c>
      <c r="C5134" t="s">
        <v>235</v>
      </c>
      <c r="D5134" t="s">
        <v>105</v>
      </c>
      <c r="E5134" t="s">
        <v>1200</v>
      </c>
      <c r="F5134" t="s">
        <v>89</v>
      </c>
      <c r="G5134" t="s">
        <v>1214</v>
      </c>
      <c r="H5134" t="s">
        <v>66</v>
      </c>
      <c r="I5134">
        <v>46</v>
      </c>
      <c r="J5134">
        <v>219</v>
      </c>
      <c r="K5134" s="2">
        <v>0.21</v>
      </c>
      <c r="L5134">
        <v>16.09</v>
      </c>
      <c r="M5134">
        <v>740.32</v>
      </c>
      <c r="N5134" s="2">
        <v>4.3499999999999997E-2</v>
      </c>
      <c r="O5134">
        <v>1.8</v>
      </c>
      <c r="P5134">
        <v>1</v>
      </c>
      <c r="Q5134">
        <v>2</v>
      </c>
      <c r="R5134">
        <v>0</v>
      </c>
      <c r="S5134">
        <v>1</v>
      </c>
      <c r="T5134" s="2">
        <v>1</v>
      </c>
      <c r="U5134">
        <f t="shared" si="80"/>
        <v>394.2</v>
      </c>
    </row>
    <row r="5135" spans="1:21" x14ac:dyDescent="0.35">
      <c r="A5135" s="1">
        <v>43191</v>
      </c>
      <c r="B5135">
        <v>4</v>
      </c>
      <c r="C5135" t="s">
        <v>235</v>
      </c>
      <c r="D5135" t="s">
        <v>105</v>
      </c>
      <c r="E5135" t="s">
        <v>1200</v>
      </c>
      <c r="F5135" t="s">
        <v>102</v>
      </c>
      <c r="G5135" t="s">
        <v>1214</v>
      </c>
      <c r="H5135" t="s">
        <v>66</v>
      </c>
      <c r="I5135">
        <v>28</v>
      </c>
      <c r="J5135">
        <v>130</v>
      </c>
      <c r="K5135" s="2">
        <v>0.21540000000000001</v>
      </c>
      <c r="L5135">
        <v>4.2300000000000004</v>
      </c>
      <c r="M5135">
        <v>118.34</v>
      </c>
      <c r="N5135" s="2">
        <v>3.5700000000000003E-2</v>
      </c>
      <c r="O5135">
        <v>2.2000000000000002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f t="shared" si="80"/>
        <v>286</v>
      </c>
    </row>
    <row r="5136" spans="1:21" x14ac:dyDescent="0.35">
      <c r="A5136" s="1">
        <v>43221</v>
      </c>
      <c r="B5136">
        <v>5</v>
      </c>
      <c r="C5136" t="s">
        <v>235</v>
      </c>
      <c r="D5136" t="s">
        <v>105</v>
      </c>
      <c r="E5136" t="s">
        <v>1200</v>
      </c>
      <c r="F5136" t="s">
        <v>89</v>
      </c>
      <c r="G5136" t="s">
        <v>1214</v>
      </c>
      <c r="H5136" t="s">
        <v>66</v>
      </c>
      <c r="I5136">
        <v>56</v>
      </c>
      <c r="J5136">
        <v>258</v>
      </c>
      <c r="K5136" s="2">
        <v>0.21709999999999999</v>
      </c>
      <c r="L5136">
        <v>11.26</v>
      </c>
      <c r="M5136">
        <v>630.75</v>
      </c>
      <c r="N5136" s="2">
        <v>0</v>
      </c>
      <c r="O5136">
        <v>1.7</v>
      </c>
      <c r="P5136">
        <v>0</v>
      </c>
      <c r="Q5136" t="s">
        <v>23</v>
      </c>
      <c r="R5136">
        <v>0</v>
      </c>
      <c r="S5136">
        <v>0</v>
      </c>
      <c r="T5136">
        <v>0</v>
      </c>
      <c r="U5136">
        <f t="shared" si="80"/>
        <v>438.59999999999997</v>
      </c>
    </row>
    <row r="5137" spans="1:21" x14ac:dyDescent="0.35">
      <c r="A5137" s="1">
        <v>43221</v>
      </c>
      <c r="B5137">
        <v>5</v>
      </c>
      <c r="C5137" t="s">
        <v>235</v>
      </c>
      <c r="D5137" t="s">
        <v>105</v>
      </c>
      <c r="E5137" t="s">
        <v>1200</v>
      </c>
      <c r="F5137" t="s">
        <v>102</v>
      </c>
      <c r="G5137" t="s">
        <v>1214</v>
      </c>
      <c r="H5137" t="s">
        <v>66</v>
      </c>
      <c r="I5137">
        <v>30</v>
      </c>
      <c r="J5137">
        <v>146</v>
      </c>
      <c r="K5137" s="2">
        <v>0.20549999999999999</v>
      </c>
      <c r="L5137">
        <v>4.6100000000000003</v>
      </c>
      <c r="M5137">
        <v>138.22</v>
      </c>
      <c r="N5137" s="2">
        <v>6.6699999999999995E-2</v>
      </c>
      <c r="O5137">
        <v>2.2000000000000002</v>
      </c>
      <c r="P5137">
        <v>71</v>
      </c>
      <c r="Q5137">
        <v>2</v>
      </c>
      <c r="R5137">
        <v>3</v>
      </c>
      <c r="S5137">
        <v>21</v>
      </c>
      <c r="T5137" s="2">
        <v>0.29580000000000001</v>
      </c>
      <c r="U5137">
        <f t="shared" si="80"/>
        <v>321.20000000000005</v>
      </c>
    </row>
    <row r="5138" spans="1:21" x14ac:dyDescent="0.35">
      <c r="A5138" s="1">
        <v>43101</v>
      </c>
      <c r="B5138">
        <v>1</v>
      </c>
      <c r="C5138" t="s">
        <v>413</v>
      </c>
      <c r="D5138" t="s">
        <v>105</v>
      </c>
      <c r="E5138" t="s">
        <v>1200</v>
      </c>
      <c r="F5138" t="s">
        <v>89</v>
      </c>
      <c r="G5138" t="s">
        <v>1214</v>
      </c>
      <c r="H5138" t="s">
        <v>66</v>
      </c>
      <c r="I5138">
        <v>1</v>
      </c>
      <c r="J5138">
        <v>3</v>
      </c>
      <c r="K5138" s="2">
        <v>0.33329999999999999</v>
      </c>
      <c r="L5138">
        <v>19.809999999999999</v>
      </c>
      <c r="M5138">
        <v>19.809999999999999</v>
      </c>
      <c r="N5138" s="2">
        <v>0</v>
      </c>
      <c r="O5138">
        <v>3.3</v>
      </c>
      <c r="P5138">
        <v>0</v>
      </c>
      <c r="Q5138" t="s">
        <v>23</v>
      </c>
      <c r="R5138">
        <v>0</v>
      </c>
      <c r="S5138">
        <v>0</v>
      </c>
      <c r="T5138">
        <v>0</v>
      </c>
      <c r="U5138">
        <f t="shared" si="80"/>
        <v>9.8999999999999986</v>
      </c>
    </row>
  </sheetData>
  <autoFilter ref="A1:U5138" xr:uid="{9F42EF3F-1BF2-A442-8E57-017D8D86B5F7}">
    <filterColumn colId="3">
      <filters>
        <filter val="Exact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AFAE-3102-9C44-B28A-AF4AFFAD0C86}">
  <dimension ref="A1:G4551"/>
  <sheetViews>
    <sheetView workbookViewId="0">
      <selection activeCell="B9" sqref="B9"/>
    </sheetView>
  </sheetViews>
  <sheetFormatPr defaultColWidth="80" defaultRowHeight="15.5" x14ac:dyDescent="0.35"/>
  <cols>
    <col min="1" max="1" width="15.83203125" bestFit="1" customWidth="1"/>
    <col min="2" max="2" width="53.83203125" customWidth="1"/>
    <col min="3" max="3" width="47.1640625" customWidth="1"/>
    <col min="4" max="4" width="8.1640625" bestFit="1" customWidth="1"/>
    <col min="5" max="5" width="11.5" bestFit="1" customWidth="1"/>
    <col min="6" max="6" width="54" bestFit="1" customWidth="1"/>
    <col min="7" max="7" width="17" customWidth="1"/>
  </cols>
  <sheetData>
    <row r="1" spans="1:7" x14ac:dyDescent="0.35">
      <c r="A1" s="6" t="s">
        <v>792</v>
      </c>
      <c r="B1" s="6" t="s">
        <v>2</v>
      </c>
      <c r="C1" s="6" t="s">
        <v>5</v>
      </c>
      <c r="D1" t="s">
        <v>15</v>
      </c>
      <c r="E1" t="s">
        <v>19</v>
      </c>
      <c r="F1" t="s">
        <v>793</v>
      </c>
      <c r="G1" s="5" t="s">
        <v>18</v>
      </c>
    </row>
    <row r="2" spans="1:7" x14ac:dyDescent="0.35">
      <c r="A2" t="s">
        <v>797</v>
      </c>
      <c r="B2" t="s">
        <v>860</v>
      </c>
      <c r="C2" t="s">
        <v>33</v>
      </c>
      <c r="D2">
        <v>160</v>
      </c>
      <c r="E2" s="2">
        <v>0.27500000000000002</v>
      </c>
      <c r="F2">
        <v>8</v>
      </c>
      <c r="G2">
        <f t="shared" ref="G2:G65" si="0">D2*E2</f>
        <v>44</v>
      </c>
    </row>
    <row r="3" spans="1:7" x14ac:dyDescent="0.35">
      <c r="A3" t="s">
        <v>795</v>
      </c>
      <c r="B3" t="s">
        <v>860</v>
      </c>
      <c r="C3" t="s">
        <v>33</v>
      </c>
      <c r="D3">
        <v>137</v>
      </c>
      <c r="E3" s="2">
        <v>0.24817518248175183</v>
      </c>
      <c r="F3">
        <v>10</v>
      </c>
      <c r="G3">
        <f t="shared" si="0"/>
        <v>34</v>
      </c>
    </row>
    <row r="4" spans="1:7" x14ac:dyDescent="0.35">
      <c r="A4" t="s">
        <v>796</v>
      </c>
      <c r="B4" t="s">
        <v>860</v>
      </c>
      <c r="C4" t="s">
        <v>33</v>
      </c>
      <c r="D4">
        <v>101</v>
      </c>
      <c r="E4" s="2">
        <v>0.31683168316831684</v>
      </c>
      <c r="F4">
        <v>11</v>
      </c>
      <c r="G4">
        <f t="shared" si="0"/>
        <v>32</v>
      </c>
    </row>
    <row r="5" spans="1:7" x14ac:dyDescent="0.35">
      <c r="A5" t="s">
        <v>794</v>
      </c>
      <c r="B5" t="s">
        <v>860</v>
      </c>
      <c r="C5" t="s">
        <v>33</v>
      </c>
      <c r="D5">
        <v>34</v>
      </c>
      <c r="E5" s="2">
        <v>0.47058823529411764</v>
      </c>
      <c r="F5">
        <v>0</v>
      </c>
      <c r="G5">
        <f t="shared" si="0"/>
        <v>16</v>
      </c>
    </row>
    <row r="6" spans="1:7" x14ac:dyDescent="0.35">
      <c r="A6" t="s">
        <v>795</v>
      </c>
      <c r="B6" t="s">
        <v>860</v>
      </c>
      <c r="C6" t="s">
        <v>75</v>
      </c>
      <c r="D6">
        <v>33</v>
      </c>
      <c r="E6" s="2">
        <v>0.51515151515151514</v>
      </c>
      <c r="F6">
        <v>0</v>
      </c>
      <c r="G6">
        <f t="shared" si="0"/>
        <v>17</v>
      </c>
    </row>
    <row r="7" spans="1:7" x14ac:dyDescent="0.35">
      <c r="A7" t="s">
        <v>797</v>
      </c>
      <c r="B7" t="s">
        <v>860</v>
      </c>
      <c r="C7" t="s">
        <v>75</v>
      </c>
      <c r="D7">
        <v>32</v>
      </c>
      <c r="E7" s="2">
        <v>0.1875</v>
      </c>
      <c r="F7">
        <v>0</v>
      </c>
      <c r="G7">
        <f t="shared" si="0"/>
        <v>6</v>
      </c>
    </row>
    <row r="8" spans="1:7" x14ac:dyDescent="0.35">
      <c r="A8" t="s">
        <v>798</v>
      </c>
      <c r="B8" t="s">
        <v>860</v>
      </c>
      <c r="C8" t="s">
        <v>33</v>
      </c>
      <c r="D8">
        <v>29</v>
      </c>
      <c r="E8" s="2">
        <v>0.48275862068965519</v>
      </c>
      <c r="F8">
        <v>0</v>
      </c>
      <c r="G8">
        <f t="shared" si="0"/>
        <v>14</v>
      </c>
    </row>
    <row r="9" spans="1:7" x14ac:dyDescent="0.35">
      <c r="A9" t="s">
        <v>799</v>
      </c>
      <c r="B9" t="s">
        <v>860</v>
      </c>
      <c r="C9" t="s">
        <v>33</v>
      </c>
      <c r="D9">
        <v>25</v>
      </c>
      <c r="E9" s="2">
        <v>0.28000000000000003</v>
      </c>
      <c r="F9">
        <v>3</v>
      </c>
      <c r="G9">
        <f t="shared" si="0"/>
        <v>7.0000000000000009</v>
      </c>
    </row>
    <row r="10" spans="1:7" x14ac:dyDescent="0.35">
      <c r="A10" t="s">
        <v>796</v>
      </c>
      <c r="B10" t="s">
        <v>860</v>
      </c>
      <c r="C10" t="s">
        <v>75</v>
      </c>
      <c r="D10">
        <v>17</v>
      </c>
      <c r="E10" s="2">
        <v>0.47058823529411764</v>
      </c>
      <c r="F10">
        <v>0</v>
      </c>
      <c r="G10">
        <f t="shared" si="0"/>
        <v>8</v>
      </c>
    </row>
    <row r="11" spans="1:7" x14ac:dyDescent="0.35">
      <c r="A11" t="s">
        <v>794</v>
      </c>
      <c r="B11" t="s">
        <v>860</v>
      </c>
      <c r="C11" t="s">
        <v>100</v>
      </c>
      <c r="D11">
        <v>15</v>
      </c>
      <c r="E11" s="2">
        <v>0.33333333333333331</v>
      </c>
      <c r="F11">
        <v>2</v>
      </c>
      <c r="G11">
        <f t="shared" si="0"/>
        <v>5</v>
      </c>
    </row>
    <row r="12" spans="1:7" x14ac:dyDescent="0.35">
      <c r="A12" t="s">
        <v>795</v>
      </c>
      <c r="B12" t="s">
        <v>860</v>
      </c>
      <c r="C12" t="s">
        <v>34</v>
      </c>
      <c r="D12">
        <v>3</v>
      </c>
      <c r="E12" s="2">
        <v>0</v>
      </c>
      <c r="F12">
        <v>0</v>
      </c>
      <c r="G12">
        <f t="shared" si="0"/>
        <v>0</v>
      </c>
    </row>
    <row r="13" spans="1:7" x14ac:dyDescent="0.35">
      <c r="A13" t="s">
        <v>796</v>
      </c>
      <c r="B13" t="s">
        <v>860</v>
      </c>
      <c r="C13" t="s">
        <v>51</v>
      </c>
      <c r="D13">
        <v>3</v>
      </c>
      <c r="E13" s="2">
        <v>0.33333333333333331</v>
      </c>
      <c r="F13">
        <v>0</v>
      </c>
      <c r="G13">
        <f t="shared" si="0"/>
        <v>1</v>
      </c>
    </row>
    <row r="14" spans="1:7" x14ac:dyDescent="0.35">
      <c r="A14" t="s">
        <v>797</v>
      </c>
      <c r="B14" t="s">
        <v>860</v>
      </c>
      <c r="C14" t="s">
        <v>51</v>
      </c>
      <c r="D14">
        <v>2</v>
      </c>
      <c r="E14" s="2">
        <v>0.5</v>
      </c>
      <c r="F14">
        <v>0</v>
      </c>
      <c r="G14">
        <f t="shared" si="0"/>
        <v>1</v>
      </c>
    </row>
    <row r="15" spans="1:7" x14ac:dyDescent="0.35">
      <c r="A15" t="s">
        <v>794</v>
      </c>
      <c r="B15" t="s">
        <v>860</v>
      </c>
      <c r="C15" t="s">
        <v>51</v>
      </c>
      <c r="D15">
        <v>2</v>
      </c>
      <c r="E15" s="2">
        <v>0.5</v>
      </c>
      <c r="F15">
        <v>0</v>
      </c>
      <c r="G15">
        <f t="shared" si="0"/>
        <v>1</v>
      </c>
    </row>
    <row r="16" spans="1:7" x14ac:dyDescent="0.35">
      <c r="A16" t="s">
        <v>798</v>
      </c>
      <c r="B16" t="s">
        <v>860</v>
      </c>
      <c r="C16" t="s">
        <v>100</v>
      </c>
      <c r="D16">
        <v>2</v>
      </c>
      <c r="E16" s="2">
        <v>1</v>
      </c>
      <c r="F16">
        <v>0</v>
      </c>
      <c r="G16">
        <f t="shared" si="0"/>
        <v>2</v>
      </c>
    </row>
    <row r="17" spans="1:7" x14ac:dyDescent="0.35">
      <c r="A17" t="s">
        <v>795</v>
      </c>
      <c r="B17" t="s">
        <v>860</v>
      </c>
      <c r="C17" t="s">
        <v>51</v>
      </c>
      <c r="D17">
        <v>1</v>
      </c>
      <c r="E17" s="2">
        <v>0</v>
      </c>
      <c r="F17">
        <v>0</v>
      </c>
      <c r="G17">
        <f t="shared" si="0"/>
        <v>0</v>
      </c>
    </row>
    <row r="18" spans="1:7" x14ac:dyDescent="0.35">
      <c r="A18" t="s">
        <v>794</v>
      </c>
      <c r="B18" t="s">
        <v>860</v>
      </c>
      <c r="C18" t="s">
        <v>75</v>
      </c>
      <c r="D18">
        <v>1</v>
      </c>
      <c r="E18" s="2">
        <v>0</v>
      </c>
      <c r="F18">
        <v>0</v>
      </c>
      <c r="G18">
        <f t="shared" si="0"/>
        <v>0</v>
      </c>
    </row>
    <row r="19" spans="1:7" x14ac:dyDescent="0.35">
      <c r="A19" t="s">
        <v>798</v>
      </c>
      <c r="B19" t="s">
        <v>860</v>
      </c>
      <c r="C19" t="s">
        <v>75</v>
      </c>
      <c r="D19">
        <v>1</v>
      </c>
      <c r="E19" s="2">
        <v>1</v>
      </c>
      <c r="F19">
        <v>0</v>
      </c>
      <c r="G19">
        <f t="shared" si="0"/>
        <v>1</v>
      </c>
    </row>
    <row r="20" spans="1:7" x14ac:dyDescent="0.35">
      <c r="A20" t="s">
        <v>795</v>
      </c>
      <c r="B20" t="s">
        <v>861</v>
      </c>
      <c r="C20" t="s">
        <v>75</v>
      </c>
      <c r="D20">
        <v>2</v>
      </c>
      <c r="E20" s="2">
        <v>0</v>
      </c>
      <c r="F20">
        <v>0</v>
      </c>
      <c r="G20">
        <f t="shared" si="0"/>
        <v>0</v>
      </c>
    </row>
    <row r="21" spans="1:7" x14ac:dyDescent="0.35">
      <c r="A21" t="s">
        <v>797</v>
      </c>
      <c r="B21" t="s">
        <v>862</v>
      </c>
      <c r="C21" t="s">
        <v>24</v>
      </c>
      <c r="D21">
        <v>3</v>
      </c>
      <c r="E21" s="2">
        <v>0.33333333333333331</v>
      </c>
      <c r="F21">
        <v>0</v>
      </c>
      <c r="G21">
        <f t="shared" si="0"/>
        <v>1</v>
      </c>
    </row>
    <row r="22" spans="1:7" x14ac:dyDescent="0.35">
      <c r="A22" t="s">
        <v>794</v>
      </c>
      <c r="B22" t="s">
        <v>862</v>
      </c>
      <c r="C22" t="s">
        <v>24</v>
      </c>
      <c r="D22">
        <v>2</v>
      </c>
      <c r="E22" s="2">
        <v>1</v>
      </c>
      <c r="F22">
        <v>0</v>
      </c>
      <c r="G22">
        <f t="shared" si="0"/>
        <v>2</v>
      </c>
    </row>
    <row r="23" spans="1:7" x14ac:dyDescent="0.35">
      <c r="A23" t="s">
        <v>796</v>
      </c>
      <c r="B23" t="s">
        <v>863</v>
      </c>
      <c r="C23" t="s">
        <v>43</v>
      </c>
      <c r="D23">
        <v>7</v>
      </c>
      <c r="E23" s="2">
        <v>0.2857142857142857</v>
      </c>
      <c r="F23">
        <v>0</v>
      </c>
      <c r="G23">
        <f t="shared" si="0"/>
        <v>2</v>
      </c>
    </row>
    <row r="24" spans="1:7" x14ac:dyDescent="0.35">
      <c r="A24" t="s">
        <v>797</v>
      </c>
      <c r="B24" t="s">
        <v>863</v>
      </c>
      <c r="C24" t="s">
        <v>43</v>
      </c>
      <c r="D24">
        <v>2</v>
      </c>
      <c r="E24" s="2">
        <v>1</v>
      </c>
      <c r="F24">
        <v>0</v>
      </c>
      <c r="G24">
        <f t="shared" si="0"/>
        <v>2</v>
      </c>
    </row>
    <row r="25" spans="1:7" x14ac:dyDescent="0.35">
      <c r="A25" t="s">
        <v>795</v>
      </c>
      <c r="B25" t="s">
        <v>863</v>
      </c>
      <c r="C25" t="s">
        <v>43</v>
      </c>
      <c r="D25">
        <v>1</v>
      </c>
      <c r="E25" s="2">
        <v>1</v>
      </c>
      <c r="F25">
        <v>0</v>
      </c>
      <c r="G25">
        <f t="shared" si="0"/>
        <v>1</v>
      </c>
    </row>
    <row r="26" spans="1:7" x14ac:dyDescent="0.35">
      <c r="A26" t="s">
        <v>798</v>
      </c>
      <c r="B26" t="s">
        <v>863</v>
      </c>
      <c r="C26" t="s">
        <v>43</v>
      </c>
      <c r="D26">
        <v>1</v>
      </c>
      <c r="E26" s="2">
        <v>1</v>
      </c>
      <c r="F26">
        <v>0</v>
      </c>
      <c r="G26">
        <f t="shared" si="0"/>
        <v>1</v>
      </c>
    </row>
    <row r="27" spans="1:7" x14ac:dyDescent="0.35">
      <c r="A27" t="s">
        <v>797</v>
      </c>
      <c r="B27" t="s">
        <v>864</v>
      </c>
      <c r="C27" t="s">
        <v>26</v>
      </c>
      <c r="D27">
        <v>91</v>
      </c>
      <c r="E27" s="2">
        <v>0.2967032967032967</v>
      </c>
      <c r="F27">
        <v>12</v>
      </c>
      <c r="G27">
        <f t="shared" si="0"/>
        <v>27</v>
      </c>
    </row>
    <row r="28" spans="1:7" x14ac:dyDescent="0.35">
      <c r="A28" t="s">
        <v>795</v>
      </c>
      <c r="B28" t="s">
        <v>864</v>
      </c>
      <c r="C28" t="s">
        <v>26</v>
      </c>
      <c r="D28">
        <v>64</v>
      </c>
      <c r="E28" s="2">
        <v>0.34375</v>
      </c>
      <c r="F28">
        <v>8</v>
      </c>
      <c r="G28">
        <f t="shared" si="0"/>
        <v>22</v>
      </c>
    </row>
    <row r="29" spans="1:7" x14ac:dyDescent="0.35">
      <c r="A29" t="s">
        <v>798</v>
      </c>
      <c r="B29" t="s">
        <v>864</v>
      </c>
      <c r="C29" t="s">
        <v>26</v>
      </c>
      <c r="D29">
        <v>49</v>
      </c>
      <c r="E29" s="2">
        <v>0.36734693877551022</v>
      </c>
      <c r="F29">
        <v>4</v>
      </c>
      <c r="G29">
        <f t="shared" si="0"/>
        <v>18</v>
      </c>
    </row>
    <row r="30" spans="1:7" x14ac:dyDescent="0.35">
      <c r="A30" t="s">
        <v>796</v>
      </c>
      <c r="B30" t="s">
        <v>864</v>
      </c>
      <c r="C30" t="s">
        <v>26</v>
      </c>
      <c r="D30">
        <v>42</v>
      </c>
      <c r="E30" s="2">
        <v>0.26190476190476192</v>
      </c>
      <c r="F30">
        <v>4</v>
      </c>
      <c r="G30">
        <f t="shared" si="0"/>
        <v>11</v>
      </c>
    </row>
    <row r="31" spans="1:7" x14ac:dyDescent="0.35">
      <c r="A31" t="s">
        <v>799</v>
      </c>
      <c r="B31" t="s">
        <v>864</v>
      </c>
      <c r="C31" t="s">
        <v>26</v>
      </c>
      <c r="D31">
        <v>22</v>
      </c>
      <c r="E31" s="2">
        <v>0.13636363636363635</v>
      </c>
      <c r="F31">
        <v>5</v>
      </c>
      <c r="G31">
        <f t="shared" si="0"/>
        <v>3</v>
      </c>
    </row>
    <row r="32" spans="1:7" x14ac:dyDescent="0.35">
      <c r="A32" t="s">
        <v>794</v>
      </c>
      <c r="B32" t="s">
        <v>864</v>
      </c>
      <c r="C32" t="s">
        <v>26</v>
      </c>
      <c r="D32">
        <v>19</v>
      </c>
      <c r="E32" s="2">
        <v>0.47368421052631576</v>
      </c>
      <c r="F32">
        <v>1</v>
      </c>
      <c r="G32">
        <f t="shared" si="0"/>
        <v>9</v>
      </c>
    </row>
    <row r="33" spans="1:7" x14ac:dyDescent="0.35">
      <c r="A33" t="s">
        <v>796</v>
      </c>
      <c r="B33" t="s">
        <v>864</v>
      </c>
      <c r="C33" t="s">
        <v>24</v>
      </c>
      <c r="D33">
        <v>7</v>
      </c>
      <c r="E33" s="2">
        <v>0.2857142857142857</v>
      </c>
      <c r="F33">
        <v>0</v>
      </c>
      <c r="G33">
        <f t="shared" si="0"/>
        <v>2</v>
      </c>
    </row>
    <row r="34" spans="1:7" x14ac:dyDescent="0.35">
      <c r="A34" t="s">
        <v>798</v>
      </c>
      <c r="B34" t="s">
        <v>864</v>
      </c>
      <c r="C34" t="s">
        <v>97</v>
      </c>
      <c r="D34">
        <v>7</v>
      </c>
      <c r="E34" s="2">
        <v>0.42857142857142855</v>
      </c>
      <c r="F34">
        <v>0</v>
      </c>
      <c r="G34">
        <f t="shared" si="0"/>
        <v>3</v>
      </c>
    </row>
    <row r="35" spans="1:7" x14ac:dyDescent="0.35">
      <c r="A35" t="s">
        <v>797</v>
      </c>
      <c r="B35" t="s">
        <v>864</v>
      </c>
      <c r="C35" t="s">
        <v>24</v>
      </c>
      <c r="D35">
        <v>5</v>
      </c>
      <c r="E35" s="2">
        <v>0.4</v>
      </c>
      <c r="F35">
        <v>0</v>
      </c>
      <c r="G35">
        <f t="shared" si="0"/>
        <v>2</v>
      </c>
    </row>
    <row r="36" spans="1:7" x14ac:dyDescent="0.35">
      <c r="A36" t="s">
        <v>794</v>
      </c>
      <c r="B36" t="s">
        <v>864</v>
      </c>
      <c r="C36" t="s">
        <v>97</v>
      </c>
      <c r="D36">
        <v>4</v>
      </c>
      <c r="E36" s="2">
        <v>0</v>
      </c>
      <c r="F36">
        <v>1</v>
      </c>
      <c r="G36">
        <f t="shared" si="0"/>
        <v>0</v>
      </c>
    </row>
    <row r="37" spans="1:7" x14ac:dyDescent="0.35">
      <c r="A37" t="s">
        <v>795</v>
      </c>
      <c r="B37" t="s">
        <v>864</v>
      </c>
      <c r="C37" t="s">
        <v>24</v>
      </c>
      <c r="D37">
        <v>3</v>
      </c>
      <c r="E37" s="2">
        <v>0.66666666666666663</v>
      </c>
      <c r="F37">
        <v>0</v>
      </c>
      <c r="G37">
        <f t="shared" si="0"/>
        <v>2</v>
      </c>
    </row>
    <row r="38" spans="1:7" x14ac:dyDescent="0.35">
      <c r="A38" t="s">
        <v>794</v>
      </c>
      <c r="B38" t="s">
        <v>864</v>
      </c>
      <c r="C38" t="s">
        <v>24</v>
      </c>
      <c r="D38">
        <v>2</v>
      </c>
      <c r="E38" s="2">
        <v>0.5</v>
      </c>
      <c r="F38">
        <v>0</v>
      </c>
      <c r="G38">
        <f t="shared" si="0"/>
        <v>1</v>
      </c>
    </row>
    <row r="39" spans="1:7" x14ac:dyDescent="0.35">
      <c r="A39" t="s">
        <v>794</v>
      </c>
      <c r="B39" t="s">
        <v>865</v>
      </c>
      <c r="C39" t="s">
        <v>89</v>
      </c>
      <c r="D39">
        <v>41</v>
      </c>
      <c r="E39" s="2">
        <v>0.46341463414634149</v>
      </c>
      <c r="F39">
        <v>2</v>
      </c>
      <c r="G39">
        <f t="shared" si="0"/>
        <v>19</v>
      </c>
    </row>
    <row r="40" spans="1:7" x14ac:dyDescent="0.35">
      <c r="A40" t="s">
        <v>799</v>
      </c>
      <c r="B40" t="s">
        <v>865</v>
      </c>
      <c r="C40" t="s">
        <v>89</v>
      </c>
      <c r="D40">
        <v>33</v>
      </c>
      <c r="E40" s="2">
        <v>0.39393939393939392</v>
      </c>
      <c r="F40">
        <v>3</v>
      </c>
      <c r="G40">
        <f t="shared" si="0"/>
        <v>13</v>
      </c>
    </row>
    <row r="41" spans="1:7" x14ac:dyDescent="0.35">
      <c r="A41" t="s">
        <v>795</v>
      </c>
      <c r="B41" t="s">
        <v>865</v>
      </c>
      <c r="C41" t="s">
        <v>89</v>
      </c>
      <c r="D41">
        <v>18</v>
      </c>
      <c r="E41" s="2">
        <v>0.16666666666666666</v>
      </c>
      <c r="F41">
        <v>1</v>
      </c>
      <c r="G41">
        <f t="shared" si="0"/>
        <v>3</v>
      </c>
    </row>
    <row r="42" spans="1:7" x14ac:dyDescent="0.35">
      <c r="A42" t="s">
        <v>798</v>
      </c>
      <c r="B42" t="s">
        <v>865</v>
      </c>
      <c r="C42" t="s">
        <v>89</v>
      </c>
      <c r="D42">
        <v>18</v>
      </c>
      <c r="E42" s="2">
        <v>0.61111111111111116</v>
      </c>
      <c r="F42">
        <v>2</v>
      </c>
      <c r="G42">
        <f t="shared" si="0"/>
        <v>11</v>
      </c>
    </row>
    <row r="43" spans="1:7" x14ac:dyDescent="0.35">
      <c r="A43" t="s">
        <v>796</v>
      </c>
      <c r="B43" t="s">
        <v>865</v>
      </c>
      <c r="C43" t="s">
        <v>89</v>
      </c>
      <c r="D43">
        <v>13</v>
      </c>
      <c r="E43" s="2">
        <v>0.53846153846153844</v>
      </c>
      <c r="F43">
        <v>1</v>
      </c>
      <c r="G43">
        <f t="shared" si="0"/>
        <v>7</v>
      </c>
    </row>
    <row r="44" spans="1:7" x14ac:dyDescent="0.35">
      <c r="A44" t="s">
        <v>794</v>
      </c>
      <c r="B44" t="s">
        <v>865</v>
      </c>
      <c r="C44" t="s">
        <v>102</v>
      </c>
      <c r="D44">
        <v>7</v>
      </c>
      <c r="E44" s="2">
        <v>0.14285714285714285</v>
      </c>
      <c r="F44">
        <v>1</v>
      </c>
      <c r="G44">
        <f t="shared" si="0"/>
        <v>1</v>
      </c>
    </row>
    <row r="45" spans="1:7" x14ac:dyDescent="0.35">
      <c r="A45" t="s">
        <v>797</v>
      </c>
      <c r="B45" t="s">
        <v>865</v>
      </c>
      <c r="C45" t="s">
        <v>89</v>
      </c>
      <c r="D45">
        <v>5</v>
      </c>
      <c r="E45" s="2">
        <v>0.2</v>
      </c>
      <c r="F45">
        <v>0</v>
      </c>
      <c r="G45">
        <f t="shared" si="0"/>
        <v>1</v>
      </c>
    </row>
    <row r="46" spans="1:7" x14ac:dyDescent="0.35">
      <c r="A46" t="s">
        <v>798</v>
      </c>
      <c r="B46" t="s">
        <v>865</v>
      </c>
      <c r="C46" t="s">
        <v>102</v>
      </c>
      <c r="D46">
        <v>4</v>
      </c>
      <c r="E46" s="2">
        <v>0.5</v>
      </c>
      <c r="F46">
        <v>0</v>
      </c>
      <c r="G46">
        <f t="shared" si="0"/>
        <v>2</v>
      </c>
    </row>
    <row r="47" spans="1:7" x14ac:dyDescent="0.35">
      <c r="A47" t="s">
        <v>795</v>
      </c>
      <c r="B47" t="s">
        <v>866</v>
      </c>
      <c r="C47" t="s">
        <v>26</v>
      </c>
      <c r="D47">
        <v>1</v>
      </c>
      <c r="E47" s="2">
        <v>0</v>
      </c>
      <c r="F47">
        <v>0</v>
      </c>
      <c r="G47">
        <f t="shared" si="0"/>
        <v>0</v>
      </c>
    </row>
    <row r="48" spans="1:7" x14ac:dyDescent="0.35">
      <c r="A48" t="s">
        <v>795</v>
      </c>
      <c r="B48" t="s">
        <v>867</v>
      </c>
      <c r="C48" t="s">
        <v>26</v>
      </c>
      <c r="D48">
        <v>11</v>
      </c>
      <c r="E48" s="2">
        <v>0.18181818181818182</v>
      </c>
      <c r="F48">
        <v>0</v>
      </c>
      <c r="G48">
        <f t="shared" si="0"/>
        <v>2</v>
      </c>
    </row>
    <row r="49" spans="1:7" x14ac:dyDescent="0.35">
      <c r="A49" t="s">
        <v>798</v>
      </c>
      <c r="B49" t="s">
        <v>868</v>
      </c>
      <c r="C49" t="s">
        <v>26</v>
      </c>
      <c r="D49">
        <v>2</v>
      </c>
      <c r="E49" s="2">
        <v>1</v>
      </c>
      <c r="F49">
        <v>0</v>
      </c>
      <c r="G49">
        <f t="shared" si="0"/>
        <v>2</v>
      </c>
    </row>
    <row r="50" spans="1:7" x14ac:dyDescent="0.35">
      <c r="A50" t="s">
        <v>798</v>
      </c>
      <c r="B50" t="s">
        <v>868</v>
      </c>
      <c r="C50" t="s">
        <v>97</v>
      </c>
      <c r="D50">
        <v>1</v>
      </c>
      <c r="E50" s="2">
        <v>1</v>
      </c>
      <c r="F50">
        <v>0</v>
      </c>
      <c r="G50">
        <f t="shared" si="0"/>
        <v>1</v>
      </c>
    </row>
    <row r="51" spans="1:7" x14ac:dyDescent="0.35">
      <c r="A51" t="s">
        <v>796</v>
      </c>
      <c r="B51" t="s">
        <v>869</v>
      </c>
      <c r="C51" t="s">
        <v>26</v>
      </c>
      <c r="D51">
        <v>3</v>
      </c>
      <c r="E51" s="2">
        <v>0.33333333333333331</v>
      </c>
      <c r="F51">
        <v>0</v>
      </c>
      <c r="G51">
        <f t="shared" si="0"/>
        <v>1</v>
      </c>
    </row>
    <row r="52" spans="1:7" x14ac:dyDescent="0.35">
      <c r="A52" t="s">
        <v>795</v>
      </c>
      <c r="B52" t="s">
        <v>869</v>
      </c>
      <c r="C52" t="s">
        <v>26</v>
      </c>
      <c r="D52">
        <v>1</v>
      </c>
      <c r="E52" s="2">
        <v>0</v>
      </c>
      <c r="F52">
        <v>0</v>
      </c>
      <c r="G52">
        <f t="shared" si="0"/>
        <v>0</v>
      </c>
    </row>
    <row r="53" spans="1:7" x14ac:dyDescent="0.35">
      <c r="A53" t="s">
        <v>797</v>
      </c>
      <c r="B53" t="s">
        <v>869</v>
      </c>
      <c r="C53" t="s">
        <v>26</v>
      </c>
      <c r="D53">
        <v>1</v>
      </c>
      <c r="E53" s="2">
        <v>0</v>
      </c>
      <c r="F53">
        <v>0</v>
      </c>
      <c r="G53">
        <f t="shared" si="0"/>
        <v>0</v>
      </c>
    </row>
    <row r="54" spans="1:7" x14ac:dyDescent="0.35">
      <c r="A54" t="s">
        <v>798</v>
      </c>
      <c r="B54" t="s">
        <v>869</v>
      </c>
      <c r="C54" t="s">
        <v>26</v>
      </c>
      <c r="D54">
        <v>1</v>
      </c>
      <c r="E54" s="2">
        <v>1</v>
      </c>
      <c r="F54">
        <v>0</v>
      </c>
      <c r="G54">
        <f t="shared" si="0"/>
        <v>1</v>
      </c>
    </row>
    <row r="55" spans="1:7" x14ac:dyDescent="0.35">
      <c r="A55" t="s">
        <v>798</v>
      </c>
      <c r="B55" t="s">
        <v>870</v>
      </c>
      <c r="C55" t="s">
        <v>26</v>
      </c>
      <c r="D55">
        <v>123</v>
      </c>
      <c r="E55" s="2">
        <v>0.3902439024390244</v>
      </c>
      <c r="F55">
        <v>8</v>
      </c>
      <c r="G55">
        <f t="shared" si="0"/>
        <v>48</v>
      </c>
    </row>
    <row r="56" spans="1:7" x14ac:dyDescent="0.35">
      <c r="A56" t="s">
        <v>796</v>
      </c>
      <c r="B56" t="s">
        <v>870</v>
      </c>
      <c r="C56" t="s">
        <v>26</v>
      </c>
      <c r="D56">
        <v>102</v>
      </c>
      <c r="E56" s="2">
        <v>0.31372549019607843</v>
      </c>
      <c r="F56">
        <v>7</v>
      </c>
      <c r="G56">
        <f t="shared" si="0"/>
        <v>32</v>
      </c>
    </row>
    <row r="57" spans="1:7" x14ac:dyDescent="0.35">
      <c r="A57" t="s">
        <v>794</v>
      </c>
      <c r="B57" t="s">
        <v>870</v>
      </c>
      <c r="C57" t="s">
        <v>97</v>
      </c>
      <c r="D57">
        <v>94</v>
      </c>
      <c r="E57" s="2">
        <v>0.32978723404255317</v>
      </c>
      <c r="F57">
        <v>4</v>
      </c>
      <c r="G57">
        <f t="shared" si="0"/>
        <v>30.999999999999996</v>
      </c>
    </row>
    <row r="58" spans="1:7" x14ac:dyDescent="0.35">
      <c r="A58" t="s">
        <v>794</v>
      </c>
      <c r="B58" t="s">
        <v>870</v>
      </c>
      <c r="C58" t="s">
        <v>26</v>
      </c>
      <c r="D58">
        <v>83</v>
      </c>
      <c r="E58" s="2">
        <v>0.42168674698795183</v>
      </c>
      <c r="F58">
        <v>4</v>
      </c>
      <c r="G58">
        <f t="shared" si="0"/>
        <v>35</v>
      </c>
    </row>
    <row r="59" spans="1:7" x14ac:dyDescent="0.35">
      <c r="A59" t="s">
        <v>798</v>
      </c>
      <c r="B59" t="s">
        <v>870</v>
      </c>
      <c r="C59" t="s">
        <v>97</v>
      </c>
      <c r="D59">
        <v>30</v>
      </c>
      <c r="E59" s="2">
        <v>0.2</v>
      </c>
      <c r="F59">
        <v>2</v>
      </c>
      <c r="G59">
        <f t="shared" si="0"/>
        <v>6</v>
      </c>
    </row>
    <row r="60" spans="1:7" x14ac:dyDescent="0.35">
      <c r="A60" t="s">
        <v>797</v>
      </c>
      <c r="B60" t="s">
        <v>870</v>
      </c>
      <c r="C60" t="s">
        <v>26</v>
      </c>
      <c r="D60">
        <v>28</v>
      </c>
      <c r="E60" s="2">
        <v>0.2857142857142857</v>
      </c>
      <c r="F60">
        <v>4</v>
      </c>
      <c r="G60">
        <f t="shared" si="0"/>
        <v>8</v>
      </c>
    </row>
    <row r="61" spans="1:7" x14ac:dyDescent="0.35">
      <c r="A61" t="s">
        <v>799</v>
      </c>
      <c r="B61" t="s">
        <v>870</v>
      </c>
      <c r="C61" t="s">
        <v>26</v>
      </c>
      <c r="D61">
        <v>27</v>
      </c>
      <c r="E61" s="2">
        <v>0.33333333333333331</v>
      </c>
      <c r="F61">
        <v>1</v>
      </c>
      <c r="G61">
        <f t="shared" si="0"/>
        <v>9</v>
      </c>
    </row>
    <row r="62" spans="1:7" x14ac:dyDescent="0.35">
      <c r="A62" t="s">
        <v>795</v>
      </c>
      <c r="B62" t="s">
        <v>870</v>
      </c>
      <c r="C62" t="s">
        <v>26</v>
      </c>
      <c r="D62">
        <v>20</v>
      </c>
      <c r="E62" s="2">
        <v>0.25</v>
      </c>
      <c r="F62">
        <v>1</v>
      </c>
      <c r="G62">
        <f t="shared" si="0"/>
        <v>5</v>
      </c>
    </row>
    <row r="63" spans="1:7" x14ac:dyDescent="0.35">
      <c r="A63" t="s">
        <v>795</v>
      </c>
      <c r="B63" t="s">
        <v>871</v>
      </c>
      <c r="C63" t="s">
        <v>33</v>
      </c>
      <c r="D63">
        <v>52</v>
      </c>
      <c r="E63" s="2">
        <v>0.25</v>
      </c>
      <c r="F63">
        <v>5</v>
      </c>
      <c r="G63">
        <f t="shared" si="0"/>
        <v>13</v>
      </c>
    </row>
    <row r="64" spans="1:7" x14ac:dyDescent="0.35">
      <c r="A64" t="s">
        <v>799</v>
      </c>
      <c r="B64" t="s">
        <v>871</v>
      </c>
      <c r="C64" t="s">
        <v>33</v>
      </c>
      <c r="D64">
        <v>51</v>
      </c>
      <c r="E64" s="2">
        <v>0.45098039215686275</v>
      </c>
      <c r="F64">
        <v>2</v>
      </c>
      <c r="G64">
        <f t="shared" si="0"/>
        <v>23</v>
      </c>
    </row>
    <row r="65" spans="1:7" x14ac:dyDescent="0.35">
      <c r="A65" t="s">
        <v>798</v>
      </c>
      <c r="B65" t="s">
        <v>871</v>
      </c>
      <c r="C65" t="s">
        <v>33</v>
      </c>
      <c r="D65">
        <v>47</v>
      </c>
      <c r="E65" s="2">
        <v>0.2978723404255319</v>
      </c>
      <c r="F65">
        <v>8</v>
      </c>
      <c r="G65">
        <f t="shared" si="0"/>
        <v>14</v>
      </c>
    </row>
    <row r="66" spans="1:7" x14ac:dyDescent="0.35">
      <c r="A66" t="s">
        <v>799</v>
      </c>
      <c r="B66" t="s">
        <v>871</v>
      </c>
      <c r="C66" t="s">
        <v>24</v>
      </c>
      <c r="D66">
        <v>37</v>
      </c>
      <c r="E66" s="2">
        <v>0.40540540540540543</v>
      </c>
      <c r="F66">
        <v>7</v>
      </c>
      <c r="G66">
        <f t="shared" ref="G66:G129" si="1">D66*E66</f>
        <v>15</v>
      </c>
    </row>
    <row r="67" spans="1:7" x14ac:dyDescent="0.35">
      <c r="A67" t="s">
        <v>797</v>
      </c>
      <c r="B67" t="s">
        <v>871</v>
      </c>
      <c r="C67" t="s">
        <v>33</v>
      </c>
      <c r="D67">
        <v>34</v>
      </c>
      <c r="E67" s="2">
        <v>0.35294117647058826</v>
      </c>
      <c r="F67">
        <v>1</v>
      </c>
      <c r="G67">
        <f t="shared" si="1"/>
        <v>12</v>
      </c>
    </row>
    <row r="68" spans="1:7" x14ac:dyDescent="0.35">
      <c r="A68" t="s">
        <v>796</v>
      </c>
      <c r="B68" t="s">
        <v>871</v>
      </c>
      <c r="C68" t="s">
        <v>33</v>
      </c>
      <c r="D68">
        <v>29</v>
      </c>
      <c r="E68" s="2">
        <v>0.31034482758620691</v>
      </c>
      <c r="F68">
        <v>0</v>
      </c>
      <c r="G68">
        <f t="shared" si="1"/>
        <v>9</v>
      </c>
    </row>
    <row r="69" spans="1:7" x14ac:dyDescent="0.35">
      <c r="A69" t="s">
        <v>796</v>
      </c>
      <c r="B69" t="s">
        <v>871</v>
      </c>
      <c r="C69" t="s">
        <v>24</v>
      </c>
      <c r="D69">
        <v>28</v>
      </c>
      <c r="E69" s="2">
        <v>0.39285714285714285</v>
      </c>
      <c r="F69">
        <v>1</v>
      </c>
      <c r="G69">
        <f t="shared" si="1"/>
        <v>11</v>
      </c>
    </row>
    <row r="70" spans="1:7" x14ac:dyDescent="0.35">
      <c r="A70" t="s">
        <v>794</v>
      </c>
      <c r="B70" t="s">
        <v>871</v>
      </c>
      <c r="C70" t="s">
        <v>33</v>
      </c>
      <c r="D70">
        <v>26</v>
      </c>
      <c r="E70" s="2">
        <v>0.26923076923076922</v>
      </c>
      <c r="F70">
        <v>4</v>
      </c>
      <c r="G70">
        <f t="shared" si="1"/>
        <v>7</v>
      </c>
    </row>
    <row r="71" spans="1:7" x14ac:dyDescent="0.35">
      <c r="A71" t="s">
        <v>794</v>
      </c>
      <c r="B71" t="s">
        <v>871</v>
      </c>
      <c r="C71" t="s">
        <v>24</v>
      </c>
      <c r="D71">
        <v>19</v>
      </c>
      <c r="E71" s="2">
        <v>0.47368421052631576</v>
      </c>
      <c r="F71">
        <v>1</v>
      </c>
      <c r="G71">
        <f t="shared" si="1"/>
        <v>9</v>
      </c>
    </row>
    <row r="72" spans="1:7" x14ac:dyDescent="0.35">
      <c r="A72" t="s">
        <v>795</v>
      </c>
      <c r="B72" t="s">
        <v>871</v>
      </c>
      <c r="C72" t="s">
        <v>24</v>
      </c>
      <c r="D72">
        <v>17</v>
      </c>
      <c r="E72" s="2">
        <v>0.17647058823529413</v>
      </c>
      <c r="F72">
        <v>2</v>
      </c>
      <c r="G72">
        <f t="shared" si="1"/>
        <v>3</v>
      </c>
    </row>
    <row r="73" spans="1:7" x14ac:dyDescent="0.35">
      <c r="A73" t="s">
        <v>797</v>
      </c>
      <c r="B73" t="s">
        <v>871</v>
      </c>
      <c r="C73" t="s">
        <v>24</v>
      </c>
      <c r="D73">
        <v>17</v>
      </c>
      <c r="E73" s="2">
        <v>0.29411764705882354</v>
      </c>
      <c r="F73">
        <v>3</v>
      </c>
      <c r="G73">
        <f t="shared" si="1"/>
        <v>5</v>
      </c>
    </row>
    <row r="74" spans="1:7" x14ac:dyDescent="0.35">
      <c r="A74" t="s">
        <v>798</v>
      </c>
      <c r="B74" t="s">
        <v>871</v>
      </c>
      <c r="C74" t="s">
        <v>24</v>
      </c>
      <c r="D74">
        <v>10</v>
      </c>
      <c r="E74" s="2">
        <v>0.2</v>
      </c>
      <c r="F74">
        <v>0</v>
      </c>
      <c r="G74">
        <f t="shared" si="1"/>
        <v>2</v>
      </c>
    </row>
    <row r="75" spans="1:7" x14ac:dyDescent="0.35">
      <c r="A75" t="s">
        <v>794</v>
      </c>
      <c r="B75" t="s">
        <v>871</v>
      </c>
      <c r="C75" t="s">
        <v>100</v>
      </c>
      <c r="D75">
        <v>3</v>
      </c>
      <c r="E75" s="2">
        <v>0</v>
      </c>
      <c r="F75">
        <v>0</v>
      </c>
      <c r="G75">
        <f t="shared" si="1"/>
        <v>0</v>
      </c>
    </row>
    <row r="76" spans="1:7" x14ac:dyDescent="0.35">
      <c r="A76" t="s">
        <v>795</v>
      </c>
      <c r="B76" t="s">
        <v>871</v>
      </c>
      <c r="C76" t="s">
        <v>34</v>
      </c>
      <c r="D76">
        <v>2</v>
      </c>
      <c r="E76" s="2">
        <v>1</v>
      </c>
      <c r="F76">
        <v>0</v>
      </c>
      <c r="G76">
        <f t="shared" si="1"/>
        <v>2</v>
      </c>
    </row>
    <row r="77" spans="1:7" x14ac:dyDescent="0.35">
      <c r="A77" t="s">
        <v>798</v>
      </c>
      <c r="B77" t="s">
        <v>871</v>
      </c>
      <c r="C77" t="s">
        <v>100</v>
      </c>
      <c r="D77">
        <v>2</v>
      </c>
      <c r="E77" s="2">
        <v>0</v>
      </c>
      <c r="F77">
        <v>0</v>
      </c>
      <c r="G77">
        <f t="shared" si="1"/>
        <v>0</v>
      </c>
    </row>
    <row r="78" spans="1:7" x14ac:dyDescent="0.35">
      <c r="A78" t="s">
        <v>795</v>
      </c>
      <c r="B78" t="s">
        <v>871</v>
      </c>
      <c r="C78" t="s">
        <v>31</v>
      </c>
      <c r="D78">
        <v>1</v>
      </c>
      <c r="E78" s="2">
        <v>1</v>
      </c>
      <c r="F78">
        <v>0</v>
      </c>
      <c r="G78">
        <f t="shared" si="1"/>
        <v>1</v>
      </c>
    </row>
    <row r="79" spans="1:7" x14ac:dyDescent="0.35">
      <c r="A79" t="s">
        <v>798</v>
      </c>
      <c r="B79" t="s">
        <v>872</v>
      </c>
      <c r="C79" t="s">
        <v>26</v>
      </c>
      <c r="D79">
        <v>86</v>
      </c>
      <c r="E79" s="2">
        <v>0.53488372093023251</v>
      </c>
      <c r="F79">
        <v>1</v>
      </c>
      <c r="G79">
        <f t="shared" si="1"/>
        <v>45.999999999999993</v>
      </c>
    </row>
    <row r="80" spans="1:7" x14ac:dyDescent="0.35">
      <c r="A80" t="s">
        <v>795</v>
      </c>
      <c r="B80" t="s">
        <v>872</v>
      </c>
      <c r="C80" t="s">
        <v>26</v>
      </c>
      <c r="D80">
        <v>48</v>
      </c>
      <c r="E80" s="2">
        <v>0.5625</v>
      </c>
      <c r="F80">
        <v>1</v>
      </c>
      <c r="G80">
        <f t="shared" si="1"/>
        <v>27</v>
      </c>
    </row>
    <row r="81" spans="1:7" x14ac:dyDescent="0.35">
      <c r="A81" t="s">
        <v>797</v>
      </c>
      <c r="B81" t="s">
        <v>872</v>
      </c>
      <c r="C81" t="s">
        <v>26</v>
      </c>
      <c r="D81">
        <v>42</v>
      </c>
      <c r="E81" s="2">
        <v>0.45238095238095238</v>
      </c>
      <c r="F81">
        <v>2</v>
      </c>
      <c r="G81">
        <f t="shared" si="1"/>
        <v>19</v>
      </c>
    </row>
    <row r="82" spans="1:7" x14ac:dyDescent="0.35">
      <c r="A82" t="s">
        <v>796</v>
      </c>
      <c r="B82" t="s">
        <v>872</v>
      </c>
      <c r="C82" t="s">
        <v>26</v>
      </c>
      <c r="D82">
        <v>42</v>
      </c>
      <c r="E82" s="2">
        <v>0.5714285714285714</v>
      </c>
      <c r="F82">
        <v>1</v>
      </c>
      <c r="G82">
        <f t="shared" si="1"/>
        <v>24</v>
      </c>
    </row>
    <row r="83" spans="1:7" x14ac:dyDescent="0.35">
      <c r="A83" t="s">
        <v>799</v>
      </c>
      <c r="B83" t="s">
        <v>872</v>
      </c>
      <c r="C83" t="s">
        <v>26</v>
      </c>
      <c r="D83">
        <v>41</v>
      </c>
      <c r="E83" s="2">
        <v>0.63414634146341464</v>
      </c>
      <c r="F83">
        <v>1</v>
      </c>
      <c r="G83">
        <f t="shared" si="1"/>
        <v>26</v>
      </c>
    </row>
    <row r="84" spans="1:7" x14ac:dyDescent="0.35">
      <c r="A84" t="s">
        <v>794</v>
      </c>
      <c r="B84" t="s">
        <v>872</v>
      </c>
      <c r="C84" t="s">
        <v>26</v>
      </c>
      <c r="D84">
        <v>37</v>
      </c>
      <c r="E84" s="2">
        <v>0.64864864864864868</v>
      </c>
      <c r="F84">
        <v>2</v>
      </c>
      <c r="G84">
        <f t="shared" si="1"/>
        <v>24</v>
      </c>
    </row>
    <row r="85" spans="1:7" x14ac:dyDescent="0.35">
      <c r="A85" t="s">
        <v>794</v>
      </c>
      <c r="B85" t="s">
        <v>872</v>
      </c>
      <c r="C85" t="s">
        <v>97</v>
      </c>
      <c r="D85">
        <v>8</v>
      </c>
      <c r="E85" s="2">
        <v>0.5</v>
      </c>
      <c r="F85">
        <v>1</v>
      </c>
      <c r="G85">
        <f t="shared" si="1"/>
        <v>4</v>
      </c>
    </row>
    <row r="86" spans="1:7" x14ac:dyDescent="0.35">
      <c r="A86" t="s">
        <v>798</v>
      </c>
      <c r="B86" t="s">
        <v>872</v>
      </c>
      <c r="C86" t="s">
        <v>97</v>
      </c>
      <c r="D86">
        <v>3</v>
      </c>
      <c r="E86" s="2">
        <v>0.66666666666666663</v>
      </c>
      <c r="F86">
        <v>0</v>
      </c>
      <c r="G86">
        <f t="shared" si="1"/>
        <v>2</v>
      </c>
    </row>
    <row r="87" spans="1:7" x14ac:dyDescent="0.35">
      <c r="A87" t="s">
        <v>795</v>
      </c>
      <c r="B87" t="s">
        <v>873</v>
      </c>
      <c r="C87" t="s">
        <v>26</v>
      </c>
      <c r="D87">
        <v>55</v>
      </c>
      <c r="E87" s="2">
        <v>0.58181818181818179</v>
      </c>
      <c r="F87">
        <v>0</v>
      </c>
      <c r="G87">
        <f t="shared" si="1"/>
        <v>32</v>
      </c>
    </row>
    <row r="88" spans="1:7" x14ac:dyDescent="0.35">
      <c r="A88" t="s">
        <v>796</v>
      </c>
      <c r="B88" t="s">
        <v>873</v>
      </c>
      <c r="C88" t="s">
        <v>26</v>
      </c>
      <c r="D88">
        <v>54</v>
      </c>
      <c r="E88" s="2">
        <v>0.70370370370370372</v>
      </c>
      <c r="F88">
        <v>0</v>
      </c>
      <c r="G88">
        <f t="shared" si="1"/>
        <v>38</v>
      </c>
    </row>
    <row r="89" spans="1:7" x14ac:dyDescent="0.35">
      <c r="A89" t="s">
        <v>798</v>
      </c>
      <c r="B89" t="s">
        <v>873</v>
      </c>
      <c r="C89" t="s">
        <v>26</v>
      </c>
      <c r="D89">
        <v>52</v>
      </c>
      <c r="E89" s="2">
        <v>0.75</v>
      </c>
      <c r="F89">
        <v>1</v>
      </c>
      <c r="G89">
        <f t="shared" si="1"/>
        <v>39</v>
      </c>
    </row>
    <row r="90" spans="1:7" x14ac:dyDescent="0.35">
      <c r="A90" t="s">
        <v>799</v>
      </c>
      <c r="B90" t="s">
        <v>873</v>
      </c>
      <c r="C90" t="s">
        <v>26</v>
      </c>
      <c r="D90">
        <v>44</v>
      </c>
      <c r="E90" s="2">
        <v>0.79545454545454541</v>
      </c>
      <c r="F90">
        <v>0</v>
      </c>
      <c r="G90">
        <f t="shared" si="1"/>
        <v>35</v>
      </c>
    </row>
    <row r="91" spans="1:7" x14ac:dyDescent="0.35">
      <c r="A91" t="s">
        <v>797</v>
      </c>
      <c r="B91" t="s">
        <v>873</v>
      </c>
      <c r="C91" t="s">
        <v>26</v>
      </c>
      <c r="D91">
        <v>43</v>
      </c>
      <c r="E91" s="2">
        <v>0.79069767441860461</v>
      </c>
      <c r="F91">
        <v>0</v>
      </c>
      <c r="G91">
        <f t="shared" si="1"/>
        <v>34</v>
      </c>
    </row>
    <row r="92" spans="1:7" x14ac:dyDescent="0.35">
      <c r="A92" t="s">
        <v>794</v>
      </c>
      <c r="B92" t="s">
        <v>873</v>
      </c>
      <c r="C92" t="s">
        <v>26</v>
      </c>
      <c r="D92">
        <v>41</v>
      </c>
      <c r="E92" s="2">
        <v>0.70731707317073167</v>
      </c>
      <c r="F92">
        <v>0</v>
      </c>
      <c r="G92">
        <f t="shared" si="1"/>
        <v>29</v>
      </c>
    </row>
    <row r="93" spans="1:7" x14ac:dyDescent="0.35">
      <c r="A93" t="s">
        <v>794</v>
      </c>
      <c r="B93" t="s">
        <v>873</v>
      </c>
      <c r="C93" t="s">
        <v>97</v>
      </c>
      <c r="D93">
        <v>15</v>
      </c>
      <c r="E93" s="2">
        <v>0.6</v>
      </c>
      <c r="F93">
        <v>1</v>
      </c>
      <c r="G93">
        <f t="shared" si="1"/>
        <v>9</v>
      </c>
    </row>
    <row r="94" spans="1:7" x14ac:dyDescent="0.35">
      <c r="A94" t="s">
        <v>798</v>
      </c>
      <c r="B94" t="s">
        <v>873</v>
      </c>
      <c r="C94" t="s">
        <v>97</v>
      </c>
      <c r="D94">
        <v>8</v>
      </c>
      <c r="E94" s="2">
        <v>0.875</v>
      </c>
      <c r="F94">
        <v>0</v>
      </c>
      <c r="G94">
        <f t="shared" si="1"/>
        <v>7</v>
      </c>
    </row>
    <row r="95" spans="1:7" x14ac:dyDescent="0.35">
      <c r="A95" t="s">
        <v>798</v>
      </c>
      <c r="B95" t="s">
        <v>874</v>
      </c>
      <c r="C95" t="s">
        <v>26</v>
      </c>
      <c r="D95">
        <v>243</v>
      </c>
      <c r="E95" s="2">
        <v>0.37037037037037035</v>
      </c>
      <c r="F95">
        <v>17</v>
      </c>
      <c r="G95">
        <f t="shared" si="1"/>
        <v>90</v>
      </c>
    </row>
    <row r="96" spans="1:7" x14ac:dyDescent="0.35">
      <c r="A96" t="s">
        <v>796</v>
      </c>
      <c r="B96" t="s">
        <v>874</v>
      </c>
      <c r="C96" t="s">
        <v>26</v>
      </c>
      <c r="D96">
        <v>230</v>
      </c>
      <c r="E96" s="2">
        <v>0.31304347826086959</v>
      </c>
      <c r="F96">
        <v>23</v>
      </c>
      <c r="G96">
        <f t="shared" si="1"/>
        <v>72</v>
      </c>
    </row>
    <row r="97" spans="1:7" x14ac:dyDescent="0.35">
      <c r="A97" t="s">
        <v>794</v>
      </c>
      <c r="B97" t="s">
        <v>874</v>
      </c>
      <c r="C97" t="s">
        <v>26</v>
      </c>
      <c r="D97">
        <v>219</v>
      </c>
      <c r="E97" s="2">
        <v>0.45205479452054792</v>
      </c>
      <c r="F97">
        <v>12</v>
      </c>
      <c r="G97">
        <f t="shared" si="1"/>
        <v>99</v>
      </c>
    </row>
    <row r="98" spans="1:7" x14ac:dyDescent="0.35">
      <c r="A98" t="s">
        <v>794</v>
      </c>
      <c r="B98" t="s">
        <v>874</v>
      </c>
      <c r="C98" t="s">
        <v>97</v>
      </c>
      <c r="D98">
        <v>212</v>
      </c>
      <c r="E98" s="2">
        <v>0.44339622641509435</v>
      </c>
      <c r="F98">
        <v>5</v>
      </c>
      <c r="G98">
        <f t="shared" si="1"/>
        <v>94</v>
      </c>
    </row>
    <row r="99" spans="1:7" x14ac:dyDescent="0.35">
      <c r="A99" t="s">
        <v>797</v>
      </c>
      <c r="B99" t="s">
        <v>874</v>
      </c>
      <c r="C99" t="s">
        <v>26</v>
      </c>
      <c r="D99">
        <v>108</v>
      </c>
      <c r="E99" s="2">
        <v>0.26851851851851855</v>
      </c>
      <c r="F99">
        <v>8</v>
      </c>
      <c r="G99">
        <f t="shared" si="1"/>
        <v>29.000000000000004</v>
      </c>
    </row>
    <row r="100" spans="1:7" x14ac:dyDescent="0.35">
      <c r="A100" t="s">
        <v>795</v>
      </c>
      <c r="B100" t="s">
        <v>874</v>
      </c>
      <c r="C100" t="s">
        <v>26</v>
      </c>
      <c r="D100">
        <v>92</v>
      </c>
      <c r="E100" s="2">
        <v>0.27173913043478259</v>
      </c>
      <c r="F100">
        <v>3</v>
      </c>
      <c r="G100">
        <f t="shared" si="1"/>
        <v>25</v>
      </c>
    </row>
    <row r="101" spans="1:7" x14ac:dyDescent="0.35">
      <c r="A101" t="s">
        <v>798</v>
      </c>
      <c r="B101" t="s">
        <v>874</v>
      </c>
      <c r="C101" t="s">
        <v>97</v>
      </c>
      <c r="D101">
        <v>86</v>
      </c>
      <c r="E101" s="2">
        <v>0.29069767441860467</v>
      </c>
      <c r="F101">
        <v>2</v>
      </c>
      <c r="G101">
        <f t="shared" si="1"/>
        <v>25</v>
      </c>
    </row>
    <row r="102" spans="1:7" x14ac:dyDescent="0.35">
      <c r="A102" t="s">
        <v>799</v>
      </c>
      <c r="B102" t="s">
        <v>874</v>
      </c>
      <c r="C102" t="s">
        <v>26</v>
      </c>
      <c r="D102">
        <v>64</v>
      </c>
      <c r="E102" s="2">
        <v>0.34375</v>
      </c>
      <c r="F102">
        <v>3</v>
      </c>
      <c r="G102">
        <f t="shared" si="1"/>
        <v>22</v>
      </c>
    </row>
    <row r="103" spans="1:7" x14ac:dyDescent="0.35">
      <c r="A103" t="s">
        <v>799</v>
      </c>
      <c r="B103" t="s">
        <v>874</v>
      </c>
      <c r="C103" t="s">
        <v>97</v>
      </c>
      <c r="D103">
        <v>3</v>
      </c>
      <c r="E103" s="2">
        <v>0</v>
      </c>
      <c r="F103">
        <v>0</v>
      </c>
      <c r="G103">
        <f t="shared" si="1"/>
        <v>0</v>
      </c>
    </row>
    <row r="104" spans="1:7" x14ac:dyDescent="0.35">
      <c r="A104" t="s">
        <v>796</v>
      </c>
      <c r="B104" t="s">
        <v>875</v>
      </c>
      <c r="C104" t="s">
        <v>26</v>
      </c>
      <c r="D104">
        <v>13</v>
      </c>
      <c r="E104" s="2">
        <v>0.61538461538461542</v>
      </c>
      <c r="F104">
        <v>0</v>
      </c>
      <c r="G104">
        <f t="shared" si="1"/>
        <v>8</v>
      </c>
    </row>
    <row r="105" spans="1:7" x14ac:dyDescent="0.35">
      <c r="A105" t="s">
        <v>794</v>
      </c>
      <c r="B105" t="s">
        <v>875</v>
      </c>
      <c r="C105" t="s">
        <v>97</v>
      </c>
      <c r="D105">
        <v>10</v>
      </c>
      <c r="E105" s="2">
        <v>0</v>
      </c>
      <c r="F105">
        <v>2</v>
      </c>
      <c r="G105">
        <f t="shared" si="1"/>
        <v>0</v>
      </c>
    </row>
    <row r="106" spans="1:7" x14ac:dyDescent="0.35">
      <c r="A106" t="s">
        <v>798</v>
      </c>
      <c r="B106" t="s">
        <v>875</v>
      </c>
      <c r="C106" t="s">
        <v>26</v>
      </c>
      <c r="D106">
        <v>8</v>
      </c>
      <c r="E106" s="2">
        <v>0.375</v>
      </c>
      <c r="F106">
        <v>0</v>
      </c>
      <c r="G106">
        <f t="shared" si="1"/>
        <v>3</v>
      </c>
    </row>
    <row r="107" spans="1:7" x14ac:dyDescent="0.35">
      <c r="A107" t="s">
        <v>794</v>
      </c>
      <c r="B107" t="s">
        <v>875</v>
      </c>
      <c r="C107" t="s">
        <v>26</v>
      </c>
      <c r="D107">
        <v>6</v>
      </c>
      <c r="E107" s="2">
        <v>0.66666666666666663</v>
      </c>
      <c r="F107">
        <v>0</v>
      </c>
      <c r="G107">
        <f t="shared" si="1"/>
        <v>4</v>
      </c>
    </row>
    <row r="108" spans="1:7" x14ac:dyDescent="0.35">
      <c r="A108" t="s">
        <v>795</v>
      </c>
      <c r="B108" t="s">
        <v>875</v>
      </c>
      <c r="C108" t="s">
        <v>26</v>
      </c>
      <c r="D108">
        <v>3</v>
      </c>
      <c r="E108" s="2">
        <v>0.33333333333333331</v>
      </c>
      <c r="F108">
        <v>1</v>
      </c>
      <c r="G108">
        <f t="shared" si="1"/>
        <v>1</v>
      </c>
    </row>
    <row r="109" spans="1:7" x14ac:dyDescent="0.35">
      <c r="A109" t="s">
        <v>798</v>
      </c>
      <c r="B109" t="s">
        <v>875</v>
      </c>
      <c r="C109" t="s">
        <v>97</v>
      </c>
      <c r="D109">
        <v>3</v>
      </c>
      <c r="E109" s="2">
        <v>0.33333333333333331</v>
      </c>
      <c r="F109">
        <v>0</v>
      </c>
      <c r="G109">
        <f t="shared" si="1"/>
        <v>1</v>
      </c>
    </row>
    <row r="110" spans="1:7" x14ac:dyDescent="0.35">
      <c r="A110" t="s">
        <v>797</v>
      </c>
      <c r="B110" t="s">
        <v>875</v>
      </c>
      <c r="C110" t="s">
        <v>26</v>
      </c>
      <c r="D110">
        <v>2</v>
      </c>
      <c r="E110" s="2">
        <v>0</v>
      </c>
      <c r="F110">
        <v>0</v>
      </c>
      <c r="G110">
        <f t="shared" si="1"/>
        <v>0</v>
      </c>
    </row>
    <row r="111" spans="1:7" x14ac:dyDescent="0.35">
      <c r="A111" t="s">
        <v>795</v>
      </c>
      <c r="B111" t="s">
        <v>876</v>
      </c>
      <c r="C111" t="s">
        <v>26</v>
      </c>
      <c r="D111">
        <v>136</v>
      </c>
      <c r="E111" s="2">
        <v>0.34558823529411764</v>
      </c>
      <c r="F111">
        <v>3</v>
      </c>
      <c r="G111">
        <f t="shared" si="1"/>
        <v>47</v>
      </c>
    </row>
    <row r="112" spans="1:7" x14ac:dyDescent="0.35">
      <c r="A112" t="s">
        <v>797</v>
      </c>
      <c r="B112" t="s">
        <v>876</v>
      </c>
      <c r="C112" t="s">
        <v>26</v>
      </c>
      <c r="D112">
        <v>128</v>
      </c>
      <c r="E112" s="2">
        <v>0.296875</v>
      </c>
      <c r="F112">
        <v>9</v>
      </c>
      <c r="G112">
        <f t="shared" si="1"/>
        <v>38</v>
      </c>
    </row>
    <row r="113" spans="1:7" x14ac:dyDescent="0.35">
      <c r="A113" t="s">
        <v>796</v>
      </c>
      <c r="B113" t="s">
        <v>876</v>
      </c>
      <c r="C113" t="s">
        <v>26</v>
      </c>
      <c r="D113">
        <v>93</v>
      </c>
      <c r="E113" s="2">
        <v>0.39784946236559138</v>
      </c>
      <c r="F113">
        <v>6</v>
      </c>
      <c r="G113">
        <f t="shared" si="1"/>
        <v>37</v>
      </c>
    </row>
    <row r="114" spans="1:7" x14ac:dyDescent="0.35">
      <c r="A114" t="s">
        <v>797</v>
      </c>
      <c r="B114" t="s">
        <v>876</v>
      </c>
      <c r="C114" t="s">
        <v>33</v>
      </c>
      <c r="D114">
        <v>43</v>
      </c>
      <c r="E114" s="2">
        <v>0.30232558139534882</v>
      </c>
      <c r="F114">
        <v>4</v>
      </c>
      <c r="G114">
        <f t="shared" si="1"/>
        <v>13</v>
      </c>
    </row>
    <row r="115" spans="1:7" x14ac:dyDescent="0.35">
      <c r="A115" t="s">
        <v>798</v>
      </c>
      <c r="B115" t="s">
        <v>876</v>
      </c>
      <c r="C115" t="s">
        <v>33</v>
      </c>
      <c r="D115">
        <v>24</v>
      </c>
      <c r="E115" s="2">
        <v>0.45833333333333331</v>
      </c>
      <c r="F115">
        <v>2</v>
      </c>
      <c r="G115">
        <f t="shared" si="1"/>
        <v>11</v>
      </c>
    </row>
    <row r="116" spans="1:7" x14ac:dyDescent="0.35">
      <c r="A116" t="s">
        <v>795</v>
      </c>
      <c r="B116" t="s">
        <v>876</v>
      </c>
      <c r="C116" t="s">
        <v>33</v>
      </c>
      <c r="D116">
        <v>22</v>
      </c>
      <c r="E116" s="2">
        <v>0.27272727272727271</v>
      </c>
      <c r="F116">
        <v>1</v>
      </c>
      <c r="G116">
        <f t="shared" si="1"/>
        <v>6</v>
      </c>
    </row>
    <row r="117" spans="1:7" x14ac:dyDescent="0.35">
      <c r="A117" t="s">
        <v>799</v>
      </c>
      <c r="B117" t="s">
        <v>876</v>
      </c>
      <c r="C117" t="s">
        <v>33</v>
      </c>
      <c r="D117">
        <v>18</v>
      </c>
      <c r="E117" s="2">
        <v>0.44444444444444442</v>
      </c>
      <c r="F117">
        <v>0</v>
      </c>
      <c r="G117">
        <f t="shared" si="1"/>
        <v>8</v>
      </c>
    </row>
    <row r="118" spans="1:7" x14ac:dyDescent="0.35">
      <c r="A118" t="s">
        <v>796</v>
      </c>
      <c r="B118" t="s">
        <v>876</v>
      </c>
      <c r="C118" t="s">
        <v>33</v>
      </c>
      <c r="D118">
        <v>14</v>
      </c>
      <c r="E118" s="2">
        <v>0.2857142857142857</v>
      </c>
      <c r="F118">
        <v>0</v>
      </c>
      <c r="G118">
        <f t="shared" si="1"/>
        <v>4</v>
      </c>
    </row>
    <row r="119" spans="1:7" x14ac:dyDescent="0.35">
      <c r="A119" t="s">
        <v>794</v>
      </c>
      <c r="B119" t="s">
        <v>876</v>
      </c>
      <c r="C119" t="s">
        <v>100</v>
      </c>
      <c r="D119">
        <v>10</v>
      </c>
      <c r="E119" s="2">
        <v>0.5</v>
      </c>
      <c r="F119">
        <v>1</v>
      </c>
      <c r="G119">
        <f t="shared" si="1"/>
        <v>5</v>
      </c>
    </row>
    <row r="120" spans="1:7" x14ac:dyDescent="0.35">
      <c r="A120" t="s">
        <v>794</v>
      </c>
      <c r="B120" t="s">
        <v>876</v>
      </c>
      <c r="C120" t="s">
        <v>26</v>
      </c>
      <c r="D120">
        <v>7</v>
      </c>
      <c r="E120" s="2">
        <v>0.5714285714285714</v>
      </c>
      <c r="F120">
        <v>0</v>
      </c>
      <c r="G120">
        <f t="shared" si="1"/>
        <v>4</v>
      </c>
    </row>
    <row r="121" spans="1:7" x14ac:dyDescent="0.35">
      <c r="A121" t="s">
        <v>798</v>
      </c>
      <c r="B121" t="s">
        <v>876</v>
      </c>
      <c r="C121" t="s">
        <v>26</v>
      </c>
      <c r="D121">
        <v>7</v>
      </c>
      <c r="E121" s="2">
        <v>0.7142857142857143</v>
      </c>
      <c r="F121">
        <v>0</v>
      </c>
      <c r="G121">
        <f t="shared" si="1"/>
        <v>5</v>
      </c>
    </row>
    <row r="122" spans="1:7" x14ac:dyDescent="0.35">
      <c r="A122" t="s">
        <v>798</v>
      </c>
      <c r="B122" t="s">
        <v>876</v>
      </c>
      <c r="C122" t="s">
        <v>97</v>
      </c>
      <c r="D122">
        <v>7</v>
      </c>
      <c r="E122" s="2">
        <v>0.42857142857142855</v>
      </c>
      <c r="F122">
        <v>1</v>
      </c>
      <c r="G122">
        <f t="shared" si="1"/>
        <v>3</v>
      </c>
    </row>
    <row r="123" spans="1:7" x14ac:dyDescent="0.35">
      <c r="A123" t="s">
        <v>794</v>
      </c>
      <c r="B123" t="s">
        <v>876</v>
      </c>
      <c r="C123" t="s">
        <v>97</v>
      </c>
      <c r="D123">
        <v>6</v>
      </c>
      <c r="E123" s="2">
        <v>0.5</v>
      </c>
      <c r="F123">
        <v>1</v>
      </c>
      <c r="G123">
        <f t="shared" si="1"/>
        <v>3</v>
      </c>
    </row>
    <row r="124" spans="1:7" x14ac:dyDescent="0.35">
      <c r="A124" t="s">
        <v>795</v>
      </c>
      <c r="B124" t="s">
        <v>876</v>
      </c>
      <c r="C124" t="s">
        <v>34</v>
      </c>
      <c r="D124">
        <v>3</v>
      </c>
      <c r="E124" s="2">
        <v>0</v>
      </c>
      <c r="F124">
        <v>0</v>
      </c>
      <c r="G124">
        <f t="shared" si="1"/>
        <v>0</v>
      </c>
    </row>
    <row r="125" spans="1:7" x14ac:dyDescent="0.35">
      <c r="A125" t="s">
        <v>795</v>
      </c>
      <c r="B125" t="s">
        <v>876</v>
      </c>
      <c r="C125" t="s">
        <v>40</v>
      </c>
      <c r="D125">
        <v>1</v>
      </c>
      <c r="E125" s="2">
        <v>0</v>
      </c>
      <c r="F125">
        <v>0</v>
      </c>
      <c r="G125">
        <f t="shared" si="1"/>
        <v>0</v>
      </c>
    </row>
    <row r="126" spans="1:7" x14ac:dyDescent="0.35">
      <c r="A126" t="s">
        <v>796</v>
      </c>
      <c r="B126" t="s">
        <v>877</v>
      </c>
      <c r="C126" t="s">
        <v>26</v>
      </c>
      <c r="D126">
        <v>28</v>
      </c>
      <c r="E126" s="2">
        <v>0.14285714285714285</v>
      </c>
      <c r="F126">
        <v>2</v>
      </c>
      <c r="G126">
        <f t="shared" si="1"/>
        <v>4</v>
      </c>
    </row>
    <row r="127" spans="1:7" x14ac:dyDescent="0.35">
      <c r="A127" t="s">
        <v>795</v>
      </c>
      <c r="B127" t="s">
        <v>877</v>
      </c>
      <c r="C127" t="s">
        <v>26</v>
      </c>
      <c r="D127">
        <v>15</v>
      </c>
      <c r="E127" s="2">
        <v>0.4</v>
      </c>
      <c r="F127">
        <v>0</v>
      </c>
      <c r="G127">
        <f t="shared" si="1"/>
        <v>6</v>
      </c>
    </row>
    <row r="128" spans="1:7" x14ac:dyDescent="0.35">
      <c r="A128" t="s">
        <v>797</v>
      </c>
      <c r="B128" t="s">
        <v>877</v>
      </c>
      <c r="C128" t="s">
        <v>26</v>
      </c>
      <c r="D128">
        <v>11</v>
      </c>
      <c r="E128" s="2">
        <v>9.0909090909090912E-2</v>
      </c>
      <c r="F128">
        <v>3</v>
      </c>
      <c r="G128">
        <f t="shared" si="1"/>
        <v>1</v>
      </c>
    </row>
    <row r="129" spans="1:7" x14ac:dyDescent="0.35">
      <c r="A129" t="s">
        <v>796</v>
      </c>
      <c r="B129" t="s">
        <v>877</v>
      </c>
      <c r="C129" t="s">
        <v>75</v>
      </c>
      <c r="D129">
        <v>9</v>
      </c>
      <c r="E129" s="2">
        <v>0.44444444444444442</v>
      </c>
      <c r="F129">
        <v>0</v>
      </c>
      <c r="G129">
        <f t="shared" si="1"/>
        <v>4</v>
      </c>
    </row>
    <row r="130" spans="1:7" x14ac:dyDescent="0.35">
      <c r="A130" t="s">
        <v>797</v>
      </c>
      <c r="B130" t="s">
        <v>877</v>
      </c>
      <c r="C130" t="s">
        <v>75</v>
      </c>
      <c r="D130">
        <v>7</v>
      </c>
      <c r="E130" s="2">
        <v>0.14285714285714285</v>
      </c>
      <c r="F130">
        <v>0</v>
      </c>
      <c r="G130">
        <f t="shared" ref="G130:G193" si="2">D130*E130</f>
        <v>1</v>
      </c>
    </row>
    <row r="131" spans="1:7" x14ac:dyDescent="0.35">
      <c r="A131" t="s">
        <v>795</v>
      </c>
      <c r="B131" t="s">
        <v>877</v>
      </c>
      <c r="C131" t="s">
        <v>75</v>
      </c>
      <c r="D131">
        <v>6</v>
      </c>
      <c r="E131" s="2">
        <v>0.5</v>
      </c>
      <c r="F131">
        <v>0</v>
      </c>
      <c r="G131">
        <f t="shared" si="2"/>
        <v>3</v>
      </c>
    </row>
    <row r="132" spans="1:7" x14ac:dyDescent="0.35">
      <c r="A132" t="s">
        <v>794</v>
      </c>
      <c r="B132" t="s">
        <v>877</v>
      </c>
      <c r="C132" t="s">
        <v>97</v>
      </c>
      <c r="D132">
        <v>6</v>
      </c>
      <c r="E132" s="2">
        <v>0.33333333333333331</v>
      </c>
      <c r="F132">
        <v>1</v>
      </c>
      <c r="G132">
        <f t="shared" si="2"/>
        <v>2</v>
      </c>
    </row>
    <row r="133" spans="1:7" x14ac:dyDescent="0.35">
      <c r="A133" t="s">
        <v>798</v>
      </c>
      <c r="B133" t="s">
        <v>877</v>
      </c>
      <c r="C133" t="s">
        <v>26</v>
      </c>
      <c r="D133">
        <v>6</v>
      </c>
      <c r="E133" s="2">
        <v>0.5</v>
      </c>
      <c r="F133">
        <v>0</v>
      </c>
      <c r="G133">
        <f t="shared" si="2"/>
        <v>3</v>
      </c>
    </row>
    <row r="134" spans="1:7" x14ac:dyDescent="0.35">
      <c r="A134" t="s">
        <v>794</v>
      </c>
      <c r="B134" t="s">
        <v>877</v>
      </c>
      <c r="C134" t="s">
        <v>26</v>
      </c>
      <c r="D134">
        <v>5</v>
      </c>
      <c r="E134" s="2">
        <v>0.8</v>
      </c>
      <c r="F134">
        <v>0</v>
      </c>
      <c r="G134">
        <f t="shared" si="2"/>
        <v>4</v>
      </c>
    </row>
    <row r="135" spans="1:7" x14ac:dyDescent="0.35">
      <c r="A135" t="s">
        <v>798</v>
      </c>
      <c r="B135" t="s">
        <v>877</v>
      </c>
      <c r="C135" t="s">
        <v>97</v>
      </c>
      <c r="D135">
        <v>4</v>
      </c>
      <c r="E135" s="2">
        <v>0.25</v>
      </c>
      <c r="F135">
        <v>0</v>
      </c>
      <c r="G135">
        <f t="shared" si="2"/>
        <v>1</v>
      </c>
    </row>
    <row r="136" spans="1:7" x14ac:dyDescent="0.35">
      <c r="A136" t="s">
        <v>798</v>
      </c>
      <c r="B136" t="s">
        <v>877</v>
      </c>
      <c r="C136" t="s">
        <v>75</v>
      </c>
      <c r="D136">
        <v>3</v>
      </c>
      <c r="E136" s="2">
        <v>0</v>
      </c>
      <c r="F136">
        <v>0</v>
      </c>
      <c r="G136">
        <f t="shared" si="2"/>
        <v>0</v>
      </c>
    </row>
    <row r="137" spans="1:7" x14ac:dyDescent="0.35">
      <c r="A137" t="s">
        <v>794</v>
      </c>
      <c r="B137" t="s">
        <v>877</v>
      </c>
      <c r="C137" t="s">
        <v>75</v>
      </c>
      <c r="D137">
        <v>1</v>
      </c>
      <c r="E137" s="2">
        <v>1</v>
      </c>
      <c r="F137">
        <v>0</v>
      </c>
      <c r="G137">
        <f t="shared" si="2"/>
        <v>1</v>
      </c>
    </row>
    <row r="138" spans="1:7" x14ac:dyDescent="0.35">
      <c r="A138" t="s">
        <v>796</v>
      </c>
      <c r="B138" t="s">
        <v>878</v>
      </c>
      <c r="C138" t="s">
        <v>33</v>
      </c>
      <c r="D138">
        <v>12</v>
      </c>
      <c r="E138" s="2">
        <v>0.33333333333333331</v>
      </c>
      <c r="F138">
        <v>2</v>
      </c>
      <c r="G138">
        <f t="shared" si="2"/>
        <v>4</v>
      </c>
    </row>
    <row r="139" spans="1:7" x14ac:dyDescent="0.35">
      <c r="A139" t="s">
        <v>794</v>
      </c>
      <c r="B139" t="s">
        <v>878</v>
      </c>
      <c r="C139" t="s">
        <v>33</v>
      </c>
      <c r="D139">
        <v>10</v>
      </c>
      <c r="E139" s="2">
        <v>0.5</v>
      </c>
      <c r="F139">
        <v>1</v>
      </c>
      <c r="G139">
        <f t="shared" si="2"/>
        <v>5</v>
      </c>
    </row>
    <row r="140" spans="1:7" x14ac:dyDescent="0.35">
      <c r="A140" t="s">
        <v>795</v>
      </c>
      <c r="B140" t="s">
        <v>878</v>
      </c>
      <c r="C140" t="s">
        <v>33</v>
      </c>
      <c r="D140">
        <v>9</v>
      </c>
      <c r="E140" s="2">
        <v>0.44444444444444442</v>
      </c>
      <c r="F140">
        <v>0</v>
      </c>
      <c r="G140">
        <f t="shared" si="2"/>
        <v>4</v>
      </c>
    </row>
    <row r="141" spans="1:7" x14ac:dyDescent="0.35">
      <c r="A141" t="s">
        <v>799</v>
      </c>
      <c r="B141" t="s">
        <v>878</v>
      </c>
      <c r="C141" t="s">
        <v>33</v>
      </c>
      <c r="D141">
        <v>9</v>
      </c>
      <c r="E141" s="2">
        <v>0.44444444444444442</v>
      </c>
      <c r="F141">
        <v>0</v>
      </c>
      <c r="G141">
        <f t="shared" si="2"/>
        <v>4</v>
      </c>
    </row>
    <row r="142" spans="1:7" x14ac:dyDescent="0.35">
      <c r="A142" t="s">
        <v>797</v>
      </c>
      <c r="B142" t="s">
        <v>878</v>
      </c>
      <c r="C142" t="s">
        <v>33</v>
      </c>
      <c r="D142">
        <v>8</v>
      </c>
      <c r="E142" s="2">
        <v>0.125</v>
      </c>
      <c r="F142">
        <v>0</v>
      </c>
      <c r="G142">
        <f t="shared" si="2"/>
        <v>1</v>
      </c>
    </row>
    <row r="143" spans="1:7" x14ac:dyDescent="0.35">
      <c r="A143" t="s">
        <v>798</v>
      </c>
      <c r="B143" t="s">
        <v>878</v>
      </c>
      <c r="C143" t="s">
        <v>33</v>
      </c>
      <c r="D143">
        <v>7</v>
      </c>
      <c r="E143" s="2">
        <v>0.14285714285714285</v>
      </c>
      <c r="F143">
        <v>1</v>
      </c>
      <c r="G143">
        <f t="shared" si="2"/>
        <v>1</v>
      </c>
    </row>
    <row r="144" spans="1:7" x14ac:dyDescent="0.35">
      <c r="A144" t="s">
        <v>794</v>
      </c>
      <c r="B144" t="s">
        <v>878</v>
      </c>
      <c r="C144" t="s">
        <v>100</v>
      </c>
      <c r="D144">
        <v>2</v>
      </c>
      <c r="E144" s="2">
        <v>0</v>
      </c>
      <c r="F144">
        <v>0</v>
      </c>
      <c r="G144">
        <f t="shared" si="2"/>
        <v>0</v>
      </c>
    </row>
    <row r="145" spans="1:7" x14ac:dyDescent="0.35">
      <c r="A145" t="s">
        <v>798</v>
      </c>
      <c r="B145" t="s">
        <v>878</v>
      </c>
      <c r="C145" t="s">
        <v>100</v>
      </c>
      <c r="D145">
        <v>1</v>
      </c>
      <c r="E145" s="2">
        <v>0</v>
      </c>
      <c r="F145">
        <v>0</v>
      </c>
      <c r="G145">
        <f t="shared" si="2"/>
        <v>0</v>
      </c>
    </row>
    <row r="146" spans="1:7" x14ac:dyDescent="0.35">
      <c r="A146" t="s">
        <v>794</v>
      </c>
      <c r="B146" t="s">
        <v>879</v>
      </c>
      <c r="C146" t="s">
        <v>26</v>
      </c>
      <c r="D146">
        <v>51</v>
      </c>
      <c r="E146" s="2">
        <v>0.27450980392156865</v>
      </c>
      <c r="F146">
        <v>4</v>
      </c>
      <c r="G146">
        <f t="shared" si="2"/>
        <v>14.000000000000002</v>
      </c>
    </row>
    <row r="147" spans="1:7" x14ac:dyDescent="0.35">
      <c r="A147" t="s">
        <v>794</v>
      </c>
      <c r="B147" t="s">
        <v>879</v>
      </c>
      <c r="C147" t="s">
        <v>97</v>
      </c>
      <c r="D147">
        <v>31</v>
      </c>
      <c r="E147" s="2">
        <v>0.4838709677419355</v>
      </c>
      <c r="F147">
        <v>3</v>
      </c>
      <c r="G147">
        <f t="shared" si="2"/>
        <v>15</v>
      </c>
    </row>
    <row r="148" spans="1:7" x14ac:dyDescent="0.35">
      <c r="A148" t="s">
        <v>796</v>
      </c>
      <c r="B148" t="s">
        <v>879</v>
      </c>
      <c r="C148" t="s">
        <v>26</v>
      </c>
      <c r="D148">
        <v>19</v>
      </c>
      <c r="E148" s="2">
        <v>0.36842105263157893</v>
      </c>
      <c r="F148">
        <v>1</v>
      </c>
      <c r="G148">
        <f t="shared" si="2"/>
        <v>7</v>
      </c>
    </row>
    <row r="149" spans="1:7" x14ac:dyDescent="0.35">
      <c r="A149" t="s">
        <v>795</v>
      </c>
      <c r="B149" t="s">
        <v>879</v>
      </c>
      <c r="C149" t="s">
        <v>75</v>
      </c>
      <c r="D149">
        <v>15</v>
      </c>
      <c r="E149" s="2">
        <v>0.2</v>
      </c>
      <c r="F149">
        <v>0</v>
      </c>
      <c r="G149">
        <f t="shared" si="2"/>
        <v>3</v>
      </c>
    </row>
    <row r="150" spans="1:7" x14ac:dyDescent="0.35">
      <c r="A150" t="s">
        <v>798</v>
      </c>
      <c r="B150" t="s">
        <v>879</v>
      </c>
      <c r="C150" t="s">
        <v>97</v>
      </c>
      <c r="D150">
        <v>15</v>
      </c>
      <c r="E150" s="2">
        <v>0.6</v>
      </c>
      <c r="F150">
        <v>0</v>
      </c>
      <c r="G150">
        <f t="shared" si="2"/>
        <v>9</v>
      </c>
    </row>
    <row r="151" spans="1:7" x14ac:dyDescent="0.35">
      <c r="A151" t="s">
        <v>798</v>
      </c>
      <c r="B151" t="s">
        <v>879</v>
      </c>
      <c r="C151" t="s">
        <v>26</v>
      </c>
      <c r="D151">
        <v>13</v>
      </c>
      <c r="E151" s="2">
        <v>0.30769230769230771</v>
      </c>
      <c r="F151">
        <v>0</v>
      </c>
      <c r="G151">
        <f t="shared" si="2"/>
        <v>4</v>
      </c>
    </row>
    <row r="152" spans="1:7" x14ac:dyDescent="0.35">
      <c r="A152" t="s">
        <v>798</v>
      </c>
      <c r="B152" t="s">
        <v>879</v>
      </c>
      <c r="C152" t="s">
        <v>75</v>
      </c>
      <c r="D152">
        <v>6</v>
      </c>
      <c r="E152" s="2">
        <v>0</v>
      </c>
      <c r="F152">
        <v>1</v>
      </c>
      <c r="G152">
        <f t="shared" si="2"/>
        <v>0</v>
      </c>
    </row>
    <row r="153" spans="1:7" x14ac:dyDescent="0.35">
      <c r="A153" t="s">
        <v>797</v>
      </c>
      <c r="B153" t="s">
        <v>879</v>
      </c>
      <c r="C153" t="s">
        <v>26</v>
      </c>
      <c r="D153">
        <v>5</v>
      </c>
      <c r="E153" s="2">
        <v>0.4</v>
      </c>
      <c r="F153">
        <v>0</v>
      </c>
      <c r="G153">
        <f t="shared" si="2"/>
        <v>2</v>
      </c>
    </row>
    <row r="154" spans="1:7" x14ac:dyDescent="0.35">
      <c r="A154" t="s">
        <v>797</v>
      </c>
      <c r="B154" t="s">
        <v>879</v>
      </c>
      <c r="C154" t="s">
        <v>75</v>
      </c>
      <c r="D154">
        <v>4</v>
      </c>
      <c r="E154" s="2">
        <v>0.25</v>
      </c>
      <c r="F154">
        <v>0</v>
      </c>
      <c r="G154">
        <f t="shared" si="2"/>
        <v>1</v>
      </c>
    </row>
    <row r="155" spans="1:7" x14ac:dyDescent="0.35">
      <c r="A155" t="s">
        <v>795</v>
      </c>
      <c r="B155" t="s">
        <v>879</v>
      </c>
      <c r="C155" t="s">
        <v>26</v>
      </c>
      <c r="D155">
        <v>3</v>
      </c>
      <c r="E155" s="2">
        <v>1</v>
      </c>
      <c r="F155">
        <v>0</v>
      </c>
      <c r="G155">
        <f t="shared" si="2"/>
        <v>3</v>
      </c>
    </row>
    <row r="156" spans="1:7" x14ac:dyDescent="0.35">
      <c r="A156" t="s">
        <v>796</v>
      </c>
      <c r="B156" t="s">
        <v>879</v>
      </c>
      <c r="C156" t="s">
        <v>75</v>
      </c>
      <c r="D156">
        <v>3</v>
      </c>
      <c r="E156" s="2">
        <v>0.33333333333333331</v>
      </c>
      <c r="F156">
        <v>0</v>
      </c>
      <c r="G156">
        <f t="shared" si="2"/>
        <v>1</v>
      </c>
    </row>
    <row r="157" spans="1:7" x14ac:dyDescent="0.35">
      <c r="A157" t="s">
        <v>799</v>
      </c>
      <c r="B157" t="s">
        <v>879</v>
      </c>
      <c r="C157" t="s">
        <v>26</v>
      </c>
      <c r="D157">
        <v>3</v>
      </c>
      <c r="E157" s="2">
        <v>0.33333333333333331</v>
      </c>
      <c r="F157">
        <v>0</v>
      </c>
      <c r="G157">
        <f t="shared" si="2"/>
        <v>1</v>
      </c>
    </row>
    <row r="158" spans="1:7" x14ac:dyDescent="0.35">
      <c r="A158" t="s">
        <v>799</v>
      </c>
      <c r="B158" t="s">
        <v>879</v>
      </c>
      <c r="C158" t="s">
        <v>75</v>
      </c>
      <c r="D158">
        <v>2</v>
      </c>
      <c r="E158" s="2">
        <v>0.5</v>
      </c>
      <c r="F158">
        <v>1</v>
      </c>
      <c r="G158">
        <f t="shared" si="2"/>
        <v>1</v>
      </c>
    </row>
    <row r="159" spans="1:7" x14ac:dyDescent="0.35">
      <c r="A159" t="s">
        <v>796</v>
      </c>
      <c r="B159" t="s">
        <v>880</v>
      </c>
      <c r="C159" t="s">
        <v>26</v>
      </c>
      <c r="D159">
        <v>12</v>
      </c>
      <c r="E159" s="2">
        <v>0.66666666666666663</v>
      </c>
      <c r="F159">
        <v>1</v>
      </c>
      <c r="G159">
        <f t="shared" si="2"/>
        <v>8</v>
      </c>
    </row>
    <row r="160" spans="1:7" x14ac:dyDescent="0.35">
      <c r="A160" t="s">
        <v>795</v>
      </c>
      <c r="B160" t="s">
        <v>880</v>
      </c>
      <c r="C160" t="s">
        <v>26</v>
      </c>
      <c r="D160">
        <v>8</v>
      </c>
      <c r="E160" s="2">
        <v>0.125</v>
      </c>
      <c r="F160">
        <v>1</v>
      </c>
      <c r="G160">
        <f t="shared" si="2"/>
        <v>1</v>
      </c>
    </row>
    <row r="161" spans="1:7" x14ac:dyDescent="0.35">
      <c r="A161" t="s">
        <v>797</v>
      </c>
      <c r="B161" t="s">
        <v>880</v>
      </c>
      <c r="C161" t="s">
        <v>26</v>
      </c>
      <c r="D161">
        <v>6</v>
      </c>
      <c r="E161" s="2">
        <v>0.33333333333333331</v>
      </c>
      <c r="F161">
        <v>0</v>
      </c>
      <c r="G161">
        <f t="shared" si="2"/>
        <v>2</v>
      </c>
    </row>
    <row r="162" spans="1:7" x14ac:dyDescent="0.35">
      <c r="A162" t="s">
        <v>794</v>
      </c>
      <c r="B162" t="s">
        <v>880</v>
      </c>
      <c r="C162" t="s">
        <v>97</v>
      </c>
      <c r="D162">
        <v>6</v>
      </c>
      <c r="E162" s="2">
        <v>0.5</v>
      </c>
      <c r="F162">
        <v>0</v>
      </c>
      <c r="G162">
        <f t="shared" si="2"/>
        <v>3</v>
      </c>
    </row>
    <row r="163" spans="1:7" x14ac:dyDescent="0.35">
      <c r="A163" t="s">
        <v>794</v>
      </c>
      <c r="B163" t="s">
        <v>880</v>
      </c>
      <c r="C163" t="s">
        <v>26</v>
      </c>
      <c r="D163">
        <v>3</v>
      </c>
      <c r="E163" s="2">
        <v>0.66666666666666663</v>
      </c>
      <c r="F163">
        <v>0</v>
      </c>
      <c r="G163">
        <f t="shared" si="2"/>
        <v>2</v>
      </c>
    </row>
    <row r="164" spans="1:7" x14ac:dyDescent="0.35">
      <c r="A164" t="s">
        <v>798</v>
      </c>
      <c r="B164" t="s">
        <v>880</v>
      </c>
      <c r="C164" t="s">
        <v>97</v>
      </c>
      <c r="D164">
        <v>2</v>
      </c>
      <c r="E164" s="2">
        <v>0</v>
      </c>
      <c r="F164">
        <v>0</v>
      </c>
      <c r="G164">
        <f t="shared" si="2"/>
        <v>0</v>
      </c>
    </row>
    <row r="165" spans="1:7" x14ac:dyDescent="0.35">
      <c r="A165" t="s">
        <v>799</v>
      </c>
      <c r="B165" t="s">
        <v>880</v>
      </c>
      <c r="C165" t="s">
        <v>26</v>
      </c>
      <c r="D165">
        <v>2</v>
      </c>
      <c r="E165" s="2">
        <v>0.5</v>
      </c>
      <c r="F165">
        <v>0</v>
      </c>
      <c r="G165">
        <f t="shared" si="2"/>
        <v>1</v>
      </c>
    </row>
    <row r="166" spans="1:7" x14ac:dyDescent="0.35">
      <c r="A166" t="s">
        <v>798</v>
      </c>
      <c r="B166" t="s">
        <v>880</v>
      </c>
      <c r="C166" t="s">
        <v>26</v>
      </c>
      <c r="D166">
        <v>1</v>
      </c>
      <c r="E166" s="2">
        <v>1</v>
      </c>
      <c r="F166">
        <v>0</v>
      </c>
      <c r="G166">
        <f t="shared" si="2"/>
        <v>1</v>
      </c>
    </row>
    <row r="167" spans="1:7" x14ac:dyDescent="0.35">
      <c r="A167" t="s">
        <v>794</v>
      </c>
      <c r="B167" t="s">
        <v>881</v>
      </c>
      <c r="C167" t="s">
        <v>26</v>
      </c>
      <c r="D167">
        <v>154</v>
      </c>
      <c r="E167" s="2">
        <v>0.38961038961038963</v>
      </c>
      <c r="F167">
        <v>14</v>
      </c>
      <c r="G167">
        <f t="shared" si="2"/>
        <v>60</v>
      </c>
    </row>
    <row r="168" spans="1:7" x14ac:dyDescent="0.35">
      <c r="A168" t="s">
        <v>796</v>
      </c>
      <c r="B168" t="s">
        <v>881</v>
      </c>
      <c r="C168" t="s">
        <v>26</v>
      </c>
      <c r="D168">
        <v>97</v>
      </c>
      <c r="E168" s="2">
        <v>0.28865979381443296</v>
      </c>
      <c r="F168">
        <v>10</v>
      </c>
      <c r="G168">
        <f t="shared" si="2"/>
        <v>27.999999999999996</v>
      </c>
    </row>
    <row r="169" spans="1:7" x14ac:dyDescent="0.35">
      <c r="A169" t="s">
        <v>798</v>
      </c>
      <c r="B169" t="s">
        <v>881</v>
      </c>
      <c r="C169" t="s">
        <v>26</v>
      </c>
      <c r="D169">
        <v>87</v>
      </c>
      <c r="E169" s="2">
        <v>0.35632183908045978</v>
      </c>
      <c r="F169">
        <v>10</v>
      </c>
      <c r="G169">
        <f t="shared" si="2"/>
        <v>31</v>
      </c>
    </row>
    <row r="170" spans="1:7" x14ac:dyDescent="0.35">
      <c r="A170" t="s">
        <v>795</v>
      </c>
      <c r="B170" t="s">
        <v>881</v>
      </c>
      <c r="C170" t="s">
        <v>26</v>
      </c>
      <c r="D170">
        <v>59</v>
      </c>
      <c r="E170" s="2">
        <v>0.32203389830508472</v>
      </c>
      <c r="F170">
        <v>3</v>
      </c>
      <c r="G170">
        <f t="shared" si="2"/>
        <v>19</v>
      </c>
    </row>
    <row r="171" spans="1:7" x14ac:dyDescent="0.35">
      <c r="A171" t="s">
        <v>794</v>
      </c>
      <c r="B171" t="s">
        <v>881</v>
      </c>
      <c r="C171" t="s">
        <v>97</v>
      </c>
      <c r="D171">
        <v>35</v>
      </c>
      <c r="E171" s="2">
        <v>0.5714285714285714</v>
      </c>
      <c r="F171">
        <v>2</v>
      </c>
      <c r="G171">
        <f t="shared" si="2"/>
        <v>20</v>
      </c>
    </row>
    <row r="172" spans="1:7" x14ac:dyDescent="0.35">
      <c r="A172" t="s">
        <v>797</v>
      </c>
      <c r="B172" t="s">
        <v>881</v>
      </c>
      <c r="C172" t="s">
        <v>26</v>
      </c>
      <c r="D172">
        <v>28</v>
      </c>
      <c r="E172" s="2">
        <v>0.21428571428571427</v>
      </c>
      <c r="F172">
        <v>2</v>
      </c>
      <c r="G172">
        <f t="shared" si="2"/>
        <v>6</v>
      </c>
    </row>
    <row r="173" spans="1:7" x14ac:dyDescent="0.35">
      <c r="A173" t="s">
        <v>798</v>
      </c>
      <c r="B173" t="s">
        <v>881</v>
      </c>
      <c r="C173" t="s">
        <v>97</v>
      </c>
      <c r="D173">
        <v>23</v>
      </c>
      <c r="E173" s="2">
        <v>0.30434782608695654</v>
      </c>
      <c r="F173">
        <v>1</v>
      </c>
      <c r="G173">
        <f t="shared" si="2"/>
        <v>7</v>
      </c>
    </row>
    <row r="174" spans="1:7" x14ac:dyDescent="0.35">
      <c r="A174" t="s">
        <v>799</v>
      </c>
      <c r="B174" t="s">
        <v>881</v>
      </c>
      <c r="C174" t="s">
        <v>26</v>
      </c>
      <c r="D174">
        <v>19</v>
      </c>
      <c r="E174" s="2">
        <v>0.52631578947368418</v>
      </c>
      <c r="F174">
        <v>4</v>
      </c>
      <c r="G174">
        <f t="shared" si="2"/>
        <v>10</v>
      </c>
    </row>
    <row r="175" spans="1:7" x14ac:dyDescent="0.35">
      <c r="A175" t="s">
        <v>795</v>
      </c>
      <c r="B175" t="s">
        <v>882</v>
      </c>
      <c r="C175" t="s">
        <v>75</v>
      </c>
      <c r="D175">
        <v>6</v>
      </c>
      <c r="E175" s="2">
        <v>0.33333333333333331</v>
      </c>
      <c r="F175">
        <v>0</v>
      </c>
      <c r="G175">
        <f t="shared" si="2"/>
        <v>2</v>
      </c>
    </row>
    <row r="176" spans="1:7" x14ac:dyDescent="0.35">
      <c r="A176" t="s">
        <v>797</v>
      </c>
      <c r="B176" t="s">
        <v>882</v>
      </c>
      <c r="C176" t="s">
        <v>75</v>
      </c>
      <c r="D176">
        <v>2</v>
      </c>
      <c r="E176" s="2">
        <v>0</v>
      </c>
      <c r="F176">
        <v>0</v>
      </c>
      <c r="G176">
        <f t="shared" si="2"/>
        <v>0</v>
      </c>
    </row>
    <row r="177" spans="1:7" x14ac:dyDescent="0.35">
      <c r="A177" t="s">
        <v>798</v>
      </c>
      <c r="B177" t="s">
        <v>883</v>
      </c>
      <c r="C177" t="s">
        <v>64</v>
      </c>
      <c r="D177">
        <v>2</v>
      </c>
      <c r="E177" s="2">
        <v>0.5</v>
      </c>
      <c r="F177">
        <v>1</v>
      </c>
      <c r="G177">
        <f t="shared" si="2"/>
        <v>1</v>
      </c>
    </row>
    <row r="178" spans="1:7" x14ac:dyDescent="0.35">
      <c r="A178" t="s">
        <v>795</v>
      </c>
      <c r="B178" t="s">
        <v>884</v>
      </c>
      <c r="C178" t="s">
        <v>64</v>
      </c>
      <c r="D178">
        <v>7</v>
      </c>
      <c r="E178" s="2">
        <v>0.14285714285714285</v>
      </c>
      <c r="F178">
        <v>0</v>
      </c>
      <c r="G178">
        <f t="shared" si="2"/>
        <v>1</v>
      </c>
    </row>
    <row r="179" spans="1:7" x14ac:dyDescent="0.35">
      <c r="A179" t="s">
        <v>797</v>
      </c>
      <c r="B179" t="s">
        <v>884</v>
      </c>
      <c r="C179" t="s">
        <v>64</v>
      </c>
      <c r="D179">
        <v>6</v>
      </c>
      <c r="E179" s="2">
        <v>0</v>
      </c>
      <c r="F179">
        <v>0</v>
      </c>
      <c r="G179">
        <f t="shared" si="2"/>
        <v>0</v>
      </c>
    </row>
    <row r="180" spans="1:7" x14ac:dyDescent="0.35">
      <c r="A180" t="s">
        <v>799</v>
      </c>
      <c r="B180" t="s">
        <v>884</v>
      </c>
      <c r="C180" t="s">
        <v>64</v>
      </c>
      <c r="D180">
        <v>6</v>
      </c>
      <c r="E180" s="2">
        <v>0.33333333333333331</v>
      </c>
      <c r="F180">
        <v>0</v>
      </c>
      <c r="G180">
        <f t="shared" si="2"/>
        <v>2</v>
      </c>
    </row>
    <row r="181" spans="1:7" x14ac:dyDescent="0.35">
      <c r="A181" t="s">
        <v>796</v>
      </c>
      <c r="B181" t="s">
        <v>884</v>
      </c>
      <c r="C181" t="s">
        <v>64</v>
      </c>
      <c r="D181">
        <v>3</v>
      </c>
      <c r="E181" s="2">
        <v>0.33333333333333331</v>
      </c>
      <c r="F181">
        <v>0</v>
      </c>
      <c r="G181">
        <f t="shared" si="2"/>
        <v>1</v>
      </c>
    </row>
    <row r="182" spans="1:7" x14ac:dyDescent="0.35">
      <c r="A182" t="s">
        <v>798</v>
      </c>
      <c r="B182" t="s">
        <v>884</v>
      </c>
      <c r="C182" t="s">
        <v>64</v>
      </c>
      <c r="D182">
        <v>3</v>
      </c>
      <c r="E182" s="2">
        <v>0.33333333333333331</v>
      </c>
      <c r="F182">
        <v>0</v>
      </c>
      <c r="G182">
        <f t="shared" si="2"/>
        <v>1</v>
      </c>
    </row>
    <row r="183" spans="1:7" x14ac:dyDescent="0.35">
      <c r="A183" t="s">
        <v>794</v>
      </c>
      <c r="B183" t="s">
        <v>884</v>
      </c>
      <c r="C183" t="s">
        <v>64</v>
      </c>
      <c r="D183">
        <v>1</v>
      </c>
      <c r="E183" s="2">
        <v>0</v>
      </c>
      <c r="F183">
        <v>0</v>
      </c>
      <c r="G183">
        <f t="shared" si="2"/>
        <v>0</v>
      </c>
    </row>
    <row r="184" spans="1:7" x14ac:dyDescent="0.35">
      <c r="A184" t="s">
        <v>795</v>
      </c>
      <c r="B184" t="s">
        <v>885</v>
      </c>
      <c r="C184" t="s">
        <v>75</v>
      </c>
      <c r="D184">
        <v>8</v>
      </c>
      <c r="E184" s="2">
        <v>0.375</v>
      </c>
      <c r="F184">
        <v>0</v>
      </c>
      <c r="G184">
        <f t="shared" si="2"/>
        <v>3</v>
      </c>
    </row>
    <row r="185" spans="1:7" x14ac:dyDescent="0.35">
      <c r="A185" t="s">
        <v>797</v>
      </c>
      <c r="B185" t="s">
        <v>885</v>
      </c>
      <c r="C185" t="s">
        <v>75</v>
      </c>
      <c r="D185">
        <v>2</v>
      </c>
      <c r="E185" s="2">
        <v>0</v>
      </c>
      <c r="F185">
        <v>0</v>
      </c>
      <c r="G185">
        <f t="shared" si="2"/>
        <v>0</v>
      </c>
    </row>
    <row r="186" spans="1:7" x14ac:dyDescent="0.35">
      <c r="A186" t="s">
        <v>796</v>
      </c>
      <c r="B186" t="s">
        <v>885</v>
      </c>
      <c r="C186" t="s">
        <v>75</v>
      </c>
      <c r="D186">
        <v>1</v>
      </c>
      <c r="E186" s="2">
        <v>1</v>
      </c>
      <c r="F186">
        <v>0</v>
      </c>
      <c r="G186">
        <f t="shared" si="2"/>
        <v>1</v>
      </c>
    </row>
    <row r="187" spans="1:7" x14ac:dyDescent="0.35">
      <c r="A187" t="s">
        <v>798</v>
      </c>
      <c r="B187" t="s">
        <v>885</v>
      </c>
      <c r="C187" t="s">
        <v>75</v>
      </c>
      <c r="D187">
        <v>1</v>
      </c>
      <c r="E187" s="2">
        <v>0</v>
      </c>
      <c r="F187">
        <v>0</v>
      </c>
      <c r="G187">
        <f t="shared" si="2"/>
        <v>0</v>
      </c>
    </row>
    <row r="188" spans="1:7" x14ac:dyDescent="0.35">
      <c r="A188" t="s">
        <v>795</v>
      </c>
      <c r="B188" t="s">
        <v>886</v>
      </c>
      <c r="C188" t="s">
        <v>21</v>
      </c>
      <c r="D188">
        <v>23</v>
      </c>
      <c r="E188" s="2">
        <v>0.30434782608695654</v>
      </c>
      <c r="F188">
        <v>0</v>
      </c>
      <c r="G188">
        <f t="shared" si="2"/>
        <v>7</v>
      </c>
    </row>
    <row r="189" spans="1:7" x14ac:dyDescent="0.35">
      <c r="A189" t="s">
        <v>799</v>
      </c>
      <c r="B189" t="s">
        <v>886</v>
      </c>
      <c r="C189" t="s">
        <v>21</v>
      </c>
      <c r="D189">
        <v>18</v>
      </c>
      <c r="E189" s="2">
        <v>0.3888888888888889</v>
      </c>
      <c r="F189">
        <v>0</v>
      </c>
      <c r="G189">
        <f t="shared" si="2"/>
        <v>7</v>
      </c>
    </row>
    <row r="190" spans="1:7" x14ac:dyDescent="0.35">
      <c r="A190" t="s">
        <v>798</v>
      </c>
      <c r="B190" t="s">
        <v>886</v>
      </c>
      <c r="C190" t="s">
        <v>21</v>
      </c>
      <c r="D190">
        <v>17</v>
      </c>
      <c r="E190" s="2">
        <v>0.29411764705882354</v>
      </c>
      <c r="F190">
        <v>1</v>
      </c>
      <c r="G190">
        <f t="shared" si="2"/>
        <v>5</v>
      </c>
    </row>
    <row r="191" spans="1:7" x14ac:dyDescent="0.35">
      <c r="A191" t="s">
        <v>797</v>
      </c>
      <c r="B191" t="s">
        <v>886</v>
      </c>
      <c r="C191" t="s">
        <v>21</v>
      </c>
      <c r="D191">
        <v>12</v>
      </c>
      <c r="E191" s="2">
        <v>0.33333333333333331</v>
      </c>
      <c r="F191">
        <v>0</v>
      </c>
      <c r="G191">
        <f t="shared" si="2"/>
        <v>4</v>
      </c>
    </row>
    <row r="192" spans="1:7" x14ac:dyDescent="0.35">
      <c r="A192" t="s">
        <v>794</v>
      </c>
      <c r="B192" t="s">
        <v>886</v>
      </c>
      <c r="C192" t="s">
        <v>21</v>
      </c>
      <c r="D192">
        <v>11</v>
      </c>
      <c r="E192" s="2">
        <v>0.36363636363636365</v>
      </c>
      <c r="F192">
        <v>0</v>
      </c>
      <c r="G192">
        <f t="shared" si="2"/>
        <v>4</v>
      </c>
    </row>
    <row r="193" spans="1:7" x14ac:dyDescent="0.35">
      <c r="A193" t="s">
        <v>796</v>
      </c>
      <c r="B193" t="s">
        <v>886</v>
      </c>
      <c r="C193" t="s">
        <v>21</v>
      </c>
      <c r="D193">
        <v>5</v>
      </c>
      <c r="E193" s="2">
        <v>0.2</v>
      </c>
      <c r="F193">
        <v>0</v>
      </c>
      <c r="G193">
        <f t="shared" si="2"/>
        <v>1</v>
      </c>
    </row>
    <row r="194" spans="1:7" x14ac:dyDescent="0.35">
      <c r="A194" t="s">
        <v>798</v>
      </c>
      <c r="B194" t="s">
        <v>886</v>
      </c>
      <c r="C194" t="s">
        <v>98</v>
      </c>
      <c r="D194">
        <v>5</v>
      </c>
      <c r="E194" s="2">
        <v>0.2</v>
      </c>
      <c r="F194">
        <v>0</v>
      </c>
      <c r="G194">
        <f t="shared" ref="G194:G257" si="3">D194*E194</f>
        <v>1</v>
      </c>
    </row>
    <row r="195" spans="1:7" x14ac:dyDescent="0.35">
      <c r="A195" t="s">
        <v>794</v>
      </c>
      <c r="B195" t="s">
        <v>886</v>
      </c>
      <c r="C195" t="s">
        <v>98</v>
      </c>
      <c r="D195">
        <v>2</v>
      </c>
      <c r="E195" s="2">
        <v>0</v>
      </c>
      <c r="F195">
        <v>0</v>
      </c>
      <c r="G195">
        <f t="shared" si="3"/>
        <v>0</v>
      </c>
    </row>
    <row r="196" spans="1:7" x14ac:dyDescent="0.35">
      <c r="A196" t="s">
        <v>797</v>
      </c>
      <c r="B196" t="s">
        <v>887</v>
      </c>
      <c r="C196" t="s">
        <v>33</v>
      </c>
      <c r="D196">
        <v>1157</v>
      </c>
      <c r="E196" s="2">
        <v>0.25669835782195333</v>
      </c>
      <c r="F196">
        <v>87</v>
      </c>
      <c r="G196">
        <f t="shared" si="3"/>
        <v>297</v>
      </c>
    </row>
    <row r="197" spans="1:7" x14ac:dyDescent="0.35">
      <c r="A197" t="s">
        <v>795</v>
      </c>
      <c r="B197" t="s">
        <v>887</v>
      </c>
      <c r="C197" t="s">
        <v>33</v>
      </c>
      <c r="D197">
        <v>972</v>
      </c>
      <c r="E197" s="2">
        <v>0.30246913580246915</v>
      </c>
      <c r="F197">
        <v>66</v>
      </c>
      <c r="G197">
        <f t="shared" si="3"/>
        <v>294</v>
      </c>
    </row>
    <row r="198" spans="1:7" x14ac:dyDescent="0.35">
      <c r="A198" t="s">
        <v>796</v>
      </c>
      <c r="B198" t="s">
        <v>887</v>
      </c>
      <c r="C198" t="s">
        <v>33</v>
      </c>
      <c r="D198">
        <v>818</v>
      </c>
      <c r="E198" s="2">
        <v>0.2995110024449878</v>
      </c>
      <c r="F198">
        <v>67</v>
      </c>
      <c r="G198">
        <f t="shared" si="3"/>
        <v>245.00000000000003</v>
      </c>
    </row>
    <row r="199" spans="1:7" x14ac:dyDescent="0.35">
      <c r="A199" t="s">
        <v>794</v>
      </c>
      <c r="B199" t="s">
        <v>887</v>
      </c>
      <c r="C199" t="s">
        <v>33</v>
      </c>
      <c r="D199">
        <v>309</v>
      </c>
      <c r="E199" s="2">
        <v>0.44660194174757284</v>
      </c>
      <c r="F199">
        <v>3</v>
      </c>
      <c r="G199">
        <f t="shared" si="3"/>
        <v>138</v>
      </c>
    </row>
    <row r="200" spans="1:7" x14ac:dyDescent="0.35">
      <c r="A200" t="s">
        <v>798</v>
      </c>
      <c r="B200" t="s">
        <v>887</v>
      </c>
      <c r="C200" t="s">
        <v>33</v>
      </c>
      <c r="D200">
        <v>265</v>
      </c>
      <c r="E200" s="2">
        <v>0.36981132075471695</v>
      </c>
      <c r="F200">
        <v>13</v>
      </c>
      <c r="G200">
        <f t="shared" si="3"/>
        <v>98</v>
      </c>
    </row>
    <row r="201" spans="1:7" x14ac:dyDescent="0.35">
      <c r="A201" t="s">
        <v>799</v>
      </c>
      <c r="B201" t="s">
        <v>887</v>
      </c>
      <c r="C201" t="s">
        <v>33</v>
      </c>
      <c r="D201">
        <v>151</v>
      </c>
      <c r="E201" s="2">
        <v>0.20529801324503311</v>
      </c>
      <c r="F201">
        <v>12</v>
      </c>
      <c r="G201">
        <f t="shared" si="3"/>
        <v>31</v>
      </c>
    </row>
    <row r="202" spans="1:7" x14ac:dyDescent="0.35">
      <c r="A202" t="s">
        <v>795</v>
      </c>
      <c r="B202" t="s">
        <v>887</v>
      </c>
      <c r="C202" t="s">
        <v>75</v>
      </c>
      <c r="D202">
        <v>101</v>
      </c>
      <c r="E202" s="2">
        <v>0.30693069306930693</v>
      </c>
      <c r="F202">
        <v>0</v>
      </c>
      <c r="G202">
        <f t="shared" si="3"/>
        <v>31</v>
      </c>
    </row>
    <row r="203" spans="1:7" x14ac:dyDescent="0.35">
      <c r="A203" t="s">
        <v>796</v>
      </c>
      <c r="B203" t="s">
        <v>887</v>
      </c>
      <c r="C203" t="s">
        <v>51</v>
      </c>
      <c r="D203">
        <v>76</v>
      </c>
      <c r="E203" s="2">
        <v>0.31578947368421051</v>
      </c>
      <c r="F203">
        <v>0</v>
      </c>
      <c r="G203">
        <f t="shared" si="3"/>
        <v>24</v>
      </c>
    </row>
    <row r="204" spans="1:7" x14ac:dyDescent="0.35">
      <c r="A204" t="s">
        <v>797</v>
      </c>
      <c r="B204" t="s">
        <v>887</v>
      </c>
      <c r="C204" t="s">
        <v>51</v>
      </c>
      <c r="D204">
        <v>47</v>
      </c>
      <c r="E204" s="2">
        <v>0.27659574468085107</v>
      </c>
      <c r="F204">
        <v>0</v>
      </c>
      <c r="G204">
        <f t="shared" si="3"/>
        <v>13</v>
      </c>
    </row>
    <row r="205" spans="1:7" x14ac:dyDescent="0.35">
      <c r="A205" t="s">
        <v>794</v>
      </c>
      <c r="B205" t="s">
        <v>887</v>
      </c>
      <c r="C205" t="s">
        <v>100</v>
      </c>
      <c r="D205">
        <v>46</v>
      </c>
      <c r="E205" s="2">
        <v>0.54347826086956519</v>
      </c>
      <c r="F205">
        <v>2</v>
      </c>
      <c r="G205">
        <f t="shared" si="3"/>
        <v>25</v>
      </c>
    </row>
    <row r="206" spans="1:7" x14ac:dyDescent="0.35">
      <c r="A206" t="s">
        <v>797</v>
      </c>
      <c r="B206" t="s">
        <v>887</v>
      </c>
      <c r="C206" t="s">
        <v>75</v>
      </c>
      <c r="D206">
        <v>44</v>
      </c>
      <c r="E206" s="2">
        <v>0.22727272727272727</v>
      </c>
      <c r="F206">
        <v>0</v>
      </c>
      <c r="G206">
        <f t="shared" si="3"/>
        <v>10</v>
      </c>
    </row>
    <row r="207" spans="1:7" x14ac:dyDescent="0.35">
      <c r="A207" t="s">
        <v>794</v>
      </c>
      <c r="B207" t="s">
        <v>887</v>
      </c>
      <c r="C207" t="s">
        <v>51</v>
      </c>
      <c r="D207">
        <v>36</v>
      </c>
      <c r="E207" s="2">
        <v>0.41666666666666669</v>
      </c>
      <c r="F207">
        <v>2</v>
      </c>
      <c r="G207">
        <f t="shared" si="3"/>
        <v>15</v>
      </c>
    </row>
    <row r="208" spans="1:7" x14ac:dyDescent="0.35">
      <c r="A208" t="s">
        <v>796</v>
      </c>
      <c r="B208" t="s">
        <v>887</v>
      </c>
      <c r="C208" t="s">
        <v>75</v>
      </c>
      <c r="D208">
        <v>35</v>
      </c>
      <c r="E208" s="2">
        <v>0.25714285714285712</v>
      </c>
      <c r="F208">
        <v>0</v>
      </c>
      <c r="G208">
        <f t="shared" si="3"/>
        <v>9</v>
      </c>
    </row>
    <row r="209" spans="1:7" x14ac:dyDescent="0.35">
      <c r="A209" t="s">
        <v>795</v>
      </c>
      <c r="B209" t="s">
        <v>887</v>
      </c>
      <c r="C209" t="s">
        <v>34</v>
      </c>
      <c r="D209">
        <v>30</v>
      </c>
      <c r="E209" s="2">
        <v>0.4</v>
      </c>
      <c r="F209">
        <v>0</v>
      </c>
      <c r="G209">
        <f t="shared" si="3"/>
        <v>12</v>
      </c>
    </row>
    <row r="210" spans="1:7" x14ac:dyDescent="0.35">
      <c r="A210" t="s">
        <v>795</v>
      </c>
      <c r="B210" t="s">
        <v>887</v>
      </c>
      <c r="C210" t="s">
        <v>31</v>
      </c>
      <c r="D210">
        <v>25</v>
      </c>
      <c r="E210" s="2">
        <v>0.28000000000000003</v>
      </c>
      <c r="F210">
        <v>2</v>
      </c>
      <c r="G210">
        <f t="shared" si="3"/>
        <v>7.0000000000000009</v>
      </c>
    </row>
    <row r="211" spans="1:7" x14ac:dyDescent="0.35">
      <c r="A211" t="s">
        <v>798</v>
      </c>
      <c r="B211" t="s">
        <v>887</v>
      </c>
      <c r="C211" t="s">
        <v>100</v>
      </c>
      <c r="D211">
        <v>15</v>
      </c>
      <c r="E211" s="2">
        <v>0.4</v>
      </c>
      <c r="F211">
        <v>0</v>
      </c>
      <c r="G211">
        <f t="shared" si="3"/>
        <v>6</v>
      </c>
    </row>
    <row r="212" spans="1:7" x14ac:dyDescent="0.35">
      <c r="A212" t="s">
        <v>795</v>
      </c>
      <c r="B212" t="s">
        <v>887</v>
      </c>
      <c r="C212" t="s">
        <v>40</v>
      </c>
      <c r="D212">
        <v>12</v>
      </c>
      <c r="E212" s="2">
        <v>0.25</v>
      </c>
      <c r="F212">
        <v>0</v>
      </c>
      <c r="G212">
        <f t="shared" si="3"/>
        <v>3</v>
      </c>
    </row>
    <row r="213" spans="1:7" x14ac:dyDescent="0.35">
      <c r="A213" t="s">
        <v>798</v>
      </c>
      <c r="B213" t="s">
        <v>887</v>
      </c>
      <c r="C213" t="s">
        <v>51</v>
      </c>
      <c r="D213">
        <v>12</v>
      </c>
      <c r="E213" s="2">
        <v>0.25</v>
      </c>
      <c r="F213">
        <v>0</v>
      </c>
      <c r="G213">
        <f t="shared" si="3"/>
        <v>3</v>
      </c>
    </row>
    <row r="214" spans="1:7" x14ac:dyDescent="0.35">
      <c r="A214" t="s">
        <v>799</v>
      </c>
      <c r="B214" t="s">
        <v>887</v>
      </c>
      <c r="C214" t="s">
        <v>51</v>
      </c>
      <c r="D214">
        <v>11</v>
      </c>
      <c r="E214" s="2">
        <v>0.18181818181818182</v>
      </c>
      <c r="F214">
        <v>0</v>
      </c>
      <c r="G214">
        <f t="shared" si="3"/>
        <v>2</v>
      </c>
    </row>
    <row r="215" spans="1:7" x14ac:dyDescent="0.35">
      <c r="A215" t="s">
        <v>798</v>
      </c>
      <c r="B215" t="s">
        <v>887</v>
      </c>
      <c r="C215" t="s">
        <v>75</v>
      </c>
      <c r="D215">
        <v>8</v>
      </c>
      <c r="E215" s="2">
        <v>0.5</v>
      </c>
      <c r="F215">
        <v>0</v>
      </c>
      <c r="G215">
        <f t="shared" si="3"/>
        <v>4</v>
      </c>
    </row>
    <row r="216" spans="1:7" x14ac:dyDescent="0.35">
      <c r="A216" t="s">
        <v>794</v>
      </c>
      <c r="B216" t="s">
        <v>887</v>
      </c>
      <c r="C216" t="s">
        <v>75</v>
      </c>
      <c r="D216">
        <v>3</v>
      </c>
      <c r="E216" s="2">
        <v>0.33333333333333331</v>
      </c>
      <c r="F216">
        <v>0</v>
      </c>
      <c r="G216">
        <f t="shared" si="3"/>
        <v>1</v>
      </c>
    </row>
    <row r="217" spans="1:7" x14ac:dyDescent="0.35">
      <c r="A217" t="s">
        <v>795</v>
      </c>
      <c r="B217" t="s">
        <v>887</v>
      </c>
      <c r="C217" t="s">
        <v>823</v>
      </c>
      <c r="D217">
        <v>1</v>
      </c>
      <c r="E217" s="2">
        <v>0</v>
      </c>
      <c r="F217">
        <v>0</v>
      </c>
      <c r="G217">
        <f t="shared" si="3"/>
        <v>0</v>
      </c>
    </row>
    <row r="218" spans="1:7" x14ac:dyDescent="0.35">
      <c r="A218" t="s">
        <v>796</v>
      </c>
      <c r="B218" t="s">
        <v>887</v>
      </c>
      <c r="C218" t="s">
        <v>817</v>
      </c>
      <c r="D218">
        <v>1</v>
      </c>
      <c r="E218" s="2">
        <v>0</v>
      </c>
      <c r="F218">
        <v>0</v>
      </c>
      <c r="G218">
        <f t="shared" si="3"/>
        <v>0</v>
      </c>
    </row>
    <row r="219" spans="1:7" x14ac:dyDescent="0.35">
      <c r="A219" t="s">
        <v>797</v>
      </c>
      <c r="B219" t="s">
        <v>888</v>
      </c>
      <c r="C219" t="s">
        <v>33</v>
      </c>
      <c r="D219">
        <v>8</v>
      </c>
      <c r="E219" s="2">
        <v>0.25</v>
      </c>
      <c r="F219">
        <v>1</v>
      </c>
      <c r="G219">
        <f t="shared" si="3"/>
        <v>2</v>
      </c>
    </row>
    <row r="220" spans="1:7" x14ac:dyDescent="0.35">
      <c r="A220" t="s">
        <v>795</v>
      </c>
      <c r="B220" t="s">
        <v>888</v>
      </c>
      <c r="C220" t="s">
        <v>33</v>
      </c>
      <c r="D220">
        <v>3</v>
      </c>
      <c r="E220" s="2">
        <v>0.33333333333333331</v>
      </c>
      <c r="F220">
        <v>0</v>
      </c>
      <c r="G220">
        <f t="shared" si="3"/>
        <v>1</v>
      </c>
    </row>
    <row r="221" spans="1:7" x14ac:dyDescent="0.35">
      <c r="A221" t="s">
        <v>796</v>
      </c>
      <c r="B221" t="s">
        <v>888</v>
      </c>
      <c r="C221" t="s">
        <v>33</v>
      </c>
      <c r="D221">
        <v>2</v>
      </c>
      <c r="E221" s="2">
        <v>0</v>
      </c>
      <c r="F221">
        <v>1</v>
      </c>
      <c r="G221">
        <f t="shared" si="3"/>
        <v>0</v>
      </c>
    </row>
    <row r="222" spans="1:7" x14ac:dyDescent="0.35">
      <c r="A222" t="s">
        <v>797</v>
      </c>
      <c r="B222" t="s">
        <v>889</v>
      </c>
      <c r="C222" t="s">
        <v>33</v>
      </c>
      <c r="D222">
        <v>44</v>
      </c>
      <c r="E222" s="2">
        <v>0.36363636363636365</v>
      </c>
      <c r="F222">
        <v>3</v>
      </c>
      <c r="G222">
        <f t="shared" si="3"/>
        <v>16</v>
      </c>
    </row>
    <row r="223" spans="1:7" x14ac:dyDescent="0.35">
      <c r="A223" t="s">
        <v>795</v>
      </c>
      <c r="B223" t="s">
        <v>889</v>
      </c>
      <c r="C223" t="s">
        <v>33</v>
      </c>
      <c r="D223">
        <v>41</v>
      </c>
      <c r="E223" s="2">
        <v>0.21951219512195122</v>
      </c>
      <c r="F223">
        <v>2</v>
      </c>
      <c r="G223">
        <f t="shared" si="3"/>
        <v>9</v>
      </c>
    </row>
    <row r="224" spans="1:7" x14ac:dyDescent="0.35">
      <c r="A224" t="s">
        <v>796</v>
      </c>
      <c r="B224" t="s">
        <v>889</v>
      </c>
      <c r="C224" t="s">
        <v>33</v>
      </c>
      <c r="D224">
        <v>33</v>
      </c>
      <c r="E224" s="2">
        <v>0.24242424242424243</v>
      </c>
      <c r="F224">
        <v>2</v>
      </c>
      <c r="G224">
        <f t="shared" si="3"/>
        <v>8</v>
      </c>
    </row>
    <row r="225" spans="1:7" x14ac:dyDescent="0.35">
      <c r="A225" t="s">
        <v>794</v>
      </c>
      <c r="B225" t="s">
        <v>889</v>
      </c>
      <c r="C225" t="s">
        <v>33</v>
      </c>
      <c r="D225">
        <v>14</v>
      </c>
      <c r="E225" s="2">
        <v>0.6428571428571429</v>
      </c>
      <c r="F225">
        <v>0</v>
      </c>
      <c r="G225">
        <f t="shared" si="3"/>
        <v>9</v>
      </c>
    </row>
    <row r="226" spans="1:7" x14ac:dyDescent="0.35">
      <c r="A226" t="s">
        <v>799</v>
      </c>
      <c r="B226" t="s">
        <v>889</v>
      </c>
      <c r="C226" t="s">
        <v>33</v>
      </c>
      <c r="D226">
        <v>12</v>
      </c>
      <c r="E226" s="2">
        <v>0.58333333333333337</v>
      </c>
      <c r="F226">
        <v>2</v>
      </c>
      <c r="G226">
        <f t="shared" si="3"/>
        <v>7</v>
      </c>
    </row>
    <row r="227" spans="1:7" x14ac:dyDescent="0.35">
      <c r="A227" t="s">
        <v>798</v>
      </c>
      <c r="B227" t="s">
        <v>889</v>
      </c>
      <c r="C227" t="s">
        <v>33</v>
      </c>
      <c r="D227">
        <v>8</v>
      </c>
      <c r="E227" s="2">
        <v>0.375</v>
      </c>
      <c r="F227">
        <v>0</v>
      </c>
      <c r="G227">
        <f t="shared" si="3"/>
        <v>3</v>
      </c>
    </row>
    <row r="228" spans="1:7" x14ac:dyDescent="0.35">
      <c r="A228" t="s">
        <v>794</v>
      </c>
      <c r="B228" t="s">
        <v>889</v>
      </c>
      <c r="C228" t="s">
        <v>100</v>
      </c>
      <c r="D228">
        <v>5</v>
      </c>
      <c r="E228" s="2">
        <v>0.8</v>
      </c>
      <c r="F228">
        <v>0</v>
      </c>
      <c r="G228">
        <f t="shared" si="3"/>
        <v>4</v>
      </c>
    </row>
    <row r="229" spans="1:7" x14ac:dyDescent="0.35">
      <c r="A229" t="s">
        <v>795</v>
      </c>
      <c r="B229" t="s">
        <v>890</v>
      </c>
      <c r="C229" t="s">
        <v>37</v>
      </c>
      <c r="D229">
        <v>55</v>
      </c>
      <c r="E229" s="2">
        <v>0.14545454545454545</v>
      </c>
      <c r="F229">
        <v>0</v>
      </c>
      <c r="G229">
        <f t="shared" si="3"/>
        <v>8</v>
      </c>
    </row>
    <row r="230" spans="1:7" x14ac:dyDescent="0.35">
      <c r="A230" t="s">
        <v>796</v>
      </c>
      <c r="B230" t="s">
        <v>890</v>
      </c>
      <c r="C230" t="s">
        <v>33</v>
      </c>
      <c r="D230">
        <v>47</v>
      </c>
      <c r="E230" s="2">
        <v>0.23404255319148937</v>
      </c>
      <c r="F230">
        <v>1</v>
      </c>
      <c r="G230">
        <f t="shared" si="3"/>
        <v>11</v>
      </c>
    </row>
    <row r="231" spans="1:7" x14ac:dyDescent="0.35">
      <c r="A231" t="s">
        <v>797</v>
      </c>
      <c r="B231" t="s">
        <v>890</v>
      </c>
      <c r="C231" t="s">
        <v>37</v>
      </c>
      <c r="D231">
        <v>41</v>
      </c>
      <c r="E231" s="2">
        <v>0.26829268292682928</v>
      </c>
      <c r="F231">
        <v>1</v>
      </c>
      <c r="G231">
        <f t="shared" si="3"/>
        <v>11</v>
      </c>
    </row>
    <row r="232" spans="1:7" x14ac:dyDescent="0.35">
      <c r="A232" t="s">
        <v>796</v>
      </c>
      <c r="B232" t="s">
        <v>890</v>
      </c>
      <c r="C232" t="s">
        <v>37</v>
      </c>
      <c r="D232">
        <v>40</v>
      </c>
      <c r="E232" s="2">
        <v>0.2</v>
      </c>
      <c r="F232">
        <v>0</v>
      </c>
      <c r="G232">
        <f t="shared" si="3"/>
        <v>8</v>
      </c>
    </row>
    <row r="233" spans="1:7" x14ac:dyDescent="0.35">
      <c r="A233" t="s">
        <v>795</v>
      </c>
      <c r="B233" t="s">
        <v>890</v>
      </c>
      <c r="C233" t="s">
        <v>75</v>
      </c>
      <c r="D233">
        <v>33</v>
      </c>
      <c r="E233" s="2">
        <v>0.12121212121212122</v>
      </c>
      <c r="F233">
        <v>0</v>
      </c>
      <c r="G233">
        <f t="shared" si="3"/>
        <v>4</v>
      </c>
    </row>
    <row r="234" spans="1:7" x14ac:dyDescent="0.35">
      <c r="A234" t="s">
        <v>795</v>
      </c>
      <c r="B234" t="s">
        <v>890</v>
      </c>
      <c r="C234" t="s">
        <v>33</v>
      </c>
      <c r="D234">
        <v>25</v>
      </c>
      <c r="E234" s="2">
        <v>0.16</v>
      </c>
      <c r="F234">
        <v>1</v>
      </c>
      <c r="G234">
        <f t="shared" si="3"/>
        <v>4</v>
      </c>
    </row>
    <row r="235" spans="1:7" x14ac:dyDescent="0.35">
      <c r="A235" t="s">
        <v>798</v>
      </c>
      <c r="B235" t="s">
        <v>890</v>
      </c>
      <c r="C235" t="s">
        <v>33</v>
      </c>
      <c r="D235">
        <v>25</v>
      </c>
      <c r="E235" s="2">
        <v>0.32</v>
      </c>
      <c r="F235">
        <v>1</v>
      </c>
      <c r="G235">
        <f t="shared" si="3"/>
        <v>8</v>
      </c>
    </row>
    <row r="236" spans="1:7" x14ac:dyDescent="0.35">
      <c r="A236" t="s">
        <v>794</v>
      </c>
      <c r="B236" t="s">
        <v>890</v>
      </c>
      <c r="C236" t="s">
        <v>37</v>
      </c>
      <c r="D236">
        <v>21</v>
      </c>
      <c r="E236" s="2">
        <v>0.38095238095238093</v>
      </c>
      <c r="F236">
        <v>0</v>
      </c>
      <c r="G236">
        <f t="shared" si="3"/>
        <v>8</v>
      </c>
    </row>
    <row r="237" spans="1:7" x14ac:dyDescent="0.35">
      <c r="A237" t="s">
        <v>797</v>
      </c>
      <c r="B237" t="s">
        <v>890</v>
      </c>
      <c r="C237" t="s">
        <v>33</v>
      </c>
      <c r="D237">
        <v>20</v>
      </c>
      <c r="E237" s="2">
        <v>0.4</v>
      </c>
      <c r="F237">
        <v>1</v>
      </c>
      <c r="G237">
        <f t="shared" si="3"/>
        <v>8</v>
      </c>
    </row>
    <row r="238" spans="1:7" x14ac:dyDescent="0.35">
      <c r="A238" t="s">
        <v>797</v>
      </c>
      <c r="B238" t="s">
        <v>890</v>
      </c>
      <c r="C238" t="s">
        <v>75</v>
      </c>
      <c r="D238">
        <v>19</v>
      </c>
      <c r="E238" s="2">
        <v>0.10526315789473684</v>
      </c>
      <c r="F238">
        <v>0</v>
      </c>
      <c r="G238">
        <f t="shared" si="3"/>
        <v>2</v>
      </c>
    </row>
    <row r="239" spans="1:7" x14ac:dyDescent="0.35">
      <c r="A239" t="s">
        <v>799</v>
      </c>
      <c r="B239" t="s">
        <v>890</v>
      </c>
      <c r="C239" t="s">
        <v>33</v>
      </c>
      <c r="D239">
        <v>17</v>
      </c>
      <c r="E239" s="2">
        <v>0.23529411764705882</v>
      </c>
      <c r="F239">
        <v>2</v>
      </c>
      <c r="G239">
        <f t="shared" si="3"/>
        <v>4</v>
      </c>
    </row>
    <row r="240" spans="1:7" x14ac:dyDescent="0.35">
      <c r="A240" t="s">
        <v>794</v>
      </c>
      <c r="B240" t="s">
        <v>890</v>
      </c>
      <c r="C240" t="s">
        <v>33</v>
      </c>
      <c r="D240">
        <v>13</v>
      </c>
      <c r="E240" s="2">
        <v>0.61538461538461542</v>
      </c>
      <c r="F240">
        <v>0</v>
      </c>
      <c r="G240">
        <f t="shared" si="3"/>
        <v>8</v>
      </c>
    </row>
    <row r="241" spans="1:7" x14ac:dyDescent="0.35">
      <c r="A241" t="s">
        <v>796</v>
      </c>
      <c r="B241" t="s">
        <v>890</v>
      </c>
      <c r="C241" t="s">
        <v>75</v>
      </c>
      <c r="D241">
        <v>9</v>
      </c>
      <c r="E241" s="2">
        <v>0.33333333333333331</v>
      </c>
      <c r="F241">
        <v>0</v>
      </c>
      <c r="G241">
        <f t="shared" si="3"/>
        <v>3</v>
      </c>
    </row>
    <row r="242" spans="1:7" x14ac:dyDescent="0.35">
      <c r="A242" t="s">
        <v>794</v>
      </c>
      <c r="B242" t="s">
        <v>890</v>
      </c>
      <c r="C242" t="s">
        <v>75</v>
      </c>
      <c r="D242">
        <v>7</v>
      </c>
      <c r="E242" s="2">
        <v>0.5714285714285714</v>
      </c>
      <c r="F242">
        <v>0</v>
      </c>
      <c r="G242">
        <f t="shared" si="3"/>
        <v>4</v>
      </c>
    </row>
    <row r="243" spans="1:7" x14ac:dyDescent="0.35">
      <c r="A243" t="s">
        <v>794</v>
      </c>
      <c r="B243" t="s">
        <v>890</v>
      </c>
      <c r="C243" t="s">
        <v>100</v>
      </c>
      <c r="D243">
        <v>5</v>
      </c>
      <c r="E243" s="2">
        <v>0.4</v>
      </c>
      <c r="F243">
        <v>0</v>
      </c>
      <c r="G243">
        <f t="shared" si="3"/>
        <v>2</v>
      </c>
    </row>
    <row r="244" spans="1:7" x14ac:dyDescent="0.35">
      <c r="A244" t="s">
        <v>798</v>
      </c>
      <c r="B244" t="s">
        <v>890</v>
      </c>
      <c r="C244" t="s">
        <v>75</v>
      </c>
      <c r="D244">
        <v>2</v>
      </c>
      <c r="E244" s="2">
        <v>0</v>
      </c>
      <c r="F244">
        <v>0</v>
      </c>
      <c r="G244">
        <f t="shared" si="3"/>
        <v>0</v>
      </c>
    </row>
    <row r="245" spans="1:7" x14ac:dyDescent="0.35">
      <c r="A245" t="s">
        <v>798</v>
      </c>
      <c r="B245" t="s">
        <v>890</v>
      </c>
      <c r="C245" t="s">
        <v>100</v>
      </c>
      <c r="D245">
        <v>2</v>
      </c>
      <c r="E245" s="2">
        <v>0.5</v>
      </c>
      <c r="F245">
        <v>0</v>
      </c>
      <c r="G245">
        <f t="shared" si="3"/>
        <v>1</v>
      </c>
    </row>
    <row r="246" spans="1:7" x14ac:dyDescent="0.35">
      <c r="A246" t="s">
        <v>798</v>
      </c>
      <c r="B246" t="s">
        <v>890</v>
      </c>
      <c r="C246" t="s">
        <v>37</v>
      </c>
      <c r="D246">
        <v>2</v>
      </c>
      <c r="E246" s="2">
        <v>0.5</v>
      </c>
      <c r="F246">
        <v>0</v>
      </c>
      <c r="G246">
        <f t="shared" si="3"/>
        <v>1</v>
      </c>
    </row>
    <row r="247" spans="1:7" x14ac:dyDescent="0.35">
      <c r="A247" t="s">
        <v>799</v>
      </c>
      <c r="B247" t="s">
        <v>890</v>
      </c>
      <c r="C247" t="s">
        <v>75</v>
      </c>
      <c r="D247">
        <v>2</v>
      </c>
      <c r="E247" s="2">
        <v>0</v>
      </c>
      <c r="F247">
        <v>0</v>
      </c>
      <c r="G247">
        <f t="shared" si="3"/>
        <v>0</v>
      </c>
    </row>
    <row r="248" spans="1:7" x14ac:dyDescent="0.35">
      <c r="A248" t="s">
        <v>795</v>
      </c>
      <c r="B248" t="s">
        <v>890</v>
      </c>
      <c r="C248" t="s">
        <v>40</v>
      </c>
      <c r="D248">
        <v>1</v>
      </c>
      <c r="E248" s="2">
        <v>0</v>
      </c>
      <c r="F248">
        <v>0</v>
      </c>
      <c r="G248">
        <f t="shared" si="3"/>
        <v>0</v>
      </c>
    </row>
    <row r="249" spans="1:7" x14ac:dyDescent="0.35">
      <c r="A249" t="s">
        <v>795</v>
      </c>
      <c r="B249" t="s">
        <v>890</v>
      </c>
      <c r="C249" t="s">
        <v>34</v>
      </c>
      <c r="D249">
        <v>1</v>
      </c>
      <c r="E249" s="2">
        <v>0</v>
      </c>
      <c r="F249">
        <v>0</v>
      </c>
      <c r="G249">
        <f t="shared" si="3"/>
        <v>0</v>
      </c>
    </row>
    <row r="250" spans="1:7" x14ac:dyDescent="0.35">
      <c r="A250" t="s">
        <v>795</v>
      </c>
      <c r="B250" t="s">
        <v>890</v>
      </c>
      <c r="C250" t="s">
        <v>31</v>
      </c>
      <c r="D250">
        <v>1</v>
      </c>
      <c r="E250" s="2">
        <v>1</v>
      </c>
      <c r="F250">
        <v>0</v>
      </c>
      <c r="G250">
        <f t="shared" si="3"/>
        <v>1</v>
      </c>
    </row>
    <row r="251" spans="1:7" x14ac:dyDescent="0.35">
      <c r="A251" t="s">
        <v>796</v>
      </c>
      <c r="B251" t="s">
        <v>891</v>
      </c>
      <c r="C251" t="s">
        <v>80</v>
      </c>
      <c r="D251">
        <v>25</v>
      </c>
      <c r="E251" s="2">
        <v>0.4</v>
      </c>
      <c r="F251">
        <v>1</v>
      </c>
      <c r="G251">
        <f t="shared" si="3"/>
        <v>10</v>
      </c>
    </row>
    <row r="252" spans="1:7" x14ac:dyDescent="0.35">
      <c r="A252" t="s">
        <v>795</v>
      </c>
      <c r="B252" t="s">
        <v>891</v>
      </c>
      <c r="C252" t="s">
        <v>80</v>
      </c>
      <c r="D252">
        <v>21</v>
      </c>
      <c r="E252" s="2">
        <v>0.52380952380952384</v>
      </c>
      <c r="F252">
        <v>0</v>
      </c>
      <c r="G252">
        <f t="shared" si="3"/>
        <v>11</v>
      </c>
    </row>
    <row r="253" spans="1:7" x14ac:dyDescent="0.35">
      <c r="A253" t="s">
        <v>797</v>
      </c>
      <c r="B253" t="s">
        <v>891</v>
      </c>
      <c r="C253" t="s">
        <v>80</v>
      </c>
      <c r="D253">
        <v>14</v>
      </c>
      <c r="E253" s="2">
        <v>0.35714285714285715</v>
      </c>
      <c r="F253">
        <v>0</v>
      </c>
      <c r="G253">
        <f t="shared" si="3"/>
        <v>5</v>
      </c>
    </row>
    <row r="254" spans="1:7" x14ac:dyDescent="0.35">
      <c r="A254" t="s">
        <v>798</v>
      </c>
      <c r="B254" t="s">
        <v>891</v>
      </c>
      <c r="C254" t="s">
        <v>80</v>
      </c>
      <c r="D254">
        <v>1</v>
      </c>
      <c r="E254" s="2">
        <v>1</v>
      </c>
      <c r="F254">
        <v>0</v>
      </c>
      <c r="G254">
        <f t="shared" si="3"/>
        <v>1</v>
      </c>
    </row>
    <row r="255" spans="1:7" x14ac:dyDescent="0.35">
      <c r="A255" t="s">
        <v>797</v>
      </c>
      <c r="B255" t="s">
        <v>892</v>
      </c>
      <c r="C255" t="s">
        <v>75</v>
      </c>
      <c r="D255">
        <v>2</v>
      </c>
      <c r="E255" s="2">
        <v>0</v>
      </c>
      <c r="F255">
        <v>0</v>
      </c>
      <c r="G255">
        <f t="shared" si="3"/>
        <v>0</v>
      </c>
    </row>
    <row r="256" spans="1:7" x14ac:dyDescent="0.35">
      <c r="A256" t="s">
        <v>798</v>
      </c>
      <c r="B256" t="s">
        <v>892</v>
      </c>
      <c r="C256" t="s">
        <v>75</v>
      </c>
      <c r="D256">
        <v>2</v>
      </c>
      <c r="E256" s="2">
        <v>0.5</v>
      </c>
      <c r="F256">
        <v>0</v>
      </c>
      <c r="G256">
        <f t="shared" si="3"/>
        <v>1</v>
      </c>
    </row>
    <row r="257" spans="1:7" x14ac:dyDescent="0.35">
      <c r="A257" t="s">
        <v>796</v>
      </c>
      <c r="B257" t="s">
        <v>893</v>
      </c>
      <c r="C257" t="s">
        <v>33</v>
      </c>
      <c r="D257">
        <v>58</v>
      </c>
      <c r="E257" s="2">
        <v>0.27586206896551724</v>
      </c>
      <c r="F257">
        <v>12</v>
      </c>
      <c r="G257">
        <f t="shared" si="3"/>
        <v>16</v>
      </c>
    </row>
    <row r="258" spans="1:7" x14ac:dyDescent="0.35">
      <c r="A258" t="s">
        <v>799</v>
      </c>
      <c r="B258" t="s">
        <v>893</v>
      </c>
      <c r="C258" t="s">
        <v>33</v>
      </c>
      <c r="D258">
        <v>47</v>
      </c>
      <c r="E258" s="2">
        <v>0.25531914893617019</v>
      </c>
      <c r="F258">
        <v>7</v>
      </c>
      <c r="G258">
        <f t="shared" ref="G258:G321" si="4">D258*E258</f>
        <v>11.999999999999998</v>
      </c>
    </row>
    <row r="259" spans="1:7" x14ac:dyDescent="0.35">
      <c r="A259" t="s">
        <v>797</v>
      </c>
      <c r="B259" t="s">
        <v>893</v>
      </c>
      <c r="C259" t="s">
        <v>33</v>
      </c>
      <c r="D259">
        <v>43</v>
      </c>
      <c r="E259" s="2">
        <v>0.18604651162790697</v>
      </c>
      <c r="F259">
        <v>5</v>
      </c>
      <c r="G259">
        <f t="shared" si="4"/>
        <v>8</v>
      </c>
    </row>
    <row r="260" spans="1:7" x14ac:dyDescent="0.35">
      <c r="A260" t="s">
        <v>795</v>
      </c>
      <c r="B260" t="s">
        <v>893</v>
      </c>
      <c r="C260" t="s">
        <v>33</v>
      </c>
      <c r="D260">
        <v>41</v>
      </c>
      <c r="E260" s="2">
        <v>0.36585365853658536</v>
      </c>
      <c r="F260">
        <v>5</v>
      </c>
      <c r="G260">
        <f t="shared" si="4"/>
        <v>15</v>
      </c>
    </row>
    <row r="261" spans="1:7" x14ac:dyDescent="0.35">
      <c r="A261" t="s">
        <v>798</v>
      </c>
      <c r="B261" t="s">
        <v>893</v>
      </c>
      <c r="C261" t="s">
        <v>33</v>
      </c>
      <c r="D261">
        <v>28</v>
      </c>
      <c r="E261" s="2">
        <v>0.25</v>
      </c>
      <c r="F261">
        <v>5</v>
      </c>
      <c r="G261">
        <f t="shared" si="4"/>
        <v>7</v>
      </c>
    </row>
    <row r="262" spans="1:7" x14ac:dyDescent="0.35">
      <c r="A262" t="s">
        <v>794</v>
      </c>
      <c r="B262" t="s">
        <v>893</v>
      </c>
      <c r="C262" t="s">
        <v>33</v>
      </c>
      <c r="D262">
        <v>22</v>
      </c>
      <c r="E262" s="2">
        <v>0.5</v>
      </c>
      <c r="F262">
        <v>0</v>
      </c>
      <c r="G262">
        <f t="shared" si="4"/>
        <v>11</v>
      </c>
    </row>
    <row r="263" spans="1:7" x14ac:dyDescent="0.35">
      <c r="A263" t="s">
        <v>794</v>
      </c>
      <c r="B263" t="s">
        <v>893</v>
      </c>
      <c r="C263" t="s">
        <v>100</v>
      </c>
      <c r="D263">
        <v>17</v>
      </c>
      <c r="E263" s="2">
        <v>0.35294117647058826</v>
      </c>
      <c r="F263">
        <v>1</v>
      </c>
      <c r="G263">
        <f t="shared" si="4"/>
        <v>6</v>
      </c>
    </row>
    <row r="264" spans="1:7" x14ac:dyDescent="0.35">
      <c r="A264" t="s">
        <v>798</v>
      </c>
      <c r="B264" t="s">
        <v>893</v>
      </c>
      <c r="C264" t="s">
        <v>75</v>
      </c>
      <c r="D264">
        <v>7</v>
      </c>
      <c r="E264" s="2">
        <v>0.14285714285714285</v>
      </c>
      <c r="F264">
        <v>1</v>
      </c>
      <c r="G264">
        <f t="shared" si="4"/>
        <v>1</v>
      </c>
    </row>
    <row r="265" spans="1:7" x14ac:dyDescent="0.35">
      <c r="A265" t="s">
        <v>798</v>
      </c>
      <c r="B265" t="s">
        <v>893</v>
      </c>
      <c r="C265" t="s">
        <v>100</v>
      </c>
      <c r="D265">
        <v>5</v>
      </c>
      <c r="E265" s="2">
        <v>0.2</v>
      </c>
      <c r="F265">
        <v>0</v>
      </c>
      <c r="G265">
        <f t="shared" si="4"/>
        <v>1</v>
      </c>
    </row>
    <row r="266" spans="1:7" x14ac:dyDescent="0.35">
      <c r="A266" t="s">
        <v>799</v>
      </c>
      <c r="B266" t="s">
        <v>893</v>
      </c>
      <c r="C266" t="s">
        <v>75</v>
      </c>
      <c r="D266">
        <v>5</v>
      </c>
      <c r="E266" s="2">
        <v>0.4</v>
      </c>
      <c r="F266">
        <v>0</v>
      </c>
      <c r="G266">
        <f t="shared" si="4"/>
        <v>2</v>
      </c>
    </row>
    <row r="267" spans="1:7" x14ac:dyDescent="0.35">
      <c r="A267" t="s">
        <v>794</v>
      </c>
      <c r="B267" t="s">
        <v>893</v>
      </c>
      <c r="C267" t="s">
        <v>75</v>
      </c>
      <c r="D267">
        <v>2</v>
      </c>
      <c r="E267" s="2">
        <v>0</v>
      </c>
      <c r="F267">
        <v>0</v>
      </c>
      <c r="G267">
        <f t="shared" si="4"/>
        <v>0</v>
      </c>
    </row>
    <row r="268" spans="1:7" x14ac:dyDescent="0.35">
      <c r="A268" t="s">
        <v>795</v>
      </c>
      <c r="B268" t="s">
        <v>893</v>
      </c>
      <c r="C268" t="s">
        <v>75</v>
      </c>
      <c r="D268">
        <v>1</v>
      </c>
      <c r="E268" s="2">
        <v>0</v>
      </c>
      <c r="F268">
        <v>0</v>
      </c>
      <c r="G268">
        <f t="shared" si="4"/>
        <v>0</v>
      </c>
    </row>
    <row r="269" spans="1:7" x14ac:dyDescent="0.35">
      <c r="A269" t="s">
        <v>794</v>
      </c>
      <c r="B269" t="s">
        <v>894</v>
      </c>
      <c r="C269" t="s">
        <v>89</v>
      </c>
      <c r="D269">
        <v>27</v>
      </c>
      <c r="E269" s="2">
        <v>0.29629629629629628</v>
      </c>
      <c r="F269">
        <v>2</v>
      </c>
      <c r="G269">
        <f t="shared" si="4"/>
        <v>8</v>
      </c>
    </row>
    <row r="270" spans="1:7" x14ac:dyDescent="0.35">
      <c r="A270" t="s">
        <v>796</v>
      </c>
      <c r="B270" t="s">
        <v>894</v>
      </c>
      <c r="C270" t="s">
        <v>89</v>
      </c>
      <c r="D270">
        <v>25</v>
      </c>
      <c r="E270" s="2">
        <v>0.2</v>
      </c>
      <c r="F270">
        <v>3</v>
      </c>
      <c r="G270">
        <f t="shared" si="4"/>
        <v>5</v>
      </c>
    </row>
    <row r="271" spans="1:7" x14ac:dyDescent="0.35">
      <c r="A271" t="s">
        <v>799</v>
      </c>
      <c r="B271" t="s">
        <v>894</v>
      </c>
      <c r="C271" t="s">
        <v>89</v>
      </c>
      <c r="D271">
        <v>12</v>
      </c>
      <c r="E271" s="2">
        <v>0.33333333333333331</v>
      </c>
      <c r="F271">
        <v>1</v>
      </c>
      <c r="G271">
        <f t="shared" si="4"/>
        <v>4</v>
      </c>
    </row>
    <row r="272" spans="1:7" x14ac:dyDescent="0.35">
      <c r="A272" t="s">
        <v>795</v>
      </c>
      <c r="B272" t="s">
        <v>894</v>
      </c>
      <c r="C272" t="s">
        <v>89</v>
      </c>
      <c r="D272">
        <v>9</v>
      </c>
      <c r="E272" s="2">
        <v>0.22222222222222221</v>
      </c>
      <c r="F272">
        <v>0</v>
      </c>
      <c r="G272">
        <f t="shared" si="4"/>
        <v>2</v>
      </c>
    </row>
    <row r="273" spans="1:7" x14ac:dyDescent="0.35">
      <c r="A273" t="s">
        <v>794</v>
      </c>
      <c r="B273" t="s">
        <v>894</v>
      </c>
      <c r="C273" t="s">
        <v>102</v>
      </c>
      <c r="D273">
        <v>8</v>
      </c>
      <c r="E273" s="2">
        <v>0.875</v>
      </c>
      <c r="F273">
        <v>0</v>
      </c>
      <c r="G273">
        <f t="shared" si="4"/>
        <v>7</v>
      </c>
    </row>
    <row r="274" spans="1:7" x14ac:dyDescent="0.35">
      <c r="A274" t="s">
        <v>797</v>
      </c>
      <c r="B274" t="s">
        <v>894</v>
      </c>
      <c r="C274" t="s">
        <v>89</v>
      </c>
      <c r="D274">
        <v>7</v>
      </c>
      <c r="E274" s="2">
        <v>0.5714285714285714</v>
      </c>
      <c r="F274">
        <v>0</v>
      </c>
      <c r="G274">
        <f t="shared" si="4"/>
        <v>4</v>
      </c>
    </row>
    <row r="275" spans="1:7" x14ac:dyDescent="0.35">
      <c r="A275" t="s">
        <v>798</v>
      </c>
      <c r="B275" t="s">
        <v>894</v>
      </c>
      <c r="C275" t="s">
        <v>89</v>
      </c>
      <c r="D275">
        <v>2</v>
      </c>
      <c r="E275" s="2">
        <v>0.5</v>
      </c>
      <c r="F275">
        <v>0</v>
      </c>
      <c r="G275">
        <f t="shared" si="4"/>
        <v>1</v>
      </c>
    </row>
    <row r="276" spans="1:7" x14ac:dyDescent="0.35">
      <c r="A276" t="s">
        <v>798</v>
      </c>
      <c r="B276" t="s">
        <v>894</v>
      </c>
      <c r="C276" t="s">
        <v>102</v>
      </c>
      <c r="D276">
        <v>1</v>
      </c>
      <c r="E276" s="2">
        <v>0</v>
      </c>
      <c r="F276">
        <v>0</v>
      </c>
      <c r="G276">
        <f t="shared" si="4"/>
        <v>0</v>
      </c>
    </row>
    <row r="277" spans="1:7" x14ac:dyDescent="0.35">
      <c r="A277" t="s">
        <v>797</v>
      </c>
      <c r="B277" t="s">
        <v>895</v>
      </c>
      <c r="C277" t="s">
        <v>33</v>
      </c>
      <c r="D277">
        <v>51</v>
      </c>
      <c r="E277" s="2">
        <v>0.27450980392156865</v>
      </c>
      <c r="F277">
        <v>6</v>
      </c>
      <c r="G277">
        <f t="shared" si="4"/>
        <v>14.000000000000002</v>
      </c>
    </row>
    <row r="278" spans="1:7" x14ac:dyDescent="0.35">
      <c r="A278" t="s">
        <v>795</v>
      </c>
      <c r="B278" t="s">
        <v>895</v>
      </c>
      <c r="C278" t="s">
        <v>33</v>
      </c>
      <c r="D278">
        <v>41</v>
      </c>
      <c r="E278" s="2">
        <v>0.29268292682926828</v>
      </c>
      <c r="F278">
        <v>6</v>
      </c>
      <c r="G278">
        <f t="shared" si="4"/>
        <v>12</v>
      </c>
    </row>
    <row r="279" spans="1:7" x14ac:dyDescent="0.35">
      <c r="A279" t="s">
        <v>795</v>
      </c>
      <c r="B279" t="s">
        <v>895</v>
      </c>
      <c r="C279" t="s">
        <v>34</v>
      </c>
      <c r="D279">
        <v>3</v>
      </c>
      <c r="E279" s="2">
        <v>0.66666666666666663</v>
      </c>
      <c r="F279">
        <v>0</v>
      </c>
      <c r="G279">
        <f t="shared" si="4"/>
        <v>2</v>
      </c>
    </row>
    <row r="280" spans="1:7" x14ac:dyDescent="0.35">
      <c r="A280" t="s">
        <v>794</v>
      </c>
      <c r="B280" t="s">
        <v>895</v>
      </c>
      <c r="C280" t="s">
        <v>100</v>
      </c>
      <c r="D280">
        <v>2</v>
      </c>
      <c r="E280" s="2">
        <v>0</v>
      </c>
      <c r="F280">
        <v>0</v>
      </c>
      <c r="G280">
        <f t="shared" si="4"/>
        <v>0</v>
      </c>
    </row>
    <row r="281" spans="1:7" x14ac:dyDescent="0.35">
      <c r="A281" t="s">
        <v>795</v>
      </c>
      <c r="B281" t="s">
        <v>896</v>
      </c>
      <c r="C281" t="s">
        <v>26</v>
      </c>
      <c r="D281">
        <v>20</v>
      </c>
      <c r="E281" s="2">
        <v>0.25</v>
      </c>
      <c r="F281">
        <v>0</v>
      </c>
      <c r="G281">
        <f t="shared" si="4"/>
        <v>5</v>
      </c>
    </row>
    <row r="282" spans="1:7" x14ac:dyDescent="0.35">
      <c r="A282" t="s">
        <v>799</v>
      </c>
      <c r="B282" t="s">
        <v>896</v>
      </c>
      <c r="C282" t="s">
        <v>26</v>
      </c>
      <c r="D282">
        <v>6</v>
      </c>
      <c r="E282" s="2">
        <v>0.16666666666666666</v>
      </c>
      <c r="F282">
        <v>0</v>
      </c>
      <c r="G282">
        <f t="shared" si="4"/>
        <v>1</v>
      </c>
    </row>
    <row r="283" spans="1:7" x14ac:dyDescent="0.35">
      <c r="A283" t="s">
        <v>797</v>
      </c>
      <c r="B283" t="s">
        <v>896</v>
      </c>
      <c r="C283" t="s">
        <v>26</v>
      </c>
      <c r="D283">
        <v>5</v>
      </c>
      <c r="E283" s="2">
        <v>0</v>
      </c>
      <c r="F283">
        <v>0</v>
      </c>
      <c r="G283">
        <f t="shared" si="4"/>
        <v>0</v>
      </c>
    </row>
    <row r="284" spans="1:7" x14ac:dyDescent="0.35">
      <c r="A284" t="s">
        <v>798</v>
      </c>
      <c r="B284" t="s">
        <v>896</v>
      </c>
      <c r="C284" t="s">
        <v>26</v>
      </c>
      <c r="D284">
        <v>3</v>
      </c>
      <c r="E284" s="2">
        <v>0</v>
      </c>
      <c r="F284">
        <v>0</v>
      </c>
      <c r="G284">
        <f t="shared" si="4"/>
        <v>0</v>
      </c>
    </row>
    <row r="285" spans="1:7" x14ac:dyDescent="0.35">
      <c r="A285" t="s">
        <v>796</v>
      </c>
      <c r="B285" t="s">
        <v>896</v>
      </c>
      <c r="C285" t="s">
        <v>26</v>
      </c>
      <c r="D285">
        <v>2</v>
      </c>
      <c r="E285" s="2">
        <v>0</v>
      </c>
      <c r="F285">
        <v>0</v>
      </c>
      <c r="G285">
        <f t="shared" si="4"/>
        <v>0</v>
      </c>
    </row>
    <row r="286" spans="1:7" x14ac:dyDescent="0.35">
      <c r="A286" t="s">
        <v>794</v>
      </c>
      <c r="B286" t="s">
        <v>896</v>
      </c>
      <c r="C286" t="s">
        <v>26</v>
      </c>
      <c r="D286">
        <v>2</v>
      </c>
      <c r="E286" s="2">
        <v>0</v>
      </c>
      <c r="F286">
        <v>0</v>
      </c>
      <c r="G286">
        <f t="shared" si="4"/>
        <v>0</v>
      </c>
    </row>
    <row r="287" spans="1:7" x14ac:dyDescent="0.35">
      <c r="A287" t="s">
        <v>794</v>
      </c>
      <c r="B287" t="s">
        <v>896</v>
      </c>
      <c r="C287" t="s">
        <v>97</v>
      </c>
      <c r="D287">
        <v>2</v>
      </c>
      <c r="E287" s="2">
        <v>0.5</v>
      </c>
      <c r="F287">
        <v>0</v>
      </c>
      <c r="G287">
        <f t="shared" si="4"/>
        <v>1</v>
      </c>
    </row>
    <row r="288" spans="1:7" x14ac:dyDescent="0.35">
      <c r="A288" t="s">
        <v>798</v>
      </c>
      <c r="B288" t="s">
        <v>896</v>
      </c>
      <c r="C288" t="s">
        <v>97</v>
      </c>
      <c r="D288">
        <v>2</v>
      </c>
      <c r="E288" s="2">
        <v>0</v>
      </c>
      <c r="F288">
        <v>1</v>
      </c>
      <c r="G288">
        <f t="shared" si="4"/>
        <v>0</v>
      </c>
    </row>
    <row r="289" spans="1:7" x14ac:dyDescent="0.35">
      <c r="A289" t="s">
        <v>795</v>
      </c>
      <c r="B289" t="s">
        <v>897</v>
      </c>
      <c r="C289" t="s">
        <v>33</v>
      </c>
      <c r="D289">
        <v>2</v>
      </c>
      <c r="E289" s="2">
        <v>0.5</v>
      </c>
      <c r="F289">
        <v>1</v>
      </c>
      <c r="G289">
        <f t="shared" si="4"/>
        <v>1</v>
      </c>
    </row>
    <row r="290" spans="1:7" x14ac:dyDescent="0.35">
      <c r="A290" t="s">
        <v>797</v>
      </c>
      <c r="B290" t="s">
        <v>897</v>
      </c>
      <c r="C290" t="s">
        <v>33</v>
      </c>
      <c r="D290">
        <v>2</v>
      </c>
      <c r="E290" s="2">
        <v>0</v>
      </c>
      <c r="F290">
        <v>1</v>
      </c>
      <c r="G290">
        <f t="shared" si="4"/>
        <v>0</v>
      </c>
    </row>
    <row r="291" spans="1:7" x14ac:dyDescent="0.35">
      <c r="A291" t="s">
        <v>794</v>
      </c>
      <c r="B291" t="s">
        <v>897</v>
      </c>
      <c r="C291" t="s">
        <v>100</v>
      </c>
      <c r="D291">
        <v>1</v>
      </c>
      <c r="E291" s="2">
        <v>0</v>
      </c>
      <c r="F291">
        <v>0</v>
      </c>
      <c r="G291">
        <f t="shared" si="4"/>
        <v>0</v>
      </c>
    </row>
    <row r="292" spans="1:7" x14ac:dyDescent="0.35">
      <c r="A292" t="s">
        <v>798</v>
      </c>
      <c r="B292" t="s">
        <v>897</v>
      </c>
      <c r="C292" t="s">
        <v>100</v>
      </c>
      <c r="D292">
        <v>1</v>
      </c>
      <c r="E292" s="2">
        <v>0</v>
      </c>
      <c r="F292">
        <v>0</v>
      </c>
      <c r="G292">
        <f t="shared" si="4"/>
        <v>0</v>
      </c>
    </row>
    <row r="293" spans="1:7" x14ac:dyDescent="0.35">
      <c r="A293" t="s">
        <v>795</v>
      </c>
      <c r="B293" t="s">
        <v>898</v>
      </c>
      <c r="C293" t="s">
        <v>21</v>
      </c>
      <c r="D293">
        <v>1</v>
      </c>
      <c r="E293" s="2">
        <v>0</v>
      </c>
      <c r="F293">
        <v>0</v>
      </c>
      <c r="G293">
        <f t="shared" si="4"/>
        <v>0</v>
      </c>
    </row>
    <row r="294" spans="1:7" x14ac:dyDescent="0.35">
      <c r="A294" t="s">
        <v>797</v>
      </c>
      <c r="B294" t="s">
        <v>899</v>
      </c>
      <c r="C294" t="s">
        <v>26</v>
      </c>
      <c r="D294">
        <v>19</v>
      </c>
      <c r="E294" s="2">
        <v>0.52631578947368418</v>
      </c>
      <c r="F294">
        <v>0</v>
      </c>
      <c r="G294">
        <f t="shared" si="4"/>
        <v>10</v>
      </c>
    </row>
    <row r="295" spans="1:7" x14ac:dyDescent="0.35">
      <c r="A295" t="s">
        <v>795</v>
      </c>
      <c r="B295" t="s">
        <v>899</v>
      </c>
      <c r="C295" t="s">
        <v>26</v>
      </c>
      <c r="D295">
        <v>8</v>
      </c>
      <c r="E295" s="2">
        <v>0.5</v>
      </c>
      <c r="F295">
        <v>1</v>
      </c>
      <c r="G295">
        <f t="shared" si="4"/>
        <v>4</v>
      </c>
    </row>
    <row r="296" spans="1:7" x14ac:dyDescent="0.35">
      <c r="A296" t="s">
        <v>796</v>
      </c>
      <c r="B296" t="s">
        <v>899</v>
      </c>
      <c r="C296" t="s">
        <v>26</v>
      </c>
      <c r="D296">
        <v>8</v>
      </c>
      <c r="E296" s="2">
        <v>0.25</v>
      </c>
      <c r="F296">
        <v>3</v>
      </c>
      <c r="G296">
        <f t="shared" si="4"/>
        <v>2</v>
      </c>
    </row>
    <row r="297" spans="1:7" x14ac:dyDescent="0.35">
      <c r="A297" t="s">
        <v>798</v>
      </c>
      <c r="B297" t="s">
        <v>899</v>
      </c>
      <c r="C297" t="s">
        <v>26</v>
      </c>
      <c r="D297">
        <v>2</v>
      </c>
      <c r="E297" s="2">
        <v>0.5</v>
      </c>
      <c r="F297">
        <v>0</v>
      </c>
      <c r="G297">
        <f t="shared" si="4"/>
        <v>1</v>
      </c>
    </row>
    <row r="298" spans="1:7" x14ac:dyDescent="0.35">
      <c r="A298" t="s">
        <v>797</v>
      </c>
      <c r="B298" t="s">
        <v>900</v>
      </c>
      <c r="C298" t="s">
        <v>24</v>
      </c>
      <c r="D298">
        <v>5</v>
      </c>
      <c r="E298" s="2">
        <v>0.4</v>
      </c>
      <c r="F298">
        <v>0</v>
      </c>
      <c r="G298">
        <f t="shared" si="4"/>
        <v>2</v>
      </c>
    </row>
    <row r="299" spans="1:7" x14ac:dyDescent="0.35">
      <c r="A299" t="s">
        <v>796</v>
      </c>
      <c r="B299" t="s">
        <v>900</v>
      </c>
      <c r="C299" t="s">
        <v>24</v>
      </c>
      <c r="D299">
        <v>3</v>
      </c>
      <c r="E299" s="2">
        <v>0</v>
      </c>
      <c r="F299">
        <v>0</v>
      </c>
      <c r="G299">
        <f t="shared" si="4"/>
        <v>0</v>
      </c>
    </row>
    <row r="300" spans="1:7" x14ac:dyDescent="0.35">
      <c r="A300" t="s">
        <v>794</v>
      </c>
      <c r="B300" t="s">
        <v>900</v>
      </c>
      <c r="C300" t="s">
        <v>24</v>
      </c>
      <c r="D300">
        <v>3</v>
      </c>
      <c r="E300" s="2">
        <v>0.33333333333333331</v>
      </c>
      <c r="F300">
        <v>1</v>
      </c>
      <c r="G300">
        <f t="shared" si="4"/>
        <v>1</v>
      </c>
    </row>
    <row r="301" spans="1:7" x14ac:dyDescent="0.35">
      <c r="A301" t="s">
        <v>798</v>
      </c>
      <c r="B301" t="s">
        <v>900</v>
      </c>
      <c r="C301" t="s">
        <v>24</v>
      </c>
      <c r="D301">
        <v>1</v>
      </c>
      <c r="E301" s="2">
        <v>0</v>
      </c>
      <c r="F301">
        <v>0</v>
      </c>
      <c r="G301">
        <f t="shared" si="4"/>
        <v>0</v>
      </c>
    </row>
    <row r="302" spans="1:7" x14ac:dyDescent="0.35">
      <c r="A302" t="s">
        <v>795</v>
      </c>
      <c r="B302" t="s">
        <v>901</v>
      </c>
      <c r="C302" t="s">
        <v>75</v>
      </c>
      <c r="D302">
        <v>1</v>
      </c>
      <c r="E302" s="2">
        <v>0</v>
      </c>
      <c r="F302">
        <v>0</v>
      </c>
      <c r="G302">
        <f t="shared" si="4"/>
        <v>0</v>
      </c>
    </row>
    <row r="303" spans="1:7" x14ac:dyDescent="0.35">
      <c r="A303" t="s">
        <v>797</v>
      </c>
      <c r="B303" t="s">
        <v>902</v>
      </c>
      <c r="C303" t="s">
        <v>75</v>
      </c>
      <c r="D303">
        <v>2</v>
      </c>
      <c r="E303" s="2">
        <v>0</v>
      </c>
      <c r="F303">
        <v>0</v>
      </c>
      <c r="G303">
        <f t="shared" si="4"/>
        <v>0</v>
      </c>
    </row>
    <row r="304" spans="1:7" x14ac:dyDescent="0.35">
      <c r="A304" t="s">
        <v>795</v>
      </c>
      <c r="B304" t="s">
        <v>902</v>
      </c>
      <c r="C304" t="s">
        <v>75</v>
      </c>
      <c r="D304">
        <v>1</v>
      </c>
      <c r="E304" s="2">
        <v>1</v>
      </c>
      <c r="F304">
        <v>0</v>
      </c>
      <c r="G304">
        <f t="shared" si="4"/>
        <v>1</v>
      </c>
    </row>
    <row r="305" spans="1:7" x14ac:dyDescent="0.35">
      <c r="A305" t="s">
        <v>796</v>
      </c>
      <c r="B305" t="s">
        <v>903</v>
      </c>
      <c r="C305" t="s">
        <v>41</v>
      </c>
      <c r="D305">
        <v>5</v>
      </c>
      <c r="E305" s="2">
        <v>0.4</v>
      </c>
      <c r="F305">
        <v>0</v>
      </c>
      <c r="G305">
        <f t="shared" si="4"/>
        <v>2</v>
      </c>
    </row>
    <row r="306" spans="1:7" x14ac:dyDescent="0.35">
      <c r="A306" t="s">
        <v>794</v>
      </c>
      <c r="B306" t="s">
        <v>904</v>
      </c>
      <c r="C306" t="s">
        <v>24</v>
      </c>
      <c r="D306">
        <v>1</v>
      </c>
      <c r="E306" s="2">
        <v>0</v>
      </c>
      <c r="F306">
        <v>0</v>
      </c>
      <c r="G306">
        <f t="shared" si="4"/>
        <v>0</v>
      </c>
    </row>
    <row r="307" spans="1:7" x14ac:dyDescent="0.35">
      <c r="A307" t="s">
        <v>795</v>
      </c>
      <c r="B307" t="s">
        <v>905</v>
      </c>
      <c r="C307" t="s">
        <v>41</v>
      </c>
      <c r="D307">
        <v>1</v>
      </c>
      <c r="E307" s="2">
        <v>0</v>
      </c>
      <c r="F307">
        <v>0</v>
      </c>
      <c r="G307">
        <f t="shared" si="4"/>
        <v>0</v>
      </c>
    </row>
    <row r="308" spans="1:7" x14ac:dyDescent="0.35">
      <c r="A308" t="s">
        <v>797</v>
      </c>
      <c r="B308" t="s">
        <v>906</v>
      </c>
      <c r="C308" t="s">
        <v>43</v>
      </c>
      <c r="D308">
        <v>21</v>
      </c>
      <c r="E308" s="2">
        <v>0.33333333333333331</v>
      </c>
      <c r="F308">
        <v>0</v>
      </c>
      <c r="G308">
        <f t="shared" si="4"/>
        <v>7</v>
      </c>
    </row>
    <row r="309" spans="1:7" x14ac:dyDescent="0.35">
      <c r="A309" t="s">
        <v>795</v>
      </c>
      <c r="B309" t="s">
        <v>906</v>
      </c>
      <c r="C309" t="s">
        <v>43</v>
      </c>
      <c r="D309">
        <v>13</v>
      </c>
      <c r="E309" s="2">
        <v>7.6923076923076927E-2</v>
      </c>
      <c r="F309">
        <v>0</v>
      </c>
      <c r="G309">
        <f t="shared" si="4"/>
        <v>1</v>
      </c>
    </row>
    <row r="310" spans="1:7" x14ac:dyDescent="0.35">
      <c r="A310" t="s">
        <v>796</v>
      </c>
      <c r="B310" t="s">
        <v>906</v>
      </c>
      <c r="C310" t="s">
        <v>43</v>
      </c>
      <c r="D310">
        <v>8</v>
      </c>
      <c r="E310" s="2">
        <v>0.625</v>
      </c>
      <c r="F310">
        <v>0</v>
      </c>
      <c r="G310">
        <f t="shared" si="4"/>
        <v>5</v>
      </c>
    </row>
    <row r="311" spans="1:7" x14ac:dyDescent="0.35">
      <c r="A311" t="s">
        <v>794</v>
      </c>
      <c r="B311" t="s">
        <v>906</v>
      </c>
      <c r="C311" t="s">
        <v>43</v>
      </c>
      <c r="D311">
        <v>4</v>
      </c>
      <c r="E311" s="2">
        <v>0.25</v>
      </c>
      <c r="F311">
        <v>0</v>
      </c>
      <c r="G311">
        <f t="shared" si="4"/>
        <v>1</v>
      </c>
    </row>
    <row r="312" spans="1:7" x14ac:dyDescent="0.35">
      <c r="A312" t="s">
        <v>798</v>
      </c>
      <c r="B312" t="s">
        <v>906</v>
      </c>
      <c r="C312" t="s">
        <v>43</v>
      </c>
      <c r="D312">
        <v>3</v>
      </c>
      <c r="E312" s="2">
        <v>1</v>
      </c>
      <c r="F312">
        <v>0</v>
      </c>
      <c r="G312">
        <f t="shared" si="4"/>
        <v>3</v>
      </c>
    </row>
    <row r="313" spans="1:7" x14ac:dyDescent="0.35">
      <c r="A313" t="s">
        <v>797</v>
      </c>
      <c r="B313" t="s">
        <v>907</v>
      </c>
      <c r="C313" t="s">
        <v>37</v>
      </c>
      <c r="D313">
        <v>10</v>
      </c>
      <c r="E313" s="2">
        <v>0.4</v>
      </c>
      <c r="F313">
        <v>0</v>
      </c>
      <c r="G313">
        <f t="shared" si="4"/>
        <v>4</v>
      </c>
    </row>
    <row r="314" spans="1:7" x14ac:dyDescent="0.35">
      <c r="A314" t="s">
        <v>795</v>
      </c>
      <c r="B314" t="s">
        <v>907</v>
      </c>
      <c r="C314" t="s">
        <v>37</v>
      </c>
      <c r="D314">
        <v>7</v>
      </c>
      <c r="E314" s="2">
        <v>0.2857142857142857</v>
      </c>
      <c r="F314">
        <v>0</v>
      </c>
      <c r="G314">
        <f t="shared" si="4"/>
        <v>2</v>
      </c>
    </row>
    <row r="315" spans="1:7" x14ac:dyDescent="0.35">
      <c r="A315" t="s">
        <v>796</v>
      </c>
      <c r="B315" t="s">
        <v>907</v>
      </c>
      <c r="C315" t="s">
        <v>37</v>
      </c>
      <c r="D315">
        <v>7</v>
      </c>
      <c r="E315" s="2">
        <v>0</v>
      </c>
      <c r="F315">
        <v>0</v>
      </c>
      <c r="G315">
        <f t="shared" si="4"/>
        <v>0</v>
      </c>
    </row>
    <row r="316" spans="1:7" x14ac:dyDescent="0.35">
      <c r="A316" t="s">
        <v>794</v>
      </c>
      <c r="B316" t="s">
        <v>907</v>
      </c>
      <c r="C316" t="s">
        <v>37</v>
      </c>
      <c r="D316">
        <v>1</v>
      </c>
      <c r="E316" s="2">
        <v>1</v>
      </c>
      <c r="F316">
        <v>0</v>
      </c>
      <c r="G316">
        <f t="shared" si="4"/>
        <v>1</v>
      </c>
    </row>
    <row r="317" spans="1:7" x14ac:dyDescent="0.35">
      <c r="A317" t="s">
        <v>798</v>
      </c>
      <c r="B317" t="s">
        <v>907</v>
      </c>
      <c r="C317" t="s">
        <v>37</v>
      </c>
      <c r="D317">
        <v>1</v>
      </c>
      <c r="E317" s="2">
        <v>0</v>
      </c>
      <c r="F317">
        <v>0</v>
      </c>
      <c r="G317">
        <f t="shared" si="4"/>
        <v>0</v>
      </c>
    </row>
    <row r="318" spans="1:7" x14ac:dyDescent="0.35">
      <c r="A318" t="s">
        <v>797</v>
      </c>
      <c r="B318" t="s">
        <v>908</v>
      </c>
      <c r="C318" t="s">
        <v>33</v>
      </c>
      <c r="D318">
        <v>23</v>
      </c>
      <c r="E318" s="2">
        <v>0.47826086956521741</v>
      </c>
      <c r="F318">
        <v>0</v>
      </c>
      <c r="G318">
        <f t="shared" si="4"/>
        <v>11</v>
      </c>
    </row>
    <row r="319" spans="1:7" x14ac:dyDescent="0.35">
      <c r="A319" t="s">
        <v>795</v>
      </c>
      <c r="B319" t="s">
        <v>908</v>
      </c>
      <c r="C319" t="s">
        <v>33</v>
      </c>
      <c r="D319">
        <v>10</v>
      </c>
      <c r="E319" s="2">
        <v>0.2</v>
      </c>
      <c r="F319">
        <v>0</v>
      </c>
      <c r="G319">
        <f t="shared" si="4"/>
        <v>2</v>
      </c>
    </row>
    <row r="320" spans="1:7" x14ac:dyDescent="0.35">
      <c r="A320" t="s">
        <v>796</v>
      </c>
      <c r="B320" t="s">
        <v>908</v>
      </c>
      <c r="C320" t="s">
        <v>33</v>
      </c>
      <c r="D320">
        <v>10</v>
      </c>
      <c r="E320" s="2">
        <v>0.4</v>
      </c>
      <c r="F320">
        <v>0</v>
      </c>
      <c r="G320">
        <f t="shared" si="4"/>
        <v>4</v>
      </c>
    </row>
    <row r="321" spans="1:7" x14ac:dyDescent="0.35">
      <c r="A321" t="s">
        <v>799</v>
      </c>
      <c r="B321" t="s">
        <v>908</v>
      </c>
      <c r="C321" t="s">
        <v>33</v>
      </c>
      <c r="D321">
        <v>4</v>
      </c>
      <c r="E321" s="2">
        <v>0.5</v>
      </c>
      <c r="F321">
        <v>0</v>
      </c>
      <c r="G321">
        <f t="shared" si="4"/>
        <v>2</v>
      </c>
    </row>
    <row r="322" spans="1:7" x14ac:dyDescent="0.35">
      <c r="A322" t="s">
        <v>798</v>
      </c>
      <c r="B322" t="s">
        <v>908</v>
      </c>
      <c r="C322" t="s">
        <v>33</v>
      </c>
      <c r="D322">
        <v>2</v>
      </c>
      <c r="E322" s="2">
        <v>0</v>
      </c>
      <c r="F322">
        <v>0</v>
      </c>
      <c r="G322">
        <f t="shared" ref="G322:G385" si="5">D322*E322</f>
        <v>0</v>
      </c>
    </row>
    <row r="323" spans="1:7" x14ac:dyDescent="0.35">
      <c r="A323" t="s">
        <v>795</v>
      </c>
      <c r="B323" t="s">
        <v>908</v>
      </c>
      <c r="C323" t="s">
        <v>40</v>
      </c>
      <c r="D323">
        <v>1</v>
      </c>
      <c r="E323" s="2">
        <v>0</v>
      </c>
      <c r="F323">
        <v>0</v>
      </c>
      <c r="G323">
        <f t="shared" si="5"/>
        <v>0</v>
      </c>
    </row>
    <row r="324" spans="1:7" x14ac:dyDescent="0.35">
      <c r="A324" t="s">
        <v>794</v>
      </c>
      <c r="B324" t="s">
        <v>908</v>
      </c>
      <c r="C324" t="s">
        <v>100</v>
      </c>
      <c r="D324">
        <v>1</v>
      </c>
      <c r="E324" s="2">
        <v>1</v>
      </c>
      <c r="F324">
        <v>0</v>
      </c>
      <c r="G324">
        <f t="shared" si="5"/>
        <v>1</v>
      </c>
    </row>
    <row r="325" spans="1:7" x14ac:dyDescent="0.35">
      <c r="A325" t="s">
        <v>798</v>
      </c>
      <c r="B325" t="s">
        <v>908</v>
      </c>
      <c r="C325" t="s">
        <v>100</v>
      </c>
      <c r="D325">
        <v>1</v>
      </c>
      <c r="E325" s="2">
        <v>0</v>
      </c>
      <c r="F325">
        <v>0</v>
      </c>
      <c r="G325">
        <f t="shared" si="5"/>
        <v>0</v>
      </c>
    </row>
    <row r="326" spans="1:7" x14ac:dyDescent="0.35">
      <c r="A326" t="s">
        <v>797</v>
      </c>
      <c r="B326" t="s">
        <v>909</v>
      </c>
      <c r="C326" t="s">
        <v>85</v>
      </c>
      <c r="D326">
        <v>1</v>
      </c>
      <c r="E326" s="2">
        <v>0</v>
      </c>
      <c r="F326">
        <v>0</v>
      </c>
      <c r="G326">
        <f t="shared" si="5"/>
        <v>0</v>
      </c>
    </row>
    <row r="327" spans="1:7" x14ac:dyDescent="0.35">
      <c r="A327" t="s">
        <v>794</v>
      </c>
      <c r="B327" t="s">
        <v>910</v>
      </c>
      <c r="C327" t="s">
        <v>21</v>
      </c>
      <c r="D327">
        <v>1</v>
      </c>
      <c r="E327" s="2">
        <v>1</v>
      </c>
      <c r="F327">
        <v>0</v>
      </c>
      <c r="G327">
        <f t="shared" si="5"/>
        <v>1</v>
      </c>
    </row>
    <row r="328" spans="1:7" x14ac:dyDescent="0.35">
      <c r="A328" t="s">
        <v>798</v>
      </c>
      <c r="B328" t="s">
        <v>911</v>
      </c>
      <c r="C328" t="s">
        <v>75</v>
      </c>
      <c r="D328">
        <v>35</v>
      </c>
      <c r="E328" s="2">
        <v>0.11428571428571428</v>
      </c>
      <c r="F328">
        <v>3</v>
      </c>
      <c r="G328">
        <f t="shared" si="5"/>
        <v>4</v>
      </c>
    </row>
    <row r="329" spans="1:7" x14ac:dyDescent="0.35">
      <c r="A329" t="s">
        <v>796</v>
      </c>
      <c r="B329" t="s">
        <v>911</v>
      </c>
      <c r="C329" t="s">
        <v>33</v>
      </c>
      <c r="D329">
        <v>30</v>
      </c>
      <c r="E329" s="2">
        <v>0.2</v>
      </c>
      <c r="F329">
        <v>2</v>
      </c>
      <c r="G329">
        <f t="shared" si="5"/>
        <v>6</v>
      </c>
    </row>
    <row r="330" spans="1:7" x14ac:dyDescent="0.35">
      <c r="A330" t="s">
        <v>798</v>
      </c>
      <c r="B330" t="s">
        <v>911</v>
      </c>
      <c r="C330" t="s">
        <v>33</v>
      </c>
      <c r="D330">
        <v>30</v>
      </c>
      <c r="E330" s="2">
        <v>0.36666666666666664</v>
      </c>
      <c r="F330">
        <v>0</v>
      </c>
      <c r="G330">
        <f t="shared" si="5"/>
        <v>11</v>
      </c>
    </row>
    <row r="331" spans="1:7" x14ac:dyDescent="0.35">
      <c r="A331" t="s">
        <v>799</v>
      </c>
      <c r="B331" t="s">
        <v>911</v>
      </c>
      <c r="C331" t="s">
        <v>33</v>
      </c>
      <c r="D331">
        <v>24</v>
      </c>
      <c r="E331" s="2">
        <v>0.41666666666666669</v>
      </c>
      <c r="F331">
        <v>3</v>
      </c>
      <c r="G331">
        <f t="shared" si="5"/>
        <v>10</v>
      </c>
    </row>
    <row r="332" spans="1:7" x14ac:dyDescent="0.35">
      <c r="A332" t="s">
        <v>795</v>
      </c>
      <c r="B332" t="s">
        <v>911</v>
      </c>
      <c r="C332" t="s">
        <v>75</v>
      </c>
      <c r="D332">
        <v>20</v>
      </c>
      <c r="E332" s="2">
        <v>0.2</v>
      </c>
      <c r="F332">
        <v>0</v>
      </c>
      <c r="G332">
        <f t="shared" si="5"/>
        <v>4</v>
      </c>
    </row>
    <row r="333" spans="1:7" x14ac:dyDescent="0.35">
      <c r="A333" t="s">
        <v>794</v>
      </c>
      <c r="B333" t="s">
        <v>911</v>
      </c>
      <c r="C333" t="s">
        <v>33</v>
      </c>
      <c r="D333">
        <v>13</v>
      </c>
      <c r="E333" s="2">
        <v>0.30769230769230771</v>
      </c>
      <c r="F333">
        <v>0</v>
      </c>
      <c r="G333">
        <f t="shared" si="5"/>
        <v>4</v>
      </c>
    </row>
    <row r="334" spans="1:7" x14ac:dyDescent="0.35">
      <c r="A334" t="s">
        <v>799</v>
      </c>
      <c r="B334" t="s">
        <v>911</v>
      </c>
      <c r="C334" t="s">
        <v>75</v>
      </c>
      <c r="D334">
        <v>12</v>
      </c>
      <c r="E334" s="2">
        <v>0.33333333333333331</v>
      </c>
      <c r="F334">
        <v>1</v>
      </c>
      <c r="G334">
        <f t="shared" si="5"/>
        <v>4</v>
      </c>
    </row>
    <row r="335" spans="1:7" x14ac:dyDescent="0.35">
      <c r="A335" t="s">
        <v>795</v>
      </c>
      <c r="B335" t="s">
        <v>911</v>
      </c>
      <c r="C335" t="s">
        <v>34</v>
      </c>
      <c r="D335">
        <v>8</v>
      </c>
      <c r="E335" s="2">
        <v>0.5</v>
      </c>
      <c r="F335">
        <v>0</v>
      </c>
      <c r="G335">
        <f t="shared" si="5"/>
        <v>4</v>
      </c>
    </row>
    <row r="336" spans="1:7" x14ac:dyDescent="0.35">
      <c r="A336" t="s">
        <v>797</v>
      </c>
      <c r="B336" t="s">
        <v>911</v>
      </c>
      <c r="C336" t="s">
        <v>33</v>
      </c>
      <c r="D336">
        <v>6</v>
      </c>
      <c r="E336" s="2">
        <v>0.66666666666666663</v>
      </c>
      <c r="F336">
        <v>0</v>
      </c>
      <c r="G336">
        <f t="shared" si="5"/>
        <v>4</v>
      </c>
    </row>
    <row r="337" spans="1:7" x14ac:dyDescent="0.35">
      <c r="A337" t="s">
        <v>797</v>
      </c>
      <c r="B337" t="s">
        <v>911</v>
      </c>
      <c r="C337" t="s">
        <v>75</v>
      </c>
      <c r="D337">
        <v>5</v>
      </c>
      <c r="E337" s="2">
        <v>0.2</v>
      </c>
      <c r="F337">
        <v>0</v>
      </c>
      <c r="G337">
        <f t="shared" si="5"/>
        <v>1</v>
      </c>
    </row>
    <row r="338" spans="1:7" x14ac:dyDescent="0.35">
      <c r="A338" t="s">
        <v>795</v>
      </c>
      <c r="B338" t="s">
        <v>911</v>
      </c>
      <c r="C338" t="s">
        <v>33</v>
      </c>
      <c r="D338">
        <v>3</v>
      </c>
      <c r="E338" s="2">
        <v>0.66666666666666663</v>
      </c>
      <c r="F338">
        <v>0</v>
      </c>
      <c r="G338">
        <f t="shared" si="5"/>
        <v>2</v>
      </c>
    </row>
    <row r="339" spans="1:7" x14ac:dyDescent="0.35">
      <c r="A339" t="s">
        <v>795</v>
      </c>
      <c r="B339" t="s">
        <v>911</v>
      </c>
      <c r="C339" t="s">
        <v>40</v>
      </c>
      <c r="D339">
        <v>3</v>
      </c>
      <c r="E339" s="2">
        <v>0.33333333333333331</v>
      </c>
      <c r="F339">
        <v>0</v>
      </c>
      <c r="G339">
        <f t="shared" si="5"/>
        <v>1</v>
      </c>
    </row>
    <row r="340" spans="1:7" x14ac:dyDescent="0.35">
      <c r="A340" t="s">
        <v>794</v>
      </c>
      <c r="B340" t="s">
        <v>911</v>
      </c>
      <c r="C340" t="s">
        <v>100</v>
      </c>
      <c r="D340">
        <v>3</v>
      </c>
      <c r="E340" s="2">
        <v>0</v>
      </c>
      <c r="F340">
        <v>0</v>
      </c>
      <c r="G340">
        <f t="shared" si="5"/>
        <v>0</v>
      </c>
    </row>
    <row r="341" spans="1:7" x14ac:dyDescent="0.35">
      <c r="A341" t="s">
        <v>799</v>
      </c>
      <c r="B341" t="s">
        <v>911</v>
      </c>
      <c r="C341" t="s">
        <v>24</v>
      </c>
      <c r="D341">
        <v>3</v>
      </c>
      <c r="E341" s="2">
        <v>0</v>
      </c>
      <c r="F341">
        <v>1</v>
      </c>
      <c r="G341">
        <f t="shared" si="5"/>
        <v>0</v>
      </c>
    </row>
    <row r="342" spans="1:7" x14ac:dyDescent="0.35">
      <c r="A342" t="s">
        <v>796</v>
      </c>
      <c r="B342" t="s">
        <v>911</v>
      </c>
      <c r="C342" t="s">
        <v>75</v>
      </c>
      <c r="D342">
        <v>2</v>
      </c>
      <c r="E342" s="2">
        <v>0</v>
      </c>
      <c r="F342">
        <v>0</v>
      </c>
      <c r="G342">
        <f t="shared" si="5"/>
        <v>0</v>
      </c>
    </row>
    <row r="343" spans="1:7" x14ac:dyDescent="0.35">
      <c r="A343" t="s">
        <v>796</v>
      </c>
      <c r="B343" t="s">
        <v>911</v>
      </c>
      <c r="C343" t="s">
        <v>24</v>
      </c>
      <c r="D343">
        <v>2</v>
      </c>
      <c r="E343" s="2">
        <v>0</v>
      </c>
      <c r="F343">
        <v>0</v>
      </c>
      <c r="G343">
        <f t="shared" si="5"/>
        <v>0</v>
      </c>
    </row>
    <row r="344" spans="1:7" x14ac:dyDescent="0.35">
      <c r="A344" t="s">
        <v>798</v>
      </c>
      <c r="B344" t="s">
        <v>911</v>
      </c>
      <c r="C344" t="s">
        <v>100</v>
      </c>
      <c r="D344">
        <v>2</v>
      </c>
      <c r="E344" s="2">
        <v>0</v>
      </c>
      <c r="F344">
        <v>1</v>
      </c>
      <c r="G344">
        <f t="shared" si="5"/>
        <v>0</v>
      </c>
    </row>
    <row r="345" spans="1:7" x14ac:dyDescent="0.35">
      <c r="A345" t="s">
        <v>798</v>
      </c>
      <c r="B345" t="s">
        <v>911</v>
      </c>
      <c r="C345" t="s">
        <v>24</v>
      </c>
      <c r="D345">
        <v>2</v>
      </c>
      <c r="E345" s="2">
        <v>0</v>
      </c>
      <c r="F345">
        <v>0</v>
      </c>
      <c r="G345">
        <f t="shared" si="5"/>
        <v>0</v>
      </c>
    </row>
    <row r="346" spans="1:7" x14ac:dyDescent="0.35">
      <c r="A346" t="s">
        <v>796</v>
      </c>
      <c r="B346" t="s">
        <v>912</v>
      </c>
      <c r="C346" t="s">
        <v>24</v>
      </c>
      <c r="D346">
        <v>5</v>
      </c>
      <c r="E346" s="2">
        <v>0.6</v>
      </c>
      <c r="F346">
        <v>0</v>
      </c>
      <c r="G346">
        <f t="shared" si="5"/>
        <v>3</v>
      </c>
    </row>
    <row r="347" spans="1:7" x14ac:dyDescent="0.35">
      <c r="A347" t="s">
        <v>794</v>
      </c>
      <c r="B347" t="s">
        <v>912</v>
      </c>
      <c r="C347" t="s">
        <v>24</v>
      </c>
      <c r="D347">
        <v>2</v>
      </c>
      <c r="E347" s="2">
        <v>0.5</v>
      </c>
      <c r="F347">
        <v>1</v>
      </c>
      <c r="G347">
        <f t="shared" si="5"/>
        <v>1</v>
      </c>
    </row>
    <row r="348" spans="1:7" x14ac:dyDescent="0.35">
      <c r="A348" t="s">
        <v>797</v>
      </c>
      <c r="B348" t="s">
        <v>912</v>
      </c>
      <c r="C348" t="s">
        <v>24</v>
      </c>
      <c r="D348">
        <v>1</v>
      </c>
      <c r="E348" s="2">
        <v>0</v>
      </c>
      <c r="F348">
        <v>0</v>
      </c>
      <c r="G348">
        <f t="shared" si="5"/>
        <v>0</v>
      </c>
    </row>
    <row r="349" spans="1:7" x14ac:dyDescent="0.35">
      <c r="A349" t="s">
        <v>794</v>
      </c>
      <c r="B349" t="s">
        <v>913</v>
      </c>
      <c r="C349" t="s">
        <v>21</v>
      </c>
      <c r="D349">
        <v>2</v>
      </c>
      <c r="E349" s="2">
        <v>0</v>
      </c>
      <c r="F349">
        <v>0</v>
      </c>
      <c r="G349">
        <f t="shared" si="5"/>
        <v>0</v>
      </c>
    </row>
    <row r="350" spans="1:7" x14ac:dyDescent="0.35">
      <c r="A350" t="s">
        <v>794</v>
      </c>
      <c r="B350" t="s">
        <v>914</v>
      </c>
      <c r="C350" t="s">
        <v>21</v>
      </c>
      <c r="D350">
        <v>1</v>
      </c>
      <c r="E350" s="2">
        <v>0</v>
      </c>
      <c r="F350">
        <v>0</v>
      </c>
      <c r="G350">
        <f t="shared" si="5"/>
        <v>0</v>
      </c>
    </row>
    <row r="351" spans="1:7" x14ac:dyDescent="0.35">
      <c r="A351" t="s">
        <v>795</v>
      </c>
      <c r="B351" t="s">
        <v>915</v>
      </c>
      <c r="C351" t="s">
        <v>24</v>
      </c>
      <c r="D351">
        <v>7</v>
      </c>
      <c r="E351" s="2">
        <v>0.14285714285714285</v>
      </c>
      <c r="F351">
        <v>0</v>
      </c>
      <c r="G351">
        <f t="shared" si="5"/>
        <v>1</v>
      </c>
    </row>
    <row r="352" spans="1:7" x14ac:dyDescent="0.35">
      <c r="A352" t="s">
        <v>797</v>
      </c>
      <c r="B352" t="s">
        <v>915</v>
      </c>
      <c r="C352" t="s">
        <v>24</v>
      </c>
      <c r="D352">
        <v>2</v>
      </c>
      <c r="E352" s="2">
        <v>0</v>
      </c>
      <c r="F352">
        <v>0</v>
      </c>
      <c r="G352">
        <f t="shared" si="5"/>
        <v>0</v>
      </c>
    </row>
    <row r="353" spans="1:7" x14ac:dyDescent="0.35">
      <c r="A353" t="s">
        <v>796</v>
      </c>
      <c r="B353" t="s">
        <v>915</v>
      </c>
      <c r="C353" t="s">
        <v>24</v>
      </c>
      <c r="D353">
        <v>2</v>
      </c>
      <c r="E353" s="2">
        <v>0.5</v>
      </c>
      <c r="F353">
        <v>0</v>
      </c>
      <c r="G353">
        <f t="shared" si="5"/>
        <v>1</v>
      </c>
    </row>
    <row r="354" spans="1:7" x14ac:dyDescent="0.35">
      <c r="A354" t="s">
        <v>794</v>
      </c>
      <c r="B354" t="s">
        <v>915</v>
      </c>
      <c r="C354" t="s">
        <v>24</v>
      </c>
      <c r="D354">
        <v>2</v>
      </c>
      <c r="E354" s="2">
        <v>0</v>
      </c>
      <c r="F354">
        <v>0</v>
      </c>
      <c r="G354">
        <f t="shared" si="5"/>
        <v>0</v>
      </c>
    </row>
    <row r="355" spans="1:7" x14ac:dyDescent="0.35">
      <c r="A355" t="s">
        <v>795</v>
      </c>
      <c r="B355" t="s">
        <v>916</v>
      </c>
      <c r="C355" t="s">
        <v>26</v>
      </c>
      <c r="D355">
        <v>53</v>
      </c>
      <c r="E355" s="2">
        <v>0.24528301886792453</v>
      </c>
      <c r="F355">
        <v>2</v>
      </c>
      <c r="G355">
        <f t="shared" si="5"/>
        <v>13</v>
      </c>
    </row>
    <row r="356" spans="1:7" x14ac:dyDescent="0.35">
      <c r="A356" t="s">
        <v>796</v>
      </c>
      <c r="B356" t="s">
        <v>916</v>
      </c>
      <c r="C356" t="s">
        <v>26</v>
      </c>
      <c r="D356">
        <v>38</v>
      </c>
      <c r="E356" s="2">
        <v>0.28947368421052633</v>
      </c>
      <c r="F356">
        <v>0</v>
      </c>
      <c r="G356">
        <f t="shared" si="5"/>
        <v>11</v>
      </c>
    </row>
    <row r="357" spans="1:7" x14ac:dyDescent="0.35">
      <c r="A357" t="s">
        <v>797</v>
      </c>
      <c r="B357" t="s">
        <v>916</v>
      </c>
      <c r="C357" t="s">
        <v>26</v>
      </c>
      <c r="D357">
        <v>29</v>
      </c>
      <c r="E357" s="2">
        <v>0.37931034482758619</v>
      </c>
      <c r="F357">
        <v>4</v>
      </c>
      <c r="G357">
        <f t="shared" si="5"/>
        <v>11</v>
      </c>
    </row>
    <row r="358" spans="1:7" x14ac:dyDescent="0.35">
      <c r="A358" t="s">
        <v>794</v>
      </c>
      <c r="B358" t="s">
        <v>916</v>
      </c>
      <c r="C358" t="s">
        <v>26</v>
      </c>
      <c r="D358">
        <v>13</v>
      </c>
      <c r="E358" s="2">
        <v>0.61538461538461542</v>
      </c>
      <c r="F358">
        <v>0</v>
      </c>
      <c r="G358">
        <f t="shared" si="5"/>
        <v>8</v>
      </c>
    </row>
    <row r="359" spans="1:7" x14ac:dyDescent="0.35">
      <c r="A359" t="s">
        <v>794</v>
      </c>
      <c r="B359" t="s">
        <v>916</v>
      </c>
      <c r="C359" t="s">
        <v>97</v>
      </c>
      <c r="D359">
        <v>8</v>
      </c>
      <c r="E359" s="2">
        <v>0.25</v>
      </c>
      <c r="F359">
        <v>0</v>
      </c>
      <c r="G359">
        <f t="shared" si="5"/>
        <v>2</v>
      </c>
    </row>
    <row r="360" spans="1:7" x14ac:dyDescent="0.35">
      <c r="A360" t="s">
        <v>798</v>
      </c>
      <c r="B360" t="s">
        <v>916</v>
      </c>
      <c r="C360" t="s">
        <v>26</v>
      </c>
      <c r="D360">
        <v>1</v>
      </c>
      <c r="E360" s="2">
        <v>1</v>
      </c>
      <c r="F360">
        <v>0</v>
      </c>
      <c r="G360">
        <f t="shared" si="5"/>
        <v>1</v>
      </c>
    </row>
    <row r="361" spans="1:7" x14ac:dyDescent="0.35">
      <c r="A361" t="s">
        <v>798</v>
      </c>
      <c r="B361" t="s">
        <v>916</v>
      </c>
      <c r="C361" t="s">
        <v>97</v>
      </c>
      <c r="D361">
        <v>1</v>
      </c>
      <c r="E361" s="2">
        <v>0</v>
      </c>
      <c r="F361">
        <v>0</v>
      </c>
      <c r="G361">
        <f t="shared" si="5"/>
        <v>0</v>
      </c>
    </row>
    <row r="362" spans="1:7" x14ac:dyDescent="0.35">
      <c r="A362" t="s">
        <v>797</v>
      </c>
      <c r="B362" t="s">
        <v>917</v>
      </c>
      <c r="C362" t="s">
        <v>21</v>
      </c>
      <c r="D362">
        <v>5</v>
      </c>
      <c r="E362" s="2">
        <v>0</v>
      </c>
      <c r="F362">
        <v>1</v>
      </c>
      <c r="G362">
        <f t="shared" si="5"/>
        <v>0</v>
      </c>
    </row>
    <row r="363" spans="1:7" x14ac:dyDescent="0.35">
      <c r="A363" t="s">
        <v>798</v>
      </c>
      <c r="B363" t="s">
        <v>917</v>
      </c>
      <c r="C363" t="s">
        <v>21</v>
      </c>
      <c r="D363">
        <v>1</v>
      </c>
      <c r="E363" s="2">
        <v>0</v>
      </c>
      <c r="F363">
        <v>0</v>
      </c>
      <c r="G363">
        <f t="shared" si="5"/>
        <v>0</v>
      </c>
    </row>
    <row r="364" spans="1:7" x14ac:dyDescent="0.35">
      <c r="A364" t="s">
        <v>797</v>
      </c>
      <c r="B364" t="s">
        <v>918</v>
      </c>
      <c r="C364" t="s">
        <v>24</v>
      </c>
      <c r="D364">
        <v>1</v>
      </c>
      <c r="E364" s="2">
        <v>0</v>
      </c>
      <c r="F364">
        <v>0</v>
      </c>
      <c r="G364">
        <f t="shared" si="5"/>
        <v>0</v>
      </c>
    </row>
    <row r="365" spans="1:7" x14ac:dyDescent="0.35">
      <c r="A365" t="s">
        <v>797</v>
      </c>
      <c r="B365" t="s">
        <v>919</v>
      </c>
      <c r="C365" t="s">
        <v>75</v>
      </c>
      <c r="D365">
        <v>1</v>
      </c>
      <c r="E365" s="2">
        <v>0</v>
      </c>
      <c r="F365">
        <v>0</v>
      </c>
      <c r="G365">
        <f t="shared" si="5"/>
        <v>0</v>
      </c>
    </row>
    <row r="366" spans="1:7" x14ac:dyDescent="0.35">
      <c r="A366" t="s">
        <v>798</v>
      </c>
      <c r="B366" t="s">
        <v>920</v>
      </c>
      <c r="C366" t="s">
        <v>75</v>
      </c>
      <c r="D366">
        <v>3</v>
      </c>
      <c r="E366" s="2">
        <v>0.33333333333333331</v>
      </c>
      <c r="F366">
        <v>0</v>
      </c>
      <c r="G366">
        <f t="shared" si="5"/>
        <v>1</v>
      </c>
    </row>
    <row r="367" spans="1:7" x14ac:dyDescent="0.35">
      <c r="A367" t="s">
        <v>794</v>
      </c>
      <c r="B367" t="s">
        <v>920</v>
      </c>
      <c r="C367" t="s">
        <v>75</v>
      </c>
      <c r="D367">
        <v>1</v>
      </c>
      <c r="E367" s="2">
        <v>0</v>
      </c>
      <c r="F367">
        <v>0</v>
      </c>
      <c r="G367">
        <f t="shared" si="5"/>
        <v>0</v>
      </c>
    </row>
    <row r="368" spans="1:7" x14ac:dyDescent="0.35">
      <c r="A368" t="s">
        <v>798</v>
      </c>
      <c r="B368" t="s">
        <v>921</v>
      </c>
      <c r="C368" t="s">
        <v>41</v>
      </c>
      <c r="D368">
        <v>2</v>
      </c>
      <c r="E368" s="2">
        <v>1</v>
      </c>
      <c r="F368">
        <v>0</v>
      </c>
      <c r="G368">
        <f t="shared" si="5"/>
        <v>2</v>
      </c>
    </row>
    <row r="369" spans="1:7" x14ac:dyDescent="0.35">
      <c r="A369" t="s">
        <v>796</v>
      </c>
      <c r="B369" t="s">
        <v>922</v>
      </c>
      <c r="C369" t="s">
        <v>41</v>
      </c>
      <c r="D369">
        <v>13</v>
      </c>
      <c r="E369" s="2">
        <v>0.46153846153846156</v>
      </c>
      <c r="F369">
        <v>1</v>
      </c>
      <c r="G369">
        <f t="shared" si="5"/>
        <v>6</v>
      </c>
    </row>
    <row r="370" spans="1:7" x14ac:dyDescent="0.35">
      <c r="A370" t="s">
        <v>795</v>
      </c>
      <c r="B370" t="s">
        <v>923</v>
      </c>
      <c r="C370" t="s">
        <v>41</v>
      </c>
      <c r="D370">
        <v>7</v>
      </c>
      <c r="E370" s="2">
        <v>0.14285714285714285</v>
      </c>
      <c r="F370">
        <v>0</v>
      </c>
      <c r="G370">
        <f t="shared" si="5"/>
        <v>1</v>
      </c>
    </row>
    <row r="371" spans="1:7" x14ac:dyDescent="0.35">
      <c r="A371" t="s">
        <v>796</v>
      </c>
      <c r="B371" t="s">
        <v>923</v>
      </c>
      <c r="C371" t="s">
        <v>41</v>
      </c>
      <c r="D371">
        <v>7</v>
      </c>
      <c r="E371" s="2">
        <v>0.5714285714285714</v>
      </c>
      <c r="F371">
        <v>0</v>
      </c>
      <c r="G371">
        <f t="shared" si="5"/>
        <v>4</v>
      </c>
    </row>
    <row r="372" spans="1:7" x14ac:dyDescent="0.35">
      <c r="A372" t="s">
        <v>798</v>
      </c>
      <c r="B372" t="s">
        <v>923</v>
      </c>
      <c r="C372" t="s">
        <v>41</v>
      </c>
      <c r="D372">
        <v>7</v>
      </c>
      <c r="E372" s="2">
        <v>0.42857142857142855</v>
      </c>
      <c r="F372">
        <v>0</v>
      </c>
      <c r="G372">
        <f t="shared" si="5"/>
        <v>3</v>
      </c>
    </row>
    <row r="373" spans="1:7" x14ac:dyDescent="0.35">
      <c r="A373" t="s">
        <v>799</v>
      </c>
      <c r="B373" t="s">
        <v>923</v>
      </c>
      <c r="C373" t="s">
        <v>41</v>
      </c>
      <c r="D373">
        <v>6</v>
      </c>
      <c r="E373" s="2">
        <v>0.66666666666666663</v>
      </c>
      <c r="F373">
        <v>0</v>
      </c>
      <c r="G373">
        <f t="shared" si="5"/>
        <v>4</v>
      </c>
    </row>
    <row r="374" spans="1:7" x14ac:dyDescent="0.35">
      <c r="A374" t="s">
        <v>797</v>
      </c>
      <c r="B374" t="s">
        <v>923</v>
      </c>
      <c r="C374" t="s">
        <v>41</v>
      </c>
      <c r="D374">
        <v>2</v>
      </c>
      <c r="E374" s="2">
        <v>1</v>
      </c>
      <c r="F374">
        <v>0</v>
      </c>
      <c r="G374">
        <f t="shared" si="5"/>
        <v>2</v>
      </c>
    </row>
    <row r="375" spans="1:7" x14ac:dyDescent="0.35">
      <c r="A375" t="s">
        <v>794</v>
      </c>
      <c r="B375" t="s">
        <v>923</v>
      </c>
      <c r="C375" t="s">
        <v>41</v>
      </c>
      <c r="D375">
        <v>1</v>
      </c>
      <c r="E375" s="2">
        <v>0</v>
      </c>
      <c r="F375">
        <v>0</v>
      </c>
      <c r="G375">
        <f t="shared" si="5"/>
        <v>0</v>
      </c>
    </row>
    <row r="376" spans="1:7" x14ac:dyDescent="0.35">
      <c r="A376" t="s">
        <v>795</v>
      </c>
      <c r="B376" t="s">
        <v>924</v>
      </c>
      <c r="C376" t="s">
        <v>41</v>
      </c>
      <c r="D376">
        <v>1</v>
      </c>
      <c r="E376" s="2">
        <v>0</v>
      </c>
      <c r="F376">
        <v>0</v>
      </c>
      <c r="G376">
        <f t="shared" si="5"/>
        <v>0</v>
      </c>
    </row>
    <row r="377" spans="1:7" x14ac:dyDescent="0.35">
      <c r="A377" t="s">
        <v>795</v>
      </c>
      <c r="B377" t="s">
        <v>925</v>
      </c>
      <c r="C377" t="s">
        <v>41</v>
      </c>
      <c r="D377">
        <v>3</v>
      </c>
      <c r="E377" s="2">
        <v>0.33333333333333331</v>
      </c>
      <c r="F377">
        <v>0</v>
      </c>
      <c r="G377">
        <f t="shared" si="5"/>
        <v>1</v>
      </c>
    </row>
    <row r="378" spans="1:7" x14ac:dyDescent="0.35">
      <c r="A378" t="s">
        <v>794</v>
      </c>
      <c r="B378" t="s">
        <v>925</v>
      </c>
      <c r="C378" t="s">
        <v>41</v>
      </c>
      <c r="D378">
        <v>2</v>
      </c>
      <c r="E378" s="2">
        <v>0</v>
      </c>
      <c r="F378">
        <v>1</v>
      </c>
      <c r="G378">
        <f t="shared" si="5"/>
        <v>0</v>
      </c>
    </row>
    <row r="379" spans="1:7" x14ac:dyDescent="0.35">
      <c r="A379" t="s">
        <v>798</v>
      </c>
      <c r="B379" t="s">
        <v>926</v>
      </c>
      <c r="C379" t="s">
        <v>75</v>
      </c>
      <c r="D379">
        <v>3</v>
      </c>
      <c r="E379" s="2">
        <v>0.33333333333333331</v>
      </c>
      <c r="F379">
        <v>1</v>
      </c>
      <c r="G379">
        <f t="shared" si="5"/>
        <v>1</v>
      </c>
    </row>
    <row r="380" spans="1:7" x14ac:dyDescent="0.35">
      <c r="A380" t="s">
        <v>796</v>
      </c>
      <c r="B380" t="s">
        <v>926</v>
      </c>
      <c r="C380" t="s">
        <v>75</v>
      </c>
      <c r="D380">
        <v>2</v>
      </c>
      <c r="E380" s="2">
        <v>1</v>
      </c>
      <c r="F380">
        <v>0</v>
      </c>
      <c r="G380">
        <f t="shared" si="5"/>
        <v>2</v>
      </c>
    </row>
    <row r="381" spans="1:7" x14ac:dyDescent="0.35">
      <c r="A381" t="s">
        <v>795</v>
      </c>
      <c r="B381" t="s">
        <v>926</v>
      </c>
      <c r="C381" t="s">
        <v>75</v>
      </c>
      <c r="D381">
        <v>1</v>
      </c>
      <c r="E381" s="2">
        <v>1</v>
      </c>
      <c r="F381">
        <v>0</v>
      </c>
      <c r="G381">
        <f t="shared" si="5"/>
        <v>1</v>
      </c>
    </row>
    <row r="382" spans="1:7" x14ac:dyDescent="0.35">
      <c r="A382" t="s">
        <v>796</v>
      </c>
      <c r="B382" t="s">
        <v>927</v>
      </c>
      <c r="C382" t="s">
        <v>24</v>
      </c>
      <c r="D382">
        <v>7</v>
      </c>
      <c r="E382" s="2">
        <v>0.14285714285714285</v>
      </c>
      <c r="F382">
        <v>0</v>
      </c>
      <c r="G382">
        <f t="shared" si="5"/>
        <v>1</v>
      </c>
    </row>
    <row r="383" spans="1:7" x14ac:dyDescent="0.35">
      <c r="A383" t="s">
        <v>797</v>
      </c>
      <c r="B383" t="s">
        <v>927</v>
      </c>
      <c r="C383" t="s">
        <v>24</v>
      </c>
      <c r="D383">
        <v>1</v>
      </c>
      <c r="E383" s="2">
        <v>0</v>
      </c>
      <c r="F383">
        <v>0</v>
      </c>
      <c r="G383">
        <f t="shared" si="5"/>
        <v>0</v>
      </c>
    </row>
    <row r="384" spans="1:7" x14ac:dyDescent="0.35">
      <c r="A384" t="s">
        <v>795</v>
      </c>
      <c r="B384" t="s">
        <v>928</v>
      </c>
      <c r="C384" t="s">
        <v>75</v>
      </c>
      <c r="D384">
        <v>21</v>
      </c>
      <c r="E384" s="2">
        <v>0.23809523809523808</v>
      </c>
      <c r="F384">
        <v>0</v>
      </c>
      <c r="G384">
        <f t="shared" si="5"/>
        <v>5</v>
      </c>
    </row>
    <row r="385" spans="1:7" x14ac:dyDescent="0.35">
      <c r="A385" t="s">
        <v>797</v>
      </c>
      <c r="B385" t="s">
        <v>928</v>
      </c>
      <c r="C385" t="s">
        <v>75</v>
      </c>
      <c r="D385">
        <v>19</v>
      </c>
      <c r="E385" s="2">
        <v>0.26315789473684209</v>
      </c>
      <c r="F385">
        <v>0</v>
      </c>
      <c r="G385">
        <f t="shared" si="5"/>
        <v>5</v>
      </c>
    </row>
    <row r="386" spans="1:7" x14ac:dyDescent="0.35">
      <c r="A386" t="s">
        <v>796</v>
      </c>
      <c r="B386" t="s">
        <v>928</v>
      </c>
      <c r="C386" t="s">
        <v>75</v>
      </c>
      <c r="D386">
        <v>13</v>
      </c>
      <c r="E386" s="2">
        <v>0.30769230769230771</v>
      </c>
      <c r="F386">
        <v>0</v>
      </c>
      <c r="G386">
        <f t="shared" ref="G386:G449" si="6">D386*E386</f>
        <v>4</v>
      </c>
    </row>
    <row r="387" spans="1:7" x14ac:dyDescent="0.35">
      <c r="A387" t="s">
        <v>799</v>
      </c>
      <c r="B387" t="s">
        <v>928</v>
      </c>
      <c r="C387" t="s">
        <v>75</v>
      </c>
      <c r="D387">
        <v>8</v>
      </c>
      <c r="E387" s="2">
        <v>0.25</v>
      </c>
      <c r="F387">
        <v>1</v>
      </c>
      <c r="G387">
        <f t="shared" si="6"/>
        <v>2</v>
      </c>
    </row>
    <row r="388" spans="1:7" x14ac:dyDescent="0.35">
      <c r="A388" t="s">
        <v>796</v>
      </c>
      <c r="B388" t="s">
        <v>929</v>
      </c>
      <c r="C388" t="s">
        <v>24</v>
      </c>
      <c r="D388">
        <v>28</v>
      </c>
      <c r="E388" s="2">
        <v>0.2857142857142857</v>
      </c>
      <c r="F388">
        <v>0</v>
      </c>
      <c r="G388">
        <f t="shared" si="6"/>
        <v>8</v>
      </c>
    </row>
    <row r="389" spans="1:7" x14ac:dyDescent="0.35">
      <c r="A389" t="s">
        <v>795</v>
      </c>
      <c r="B389" t="s">
        <v>929</v>
      </c>
      <c r="C389" t="s">
        <v>24</v>
      </c>
      <c r="D389">
        <v>20</v>
      </c>
      <c r="E389" s="2">
        <v>0.2</v>
      </c>
      <c r="F389">
        <v>0</v>
      </c>
      <c r="G389">
        <f t="shared" si="6"/>
        <v>4</v>
      </c>
    </row>
    <row r="390" spans="1:7" x14ac:dyDescent="0.35">
      <c r="A390" t="s">
        <v>799</v>
      </c>
      <c r="B390" t="s">
        <v>929</v>
      </c>
      <c r="C390" t="s">
        <v>24</v>
      </c>
      <c r="D390">
        <v>16</v>
      </c>
      <c r="E390" s="2">
        <v>0.4375</v>
      </c>
      <c r="F390">
        <v>1</v>
      </c>
      <c r="G390">
        <f t="shared" si="6"/>
        <v>7</v>
      </c>
    </row>
    <row r="391" spans="1:7" x14ac:dyDescent="0.35">
      <c r="A391" t="s">
        <v>797</v>
      </c>
      <c r="B391" t="s">
        <v>929</v>
      </c>
      <c r="C391" t="s">
        <v>24</v>
      </c>
      <c r="D391">
        <v>9</v>
      </c>
      <c r="E391" s="2">
        <v>0</v>
      </c>
      <c r="F391">
        <v>0</v>
      </c>
      <c r="G391">
        <f t="shared" si="6"/>
        <v>0</v>
      </c>
    </row>
    <row r="392" spans="1:7" x14ac:dyDescent="0.35">
      <c r="A392" t="s">
        <v>798</v>
      </c>
      <c r="B392" t="s">
        <v>929</v>
      </c>
      <c r="C392" t="s">
        <v>24</v>
      </c>
      <c r="D392">
        <v>3</v>
      </c>
      <c r="E392" s="2">
        <v>0.66666666666666663</v>
      </c>
      <c r="F392">
        <v>0</v>
      </c>
      <c r="G392">
        <f t="shared" si="6"/>
        <v>2</v>
      </c>
    </row>
    <row r="393" spans="1:7" x14ac:dyDescent="0.35">
      <c r="A393" t="s">
        <v>794</v>
      </c>
      <c r="B393" t="s">
        <v>929</v>
      </c>
      <c r="C393" t="s">
        <v>24</v>
      </c>
      <c r="D393">
        <v>2</v>
      </c>
      <c r="E393" s="2">
        <v>0</v>
      </c>
      <c r="F393">
        <v>0</v>
      </c>
      <c r="G393">
        <f t="shared" si="6"/>
        <v>0</v>
      </c>
    </row>
    <row r="394" spans="1:7" x14ac:dyDescent="0.35">
      <c r="A394" t="s">
        <v>797</v>
      </c>
      <c r="B394" t="s">
        <v>930</v>
      </c>
      <c r="C394" t="s">
        <v>41</v>
      </c>
      <c r="D394">
        <v>21</v>
      </c>
      <c r="E394" s="2">
        <v>0.14285714285714285</v>
      </c>
      <c r="F394">
        <v>0</v>
      </c>
      <c r="G394">
        <f t="shared" si="6"/>
        <v>3</v>
      </c>
    </row>
    <row r="395" spans="1:7" x14ac:dyDescent="0.35">
      <c r="A395" t="s">
        <v>799</v>
      </c>
      <c r="B395" t="s">
        <v>930</v>
      </c>
      <c r="C395" t="s">
        <v>41</v>
      </c>
      <c r="D395">
        <v>13</v>
      </c>
      <c r="E395" s="2">
        <v>0.23076923076923078</v>
      </c>
      <c r="F395">
        <v>2</v>
      </c>
      <c r="G395">
        <f t="shared" si="6"/>
        <v>3</v>
      </c>
    </row>
    <row r="396" spans="1:7" x14ac:dyDescent="0.35">
      <c r="A396" t="s">
        <v>795</v>
      </c>
      <c r="B396" t="s">
        <v>930</v>
      </c>
      <c r="C396" t="s">
        <v>41</v>
      </c>
      <c r="D396">
        <v>11</v>
      </c>
      <c r="E396" s="2">
        <v>0.36363636363636365</v>
      </c>
      <c r="F396">
        <v>0</v>
      </c>
      <c r="G396">
        <f t="shared" si="6"/>
        <v>4</v>
      </c>
    </row>
    <row r="397" spans="1:7" x14ac:dyDescent="0.35">
      <c r="A397" t="s">
        <v>796</v>
      </c>
      <c r="B397" t="s">
        <v>930</v>
      </c>
      <c r="C397" t="s">
        <v>41</v>
      </c>
      <c r="D397">
        <v>8</v>
      </c>
      <c r="E397" s="2">
        <v>0.25</v>
      </c>
      <c r="F397">
        <v>0</v>
      </c>
      <c r="G397">
        <f t="shared" si="6"/>
        <v>2</v>
      </c>
    </row>
    <row r="398" spans="1:7" x14ac:dyDescent="0.35">
      <c r="A398" t="s">
        <v>798</v>
      </c>
      <c r="B398" t="s">
        <v>930</v>
      </c>
      <c r="C398" t="s">
        <v>41</v>
      </c>
      <c r="D398">
        <v>6</v>
      </c>
      <c r="E398" s="2">
        <v>0.33333333333333331</v>
      </c>
      <c r="F398">
        <v>1</v>
      </c>
      <c r="G398">
        <f t="shared" si="6"/>
        <v>2</v>
      </c>
    </row>
    <row r="399" spans="1:7" x14ac:dyDescent="0.35">
      <c r="A399" t="s">
        <v>794</v>
      </c>
      <c r="B399" t="s">
        <v>930</v>
      </c>
      <c r="C399" t="s">
        <v>41</v>
      </c>
      <c r="D399">
        <v>3</v>
      </c>
      <c r="E399" s="2">
        <v>0.33333333333333331</v>
      </c>
      <c r="F399">
        <v>0</v>
      </c>
      <c r="G399">
        <f t="shared" si="6"/>
        <v>1</v>
      </c>
    </row>
    <row r="400" spans="1:7" x14ac:dyDescent="0.35">
      <c r="A400" t="s">
        <v>798</v>
      </c>
      <c r="B400" t="s">
        <v>931</v>
      </c>
      <c r="C400" t="s">
        <v>24</v>
      </c>
      <c r="D400">
        <v>22</v>
      </c>
      <c r="E400" s="2">
        <v>0.31818181818181818</v>
      </c>
      <c r="F400">
        <v>3</v>
      </c>
      <c r="G400">
        <f t="shared" si="6"/>
        <v>7</v>
      </c>
    </row>
    <row r="401" spans="1:7" x14ac:dyDescent="0.35">
      <c r="A401" t="s">
        <v>796</v>
      </c>
      <c r="B401" t="s">
        <v>931</v>
      </c>
      <c r="C401" t="s">
        <v>24</v>
      </c>
      <c r="D401">
        <v>20</v>
      </c>
      <c r="E401" s="2">
        <v>0.3</v>
      </c>
      <c r="F401">
        <v>2</v>
      </c>
      <c r="G401">
        <f t="shared" si="6"/>
        <v>6</v>
      </c>
    </row>
    <row r="402" spans="1:7" x14ac:dyDescent="0.35">
      <c r="A402" t="s">
        <v>799</v>
      </c>
      <c r="B402" t="s">
        <v>931</v>
      </c>
      <c r="C402" t="s">
        <v>24</v>
      </c>
      <c r="D402">
        <v>10</v>
      </c>
      <c r="E402" s="2">
        <v>0.2</v>
      </c>
      <c r="F402">
        <v>1</v>
      </c>
      <c r="G402">
        <f t="shared" si="6"/>
        <v>2</v>
      </c>
    </row>
    <row r="403" spans="1:7" x14ac:dyDescent="0.35">
      <c r="A403" t="s">
        <v>794</v>
      </c>
      <c r="B403" t="s">
        <v>931</v>
      </c>
      <c r="C403" t="s">
        <v>24</v>
      </c>
      <c r="D403">
        <v>9</v>
      </c>
      <c r="E403" s="2">
        <v>0.33333333333333331</v>
      </c>
      <c r="F403">
        <v>1</v>
      </c>
      <c r="G403">
        <f t="shared" si="6"/>
        <v>3</v>
      </c>
    </row>
    <row r="404" spans="1:7" x14ac:dyDescent="0.35">
      <c r="A404" t="s">
        <v>795</v>
      </c>
      <c r="B404" t="s">
        <v>931</v>
      </c>
      <c r="C404" t="s">
        <v>24</v>
      </c>
      <c r="D404">
        <v>1</v>
      </c>
      <c r="E404" s="2">
        <v>1</v>
      </c>
      <c r="F404">
        <v>0</v>
      </c>
      <c r="G404">
        <f t="shared" si="6"/>
        <v>1</v>
      </c>
    </row>
    <row r="405" spans="1:7" x14ac:dyDescent="0.35">
      <c r="A405" t="s">
        <v>797</v>
      </c>
      <c r="B405" t="s">
        <v>932</v>
      </c>
      <c r="C405" t="s">
        <v>33</v>
      </c>
      <c r="D405">
        <v>24</v>
      </c>
      <c r="E405" s="2">
        <v>0.375</v>
      </c>
      <c r="F405">
        <v>2</v>
      </c>
      <c r="G405">
        <f t="shared" si="6"/>
        <v>9</v>
      </c>
    </row>
    <row r="406" spans="1:7" x14ac:dyDescent="0.35">
      <c r="A406" t="s">
        <v>795</v>
      </c>
      <c r="B406" t="s">
        <v>932</v>
      </c>
      <c r="C406" t="s">
        <v>33</v>
      </c>
      <c r="D406">
        <v>17</v>
      </c>
      <c r="E406" s="2">
        <v>0.17647058823529413</v>
      </c>
      <c r="F406">
        <v>2</v>
      </c>
      <c r="G406">
        <f t="shared" si="6"/>
        <v>3</v>
      </c>
    </row>
    <row r="407" spans="1:7" x14ac:dyDescent="0.35">
      <c r="A407" t="s">
        <v>796</v>
      </c>
      <c r="B407" t="s">
        <v>932</v>
      </c>
      <c r="C407" t="s">
        <v>33</v>
      </c>
      <c r="D407">
        <v>10</v>
      </c>
      <c r="E407" s="2">
        <v>0</v>
      </c>
      <c r="F407">
        <v>0</v>
      </c>
      <c r="G407">
        <f t="shared" si="6"/>
        <v>0</v>
      </c>
    </row>
    <row r="408" spans="1:7" x14ac:dyDescent="0.35">
      <c r="A408" t="s">
        <v>799</v>
      </c>
      <c r="B408" t="s">
        <v>932</v>
      </c>
      <c r="C408" t="s">
        <v>33</v>
      </c>
      <c r="D408">
        <v>6</v>
      </c>
      <c r="E408" s="2">
        <v>0.5</v>
      </c>
      <c r="F408">
        <v>1</v>
      </c>
      <c r="G408">
        <f t="shared" si="6"/>
        <v>3</v>
      </c>
    </row>
    <row r="409" spans="1:7" x14ac:dyDescent="0.35">
      <c r="A409" t="s">
        <v>798</v>
      </c>
      <c r="B409" t="s">
        <v>932</v>
      </c>
      <c r="C409" t="s">
        <v>33</v>
      </c>
      <c r="D409">
        <v>3</v>
      </c>
      <c r="E409" s="2">
        <v>0.66666666666666663</v>
      </c>
      <c r="F409">
        <v>0</v>
      </c>
      <c r="G409">
        <f t="shared" si="6"/>
        <v>2</v>
      </c>
    </row>
    <row r="410" spans="1:7" x14ac:dyDescent="0.35">
      <c r="A410" t="s">
        <v>794</v>
      </c>
      <c r="B410" t="s">
        <v>932</v>
      </c>
      <c r="C410" t="s">
        <v>33</v>
      </c>
      <c r="D410">
        <v>2</v>
      </c>
      <c r="E410" s="2">
        <v>0.5</v>
      </c>
      <c r="F410">
        <v>0</v>
      </c>
      <c r="G410">
        <f t="shared" si="6"/>
        <v>1</v>
      </c>
    </row>
    <row r="411" spans="1:7" x14ac:dyDescent="0.35">
      <c r="A411" t="s">
        <v>794</v>
      </c>
      <c r="B411" t="s">
        <v>932</v>
      </c>
      <c r="C411" t="s">
        <v>100</v>
      </c>
      <c r="D411">
        <v>2</v>
      </c>
      <c r="E411" s="2">
        <v>0</v>
      </c>
      <c r="F411">
        <v>0</v>
      </c>
      <c r="G411">
        <f t="shared" si="6"/>
        <v>0</v>
      </c>
    </row>
    <row r="412" spans="1:7" x14ac:dyDescent="0.35">
      <c r="A412" t="s">
        <v>798</v>
      </c>
      <c r="B412" t="s">
        <v>932</v>
      </c>
      <c r="C412" t="s">
        <v>100</v>
      </c>
      <c r="D412">
        <v>1</v>
      </c>
      <c r="E412" s="2">
        <v>1</v>
      </c>
      <c r="F412">
        <v>0</v>
      </c>
      <c r="G412">
        <f t="shared" si="6"/>
        <v>1</v>
      </c>
    </row>
    <row r="413" spans="1:7" x14ac:dyDescent="0.35">
      <c r="A413" t="s">
        <v>797</v>
      </c>
      <c r="B413" t="s">
        <v>933</v>
      </c>
      <c r="C413" t="s">
        <v>33</v>
      </c>
      <c r="D413">
        <v>11</v>
      </c>
      <c r="E413" s="2">
        <v>0.36363636363636365</v>
      </c>
      <c r="F413">
        <v>1</v>
      </c>
      <c r="G413">
        <f t="shared" si="6"/>
        <v>4</v>
      </c>
    </row>
    <row r="414" spans="1:7" x14ac:dyDescent="0.35">
      <c r="A414" t="s">
        <v>796</v>
      </c>
      <c r="B414" t="s">
        <v>933</v>
      </c>
      <c r="C414" t="s">
        <v>33</v>
      </c>
      <c r="D414">
        <v>7</v>
      </c>
      <c r="E414" s="2">
        <v>0.2857142857142857</v>
      </c>
      <c r="F414">
        <v>0</v>
      </c>
      <c r="G414">
        <f t="shared" si="6"/>
        <v>2</v>
      </c>
    </row>
    <row r="415" spans="1:7" x14ac:dyDescent="0.35">
      <c r="A415" t="s">
        <v>795</v>
      </c>
      <c r="B415" t="s">
        <v>933</v>
      </c>
      <c r="C415" t="s">
        <v>33</v>
      </c>
      <c r="D415">
        <v>4</v>
      </c>
      <c r="E415" s="2">
        <v>0.25</v>
      </c>
      <c r="F415">
        <v>0</v>
      </c>
      <c r="G415">
        <f t="shared" si="6"/>
        <v>1</v>
      </c>
    </row>
    <row r="416" spans="1:7" x14ac:dyDescent="0.35">
      <c r="A416" t="s">
        <v>794</v>
      </c>
      <c r="B416" t="s">
        <v>933</v>
      </c>
      <c r="C416" t="s">
        <v>33</v>
      </c>
      <c r="D416">
        <v>4</v>
      </c>
      <c r="E416" s="2">
        <v>0.5</v>
      </c>
      <c r="F416">
        <v>0</v>
      </c>
      <c r="G416">
        <f t="shared" si="6"/>
        <v>2</v>
      </c>
    </row>
    <row r="417" spans="1:7" x14ac:dyDescent="0.35">
      <c r="A417" t="s">
        <v>794</v>
      </c>
      <c r="B417" t="s">
        <v>934</v>
      </c>
      <c r="C417" t="s">
        <v>33</v>
      </c>
      <c r="D417">
        <v>9</v>
      </c>
      <c r="E417" s="2">
        <v>0.1111111111111111</v>
      </c>
      <c r="F417">
        <v>0</v>
      </c>
      <c r="G417">
        <f t="shared" si="6"/>
        <v>1</v>
      </c>
    </row>
    <row r="418" spans="1:7" x14ac:dyDescent="0.35">
      <c r="A418" t="s">
        <v>795</v>
      </c>
      <c r="B418" t="s">
        <v>934</v>
      </c>
      <c r="C418" t="s">
        <v>33</v>
      </c>
      <c r="D418">
        <v>5</v>
      </c>
      <c r="E418" s="2">
        <v>0</v>
      </c>
      <c r="F418">
        <v>0</v>
      </c>
      <c r="G418">
        <f t="shared" si="6"/>
        <v>0</v>
      </c>
    </row>
    <row r="419" spans="1:7" x14ac:dyDescent="0.35">
      <c r="A419" t="s">
        <v>797</v>
      </c>
      <c r="B419" t="s">
        <v>934</v>
      </c>
      <c r="C419" t="s">
        <v>33</v>
      </c>
      <c r="D419">
        <v>1</v>
      </c>
      <c r="E419" s="2">
        <v>0</v>
      </c>
      <c r="F419">
        <v>0</v>
      </c>
      <c r="G419">
        <f t="shared" si="6"/>
        <v>0</v>
      </c>
    </row>
    <row r="420" spans="1:7" x14ac:dyDescent="0.35">
      <c r="A420" t="s">
        <v>796</v>
      </c>
      <c r="B420" t="s">
        <v>935</v>
      </c>
      <c r="C420" t="s">
        <v>51</v>
      </c>
      <c r="D420">
        <v>1</v>
      </c>
      <c r="E420" s="2">
        <v>0</v>
      </c>
      <c r="F420">
        <v>0</v>
      </c>
      <c r="G420">
        <f t="shared" si="6"/>
        <v>0</v>
      </c>
    </row>
    <row r="421" spans="1:7" x14ac:dyDescent="0.35">
      <c r="A421" t="s">
        <v>797</v>
      </c>
      <c r="B421" t="s">
        <v>936</v>
      </c>
      <c r="C421" t="s">
        <v>33</v>
      </c>
      <c r="D421">
        <v>3</v>
      </c>
      <c r="E421" s="2">
        <v>0</v>
      </c>
      <c r="F421">
        <v>1</v>
      </c>
      <c r="G421">
        <f t="shared" si="6"/>
        <v>0</v>
      </c>
    </row>
    <row r="422" spans="1:7" x14ac:dyDescent="0.35">
      <c r="A422" t="s">
        <v>795</v>
      </c>
      <c r="B422" t="s">
        <v>936</v>
      </c>
      <c r="C422" t="s">
        <v>33</v>
      </c>
      <c r="D422">
        <v>2</v>
      </c>
      <c r="E422" s="2">
        <v>0</v>
      </c>
      <c r="F422">
        <v>0</v>
      </c>
      <c r="G422">
        <f t="shared" si="6"/>
        <v>0</v>
      </c>
    </row>
    <row r="423" spans="1:7" x14ac:dyDescent="0.35">
      <c r="A423" t="s">
        <v>796</v>
      </c>
      <c r="B423" t="s">
        <v>936</v>
      </c>
      <c r="C423" t="s">
        <v>33</v>
      </c>
      <c r="D423">
        <v>1</v>
      </c>
      <c r="E423" s="2">
        <v>0</v>
      </c>
      <c r="F423">
        <v>0</v>
      </c>
      <c r="G423">
        <f t="shared" si="6"/>
        <v>0</v>
      </c>
    </row>
    <row r="424" spans="1:7" x14ac:dyDescent="0.35">
      <c r="A424" t="s">
        <v>798</v>
      </c>
      <c r="B424" t="s">
        <v>936</v>
      </c>
      <c r="C424" t="s">
        <v>33</v>
      </c>
      <c r="D424">
        <v>1</v>
      </c>
      <c r="E424" s="2">
        <v>0</v>
      </c>
      <c r="F424">
        <v>0</v>
      </c>
      <c r="G424">
        <f t="shared" si="6"/>
        <v>0</v>
      </c>
    </row>
    <row r="425" spans="1:7" x14ac:dyDescent="0.35">
      <c r="A425" t="s">
        <v>797</v>
      </c>
      <c r="B425" t="s">
        <v>937</v>
      </c>
      <c r="C425" t="s">
        <v>33</v>
      </c>
      <c r="D425">
        <v>13</v>
      </c>
      <c r="E425" s="2">
        <v>0</v>
      </c>
      <c r="F425">
        <v>2</v>
      </c>
      <c r="G425">
        <f t="shared" si="6"/>
        <v>0</v>
      </c>
    </row>
    <row r="426" spans="1:7" x14ac:dyDescent="0.35">
      <c r="A426" t="s">
        <v>796</v>
      </c>
      <c r="B426" t="s">
        <v>937</v>
      </c>
      <c r="C426" t="s">
        <v>33</v>
      </c>
      <c r="D426">
        <v>10</v>
      </c>
      <c r="E426" s="2">
        <v>0.3</v>
      </c>
      <c r="F426">
        <v>0</v>
      </c>
      <c r="G426">
        <f t="shared" si="6"/>
        <v>3</v>
      </c>
    </row>
    <row r="427" spans="1:7" x14ac:dyDescent="0.35">
      <c r="A427" t="s">
        <v>795</v>
      </c>
      <c r="B427" t="s">
        <v>937</v>
      </c>
      <c r="C427" t="s">
        <v>33</v>
      </c>
      <c r="D427">
        <v>7</v>
      </c>
      <c r="E427" s="2">
        <v>0.42857142857142855</v>
      </c>
      <c r="F427">
        <v>0</v>
      </c>
      <c r="G427">
        <f t="shared" si="6"/>
        <v>3</v>
      </c>
    </row>
    <row r="428" spans="1:7" x14ac:dyDescent="0.35">
      <c r="A428" t="s">
        <v>798</v>
      </c>
      <c r="B428" t="s">
        <v>937</v>
      </c>
      <c r="C428" t="s">
        <v>33</v>
      </c>
      <c r="D428">
        <v>2</v>
      </c>
      <c r="E428" s="2">
        <v>0</v>
      </c>
      <c r="F428">
        <v>0</v>
      </c>
      <c r="G428">
        <f t="shared" si="6"/>
        <v>0</v>
      </c>
    </row>
    <row r="429" spans="1:7" x14ac:dyDescent="0.35">
      <c r="A429" t="s">
        <v>796</v>
      </c>
      <c r="B429" t="s">
        <v>938</v>
      </c>
      <c r="C429" t="s">
        <v>51</v>
      </c>
      <c r="D429">
        <v>1</v>
      </c>
      <c r="E429" s="2">
        <v>0</v>
      </c>
      <c r="F429">
        <v>0</v>
      </c>
      <c r="G429">
        <f t="shared" si="6"/>
        <v>0</v>
      </c>
    </row>
    <row r="430" spans="1:7" x14ac:dyDescent="0.35">
      <c r="A430" t="s">
        <v>796</v>
      </c>
      <c r="B430" t="s">
        <v>939</v>
      </c>
      <c r="C430" t="s">
        <v>51</v>
      </c>
      <c r="D430">
        <v>1</v>
      </c>
      <c r="E430" s="2">
        <v>1</v>
      </c>
      <c r="F430">
        <v>0</v>
      </c>
      <c r="G430">
        <f t="shared" si="6"/>
        <v>1</v>
      </c>
    </row>
    <row r="431" spans="1:7" x14ac:dyDescent="0.35">
      <c r="A431" t="s">
        <v>797</v>
      </c>
      <c r="B431" t="s">
        <v>940</v>
      </c>
      <c r="C431" t="s">
        <v>51</v>
      </c>
      <c r="D431">
        <v>2</v>
      </c>
      <c r="E431" s="2">
        <v>0.5</v>
      </c>
      <c r="F431">
        <v>0</v>
      </c>
      <c r="G431">
        <f t="shared" si="6"/>
        <v>1</v>
      </c>
    </row>
    <row r="432" spans="1:7" x14ac:dyDescent="0.35">
      <c r="A432" t="s">
        <v>797</v>
      </c>
      <c r="B432" t="s">
        <v>941</v>
      </c>
      <c r="C432" t="s">
        <v>75</v>
      </c>
      <c r="D432">
        <v>1</v>
      </c>
      <c r="E432" s="2">
        <v>0</v>
      </c>
      <c r="F432">
        <v>0</v>
      </c>
      <c r="G432">
        <f t="shared" si="6"/>
        <v>0</v>
      </c>
    </row>
    <row r="433" spans="1:7" x14ac:dyDescent="0.35">
      <c r="A433" t="s">
        <v>797</v>
      </c>
      <c r="B433" t="s">
        <v>942</v>
      </c>
      <c r="C433" t="s">
        <v>75</v>
      </c>
      <c r="D433">
        <v>1</v>
      </c>
      <c r="E433" s="2">
        <v>1</v>
      </c>
      <c r="F433">
        <v>0</v>
      </c>
      <c r="G433">
        <f t="shared" si="6"/>
        <v>1</v>
      </c>
    </row>
    <row r="434" spans="1:7" x14ac:dyDescent="0.35">
      <c r="A434" t="s">
        <v>796</v>
      </c>
      <c r="B434" t="s">
        <v>942</v>
      </c>
      <c r="C434" t="s">
        <v>75</v>
      </c>
      <c r="D434">
        <v>1</v>
      </c>
      <c r="E434" s="2">
        <v>0</v>
      </c>
      <c r="F434">
        <v>0</v>
      </c>
      <c r="G434">
        <f t="shared" si="6"/>
        <v>0</v>
      </c>
    </row>
    <row r="435" spans="1:7" x14ac:dyDescent="0.35">
      <c r="A435" t="s">
        <v>794</v>
      </c>
      <c r="B435" t="s">
        <v>942</v>
      </c>
      <c r="C435" t="s">
        <v>75</v>
      </c>
      <c r="D435">
        <v>1</v>
      </c>
      <c r="E435" s="2">
        <v>0</v>
      </c>
      <c r="F435">
        <v>0</v>
      </c>
      <c r="G435">
        <f t="shared" si="6"/>
        <v>0</v>
      </c>
    </row>
    <row r="436" spans="1:7" x14ac:dyDescent="0.35">
      <c r="A436" t="s">
        <v>797</v>
      </c>
      <c r="B436" t="s">
        <v>943</v>
      </c>
      <c r="C436" t="s">
        <v>85</v>
      </c>
      <c r="D436">
        <v>1</v>
      </c>
      <c r="E436" s="2">
        <v>0</v>
      </c>
      <c r="F436">
        <v>0</v>
      </c>
      <c r="G436">
        <f t="shared" si="6"/>
        <v>0</v>
      </c>
    </row>
    <row r="437" spans="1:7" x14ac:dyDescent="0.35">
      <c r="A437" t="s">
        <v>796</v>
      </c>
      <c r="B437" t="s">
        <v>944</v>
      </c>
      <c r="C437" t="s">
        <v>85</v>
      </c>
      <c r="D437">
        <v>12</v>
      </c>
      <c r="E437" s="2">
        <v>0.66666666666666663</v>
      </c>
      <c r="F437">
        <v>0</v>
      </c>
      <c r="G437">
        <f t="shared" si="6"/>
        <v>8</v>
      </c>
    </row>
    <row r="438" spans="1:7" x14ac:dyDescent="0.35">
      <c r="A438" t="s">
        <v>794</v>
      </c>
      <c r="B438" t="s">
        <v>944</v>
      </c>
      <c r="C438" t="s">
        <v>85</v>
      </c>
      <c r="D438">
        <v>9</v>
      </c>
      <c r="E438" s="2">
        <v>0.44444444444444442</v>
      </c>
      <c r="F438">
        <v>0</v>
      </c>
      <c r="G438">
        <f t="shared" si="6"/>
        <v>4</v>
      </c>
    </row>
    <row r="439" spans="1:7" x14ac:dyDescent="0.35">
      <c r="A439" t="s">
        <v>797</v>
      </c>
      <c r="B439" t="s">
        <v>944</v>
      </c>
      <c r="C439" t="s">
        <v>85</v>
      </c>
      <c r="D439">
        <v>4</v>
      </c>
      <c r="E439" s="2">
        <v>0</v>
      </c>
      <c r="F439">
        <v>0</v>
      </c>
      <c r="G439">
        <f t="shared" si="6"/>
        <v>0</v>
      </c>
    </row>
    <row r="440" spans="1:7" x14ac:dyDescent="0.35">
      <c r="A440" t="s">
        <v>798</v>
      </c>
      <c r="B440" t="s">
        <v>944</v>
      </c>
      <c r="C440" t="s">
        <v>85</v>
      </c>
      <c r="D440">
        <v>3</v>
      </c>
      <c r="E440" s="2">
        <v>0</v>
      </c>
      <c r="F440">
        <v>0</v>
      </c>
      <c r="G440">
        <f t="shared" si="6"/>
        <v>0</v>
      </c>
    </row>
    <row r="441" spans="1:7" x14ac:dyDescent="0.35">
      <c r="A441" t="s">
        <v>795</v>
      </c>
      <c r="B441" t="s">
        <v>944</v>
      </c>
      <c r="C441" t="s">
        <v>85</v>
      </c>
      <c r="D441">
        <v>2</v>
      </c>
      <c r="E441" s="2">
        <v>0</v>
      </c>
      <c r="F441">
        <v>0</v>
      </c>
      <c r="G441">
        <f t="shared" si="6"/>
        <v>0</v>
      </c>
    </row>
    <row r="442" spans="1:7" x14ac:dyDescent="0.35">
      <c r="A442" t="s">
        <v>795</v>
      </c>
      <c r="B442" t="s">
        <v>945</v>
      </c>
      <c r="C442" t="s">
        <v>43</v>
      </c>
      <c r="D442">
        <v>1</v>
      </c>
      <c r="E442" s="2">
        <v>1</v>
      </c>
      <c r="F442">
        <v>0</v>
      </c>
      <c r="G442">
        <f t="shared" si="6"/>
        <v>1</v>
      </c>
    </row>
    <row r="443" spans="1:7" x14ac:dyDescent="0.35">
      <c r="A443" t="s">
        <v>794</v>
      </c>
      <c r="B443" t="s">
        <v>945</v>
      </c>
      <c r="C443" t="s">
        <v>43</v>
      </c>
      <c r="D443">
        <v>1</v>
      </c>
      <c r="E443" s="2">
        <v>1</v>
      </c>
      <c r="F443">
        <v>0</v>
      </c>
      <c r="G443">
        <f t="shared" si="6"/>
        <v>1</v>
      </c>
    </row>
    <row r="444" spans="1:7" x14ac:dyDescent="0.35">
      <c r="A444" t="s">
        <v>795</v>
      </c>
      <c r="B444" t="s">
        <v>946</v>
      </c>
      <c r="C444" t="s">
        <v>43</v>
      </c>
      <c r="D444">
        <v>1</v>
      </c>
      <c r="E444" s="2">
        <v>0</v>
      </c>
      <c r="F444">
        <v>0</v>
      </c>
      <c r="G444">
        <f t="shared" si="6"/>
        <v>0</v>
      </c>
    </row>
    <row r="445" spans="1:7" x14ac:dyDescent="0.35">
      <c r="A445" t="s">
        <v>798</v>
      </c>
      <c r="B445" t="s">
        <v>946</v>
      </c>
      <c r="C445" t="s">
        <v>43</v>
      </c>
      <c r="D445">
        <v>1</v>
      </c>
      <c r="E445" s="2">
        <v>0</v>
      </c>
      <c r="F445">
        <v>0</v>
      </c>
      <c r="G445">
        <f t="shared" si="6"/>
        <v>0</v>
      </c>
    </row>
    <row r="446" spans="1:7" x14ac:dyDescent="0.35">
      <c r="A446" t="s">
        <v>794</v>
      </c>
      <c r="B446" t="s">
        <v>947</v>
      </c>
      <c r="C446" t="s">
        <v>43</v>
      </c>
      <c r="D446">
        <v>6</v>
      </c>
      <c r="E446" s="2">
        <v>0.66666666666666663</v>
      </c>
      <c r="F446">
        <v>0</v>
      </c>
      <c r="G446">
        <f t="shared" si="6"/>
        <v>4</v>
      </c>
    </row>
    <row r="447" spans="1:7" x14ac:dyDescent="0.35">
      <c r="A447" t="s">
        <v>798</v>
      </c>
      <c r="B447" t="s">
        <v>947</v>
      </c>
      <c r="C447" t="s">
        <v>43</v>
      </c>
      <c r="D447">
        <v>4</v>
      </c>
      <c r="E447" s="2">
        <v>0</v>
      </c>
      <c r="F447">
        <v>0</v>
      </c>
      <c r="G447">
        <f t="shared" si="6"/>
        <v>0</v>
      </c>
    </row>
    <row r="448" spans="1:7" x14ac:dyDescent="0.35">
      <c r="A448" t="s">
        <v>794</v>
      </c>
      <c r="B448" t="s">
        <v>948</v>
      </c>
      <c r="C448" t="s">
        <v>43</v>
      </c>
      <c r="D448">
        <v>10</v>
      </c>
      <c r="E448" s="2">
        <v>0.3</v>
      </c>
      <c r="F448">
        <v>0</v>
      </c>
      <c r="G448">
        <f t="shared" si="6"/>
        <v>3</v>
      </c>
    </row>
    <row r="449" spans="1:7" x14ac:dyDescent="0.35">
      <c r="A449" t="s">
        <v>795</v>
      </c>
      <c r="B449" t="s">
        <v>948</v>
      </c>
      <c r="C449" t="s">
        <v>43</v>
      </c>
      <c r="D449">
        <v>4</v>
      </c>
      <c r="E449" s="2">
        <v>0.25</v>
      </c>
      <c r="F449">
        <v>0</v>
      </c>
      <c r="G449">
        <f t="shared" si="6"/>
        <v>1</v>
      </c>
    </row>
    <row r="450" spans="1:7" x14ac:dyDescent="0.35">
      <c r="A450" t="s">
        <v>797</v>
      </c>
      <c r="B450" t="s">
        <v>948</v>
      </c>
      <c r="C450" t="s">
        <v>43</v>
      </c>
      <c r="D450">
        <v>3</v>
      </c>
      <c r="E450" s="2">
        <v>0</v>
      </c>
      <c r="F450">
        <v>0</v>
      </c>
      <c r="G450">
        <f t="shared" ref="G450:G513" si="7">D450*E450</f>
        <v>0</v>
      </c>
    </row>
    <row r="451" spans="1:7" x14ac:dyDescent="0.35">
      <c r="A451" t="s">
        <v>796</v>
      </c>
      <c r="B451" t="s">
        <v>948</v>
      </c>
      <c r="C451" t="s">
        <v>43</v>
      </c>
      <c r="D451">
        <v>1</v>
      </c>
      <c r="E451" s="2">
        <v>0</v>
      </c>
      <c r="F451">
        <v>0</v>
      </c>
      <c r="G451">
        <f t="shared" si="7"/>
        <v>0</v>
      </c>
    </row>
    <row r="452" spans="1:7" x14ac:dyDescent="0.35">
      <c r="A452" t="s">
        <v>798</v>
      </c>
      <c r="B452" t="s">
        <v>948</v>
      </c>
      <c r="C452" t="s">
        <v>43</v>
      </c>
      <c r="D452">
        <v>1</v>
      </c>
      <c r="E452" s="2">
        <v>1</v>
      </c>
      <c r="F452">
        <v>0</v>
      </c>
      <c r="G452">
        <f t="shared" si="7"/>
        <v>1</v>
      </c>
    </row>
    <row r="453" spans="1:7" x14ac:dyDescent="0.35">
      <c r="A453" t="s">
        <v>794</v>
      </c>
      <c r="B453" t="s">
        <v>949</v>
      </c>
      <c r="C453" t="s">
        <v>43</v>
      </c>
      <c r="D453">
        <v>14</v>
      </c>
      <c r="E453" s="2">
        <v>0.7142857142857143</v>
      </c>
      <c r="F453">
        <v>0</v>
      </c>
      <c r="G453">
        <f t="shared" si="7"/>
        <v>10</v>
      </c>
    </row>
    <row r="454" spans="1:7" x14ac:dyDescent="0.35">
      <c r="A454" t="s">
        <v>796</v>
      </c>
      <c r="B454" t="s">
        <v>949</v>
      </c>
      <c r="C454" t="s">
        <v>43</v>
      </c>
      <c r="D454">
        <v>8</v>
      </c>
      <c r="E454" s="2">
        <v>0.625</v>
      </c>
      <c r="F454">
        <v>0</v>
      </c>
      <c r="G454">
        <f t="shared" si="7"/>
        <v>5</v>
      </c>
    </row>
    <row r="455" spans="1:7" x14ac:dyDescent="0.35">
      <c r="A455" t="s">
        <v>797</v>
      </c>
      <c r="B455" t="s">
        <v>949</v>
      </c>
      <c r="C455" t="s">
        <v>43</v>
      </c>
      <c r="D455">
        <v>6</v>
      </c>
      <c r="E455" s="2">
        <v>0</v>
      </c>
      <c r="F455">
        <v>0</v>
      </c>
      <c r="G455">
        <f t="shared" si="7"/>
        <v>0</v>
      </c>
    </row>
    <row r="456" spans="1:7" x14ac:dyDescent="0.35">
      <c r="A456" t="s">
        <v>795</v>
      </c>
      <c r="B456" t="s">
        <v>949</v>
      </c>
      <c r="C456" t="s">
        <v>43</v>
      </c>
      <c r="D456">
        <v>5</v>
      </c>
      <c r="E456" s="2">
        <v>0.4</v>
      </c>
      <c r="F456">
        <v>0</v>
      </c>
      <c r="G456">
        <f t="shared" si="7"/>
        <v>2</v>
      </c>
    </row>
    <row r="457" spans="1:7" x14ac:dyDescent="0.35">
      <c r="A457" t="s">
        <v>799</v>
      </c>
      <c r="B457" t="s">
        <v>949</v>
      </c>
      <c r="C457" t="s">
        <v>43</v>
      </c>
      <c r="D457">
        <v>3</v>
      </c>
      <c r="E457" s="2">
        <v>0</v>
      </c>
      <c r="F457">
        <v>0</v>
      </c>
      <c r="G457">
        <f t="shared" si="7"/>
        <v>0</v>
      </c>
    </row>
    <row r="458" spans="1:7" x14ac:dyDescent="0.35">
      <c r="A458" t="s">
        <v>798</v>
      </c>
      <c r="B458" t="s">
        <v>949</v>
      </c>
      <c r="C458" t="s">
        <v>43</v>
      </c>
      <c r="D458">
        <v>2</v>
      </c>
      <c r="E458" s="2">
        <v>0</v>
      </c>
      <c r="F458">
        <v>0</v>
      </c>
      <c r="G458">
        <f t="shared" si="7"/>
        <v>0</v>
      </c>
    </row>
    <row r="459" spans="1:7" x14ac:dyDescent="0.35">
      <c r="A459" t="s">
        <v>796</v>
      </c>
      <c r="B459" t="s">
        <v>950</v>
      </c>
      <c r="C459" t="s">
        <v>85</v>
      </c>
      <c r="D459">
        <v>1</v>
      </c>
      <c r="E459" s="2">
        <v>0</v>
      </c>
      <c r="F459">
        <v>0</v>
      </c>
      <c r="G459">
        <f t="shared" si="7"/>
        <v>0</v>
      </c>
    </row>
    <row r="460" spans="1:7" x14ac:dyDescent="0.35">
      <c r="A460" t="s">
        <v>795</v>
      </c>
      <c r="B460" t="s">
        <v>951</v>
      </c>
      <c r="C460" t="s">
        <v>43</v>
      </c>
      <c r="D460">
        <v>1</v>
      </c>
      <c r="E460" s="2">
        <v>0</v>
      </c>
      <c r="F460">
        <v>0</v>
      </c>
      <c r="G460">
        <f t="shared" si="7"/>
        <v>0</v>
      </c>
    </row>
    <row r="461" spans="1:7" x14ac:dyDescent="0.35">
      <c r="A461" t="s">
        <v>796</v>
      </c>
      <c r="B461" t="s">
        <v>952</v>
      </c>
      <c r="C461" t="s">
        <v>85</v>
      </c>
      <c r="D461">
        <v>5</v>
      </c>
      <c r="E461" s="2">
        <v>0.6</v>
      </c>
      <c r="F461">
        <v>0</v>
      </c>
      <c r="G461">
        <f t="shared" si="7"/>
        <v>3</v>
      </c>
    </row>
    <row r="462" spans="1:7" x14ac:dyDescent="0.35">
      <c r="A462" t="s">
        <v>795</v>
      </c>
      <c r="B462" t="s">
        <v>952</v>
      </c>
      <c r="C462" t="s">
        <v>85</v>
      </c>
      <c r="D462">
        <v>2</v>
      </c>
      <c r="E462" s="2">
        <v>0.5</v>
      </c>
      <c r="F462">
        <v>0</v>
      </c>
      <c r="G462">
        <f t="shared" si="7"/>
        <v>1</v>
      </c>
    </row>
    <row r="463" spans="1:7" x14ac:dyDescent="0.35">
      <c r="A463" t="s">
        <v>798</v>
      </c>
      <c r="B463" t="s">
        <v>952</v>
      </c>
      <c r="C463" t="s">
        <v>85</v>
      </c>
      <c r="D463">
        <v>2</v>
      </c>
      <c r="E463" s="2">
        <v>0.5</v>
      </c>
      <c r="F463">
        <v>0</v>
      </c>
      <c r="G463">
        <f t="shared" si="7"/>
        <v>1</v>
      </c>
    </row>
    <row r="464" spans="1:7" x14ac:dyDescent="0.35">
      <c r="A464" t="s">
        <v>797</v>
      </c>
      <c r="B464" t="s">
        <v>952</v>
      </c>
      <c r="C464" t="s">
        <v>85</v>
      </c>
      <c r="D464">
        <v>1</v>
      </c>
      <c r="E464" s="2">
        <v>0</v>
      </c>
      <c r="F464">
        <v>0</v>
      </c>
      <c r="G464">
        <f t="shared" si="7"/>
        <v>0</v>
      </c>
    </row>
    <row r="465" spans="1:7" x14ac:dyDescent="0.35">
      <c r="A465" t="s">
        <v>794</v>
      </c>
      <c r="B465" t="s">
        <v>952</v>
      </c>
      <c r="C465" t="s">
        <v>85</v>
      </c>
      <c r="D465">
        <v>1</v>
      </c>
      <c r="E465" s="2">
        <v>0</v>
      </c>
      <c r="F465">
        <v>0</v>
      </c>
      <c r="G465">
        <f t="shared" si="7"/>
        <v>0</v>
      </c>
    </row>
    <row r="466" spans="1:7" x14ac:dyDescent="0.35">
      <c r="A466" t="s">
        <v>794</v>
      </c>
      <c r="B466" t="s">
        <v>953</v>
      </c>
      <c r="C466" t="s">
        <v>43</v>
      </c>
      <c r="D466">
        <v>2</v>
      </c>
      <c r="E466" s="2">
        <v>0</v>
      </c>
      <c r="F466">
        <v>0</v>
      </c>
      <c r="G466">
        <f t="shared" si="7"/>
        <v>0</v>
      </c>
    </row>
    <row r="467" spans="1:7" x14ac:dyDescent="0.35">
      <c r="A467" t="s">
        <v>796</v>
      </c>
      <c r="B467" t="s">
        <v>954</v>
      </c>
      <c r="C467" t="s">
        <v>85</v>
      </c>
      <c r="D467">
        <v>22</v>
      </c>
      <c r="E467" s="2">
        <v>0.40909090909090912</v>
      </c>
      <c r="F467">
        <v>0</v>
      </c>
      <c r="G467">
        <f t="shared" si="7"/>
        <v>9</v>
      </c>
    </row>
    <row r="468" spans="1:7" x14ac:dyDescent="0.35">
      <c r="A468" t="s">
        <v>795</v>
      </c>
      <c r="B468" t="s">
        <v>954</v>
      </c>
      <c r="C468" t="s">
        <v>85</v>
      </c>
      <c r="D468">
        <v>4</v>
      </c>
      <c r="E468" s="2">
        <v>0.25</v>
      </c>
      <c r="F468">
        <v>0</v>
      </c>
      <c r="G468">
        <f t="shared" si="7"/>
        <v>1</v>
      </c>
    </row>
    <row r="469" spans="1:7" x14ac:dyDescent="0.35">
      <c r="A469" t="s">
        <v>797</v>
      </c>
      <c r="B469" t="s">
        <v>954</v>
      </c>
      <c r="C469" t="s">
        <v>85</v>
      </c>
      <c r="D469">
        <v>2</v>
      </c>
      <c r="E469" s="2">
        <v>0.5</v>
      </c>
      <c r="F469">
        <v>0</v>
      </c>
      <c r="G469">
        <f t="shared" si="7"/>
        <v>1</v>
      </c>
    </row>
    <row r="470" spans="1:7" x14ac:dyDescent="0.35">
      <c r="A470" t="s">
        <v>794</v>
      </c>
      <c r="B470" t="s">
        <v>955</v>
      </c>
      <c r="C470" t="s">
        <v>43</v>
      </c>
      <c r="D470">
        <v>1</v>
      </c>
      <c r="E470" s="2">
        <v>0</v>
      </c>
      <c r="F470">
        <v>0</v>
      </c>
      <c r="G470">
        <f t="shared" si="7"/>
        <v>0</v>
      </c>
    </row>
    <row r="471" spans="1:7" x14ac:dyDescent="0.35">
      <c r="A471" t="s">
        <v>794</v>
      </c>
      <c r="B471" t="s">
        <v>956</v>
      </c>
      <c r="C471" t="s">
        <v>43</v>
      </c>
      <c r="D471">
        <v>4</v>
      </c>
      <c r="E471" s="2">
        <v>0.25</v>
      </c>
      <c r="F471">
        <v>1</v>
      </c>
      <c r="G471">
        <f t="shared" si="7"/>
        <v>1</v>
      </c>
    </row>
    <row r="472" spans="1:7" x14ac:dyDescent="0.35">
      <c r="A472" t="s">
        <v>795</v>
      </c>
      <c r="B472" t="s">
        <v>956</v>
      </c>
      <c r="C472" t="s">
        <v>43</v>
      </c>
      <c r="D472">
        <v>3</v>
      </c>
      <c r="E472" s="2">
        <v>0</v>
      </c>
      <c r="F472">
        <v>0</v>
      </c>
      <c r="G472">
        <f t="shared" si="7"/>
        <v>0</v>
      </c>
    </row>
    <row r="473" spans="1:7" x14ac:dyDescent="0.35">
      <c r="A473" t="s">
        <v>796</v>
      </c>
      <c r="B473" t="s">
        <v>956</v>
      </c>
      <c r="C473" t="s">
        <v>43</v>
      </c>
      <c r="D473">
        <v>1</v>
      </c>
      <c r="E473" s="2">
        <v>0</v>
      </c>
      <c r="F473">
        <v>0</v>
      </c>
      <c r="G473">
        <f t="shared" si="7"/>
        <v>0</v>
      </c>
    </row>
    <row r="474" spans="1:7" x14ac:dyDescent="0.35">
      <c r="A474" t="s">
        <v>796</v>
      </c>
      <c r="B474" t="s">
        <v>957</v>
      </c>
      <c r="C474" t="s">
        <v>24</v>
      </c>
      <c r="D474">
        <v>20</v>
      </c>
      <c r="E474" s="2">
        <v>0.1</v>
      </c>
      <c r="F474">
        <v>1</v>
      </c>
      <c r="G474">
        <f t="shared" si="7"/>
        <v>2</v>
      </c>
    </row>
    <row r="475" spans="1:7" x14ac:dyDescent="0.35">
      <c r="A475" t="s">
        <v>797</v>
      </c>
      <c r="B475" t="s">
        <v>957</v>
      </c>
      <c r="C475" t="s">
        <v>24</v>
      </c>
      <c r="D475">
        <v>19</v>
      </c>
      <c r="E475" s="2">
        <v>0.26315789473684209</v>
      </c>
      <c r="F475">
        <v>0</v>
      </c>
      <c r="G475">
        <f t="shared" si="7"/>
        <v>5</v>
      </c>
    </row>
    <row r="476" spans="1:7" x14ac:dyDescent="0.35">
      <c r="A476" t="s">
        <v>795</v>
      </c>
      <c r="B476" t="s">
        <v>957</v>
      </c>
      <c r="C476" t="s">
        <v>24</v>
      </c>
      <c r="D476">
        <v>15</v>
      </c>
      <c r="E476" s="2">
        <v>0.13333333333333333</v>
      </c>
      <c r="F476">
        <v>0</v>
      </c>
      <c r="G476">
        <f t="shared" si="7"/>
        <v>2</v>
      </c>
    </row>
    <row r="477" spans="1:7" x14ac:dyDescent="0.35">
      <c r="A477" t="s">
        <v>799</v>
      </c>
      <c r="B477" t="s">
        <v>957</v>
      </c>
      <c r="C477" t="s">
        <v>24</v>
      </c>
      <c r="D477">
        <v>7</v>
      </c>
      <c r="E477" s="2">
        <v>0.14285714285714285</v>
      </c>
      <c r="F477">
        <v>0</v>
      </c>
      <c r="G477">
        <f t="shared" si="7"/>
        <v>1</v>
      </c>
    </row>
    <row r="478" spans="1:7" x14ac:dyDescent="0.35">
      <c r="A478" t="s">
        <v>794</v>
      </c>
      <c r="B478" t="s">
        <v>957</v>
      </c>
      <c r="C478" t="s">
        <v>24</v>
      </c>
      <c r="D478">
        <v>1</v>
      </c>
      <c r="E478" s="2">
        <v>0</v>
      </c>
      <c r="F478">
        <v>0</v>
      </c>
      <c r="G478">
        <f t="shared" si="7"/>
        <v>0</v>
      </c>
    </row>
    <row r="479" spans="1:7" x14ac:dyDescent="0.35">
      <c r="A479" t="s">
        <v>798</v>
      </c>
      <c r="B479" t="s">
        <v>957</v>
      </c>
      <c r="C479" t="s">
        <v>24</v>
      </c>
      <c r="D479">
        <v>1</v>
      </c>
      <c r="E479" s="2">
        <v>1</v>
      </c>
      <c r="F479">
        <v>0</v>
      </c>
      <c r="G479">
        <f t="shared" si="7"/>
        <v>1</v>
      </c>
    </row>
    <row r="480" spans="1:7" x14ac:dyDescent="0.35">
      <c r="A480" t="s">
        <v>798</v>
      </c>
      <c r="B480" t="s">
        <v>958</v>
      </c>
      <c r="C480" t="s">
        <v>21</v>
      </c>
      <c r="D480">
        <v>2</v>
      </c>
      <c r="E480" s="2">
        <v>0</v>
      </c>
      <c r="F480">
        <v>0</v>
      </c>
      <c r="G480">
        <f t="shared" si="7"/>
        <v>0</v>
      </c>
    </row>
    <row r="481" spans="1:7" x14ac:dyDescent="0.35">
      <c r="A481" t="s">
        <v>798</v>
      </c>
      <c r="B481" t="s">
        <v>958</v>
      </c>
      <c r="C481" t="s">
        <v>98</v>
      </c>
      <c r="D481">
        <v>2</v>
      </c>
      <c r="E481" s="2">
        <v>0.5</v>
      </c>
      <c r="F481">
        <v>1</v>
      </c>
      <c r="G481">
        <f t="shared" si="7"/>
        <v>1</v>
      </c>
    </row>
    <row r="482" spans="1:7" x14ac:dyDescent="0.35">
      <c r="A482" t="s">
        <v>797</v>
      </c>
      <c r="B482" t="s">
        <v>958</v>
      </c>
      <c r="C482" t="s">
        <v>21</v>
      </c>
      <c r="D482">
        <v>1</v>
      </c>
      <c r="E482" s="2">
        <v>0</v>
      </c>
      <c r="F482">
        <v>0</v>
      </c>
      <c r="G482">
        <f t="shared" si="7"/>
        <v>0</v>
      </c>
    </row>
    <row r="483" spans="1:7" x14ac:dyDescent="0.35">
      <c r="A483" t="s">
        <v>796</v>
      </c>
      <c r="B483" t="s">
        <v>958</v>
      </c>
      <c r="C483" t="s">
        <v>21</v>
      </c>
      <c r="D483">
        <v>1</v>
      </c>
      <c r="E483" s="2">
        <v>1</v>
      </c>
      <c r="F483">
        <v>0</v>
      </c>
      <c r="G483">
        <f t="shared" si="7"/>
        <v>1</v>
      </c>
    </row>
    <row r="484" spans="1:7" x14ac:dyDescent="0.35">
      <c r="A484" t="s">
        <v>794</v>
      </c>
      <c r="B484" t="s">
        <v>958</v>
      </c>
      <c r="C484" t="s">
        <v>21</v>
      </c>
      <c r="D484">
        <v>1</v>
      </c>
      <c r="E484" s="2">
        <v>1</v>
      </c>
      <c r="F484">
        <v>0</v>
      </c>
      <c r="G484">
        <f t="shared" si="7"/>
        <v>1</v>
      </c>
    </row>
    <row r="485" spans="1:7" x14ac:dyDescent="0.35">
      <c r="A485" t="s">
        <v>797</v>
      </c>
      <c r="B485" t="s">
        <v>959</v>
      </c>
      <c r="C485" t="s">
        <v>21</v>
      </c>
      <c r="D485">
        <v>1</v>
      </c>
      <c r="E485" s="2">
        <v>1</v>
      </c>
      <c r="F485">
        <v>0</v>
      </c>
      <c r="G485">
        <f t="shared" si="7"/>
        <v>1</v>
      </c>
    </row>
    <row r="486" spans="1:7" x14ac:dyDescent="0.35">
      <c r="A486" t="s">
        <v>795</v>
      </c>
      <c r="B486" t="s">
        <v>960</v>
      </c>
      <c r="C486" t="s">
        <v>75</v>
      </c>
      <c r="D486">
        <v>7</v>
      </c>
      <c r="E486" s="2">
        <v>0.14285714285714285</v>
      </c>
      <c r="F486">
        <v>0</v>
      </c>
      <c r="G486">
        <f t="shared" si="7"/>
        <v>1</v>
      </c>
    </row>
    <row r="487" spans="1:7" x14ac:dyDescent="0.35">
      <c r="A487" t="s">
        <v>797</v>
      </c>
      <c r="B487" t="s">
        <v>960</v>
      </c>
      <c r="C487" t="s">
        <v>75</v>
      </c>
      <c r="D487">
        <v>5</v>
      </c>
      <c r="E487" s="2">
        <v>0.6</v>
      </c>
      <c r="F487">
        <v>0</v>
      </c>
      <c r="G487">
        <f t="shared" si="7"/>
        <v>3</v>
      </c>
    </row>
    <row r="488" spans="1:7" x14ac:dyDescent="0.35">
      <c r="A488" t="s">
        <v>796</v>
      </c>
      <c r="B488" t="s">
        <v>960</v>
      </c>
      <c r="C488" t="s">
        <v>75</v>
      </c>
      <c r="D488">
        <v>5</v>
      </c>
      <c r="E488" s="2">
        <v>0</v>
      </c>
      <c r="F488">
        <v>0</v>
      </c>
      <c r="G488">
        <f t="shared" si="7"/>
        <v>0</v>
      </c>
    </row>
    <row r="489" spans="1:7" x14ac:dyDescent="0.35">
      <c r="A489" t="s">
        <v>798</v>
      </c>
      <c r="B489" t="s">
        <v>960</v>
      </c>
      <c r="C489" t="s">
        <v>75</v>
      </c>
      <c r="D489">
        <v>3</v>
      </c>
      <c r="E489" s="2">
        <v>0</v>
      </c>
      <c r="F489">
        <v>1</v>
      </c>
      <c r="G489">
        <f t="shared" si="7"/>
        <v>0</v>
      </c>
    </row>
    <row r="490" spans="1:7" x14ac:dyDescent="0.35">
      <c r="A490" t="s">
        <v>797</v>
      </c>
      <c r="B490" t="s">
        <v>961</v>
      </c>
      <c r="C490" t="s">
        <v>21</v>
      </c>
      <c r="D490">
        <v>2</v>
      </c>
      <c r="E490" s="2">
        <v>0</v>
      </c>
      <c r="F490">
        <v>0</v>
      </c>
      <c r="G490">
        <f t="shared" si="7"/>
        <v>0</v>
      </c>
    </row>
    <row r="491" spans="1:7" x14ac:dyDescent="0.35">
      <c r="A491" t="s">
        <v>798</v>
      </c>
      <c r="B491" t="s">
        <v>961</v>
      </c>
      <c r="C491" t="s">
        <v>21</v>
      </c>
      <c r="D491">
        <v>1</v>
      </c>
      <c r="E491" s="2">
        <v>0</v>
      </c>
      <c r="F491">
        <v>0</v>
      </c>
      <c r="G491">
        <f t="shared" si="7"/>
        <v>0</v>
      </c>
    </row>
    <row r="492" spans="1:7" x14ac:dyDescent="0.35">
      <c r="A492" t="s">
        <v>794</v>
      </c>
      <c r="B492" t="s">
        <v>962</v>
      </c>
      <c r="C492" t="s">
        <v>21</v>
      </c>
      <c r="D492">
        <v>16</v>
      </c>
      <c r="E492" s="2">
        <v>0</v>
      </c>
      <c r="F492">
        <v>0</v>
      </c>
      <c r="G492">
        <f t="shared" si="7"/>
        <v>0</v>
      </c>
    </row>
    <row r="493" spans="1:7" x14ac:dyDescent="0.35">
      <c r="A493" t="s">
        <v>795</v>
      </c>
      <c r="B493" t="s">
        <v>962</v>
      </c>
      <c r="C493" t="s">
        <v>21</v>
      </c>
      <c r="D493">
        <v>11</v>
      </c>
      <c r="E493" s="2">
        <v>0.27272727272727271</v>
      </c>
      <c r="F493">
        <v>0</v>
      </c>
      <c r="G493">
        <f t="shared" si="7"/>
        <v>3</v>
      </c>
    </row>
    <row r="494" spans="1:7" x14ac:dyDescent="0.35">
      <c r="A494" t="s">
        <v>796</v>
      </c>
      <c r="B494" t="s">
        <v>962</v>
      </c>
      <c r="C494" t="s">
        <v>21</v>
      </c>
      <c r="D494">
        <v>11</v>
      </c>
      <c r="E494" s="2">
        <v>0.27272727272727271</v>
      </c>
      <c r="F494">
        <v>0</v>
      </c>
      <c r="G494">
        <f t="shared" si="7"/>
        <v>3</v>
      </c>
    </row>
    <row r="495" spans="1:7" x14ac:dyDescent="0.35">
      <c r="A495" t="s">
        <v>799</v>
      </c>
      <c r="B495" t="s">
        <v>962</v>
      </c>
      <c r="C495" t="s">
        <v>21</v>
      </c>
      <c r="D495">
        <v>10</v>
      </c>
      <c r="E495" s="2">
        <v>0.6</v>
      </c>
      <c r="F495">
        <v>0</v>
      </c>
      <c r="G495">
        <f t="shared" si="7"/>
        <v>6</v>
      </c>
    </row>
    <row r="496" spans="1:7" x14ac:dyDescent="0.35">
      <c r="A496" t="s">
        <v>797</v>
      </c>
      <c r="B496" t="s">
        <v>962</v>
      </c>
      <c r="C496" t="s">
        <v>21</v>
      </c>
      <c r="D496">
        <v>7</v>
      </c>
      <c r="E496" s="2">
        <v>0.2857142857142857</v>
      </c>
      <c r="F496">
        <v>0</v>
      </c>
      <c r="G496">
        <f t="shared" si="7"/>
        <v>2</v>
      </c>
    </row>
    <row r="497" spans="1:7" x14ac:dyDescent="0.35">
      <c r="A497" t="s">
        <v>798</v>
      </c>
      <c r="B497" t="s">
        <v>962</v>
      </c>
      <c r="C497" t="s">
        <v>21</v>
      </c>
      <c r="D497">
        <v>5</v>
      </c>
      <c r="E497" s="2">
        <v>0.8</v>
      </c>
      <c r="F497">
        <v>1</v>
      </c>
      <c r="G497">
        <f t="shared" si="7"/>
        <v>4</v>
      </c>
    </row>
    <row r="498" spans="1:7" x14ac:dyDescent="0.35">
      <c r="A498" t="s">
        <v>798</v>
      </c>
      <c r="B498" t="s">
        <v>962</v>
      </c>
      <c r="C498" t="s">
        <v>98</v>
      </c>
      <c r="D498">
        <v>1</v>
      </c>
      <c r="E498" s="2">
        <v>0</v>
      </c>
      <c r="F498">
        <v>0</v>
      </c>
      <c r="G498">
        <f t="shared" si="7"/>
        <v>0</v>
      </c>
    </row>
    <row r="499" spans="1:7" x14ac:dyDescent="0.35">
      <c r="A499" t="s">
        <v>797</v>
      </c>
      <c r="B499" t="s">
        <v>963</v>
      </c>
      <c r="C499" t="s">
        <v>26</v>
      </c>
      <c r="D499">
        <v>41</v>
      </c>
      <c r="E499" s="2">
        <v>0.41463414634146339</v>
      </c>
      <c r="F499">
        <v>0</v>
      </c>
      <c r="G499">
        <f t="shared" si="7"/>
        <v>17</v>
      </c>
    </row>
    <row r="500" spans="1:7" x14ac:dyDescent="0.35">
      <c r="A500" t="s">
        <v>796</v>
      </c>
      <c r="B500" t="s">
        <v>963</v>
      </c>
      <c r="C500" t="s">
        <v>26</v>
      </c>
      <c r="D500">
        <v>39</v>
      </c>
      <c r="E500" s="2">
        <v>0.53846153846153844</v>
      </c>
      <c r="F500">
        <v>0</v>
      </c>
      <c r="G500">
        <f t="shared" si="7"/>
        <v>21</v>
      </c>
    </row>
    <row r="501" spans="1:7" x14ac:dyDescent="0.35">
      <c r="A501" t="s">
        <v>794</v>
      </c>
      <c r="B501" t="s">
        <v>963</v>
      </c>
      <c r="C501" t="s">
        <v>26</v>
      </c>
      <c r="D501">
        <v>22</v>
      </c>
      <c r="E501" s="2">
        <v>0.59090909090909094</v>
      </c>
      <c r="F501">
        <v>0</v>
      </c>
      <c r="G501">
        <f t="shared" si="7"/>
        <v>13</v>
      </c>
    </row>
    <row r="502" spans="1:7" x14ac:dyDescent="0.35">
      <c r="A502" t="s">
        <v>795</v>
      </c>
      <c r="B502" t="s">
        <v>963</v>
      </c>
      <c r="C502" t="s">
        <v>26</v>
      </c>
      <c r="D502">
        <v>21</v>
      </c>
      <c r="E502" s="2">
        <v>0.5714285714285714</v>
      </c>
      <c r="F502">
        <v>0</v>
      </c>
      <c r="G502">
        <f t="shared" si="7"/>
        <v>12</v>
      </c>
    </row>
    <row r="503" spans="1:7" x14ac:dyDescent="0.35">
      <c r="A503" t="s">
        <v>794</v>
      </c>
      <c r="B503" t="s">
        <v>963</v>
      </c>
      <c r="C503" t="s">
        <v>97</v>
      </c>
      <c r="D503">
        <v>21</v>
      </c>
      <c r="E503" s="2">
        <v>0.52380952380952384</v>
      </c>
      <c r="F503">
        <v>0</v>
      </c>
      <c r="G503">
        <f t="shared" si="7"/>
        <v>11</v>
      </c>
    </row>
    <row r="504" spans="1:7" x14ac:dyDescent="0.35">
      <c r="A504" t="s">
        <v>799</v>
      </c>
      <c r="B504" t="s">
        <v>963</v>
      </c>
      <c r="C504" t="s">
        <v>26</v>
      </c>
      <c r="D504">
        <v>19</v>
      </c>
      <c r="E504" s="2">
        <v>0.57894736842105265</v>
      </c>
      <c r="F504">
        <v>0</v>
      </c>
      <c r="G504">
        <f t="shared" si="7"/>
        <v>11</v>
      </c>
    </row>
    <row r="505" spans="1:7" x14ac:dyDescent="0.35">
      <c r="A505" t="s">
        <v>798</v>
      </c>
      <c r="B505" t="s">
        <v>963</v>
      </c>
      <c r="C505" t="s">
        <v>26</v>
      </c>
      <c r="D505">
        <v>11</v>
      </c>
      <c r="E505" s="2">
        <v>0.54545454545454541</v>
      </c>
      <c r="F505">
        <v>0</v>
      </c>
      <c r="G505">
        <f t="shared" si="7"/>
        <v>6</v>
      </c>
    </row>
    <row r="506" spans="1:7" x14ac:dyDescent="0.35">
      <c r="A506" t="s">
        <v>798</v>
      </c>
      <c r="B506" t="s">
        <v>963</v>
      </c>
      <c r="C506" t="s">
        <v>97</v>
      </c>
      <c r="D506">
        <v>7</v>
      </c>
      <c r="E506" s="2">
        <v>0.7142857142857143</v>
      </c>
      <c r="F506">
        <v>0</v>
      </c>
      <c r="G506">
        <f t="shared" si="7"/>
        <v>5</v>
      </c>
    </row>
    <row r="507" spans="1:7" x14ac:dyDescent="0.35">
      <c r="A507" t="s">
        <v>794</v>
      </c>
      <c r="B507" t="s">
        <v>964</v>
      </c>
      <c r="C507" t="s">
        <v>21</v>
      </c>
      <c r="D507">
        <v>34</v>
      </c>
      <c r="E507" s="2">
        <v>0.44117647058823528</v>
      </c>
      <c r="F507">
        <v>3</v>
      </c>
      <c r="G507">
        <f t="shared" si="7"/>
        <v>15</v>
      </c>
    </row>
    <row r="508" spans="1:7" x14ac:dyDescent="0.35">
      <c r="A508" t="s">
        <v>798</v>
      </c>
      <c r="B508" t="s">
        <v>964</v>
      </c>
      <c r="C508" t="s">
        <v>21</v>
      </c>
      <c r="D508">
        <v>16</v>
      </c>
      <c r="E508" s="2">
        <v>0.1875</v>
      </c>
      <c r="F508">
        <v>1</v>
      </c>
      <c r="G508">
        <f t="shared" si="7"/>
        <v>3</v>
      </c>
    </row>
    <row r="509" spans="1:7" x14ac:dyDescent="0.35">
      <c r="A509" t="s">
        <v>799</v>
      </c>
      <c r="B509" t="s">
        <v>964</v>
      </c>
      <c r="C509" t="s">
        <v>21</v>
      </c>
      <c r="D509">
        <v>10</v>
      </c>
      <c r="E509" s="2">
        <v>0.5</v>
      </c>
      <c r="F509">
        <v>1</v>
      </c>
      <c r="G509">
        <f t="shared" si="7"/>
        <v>5</v>
      </c>
    </row>
    <row r="510" spans="1:7" x14ac:dyDescent="0.35">
      <c r="A510" t="s">
        <v>795</v>
      </c>
      <c r="B510" t="s">
        <v>964</v>
      </c>
      <c r="C510" t="s">
        <v>21</v>
      </c>
      <c r="D510">
        <v>8</v>
      </c>
      <c r="E510" s="2">
        <v>0.25</v>
      </c>
      <c r="F510">
        <v>0</v>
      </c>
      <c r="G510">
        <f t="shared" si="7"/>
        <v>2</v>
      </c>
    </row>
    <row r="511" spans="1:7" x14ac:dyDescent="0.35">
      <c r="A511" t="s">
        <v>796</v>
      </c>
      <c r="B511" t="s">
        <v>964</v>
      </c>
      <c r="C511" t="s">
        <v>21</v>
      </c>
      <c r="D511">
        <v>6</v>
      </c>
      <c r="E511" s="2">
        <v>0.33333333333333331</v>
      </c>
      <c r="F511">
        <v>0</v>
      </c>
      <c r="G511">
        <f t="shared" si="7"/>
        <v>2</v>
      </c>
    </row>
    <row r="512" spans="1:7" x14ac:dyDescent="0.35">
      <c r="A512" t="s">
        <v>797</v>
      </c>
      <c r="B512" t="s">
        <v>964</v>
      </c>
      <c r="C512" t="s">
        <v>21</v>
      </c>
      <c r="D512">
        <v>2</v>
      </c>
      <c r="E512" s="2">
        <v>0</v>
      </c>
      <c r="F512">
        <v>0</v>
      </c>
      <c r="G512">
        <f t="shared" si="7"/>
        <v>0</v>
      </c>
    </row>
    <row r="513" spans="1:7" x14ac:dyDescent="0.35">
      <c r="A513" t="s">
        <v>794</v>
      </c>
      <c r="B513" t="s">
        <v>964</v>
      </c>
      <c r="C513" t="s">
        <v>98</v>
      </c>
      <c r="D513">
        <v>1</v>
      </c>
      <c r="E513" s="2">
        <v>1</v>
      </c>
      <c r="F513">
        <v>0</v>
      </c>
      <c r="G513">
        <f t="shared" si="7"/>
        <v>1</v>
      </c>
    </row>
    <row r="514" spans="1:7" x14ac:dyDescent="0.35">
      <c r="A514" t="s">
        <v>794</v>
      </c>
      <c r="B514" t="s">
        <v>965</v>
      </c>
      <c r="C514" t="s">
        <v>21</v>
      </c>
      <c r="D514">
        <v>6</v>
      </c>
      <c r="E514" s="2">
        <v>0.33333333333333331</v>
      </c>
      <c r="F514">
        <v>1</v>
      </c>
      <c r="G514">
        <f t="shared" ref="G514:G577" si="8">D514*E514</f>
        <v>2</v>
      </c>
    </row>
    <row r="515" spans="1:7" x14ac:dyDescent="0.35">
      <c r="A515" t="s">
        <v>795</v>
      </c>
      <c r="B515" t="s">
        <v>965</v>
      </c>
      <c r="C515" t="s">
        <v>21</v>
      </c>
      <c r="D515">
        <v>2</v>
      </c>
      <c r="E515" s="2">
        <v>0.5</v>
      </c>
      <c r="F515">
        <v>0</v>
      </c>
      <c r="G515">
        <f t="shared" si="8"/>
        <v>1</v>
      </c>
    </row>
    <row r="516" spans="1:7" x14ac:dyDescent="0.35">
      <c r="A516" t="s">
        <v>797</v>
      </c>
      <c r="B516" t="s">
        <v>965</v>
      </c>
      <c r="C516" t="s">
        <v>21</v>
      </c>
      <c r="D516">
        <v>2</v>
      </c>
      <c r="E516" s="2">
        <v>0</v>
      </c>
      <c r="F516">
        <v>0</v>
      </c>
      <c r="G516">
        <f t="shared" si="8"/>
        <v>0</v>
      </c>
    </row>
    <row r="517" spans="1:7" x14ac:dyDescent="0.35">
      <c r="A517" t="s">
        <v>798</v>
      </c>
      <c r="B517" t="s">
        <v>965</v>
      </c>
      <c r="C517" t="s">
        <v>21</v>
      </c>
      <c r="D517">
        <v>2</v>
      </c>
      <c r="E517" s="2">
        <v>0.5</v>
      </c>
      <c r="F517">
        <v>0</v>
      </c>
      <c r="G517">
        <f t="shared" si="8"/>
        <v>1</v>
      </c>
    </row>
    <row r="518" spans="1:7" x14ac:dyDescent="0.35">
      <c r="A518" t="s">
        <v>799</v>
      </c>
      <c r="B518" t="s">
        <v>965</v>
      </c>
      <c r="C518" t="s">
        <v>21</v>
      </c>
      <c r="D518">
        <v>2</v>
      </c>
      <c r="E518" s="2">
        <v>0</v>
      </c>
      <c r="F518">
        <v>1</v>
      </c>
      <c r="G518">
        <f t="shared" si="8"/>
        <v>0</v>
      </c>
    </row>
    <row r="519" spans="1:7" x14ac:dyDescent="0.35">
      <c r="A519" t="s">
        <v>797</v>
      </c>
      <c r="B519" t="s">
        <v>966</v>
      </c>
      <c r="C519" t="s">
        <v>24</v>
      </c>
      <c r="D519">
        <v>8</v>
      </c>
      <c r="E519" s="2">
        <v>0.375</v>
      </c>
      <c r="F519">
        <v>0</v>
      </c>
      <c r="G519">
        <f t="shared" si="8"/>
        <v>3</v>
      </c>
    </row>
    <row r="520" spans="1:7" x14ac:dyDescent="0.35">
      <c r="A520" t="s">
        <v>795</v>
      </c>
      <c r="B520" t="s">
        <v>966</v>
      </c>
      <c r="C520" t="s">
        <v>24</v>
      </c>
      <c r="D520">
        <v>6</v>
      </c>
      <c r="E520" s="2">
        <v>0.16666666666666666</v>
      </c>
      <c r="F520">
        <v>0</v>
      </c>
      <c r="G520">
        <f t="shared" si="8"/>
        <v>1</v>
      </c>
    </row>
    <row r="521" spans="1:7" x14ac:dyDescent="0.35">
      <c r="A521" t="s">
        <v>796</v>
      </c>
      <c r="B521" t="s">
        <v>966</v>
      </c>
      <c r="C521" t="s">
        <v>24</v>
      </c>
      <c r="D521">
        <v>6</v>
      </c>
      <c r="E521" s="2">
        <v>0.16666666666666666</v>
      </c>
      <c r="F521">
        <v>0</v>
      </c>
      <c r="G521">
        <f t="shared" si="8"/>
        <v>1</v>
      </c>
    </row>
    <row r="522" spans="1:7" x14ac:dyDescent="0.35">
      <c r="A522" t="s">
        <v>798</v>
      </c>
      <c r="B522" t="s">
        <v>966</v>
      </c>
      <c r="C522" t="s">
        <v>21</v>
      </c>
      <c r="D522">
        <v>2</v>
      </c>
      <c r="E522" s="2">
        <v>0.5</v>
      </c>
      <c r="F522">
        <v>1</v>
      </c>
      <c r="G522">
        <f t="shared" si="8"/>
        <v>1</v>
      </c>
    </row>
    <row r="523" spans="1:7" x14ac:dyDescent="0.35">
      <c r="A523" t="s">
        <v>795</v>
      </c>
      <c r="B523" t="s">
        <v>966</v>
      </c>
      <c r="C523" t="s">
        <v>21</v>
      </c>
      <c r="D523">
        <v>1</v>
      </c>
      <c r="E523" s="2">
        <v>0</v>
      </c>
      <c r="F523">
        <v>0</v>
      </c>
      <c r="G523">
        <f t="shared" si="8"/>
        <v>0</v>
      </c>
    </row>
    <row r="524" spans="1:7" x14ac:dyDescent="0.35">
      <c r="A524" t="s">
        <v>794</v>
      </c>
      <c r="B524" t="s">
        <v>966</v>
      </c>
      <c r="C524" t="s">
        <v>24</v>
      </c>
      <c r="D524">
        <v>1</v>
      </c>
      <c r="E524" s="2">
        <v>1</v>
      </c>
      <c r="F524">
        <v>0</v>
      </c>
      <c r="G524">
        <f t="shared" si="8"/>
        <v>1</v>
      </c>
    </row>
    <row r="525" spans="1:7" x14ac:dyDescent="0.35">
      <c r="A525" t="s">
        <v>798</v>
      </c>
      <c r="B525" t="s">
        <v>966</v>
      </c>
      <c r="C525" t="s">
        <v>24</v>
      </c>
      <c r="D525">
        <v>1</v>
      </c>
      <c r="E525" s="2">
        <v>0</v>
      </c>
      <c r="F525">
        <v>0</v>
      </c>
      <c r="G525">
        <f t="shared" si="8"/>
        <v>0</v>
      </c>
    </row>
    <row r="526" spans="1:7" x14ac:dyDescent="0.35">
      <c r="A526" t="s">
        <v>799</v>
      </c>
      <c r="B526" t="s">
        <v>967</v>
      </c>
      <c r="C526" t="s">
        <v>21</v>
      </c>
      <c r="D526">
        <v>7</v>
      </c>
      <c r="E526" s="2">
        <v>0.42857142857142855</v>
      </c>
      <c r="F526">
        <v>1</v>
      </c>
      <c r="G526">
        <f t="shared" si="8"/>
        <v>3</v>
      </c>
    </row>
    <row r="527" spans="1:7" x14ac:dyDescent="0.35">
      <c r="A527" t="s">
        <v>797</v>
      </c>
      <c r="B527" t="s">
        <v>967</v>
      </c>
      <c r="C527" t="s">
        <v>21</v>
      </c>
      <c r="D527">
        <v>5</v>
      </c>
      <c r="E527" s="2">
        <v>0.2</v>
      </c>
      <c r="F527">
        <v>0</v>
      </c>
      <c r="G527">
        <f t="shared" si="8"/>
        <v>1</v>
      </c>
    </row>
    <row r="528" spans="1:7" x14ac:dyDescent="0.35">
      <c r="A528" t="s">
        <v>794</v>
      </c>
      <c r="B528" t="s">
        <v>967</v>
      </c>
      <c r="C528" t="s">
        <v>21</v>
      </c>
      <c r="D528">
        <v>5</v>
      </c>
      <c r="E528" s="2">
        <v>0.6</v>
      </c>
      <c r="F528">
        <v>1</v>
      </c>
      <c r="G528">
        <f t="shared" si="8"/>
        <v>3</v>
      </c>
    </row>
    <row r="529" spans="1:7" x14ac:dyDescent="0.35">
      <c r="A529" t="s">
        <v>798</v>
      </c>
      <c r="B529" t="s">
        <v>967</v>
      </c>
      <c r="C529" t="s">
        <v>21</v>
      </c>
      <c r="D529">
        <v>1</v>
      </c>
      <c r="E529" s="2">
        <v>0</v>
      </c>
      <c r="F529">
        <v>0</v>
      </c>
      <c r="G529">
        <f t="shared" si="8"/>
        <v>0</v>
      </c>
    </row>
    <row r="530" spans="1:7" x14ac:dyDescent="0.35">
      <c r="A530" t="s">
        <v>798</v>
      </c>
      <c r="B530" t="s">
        <v>968</v>
      </c>
      <c r="C530" t="s">
        <v>21</v>
      </c>
      <c r="D530">
        <v>12</v>
      </c>
      <c r="E530" s="2">
        <v>0.33333333333333331</v>
      </c>
      <c r="F530">
        <v>1</v>
      </c>
      <c r="G530">
        <f t="shared" si="8"/>
        <v>4</v>
      </c>
    </row>
    <row r="531" spans="1:7" x14ac:dyDescent="0.35">
      <c r="A531" t="s">
        <v>796</v>
      </c>
      <c r="B531" t="s">
        <v>968</v>
      </c>
      <c r="C531" t="s">
        <v>24</v>
      </c>
      <c r="D531">
        <v>11</v>
      </c>
      <c r="E531" s="2">
        <v>0.45454545454545453</v>
      </c>
      <c r="F531">
        <v>0</v>
      </c>
      <c r="G531">
        <f t="shared" si="8"/>
        <v>5</v>
      </c>
    </row>
    <row r="532" spans="1:7" x14ac:dyDescent="0.35">
      <c r="A532" t="s">
        <v>797</v>
      </c>
      <c r="B532" t="s">
        <v>968</v>
      </c>
      <c r="C532" t="s">
        <v>21</v>
      </c>
      <c r="D532">
        <v>10</v>
      </c>
      <c r="E532" s="2">
        <v>0.3</v>
      </c>
      <c r="F532">
        <v>0</v>
      </c>
      <c r="G532">
        <f t="shared" si="8"/>
        <v>3</v>
      </c>
    </row>
    <row r="533" spans="1:7" x14ac:dyDescent="0.35">
      <c r="A533" t="s">
        <v>796</v>
      </c>
      <c r="B533" t="s">
        <v>968</v>
      </c>
      <c r="C533" t="s">
        <v>21</v>
      </c>
      <c r="D533">
        <v>7</v>
      </c>
      <c r="E533" s="2">
        <v>0.2857142857142857</v>
      </c>
      <c r="F533">
        <v>0</v>
      </c>
      <c r="G533">
        <f t="shared" si="8"/>
        <v>2</v>
      </c>
    </row>
    <row r="534" spans="1:7" x14ac:dyDescent="0.35">
      <c r="A534" t="s">
        <v>794</v>
      </c>
      <c r="B534" t="s">
        <v>968</v>
      </c>
      <c r="C534" t="s">
        <v>21</v>
      </c>
      <c r="D534">
        <v>6</v>
      </c>
      <c r="E534" s="2">
        <v>0.33333333333333331</v>
      </c>
      <c r="F534">
        <v>0</v>
      </c>
      <c r="G534">
        <f t="shared" si="8"/>
        <v>2</v>
      </c>
    </row>
    <row r="535" spans="1:7" x14ac:dyDescent="0.35">
      <c r="A535" t="s">
        <v>797</v>
      </c>
      <c r="B535" t="s">
        <v>968</v>
      </c>
      <c r="C535" t="s">
        <v>24</v>
      </c>
      <c r="D535">
        <v>5</v>
      </c>
      <c r="E535" s="2">
        <v>0.4</v>
      </c>
      <c r="F535">
        <v>1</v>
      </c>
      <c r="G535">
        <f t="shared" si="8"/>
        <v>2</v>
      </c>
    </row>
    <row r="536" spans="1:7" x14ac:dyDescent="0.35">
      <c r="A536" t="s">
        <v>795</v>
      </c>
      <c r="B536" t="s">
        <v>968</v>
      </c>
      <c r="C536" t="s">
        <v>24</v>
      </c>
      <c r="D536">
        <v>4</v>
      </c>
      <c r="E536" s="2">
        <v>0.5</v>
      </c>
      <c r="F536">
        <v>0</v>
      </c>
      <c r="G536">
        <f t="shared" si="8"/>
        <v>2</v>
      </c>
    </row>
    <row r="537" spans="1:7" x14ac:dyDescent="0.35">
      <c r="A537" t="s">
        <v>799</v>
      </c>
      <c r="B537" t="s">
        <v>968</v>
      </c>
      <c r="C537" t="s">
        <v>21</v>
      </c>
      <c r="D537">
        <v>3</v>
      </c>
      <c r="E537" s="2">
        <v>0.33333333333333331</v>
      </c>
      <c r="F537">
        <v>0</v>
      </c>
      <c r="G537">
        <f t="shared" si="8"/>
        <v>1</v>
      </c>
    </row>
    <row r="538" spans="1:7" x14ac:dyDescent="0.35">
      <c r="A538" t="s">
        <v>794</v>
      </c>
      <c r="B538" t="s">
        <v>968</v>
      </c>
      <c r="C538" t="s">
        <v>24</v>
      </c>
      <c r="D538">
        <v>1</v>
      </c>
      <c r="E538" s="2">
        <v>0</v>
      </c>
      <c r="F538">
        <v>0</v>
      </c>
      <c r="G538">
        <f t="shared" si="8"/>
        <v>0</v>
      </c>
    </row>
    <row r="539" spans="1:7" x14ac:dyDescent="0.35">
      <c r="A539" t="s">
        <v>794</v>
      </c>
      <c r="B539" t="s">
        <v>968</v>
      </c>
      <c r="C539" t="s">
        <v>98</v>
      </c>
      <c r="D539">
        <v>1</v>
      </c>
      <c r="E539" s="2">
        <v>0</v>
      </c>
      <c r="F539">
        <v>1</v>
      </c>
      <c r="G539">
        <f t="shared" si="8"/>
        <v>0</v>
      </c>
    </row>
    <row r="540" spans="1:7" x14ac:dyDescent="0.35">
      <c r="A540" t="s">
        <v>798</v>
      </c>
      <c r="B540" t="s">
        <v>968</v>
      </c>
      <c r="C540" t="s">
        <v>98</v>
      </c>
      <c r="D540">
        <v>1</v>
      </c>
      <c r="E540" s="2">
        <v>1</v>
      </c>
      <c r="F540">
        <v>0</v>
      </c>
      <c r="G540">
        <f t="shared" si="8"/>
        <v>1</v>
      </c>
    </row>
    <row r="541" spans="1:7" x14ac:dyDescent="0.35">
      <c r="A541" t="s">
        <v>798</v>
      </c>
      <c r="B541" t="s">
        <v>969</v>
      </c>
      <c r="C541" t="s">
        <v>21</v>
      </c>
      <c r="D541">
        <v>9</v>
      </c>
      <c r="E541" s="2">
        <v>0.44444444444444442</v>
      </c>
      <c r="F541">
        <v>3</v>
      </c>
      <c r="G541">
        <f t="shared" si="8"/>
        <v>4</v>
      </c>
    </row>
    <row r="542" spans="1:7" x14ac:dyDescent="0.35">
      <c r="A542" t="s">
        <v>799</v>
      </c>
      <c r="B542" t="s">
        <v>969</v>
      </c>
      <c r="C542" t="s">
        <v>21</v>
      </c>
      <c r="D542">
        <v>9</v>
      </c>
      <c r="E542" s="2">
        <v>0.55555555555555558</v>
      </c>
      <c r="F542">
        <v>0</v>
      </c>
      <c r="G542">
        <f t="shared" si="8"/>
        <v>5</v>
      </c>
    </row>
    <row r="543" spans="1:7" x14ac:dyDescent="0.35">
      <c r="A543" t="s">
        <v>796</v>
      </c>
      <c r="B543" t="s">
        <v>969</v>
      </c>
      <c r="C543" t="s">
        <v>21</v>
      </c>
      <c r="D543">
        <v>5</v>
      </c>
      <c r="E543" s="2">
        <v>0</v>
      </c>
      <c r="F543">
        <v>0</v>
      </c>
      <c r="G543">
        <f t="shared" si="8"/>
        <v>0</v>
      </c>
    </row>
    <row r="544" spans="1:7" x14ac:dyDescent="0.35">
      <c r="A544" t="s">
        <v>794</v>
      </c>
      <c r="B544" t="s">
        <v>969</v>
      </c>
      <c r="C544" t="s">
        <v>21</v>
      </c>
      <c r="D544">
        <v>4</v>
      </c>
      <c r="E544" s="2">
        <v>0.75</v>
      </c>
      <c r="F544">
        <v>1</v>
      </c>
      <c r="G544">
        <f t="shared" si="8"/>
        <v>3</v>
      </c>
    </row>
    <row r="545" spans="1:7" x14ac:dyDescent="0.35">
      <c r="A545" t="s">
        <v>797</v>
      </c>
      <c r="B545" t="s">
        <v>969</v>
      </c>
      <c r="C545" t="s">
        <v>21</v>
      </c>
      <c r="D545">
        <v>3</v>
      </c>
      <c r="E545" s="2">
        <v>0.66666666666666663</v>
      </c>
      <c r="F545">
        <v>0</v>
      </c>
      <c r="G545">
        <f t="shared" si="8"/>
        <v>2</v>
      </c>
    </row>
    <row r="546" spans="1:7" x14ac:dyDescent="0.35">
      <c r="A546" t="s">
        <v>795</v>
      </c>
      <c r="B546" t="s">
        <v>969</v>
      </c>
      <c r="C546" t="s">
        <v>21</v>
      </c>
      <c r="D546">
        <v>1</v>
      </c>
      <c r="E546" s="2">
        <v>0</v>
      </c>
      <c r="F546">
        <v>0</v>
      </c>
      <c r="G546">
        <f t="shared" si="8"/>
        <v>0</v>
      </c>
    </row>
    <row r="547" spans="1:7" x14ac:dyDescent="0.35">
      <c r="A547" t="s">
        <v>798</v>
      </c>
      <c r="B547" t="s">
        <v>969</v>
      </c>
      <c r="C547" t="s">
        <v>98</v>
      </c>
      <c r="D547">
        <v>1</v>
      </c>
      <c r="E547" s="2">
        <v>0</v>
      </c>
      <c r="F547">
        <v>0</v>
      </c>
      <c r="G547">
        <f t="shared" si="8"/>
        <v>0</v>
      </c>
    </row>
    <row r="548" spans="1:7" x14ac:dyDescent="0.35">
      <c r="A548" t="s">
        <v>798</v>
      </c>
      <c r="B548" t="s">
        <v>970</v>
      </c>
      <c r="C548" t="s">
        <v>21</v>
      </c>
      <c r="D548">
        <v>1</v>
      </c>
      <c r="E548" s="2">
        <v>0</v>
      </c>
      <c r="F548">
        <v>1</v>
      </c>
      <c r="G548">
        <f t="shared" si="8"/>
        <v>0</v>
      </c>
    </row>
    <row r="549" spans="1:7" x14ac:dyDescent="0.35">
      <c r="A549" t="s">
        <v>798</v>
      </c>
      <c r="B549" t="s">
        <v>970</v>
      </c>
      <c r="C549" t="s">
        <v>98</v>
      </c>
      <c r="D549">
        <v>1</v>
      </c>
      <c r="E549" s="2">
        <v>0</v>
      </c>
      <c r="F549">
        <v>0</v>
      </c>
      <c r="G549">
        <f t="shared" si="8"/>
        <v>0</v>
      </c>
    </row>
    <row r="550" spans="1:7" x14ac:dyDescent="0.35">
      <c r="A550" t="s">
        <v>794</v>
      </c>
      <c r="B550" t="s">
        <v>971</v>
      </c>
      <c r="C550" t="s">
        <v>21</v>
      </c>
      <c r="D550">
        <v>23</v>
      </c>
      <c r="E550" s="2">
        <v>0.47826086956521741</v>
      </c>
      <c r="F550">
        <v>0</v>
      </c>
      <c r="G550">
        <f t="shared" si="8"/>
        <v>11</v>
      </c>
    </row>
    <row r="551" spans="1:7" x14ac:dyDescent="0.35">
      <c r="A551" t="s">
        <v>799</v>
      </c>
      <c r="B551" t="s">
        <v>971</v>
      </c>
      <c r="C551" t="s">
        <v>21</v>
      </c>
      <c r="D551">
        <v>17</v>
      </c>
      <c r="E551" s="2">
        <v>0.35294117647058826</v>
      </c>
      <c r="F551">
        <v>1</v>
      </c>
      <c r="G551">
        <f t="shared" si="8"/>
        <v>6</v>
      </c>
    </row>
    <row r="552" spans="1:7" x14ac:dyDescent="0.35">
      <c r="A552" t="s">
        <v>798</v>
      </c>
      <c r="B552" t="s">
        <v>971</v>
      </c>
      <c r="C552" t="s">
        <v>21</v>
      </c>
      <c r="D552">
        <v>6</v>
      </c>
      <c r="E552" s="2">
        <v>0.33333333333333331</v>
      </c>
      <c r="F552">
        <v>3</v>
      </c>
      <c r="G552">
        <f t="shared" si="8"/>
        <v>2</v>
      </c>
    </row>
    <row r="553" spans="1:7" x14ac:dyDescent="0.35">
      <c r="A553" t="s">
        <v>796</v>
      </c>
      <c r="B553" t="s">
        <v>971</v>
      </c>
      <c r="C553" t="s">
        <v>21</v>
      </c>
      <c r="D553">
        <v>4</v>
      </c>
      <c r="E553" s="2">
        <v>0.5</v>
      </c>
      <c r="F553">
        <v>0</v>
      </c>
      <c r="G553">
        <f t="shared" si="8"/>
        <v>2</v>
      </c>
    </row>
    <row r="554" spans="1:7" x14ac:dyDescent="0.35">
      <c r="A554" t="s">
        <v>795</v>
      </c>
      <c r="B554" t="s">
        <v>971</v>
      </c>
      <c r="C554" t="s">
        <v>21</v>
      </c>
      <c r="D554">
        <v>3</v>
      </c>
      <c r="E554" s="2">
        <v>0.33333333333333331</v>
      </c>
      <c r="F554">
        <v>0</v>
      </c>
      <c r="G554">
        <f t="shared" si="8"/>
        <v>1</v>
      </c>
    </row>
    <row r="555" spans="1:7" x14ac:dyDescent="0.35">
      <c r="A555" t="s">
        <v>797</v>
      </c>
      <c r="B555" t="s">
        <v>971</v>
      </c>
      <c r="C555" t="s">
        <v>21</v>
      </c>
      <c r="D555">
        <v>1</v>
      </c>
      <c r="E555" s="2">
        <v>1</v>
      </c>
      <c r="F555">
        <v>0</v>
      </c>
      <c r="G555">
        <f t="shared" si="8"/>
        <v>1</v>
      </c>
    </row>
    <row r="556" spans="1:7" x14ac:dyDescent="0.35">
      <c r="A556" t="s">
        <v>797</v>
      </c>
      <c r="B556" t="s">
        <v>972</v>
      </c>
      <c r="C556" t="s">
        <v>21</v>
      </c>
      <c r="D556">
        <v>1</v>
      </c>
      <c r="E556" s="2">
        <v>0</v>
      </c>
      <c r="F556">
        <v>0</v>
      </c>
      <c r="G556">
        <f t="shared" si="8"/>
        <v>0</v>
      </c>
    </row>
    <row r="557" spans="1:7" x14ac:dyDescent="0.35">
      <c r="A557" t="s">
        <v>797</v>
      </c>
      <c r="B557" t="s">
        <v>973</v>
      </c>
      <c r="C557" t="s">
        <v>33</v>
      </c>
      <c r="D557">
        <v>86</v>
      </c>
      <c r="E557" s="2">
        <v>0.23255813953488372</v>
      </c>
      <c r="F557">
        <v>10</v>
      </c>
      <c r="G557">
        <f t="shared" si="8"/>
        <v>20</v>
      </c>
    </row>
    <row r="558" spans="1:7" x14ac:dyDescent="0.35">
      <c r="A558" t="s">
        <v>795</v>
      </c>
      <c r="B558" t="s">
        <v>973</v>
      </c>
      <c r="C558" t="s">
        <v>33</v>
      </c>
      <c r="D558">
        <v>30</v>
      </c>
      <c r="E558" s="2">
        <v>0.3</v>
      </c>
      <c r="F558">
        <v>5</v>
      </c>
      <c r="G558">
        <f t="shared" si="8"/>
        <v>9</v>
      </c>
    </row>
    <row r="559" spans="1:7" x14ac:dyDescent="0.35">
      <c r="A559" t="s">
        <v>797</v>
      </c>
      <c r="B559" t="s">
        <v>973</v>
      </c>
      <c r="C559" t="s">
        <v>24</v>
      </c>
      <c r="D559">
        <v>28</v>
      </c>
      <c r="E559" s="2">
        <v>0.17857142857142858</v>
      </c>
      <c r="F559">
        <v>1</v>
      </c>
      <c r="G559">
        <f t="shared" si="8"/>
        <v>5</v>
      </c>
    </row>
    <row r="560" spans="1:7" x14ac:dyDescent="0.35">
      <c r="A560" t="s">
        <v>798</v>
      </c>
      <c r="B560" t="s">
        <v>973</v>
      </c>
      <c r="C560" t="s">
        <v>33</v>
      </c>
      <c r="D560">
        <v>21</v>
      </c>
      <c r="E560" s="2">
        <v>0.33333333333333331</v>
      </c>
      <c r="F560">
        <v>1</v>
      </c>
      <c r="G560">
        <f t="shared" si="8"/>
        <v>7</v>
      </c>
    </row>
    <row r="561" spans="1:7" x14ac:dyDescent="0.35">
      <c r="A561" t="s">
        <v>796</v>
      </c>
      <c r="B561" t="s">
        <v>973</v>
      </c>
      <c r="C561" t="s">
        <v>33</v>
      </c>
      <c r="D561">
        <v>18</v>
      </c>
      <c r="E561" s="2">
        <v>0.33333333333333331</v>
      </c>
      <c r="F561">
        <v>5</v>
      </c>
      <c r="G561">
        <f t="shared" si="8"/>
        <v>6</v>
      </c>
    </row>
    <row r="562" spans="1:7" x14ac:dyDescent="0.35">
      <c r="A562" t="s">
        <v>799</v>
      </c>
      <c r="B562" t="s">
        <v>973</v>
      </c>
      <c r="C562" t="s">
        <v>33</v>
      </c>
      <c r="D562">
        <v>8</v>
      </c>
      <c r="E562" s="2">
        <v>0.5</v>
      </c>
      <c r="F562">
        <v>0</v>
      </c>
      <c r="G562">
        <f t="shared" si="8"/>
        <v>4</v>
      </c>
    </row>
    <row r="563" spans="1:7" x14ac:dyDescent="0.35">
      <c r="A563" t="s">
        <v>799</v>
      </c>
      <c r="B563" t="s">
        <v>973</v>
      </c>
      <c r="C563" t="s">
        <v>21</v>
      </c>
      <c r="D563">
        <v>7</v>
      </c>
      <c r="E563" s="2">
        <v>0.5714285714285714</v>
      </c>
      <c r="F563">
        <v>1</v>
      </c>
      <c r="G563">
        <f t="shared" si="8"/>
        <v>4</v>
      </c>
    </row>
    <row r="564" spans="1:7" x14ac:dyDescent="0.35">
      <c r="A564" t="s">
        <v>794</v>
      </c>
      <c r="B564" t="s">
        <v>973</v>
      </c>
      <c r="C564" t="s">
        <v>33</v>
      </c>
      <c r="D564">
        <v>4</v>
      </c>
      <c r="E564" s="2">
        <v>0.25</v>
      </c>
      <c r="F564">
        <v>0</v>
      </c>
      <c r="G564">
        <f t="shared" si="8"/>
        <v>1</v>
      </c>
    </row>
    <row r="565" spans="1:7" x14ac:dyDescent="0.35">
      <c r="A565" t="s">
        <v>794</v>
      </c>
      <c r="B565" t="s">
        <v>973</v>
      </c>
      <c r="C565" t="s">
        <v>21</v>
      </c>
      <c r="D565">
        <v>4</v>
      </c>
      <c r="E565" s="2">
        <v>0.25</v>
      </c>
      <c r="F565">
        <v>0</v>
      </c>
      <c r="G565">
        <f t="shared" si="8"/>
        <v>1</v>
      </c>
    </row>
    <row r="566" spans="1:7" x14ac:dyDescent="0.35">
      <c r="A566" t="s">
        <v>798</v>
      </c>
      <c r="B566" t="s">
        <v>973</v>
      </c>
      <c r="C566" t="s">
        <v>24</v>
      </c>
      <c r="D566">
        <v>4</v>
      </c>
      <c r="E566" s="2">
        <v>0.5</v>
      </c>
      <c r="F566">
        <v>2</v>
      </c>
      <c r="G566">
        <f t="shared" si="8"/>
        <v>2</v>
      </c>
    </row>
    <row r="567" spans="1:7" x14ac:dyDescent="0.35">
      <c r="A567" t="s">
        <v>795</v>
      </c>
      <c r="B567" t="s">
        <v>973</v>
      </c>
      <c r="C567" t="s">
        <v>24</v>
      </c>
      <c r="D567">
        <v>3</v>
      </c>
      <c r="E567" s="2">
        <v>0.66666666666666663</v>
      </c>
      <c r="F567">
        <v>0</v>
      </c>
      <c r="G567">
        <f t="shared" si="8"/>
        <v>2</v>
      </c>
    </row>
    <row r="568" spans="1:7" x14ac:dyDescent="0.35">
      <c r="A568" t="s">
        <v>794</v>
      </c>
      <c r="B568" t="s">
        <v>973</v>
      </c>
      <c r="C568" t="s">
        <v>24</v>
      </c>
      <c r="D568">
        <v>3</v>
      </c>
      <c r="E568" s="2">
        <v>0.33333333333333331</v>
      </c>
      <c r="F568">
        <v>0</v>
      </c>
      <c r="G568">
        <f t="shared" si="8"/>
        <v>1</v>
      </c>
    </row>
    <row r="569" spans="1:7" x14ac:dyDescent="0.35">
      <c r="A569" t="s">
        <v>796</v>
      </c>
      <c r="B569" t="s">
        <v>973</v>
      </c>
      <c r="C569" t="s">
        <v>24</v>
      </c>
      <c r="D569">
        <v>2</v>
      </c>
      <c r="E569" s="2">
        <v>0.5</v>
      </c>
      <c r="F569">
        <v>0</v>
      </c>
      <c r="G569">
        <f t="shared" si="8"/>
        <v>1</v>
      </c>
    </row>
    <row r="570" spans="1:7" x14ac:dyDescent="0.35">
      <c r="A570" t="s">
        <v>794</v>
      </c>
      <c r="B570" t="s">
        <v>973</v>
      </c>
      <c r="C570" t="s">
        <v>100</v>
      </c>
      <c r="D570">
        <v>2</v>
      </c>
      <c r="E570" s="2">
        <v>0</v>
      </c>
      <c r="F570">
        <v>0</v>
      </c>
      <c r="G570">
        <f t="shared" si="8"/>
        <v>0</v>
      </c>
    </row>
    <row r="571" spans="1:7" x14ac:dyDescent="0.35">
      <c r="A571" t="s">
        <v>799</v>
      </c>
      <c r="B571" t="s">
        <v>973</v>
      </c>
      <c r="C571" t="s">
        <v>24</v>
      </c>
      <c r="D571">
        <v>2</v>
      </c>
      <c r="E571" s="2">
        <v>0</v>
      </c>
      <c r="F571">
        <v>0</v>
      </c>
      <c r="G571">
        <f t="shared" si="8"/>
        <v>0</v>
      </c>
    </row>
    <row r="572" spans="1:7" x14ac:dyDescent="0.35">
      <c r="A572" t="s">
        <v>797</v>
      </c>
      <c r="B572" t="s">
        <v>973</v>
      </c>
      <c r="C572" t="s">
        <v>817</v>
      </c>
      <c r="D572">
        <v>1</v>
      </c>
      <c r="E572" s="2">
        <v>0</v>
      </c>
      <c r="F572">
        <v>0</v>
      </c>
      <c r="G572">
        <f t="shared" si="8"/>
        <v>0</v>
      </c>
    </row>
    <row r="573" spans="1:7" x14ac:dyDescent="0.35">
      <c r="A573" t="s">
        <v>797</v>
      </c>
      <c r="B573" t="s">
        <v>973</v>
      </c>
      <c r="C573" t="s">
        <v>21</v>
      </c>
      <c r="D573">
        <v>1</v>
      </c>
      <c r="E573" s="2">
        <v>0</v>
      </c>
      <c r="F573">
        <v>0</v>
      </c>
      <c r="G573">
        <f t="shared" si="8"/>
        <v>0</v>
      </c>
    </row>
    <row r="574" spans="1:7" x14ac:dyDescent="0.35">
      <c r="A574" t="s">
        <v>798</v>
      </c>
      <c r="B574" t="s">
        <v>973</v>
      </c>
      <c r="C574" t="s">
        <v>21</v>
      </c>
      <c r="D574">
        <v>1</v>
      </c>
      <c r="E574" s="2">
        <v>1</v>
      </c>
      <c r="F574">
        <v>0</v>
      </c>
      <c r="G574">
        <f t="shared" si="8"/>
        <v>1</v>
      </c>
    </row>
    <row r="575" spans="1:7" x14ac:dyDescent="0.35">
      <c r="A575" t="s">
        <v>795</v>
      </c>
      <c r="B575" t="s">
        <v>974</v>
      </c>
      <c r="C575" t="s">
        <v>26</v>
      </c>
      <c r="D575">
        <v>5</v>
      </c>
      <c r="E575" s="2">
        <v>0.6</v>
      </c>
      <c r="F575">
        <v>0</v>
      </c>
      <c r="G575">
        <f t="shared" si="8"/>
        <v>3</v>
      </c>
    </row>
    <row r="576" spans="1:7" x14ac:dyDescent="0.35">
      <c r="A576" t="s">
        <v>798</v>
      </c>
      <c r="B576" t="s">
        <v>975</v>
      </c>
      <c r="C576" t="s">
        <v>21</v>
      </c>
      <c r="D576">
        <v>5</v>
      </c>
      <c r="E576" s="2">
        <v>0.2</v>
      </c>
      <c r="F576">
        <v>0</v>
      </c>
      <c r="G576">
        <f t="shared" si="8"/>
        <v>1</v>
      </c>
    </row>
    <row r="577" spans="1:7" x14ac:dyDescent="0.35">
      <c r="A577" t="s">
        <v>794</v>
      </c>
      <c r="B577" t="s">
        <v>975</v>
      </c>
      <c r="C577" t="s">
        <v>21</v>
      </c>
      <c r="D577">
        <v>4</v>
      </c>
      <c r="E577" s="2">
        <v>0</v>
      </c>
      <c r="F577">
        <v>1</v>
      </c>
      <c r="G577">
        <f t="shared" si="8"/>
        <v>0</v>
      </c>
    </row>
    <row r="578" spans="1:7" x14ac:dyDescent="0.35">
      <c r="A578" t="s">
        <v>799</v>
      </c>
      <c r="B578" t="s">
        <v>975</v>
      </c>
      <c r="C578" t="s">
        <v>21</v>
      </c>
      <c r="D578">
        <v>4</v>
      </c>
      <c r="E578" s="2">
        <v>0.25</v>
      </c>
      <c r="F578">
        <v>0</v>
      </c>
      <c r="G578">
        <f t="shared" ref="G578:G641" si="9">D578*E578</f>
        <v>1</v>
      </c>
    </row>
    <row r="579" spans="1:7" x14ac:dyDescent="0.35">
      <c r="A579" t="s">
        <v>798</v>
      </c>
      <c r="B579" t="s">
        <v>975</v>
      </c>
      <c r="C579" t="s">
        <v>98</v>
      </c>
      <c r="D579">
        <v>3</v>
      </c>
      <c r="E579" s="2">
        <v>0.33333333333333331</v>
      </c>
      <c r="F579">
        <v>0</v>
      </c>
      <c r="G579">
        <f t="shared" si="9"/>
        <v>1</v>
      </c>
    </row>
    <row r="580" spans="1:7" x14ac:dyDescent="0.35">
      <c r="A580" t="s">
        <v>796</v>
      </c>
      <c r="B580" t="s">
        <v>975</v>
      </c>
      <c r="C580" t="s">
        <v>21</v>
      </c>
      <c r="D580">
        <v>2</v>
      </c>
      <c r="E580" s="2">
        <v>0.5</v>
      </c>
      <c r="F580">
        <v>0</v>
      </c>
      <c r="G580">
        <f t="shared" si="9"/>
        <v>1</v>
      </c>
    </row>
    <row r="581" spans="1:7" x14ac:dyDescent="0.35">
      <c r="A581" t="s">
        <v>795</v>
      </c>
      <c r="B581" t="s">
        <v>975</v>
      </c>
      <c r="C581" t="s">
        <v>21</v>
      </c>
      <c r="D581">
        <v>1</v>
      </c>
      <c r="E581" s="2">
        <v>1</v>
      </c>
      <c r="F581">
        <v>0</v>
      </c>
      <c r="G581">
        <f t="shared" si="9"/>
        <v>1</v>
      </c>
    </row>
    <row r="582" spans="1:7" x14ac:dyDescent="0.35">
      <c r="A582" t="s">
        <v>797</v>
      </c>
      <c r="B582" t="s">
        <v>975</v>
      </c>
      <c r="C582" t="s">
        <v>21</v>
      </c>
      <c r="D582">
        <v>1</v>
      </c>
      <c r="E582" s="2">
        <v>0</v>
      </c>
      <c r="F582">
        <v>0</v>
      </c>
      <c r="G582">
        <f t="shared" si="9"/>
        <v>0</v>
      </c>
    </row>
    <row r="583" spans="1:7" x14ac:dyDescent="0.35">
      <c r="A583" t="s">
        <v>795</v>
      </c>
      <c r="B583" t="s">
        <v>976</v>
      </c>
      <c r="C583" t="s">
        <v>75</v>
      </c>
      <c r="D583">
        <v>4</v>
      </c>
      <c r="E583" s="2">
        <v>0</v>
      </c>
      <c r="F583">
        <v>0</v>
      </c>
      <c r="G583">
        <f t="shared" si="9"/>
        <v>0</v>
      </c>
    </row>
    <row r="584" spans="1:7" x14ac:dyDescent="0.35">
      <c r="A584" t="s">
        <v>797</v>
      </c>
      <c r="B584" t="s">
        <v>976</v>
      </c>
      <c r="C584" t="s">
        <v>75</v>
      </c>
      <c r="D584">
        <v>1</v>
      </c>
      <c r="E584" s="2">
        <v>1</v>
      </c>
      <c r="F584">
        <v>0</v>
      </c>
      <c r="G584">
        <f t="shared" si="9"/>
        <v>1</v>
      </c>
    </row>
    <row r="585" spans="1:7" x14ac:dyDescent="0.35">
      <c r="A585" t="s">
        <v>799</v>
      </c>
      <c r="B585" t="s">
        <v>977</v>
      </c>
      <c r="C585" t="s">
        <v>21</v>
      </c>
      <c r="D585">
        <v>11</v>
      </c>
      <c r="E585" s="2">
        <v>0.63636363636363635</v>
      </c>
      <c r="F585">
        <v>0</v>
      </c>
      <c r="G585">
        <f t="shared" si="9"/>
        <v>7</v>
      </c>
    </row>
    <row r="586" spans="1:7" x14ac:dyDescent="0.35">
      <c r="A586" t="s">
        <v>796</v>
      </c>
      <c r="B586" t="s">
        <v>977</v>
      </c>
      <c r="C586" t="s">
        <v>21</v>
      </c>
      <c r="D586">
        <v>1</v>
      </c>
      <c r="E586" s="2">
        <v>0</v>
      </c>
      <c r="F586">
        <v>0</v>
      </c>
      <c r="G586">
        <f t="shared" si="9"/>
        <v>0</v>
      </c>
    </row>
    <row r="587" spans="1:7" x14ac:dyDescent="0.35">
      <c r="A587" t="s">
        <v>798</v>
      </c>
      <c r="B587" t="s">
        <v>977</v>
      </c>
      <c r="C587" t="s">
        <v>21</v>
      </c>
      <c r="D587">
        <v>1</v>
      </c>
      <c r="E587" s="2">
        <v>1</v>
      </c>
      <c r="F587">
        <v>0</v>
      </c>
      <c r="G587">
        <f t="shared" si="9"/>
        <v>1</v>
      </c>
    </row>
    <row r="588" spans="1:7" x14ac:dyDescent="0.35">
      <c r="A588" t="s">
        <v>798</v>
      </c>
      <c r="B588" t="s">
        <v>977</v>
      </c>
      <c r="C588" t="s">
        <v>98</v>
      </c>
      <c r="D588">
        <v>1</v>
      </c>
      <c r="E588" s="2">
        <v>0</v>
      </c>
      <c r="F588">
        <v>0</v>
      </c>
      <c r="G588">
        <f t="shared" si="9"/>
        <v>0</v>
      </c>
    </row>
    <row r="589" spans="1:7" x14ac:dyDescent="0.35">
      <c r="A589" t="s">
        <v>795</v>
      </c>
      <c r="B589" t="s">
        <v>978</v>
      </c>
      <c r="C589" t="s">
        <v>43</v>
      </c>
      <c r="D589">
        <v>1</v>
      </c>
      <c r="E589" s="2">
        <v>1</v>
      </c>
      <c r="F589">
        <v>0</v>
      </c>
      <c r="G589">
        <f t="shared" si="9"/>
        <v>1</v>
      </c>
    </row>
    <row r="590" spans="1:7" x14ac:dyDescent="0.35">
      <c r="A590" t="s">
        <v>795</v>
      </c>
      <c r="B590" t="s">
        <v>979</v>
      </c>
      <c r="C590" t="s">
        <v>43</v>
      </c>
      <c r="D590">
        <v>4</v>
      </c>
      <c r="E590" s="2">
        <v>0</v>
      </c>
      <c r="F590">
        <v>0</v>
      </c>
      <c r="G590">
        <f t="shared" si="9"/>
        <v>0</v>
      </c>
    </row>
    <row r="591" spans="1:7" x14ac:dyDescent="0.35">
      <c r="A591" t="s">
        <v>797</v>
      </c>
      <c r="B591" t="s">
        <v>979</v>
      </c>
      <c r="C591" t="s">
        <v>43</v>
      </c>
      <c r="D591">
        <v>4</v>
      </c>
      <c r="E591" s="2">
        <v>0.5</v>
      </c>
      <c r="F591">
        <v>0</v>
      </c>
      <c r="G591">
        <f t="shared" si="9"/>
        <v>2</v>
      </c>
    </row>
    <row r="592" spans="1:7" x14ac:dyDescent="0.35">
      <c r="A592" t="s">
        <v>794</v>
      </c>
      <c r="B592" t="s">
        <v>979</v>
      </c>
      <c r="C592" t="s">
        <v>43</v>
      </c>
      <c r="D592">
        <v>2</v>
      </c>
      <c r="E592" s="2">
        <v>0</v>
      </c>
      <c r="F592">
        <v>0</v>
      </c>
      <c r="G592">
        <f t="shared" si="9"/>
        <v>0</v>
      </c>
    </row>
    <row r="593" spans="1:7" x14ac:dyDescent="0.35">
      <c r="A593" t="s">
        <v>795</v>
      </c>
      <c r="B593" t="s">
        <v>980</v>
      </c>
      <c r="C593" t="s">
        <v>43</v>
      </c>
      <c r="D593">
        <v>1</v>
      </c>
      <c r="E593" s="2">
        <v>0</v>
      </c>
      <c r="F593">
        <v>0</v>
      </c>
      <c r="G593">
        <f t="shared" si="9"/>
        <v>0</v>
      </c>
    </row>
    <row r="594" spans="1:7" x14ac:dyDescent="0.35">
      <c r="A594" t="s">
        <v>796</v>
      </c>
      <c r="B594" t="s">
        <v>980</v>
      </c>
      <c r="C594" t="s">
        <v>43</v>
      </c>
      <c r="D594">
        <v>1</v>
      </c>
      <c r="E594" s="2">
        <v>1</v>
      </c>
      <c r="F594">
        <v>0</v>
      </c>
      <c r="G594">
        <f t="shared" si="9"/>
        <v>1</v>
      </c>
    </row>
    <row r="595" spans="1:7" x14ac:dyDescent="0.35">
      <c r="A595" t="s">
        <v>798</v>
      </c>
      <c r="B595" t="s">
        <v>981</v>
      </c>
      <c r="C595" t="s">
        <v>43</v>
      </c>
      <c r="D595">
        <v>2</v>
      </c>
      <c r="E595" s="2">
        <v>0.5</v>
      </c>
      <c r="F595">
        <v>0</v>
      </c>
      <c r="G595">
        <f t="shared" si="9"/>
        <v>1</v>
      </c>
    </row>
    <row r="596" spans="1:7" x14ac:dyDescent="0.35">
      <c r="A596" t="s">
        <v>795</v>
      </c>
      <c r="B596" t="s">
        <v>981</v>
      </c>
      <c r="C596" t="s">
        <v>43</v>
      </c>
      <c r="D596">
        <v>1</v>
      </c>
      <c r="E596" s="2">
        <v>0</v>
      </c>
      <c r="F596">
        <v>0</v>
      </c>
      <c r="G596">
        <f t="shared" si="9"/>
        <v>0</v>
      </c>
    </row>
    <row r="597" spans="1:7" x14ac:dyDescent="0.35">
      <c r="A597" t="s">
        <v>797</v>
      </c>
      <c r="B597" t="s">
        <v>981</v>
      </c>
      <c r="C597" t="s">
        <v>43</v>
      </c>
      <c r="D597">
        <v>1</v>
      </c>
      <c r="E597" s="2">
        <v>0</v>
      </c>
      <c r="F597">
        <v>0</v>
      </c>
      <c r="G597">
        <f t="shared" si="9"/>
        <v>0</v>
      </c>
    </row>
    <row r="598" spans="1:7" x14ac:dyDescent="0.35">
      <c r="A598" t="s">
        <v>795</v>
      </c>
      <c r="B598" t="s">
        <v>982</v>
      </c>
      <c r="C598" t="s">
        <v>75</v>
      </c>
      <c r="D598">
        <v>78</v>
      </c>
      <c r="E598" s="2">
        <v>0.23076923076923078</v>
      </c>
      <c r="F598">
        <v>0</v>
      </c>
      <c r="G598">
        <f t="shared" si="9"/>
        <v>18</v>
      </c>
    </row>
    <row r="599" spans="1:7" x14ac:dyDescent="0.35">
      <c r="A599" t="s">
        <v>798</v>
      </c>
      <c r="B599" t="s">
        <v>982</v>
      </c>
      <c r="C599" t="s">
        <v>75</v>
      </c>
      <c r="D599">
        <v>64</v>
      </c>
      <c r="E599" s="2">
        <v>0.390625</v>
      </c>
      <c r="F599">
        <v>7</v>
      </c>
      <c r="G599">
        <f t="shared" si="9"/>
        <v>25</v>
      </c>
    </row>
    <row r="600" spans="1:7" x14ac:dyDescent="0.35">
      <c r="A600" t="s">
        <v>799</v>
      </c>
      <c r="B600" t="s">
        <v>982</v>
      </c>
      <c r="C600" t="s">
        <v>75</v>
      </c>
      <c r="D600">
        <v>54</v>
      </c>
      <c r="E600" s="2">
        <v>0.18518518518518517</v>
      </c>
      <c r="F600">
        <v>3</v>
      </c>
      <c r="G600">
        <f t="shared" si="9"/>
        <v>10</v>
      </c>
    </row>
    <row r="601" spans="1:7" x14ac:dyDescent="0.35">
      <c r="A601" t="s">
        <v>797</v>
      </c>
      <c r="B601" t="s">
        <v>982</v>
      </c>
      <c r="C601" t="s">
        <v>75</v>
      </c>
      <c r="D601">
        <v>36</v>
      </c>
      <c r="E601" s="2">
        <v>0.3611111111111111</v>
      </c>
      <c r="F601">
        <v>1</v>
      </c>
      <c r="G601">
        <f t="shared" si="9"/>
        <v>13</v>
      </c>
    </row>
    <row r="602" spans="1:7" x14ac:dyDescent="0.35">
      <c r="A602" t="s">
        <v>796</v>
      </c>
      <c r="B602" t="s">
        <v>982</v>
      </c>
      <c r="C602" t="s">
        <v>75</v>
      </c>
      <c r="D602">
        <v>25</v>
      </c>
      <c r="E602" s="2">
        <v>0.28000000000000003</v>
      </c>
      <c r="F602">
        <v>0</v>
      </c>
      <c r="G602">
        <f t="shared" si="9"/>
        <v>7.0000000000000009</v>
      </c>
    </row>
    <row r="603" spans="1:7" x14ac:dyDescent="0.35">
      <c r="A603" t="s">
        <v>794</v>
      </c>
      <c r="B603" t="s">
        <v>982</v>
      </c>
      <c r="C603" t="s">
        <v>75</v>
      </c>
      <c r="D603">
        <v>3</v>
      </c>
      <c r="E603" s="2">
        <v>0.33333333333333331</v>
      </c>
      <c r="F603">
        <v>1</v>
      </c>
      <c r="G603">
        <f t="shared" si="9"/>
        <v>1</v>
      </c>
    </row>
    <row r="604" spans="1:7" x14ac:dyDescent="0.35">
      <c r="A604" t="s">
        <v>794</v>
      </c>
      <c r="B604" t="s">
        <v>983</v>
      </c>
      <c r="C604" t="s">
        <v>75</v>
      </c>
      <c r="D604">
        <v>1</v>
      </c>
      <c r="E604" s="2">
        <v>0</v>
      </c>
      <c r="F604">
        <v>0</v>
      </c>
      <c r="G604">
        <f t="shared" si="9"/>
        <v>0</v>
      </c>
    </row>
    <row r="605" spans="1:7" x14ac:dyDescent="0.35">
      <c r="A605" t="s">
        <v>794</v>
      </c>
      <c r="B605" t="s">
        <v>984</v>
      </c>
      <c r="C605" t="s">
        <v>37</v>
      </c>
      <c r="D605">
        <v>7</v>
      </c>
      <c r="E605" s="2">
        <v>0.42857142857142855</v>
      </c>
      <c r="F605">
        <v>0</v>
      </c>
      <c r="G605">
        <f t="shared" si="9"/>
        <v>3</v>
      </c>
    </row>
    <row r="606" spans="1:7" x14ac:dyDescent="0.35">
      <c r="A606" t="s">
        <v>796</v>
      </c>
      <c r="B606" t="s">
        <v>984</v>
      </c>
      <c r="C606" t="s">
        <v>37</v>
      </c>
      <c r="D606">
        <v>1</v>
      </c>
      <c r="E606" s="2">
        <v>0</v>
      </c>
      <c r="F606">
        <v>0</v>
      </c>
      <c r="G606">
        <f t="shared" si="9"/>
        <v>0</v>
      </c>
    </row>
    <row r="607" spans="1:7" x14ac:dyDescent="0.35">
      <c r="A607" t="s">
        <v>797</v>
      </c>
      <c r="B607" t="s">
        <v>985</v>
      </c>
      <c r="C607" t="s">
        <v>64</v>
      </c>
      <c r="D607">
        <v>8</v>
      </c>
      <c r="E607" s="2">
        <v>0.25</v>
      </c>
      <c r="F607">
        <v>0</v>
      </c>
      <c r="G607">
        <f t="shared" si="9"/>
        <v>2</v>
      </c>
    </row>
    <row r="608" spans="1:7" x14ac:dyDescent="0.35">
      <c r="A608" t="s">
        <v>795</v>
      </c>
      <c r="B608" t="s">
        <v>985</v>
      </c>
      <c r="C608" t="s">
        <v>64</v>
      </c>
      <c r="D608">
        <v>5</v>
      </c>
      <c r="E608" s="2">
        <v>0.4</v>
      </c>
      <c r="F608">
        <v>0</v>
      </c>
      <c r="G608">
        <f t="shared" si="9"/>
        <v>2</v>
      </c>
    </row>
    <row r="609" spans="1:7" x14ac:dyDescent="0.35">
      <c r="A609" t="s">
        <v>798</v>
      </c>
      <c r="B609" t="s">
        <v>985</v>
      </c>
      <c r="C609" t="s">
        <v>64</v>
      </c>
      <c r="D609">
        <v>3</v>
      </c>
      <c r="E609" s="2">
        <v>0</v>
      </c>
      <c r="F609">
        <v>1</v>
      </c>
      <c r="G609">
        <f t="shared" si="9"/>
        <v>0</v>
      </c>
    </row>
    <row r="610" spans="1:7" x14ac:dyDescent="0.35">
      <c r="A610" t="s">
        <v>796</v>
      </c>
      <c r="B610" t="s">
        <v>985</v>
      </c>
      <c r="C610" t="s">
        <v>64</v>
      </c>
      <c r="D610">
        <v>2</v>
      </c>
      <c r="E610" s="2">
        <v>0.5</v>
      </c>
      <c r="F610">
        <v>0</v>
      </c>
      <c r="G610">
        <f t="shared" si="9"/>
        <v>1</v>
      </c>
    </row>
    <row r="611" spans="1:7" x14ac:dyDescent="0.35">
      <c r="A611" t="s">
        <v>794</v>
      </c>
      <c r="B611" t="s">
        <v>985</v>
      </c>
      <c r="C611" t="s">
        <v>64</v>
      </c>
      <c r="D611">
        <v>1</v>
      </c>
      <c r="E611" s="2">
        <v>0</v>
      </c>
      <c r="F611">
        <v>0</v>
      </c>
      <c r="G611">
        <f t="shared" si="9"/>
        <v>0</v>
      </c>
    </row>
    <row r="612" spans="1:7" x14ac:dyDescent="0.35">
      <c r="A612" t="s">
        <v>795</v>
      </c>
      <c r="B612" t="s">
        <v>986</v>
      </c>
      <c r="C612" t="s">
        <v>41</v>
      </c>
      <c r="D612">
        <v>68</v>
      </c>
      <c r="E612" s="2">
        <v>0.29411764705882354</v>
      </c>
      <c r="F612">
        <v>0</v>
      </c>
      <c r="G612">
        <f t="shared" si="9"/>
        <v>20</v>
      </c>
    </row>
    <row r="613" spans="1:7" x14ac:dyDescent="0.35">
      <c r="A613" t="s">
        <v>797</v>
      </c>
      <c r="B613" t="s">
        <v>986</v>
      </c>
      <c r="C613" t="s">
        <v>41</v>
      </c>
      <c r="D613">
        <v>37</v>
      </c>
      <c r="E613" s="2">
        <v>0.27027027027027029</v>
      </c>
      <c r="F613">
        <v>0</v>
      </c>
      <c r="G613">
        <f t="shared" si="9"/>
        <v>10</v>
      </c>
    </row>
    <row r="614" spans="1:7" x14ac:dyDescent="0.35">
      <c r="A614" t="s">
        <v>798</v>
      </c>
      <c r="B614" t="s">
        <v>986</v>
      </c>
      <c r="C614" t="s">
        <v>41</v>
      </c>
      <c r="D614">
        <v>21</v>
      </c>
      <c r="E614" s="2">
        <v>0.23809523809523808</v>
      </c>
      <c r="F614">
        <v>0</v>
      </c>
      <c r="G614">
        <f t="shared" si="9"/>
        <v>5</v>
      </c>
    </row>
    <row r="615" spans="1:7" x14ac:dyDescent="0.35">
      <c r="A615" t="s">
        <v>796</v>
      </c>
      <c r="B615" t="s">
        <v>986</v>
      </c>
      <c r="C615" t="s">
        <v>41</v>
      </c>
      <c r="D615">
        <v>20</v>
      </c>
      <c r="E615" s="2">
        <v>0.2</v>
      </c>
      <c r="F615">
        <v>0</v>
      </c>
      <c r="G615">
        <f t="shared" si="9"/>
        <v>4</v>
      </c>
    </row>
    <row r="616" spans="1:7" x14ac:dyDescent="0.35">
      <c r="A616" t="s">
        <v>799</v>
      </c>
      <c r="B616" t="s">
        <v>986</v>
      </c>
      <c r="C616" t="s">
        <v>41</v>
      </c>
      <c r="D616">
        <v>20</v>
      </c>
      <c r="E616" s="2">
        <v>0.25</v>
      </c>
      <c r="F616">
        <v>4</v>
      </c>
      <c r="G616">
        <f t="shared" si="9"/>
        <v>5</v>
      </c>
    </row>
    <row r="617" spans="1:7" x14ac:dyDescent="0.35">
      <c r="A617" t="s">
        <v>797</v>
      </c>
      <c r="B617" t="s">
        <v>986</v>
      </c>
      <c r="C617" t="s">
        <v>33</v>
      </c>
      <c r="D617">
        <v>19</v>
      </c>
      <c r="E617" s="2">
        <v>0.31578947368421051</v>
      </c>
      <c r="F617">
        <v>2</v>
      </c>
      <c r="G617">
        <f t="shared" si="9"/>
        <v>6</v>
      </c>
    </row>
    <row r="618" spans="1:7" x14ac:dyDescent="0.35">
      <c r="A618" t="s">
        <v>799</v>
      </c>
      <c r="B618" t="s">
        <v>986</v>
      </c>
      <c r="C618" t="s">
        <v>33</v>
      </c>
      <c r="D618">
        <v>15</v>
      </c>
      <c r="E618" s="2">
        <v>0</v>
      </c>
      <c r="F618">
        <v>0</v>
      </c>
      <c r="G618">
        <f t="shared" si="9"/>
        <v>0</v>
      </c>
    </row>
    <row r="619" spans="1:7" x14ac:dyDescent="0.35">
      <c r="A619" t="s">
        <v>795</v>
      </c>
      <c r="B619" t="s">
        <v>986</v>
      </c>
      <c r="C619" t="s">
        <v>33</v>
      </c>
      <c r="D619">
        <v>13</v>
      </c>
      <c r="E619" s="2">
        <v>0.53846153846153844</v>
      </c>
      <c r="F619">
        <v>0</v>
      </c>
      <c r="G619">
        <f t="shared" si="9"/>
        <v>7</v>
      </c>
    </row>
    <row r="620" spans="1:7" x14ac:dyDescent="0.35">
      <c r="A620" t="s">
        <v>798</v>
      </c>
      <c r="B620" t="s">
        <v>986</v>
      </c>
      <c r="C620" t="s">
        <v>33</v>
      </c>
      <c r="D620">
        <v>8</v>
      </c>
      <c r="E620" s="2">
        <v>0.5</v>
      </c>
      <c r="F620">
        <v>0</v>
      </c>
      <c r="G620">
        <f t="shared" si="9"/>
        <v>4</v>
      </c>
    </row>
    <row r="621" spans="1:7" x14ac:dyDescent="0.35">
      <c r="A621" t="s">
        <v>796</v>
      </c>
      <c r="B621" t="s">
        <v>986</v>
      </c>
      <c r="C621" t="s">
        <v>33</v>
      </c>
      <c r="D621">
        <v>6</v>
      </c>
      <c r="E621" s="2">
        <v>0.5</v>
      </c>
      <c r="F621">
        <v>0</v>
      </c>
      <c r="G621">
        <f t="shared" si="9"/>
        <v>3</v>
      </c>
    </row>
    <row r="622" spans="1:7" x14ac:dyDescent="0.35">
      <c r="A622" t="s">
        <v>794</v>
      </c>
      <c r="B622" t="s">
        <v>986</v>
      </c>
      <c r="C622" t="s">
        <v>33</v>
      </c>
      <c r="D622">
        <v>6</v>
      </c>
      <c r="E622" s="2">
        <v>0.5</v>
      </c>
      <c r="F622">
        <v>0</v>
      </c>
      <c r="G622">
        <f t="shared" si="9"/>
        <v>3</v>
      </c>
    </row>
    <row r="623" spans="1:7" x14ac:dyDescent="0.35">
      <c r="A623" t="s">
        <v>795</v>
      </c>
      <c r="B623" t="s">
        <v>986</v>
      </c>
      <c r="C623" t="s">
        <v>34</v>
      </c>
      <c r="D623">
        <v>2</v>
      </c>
      <c r="E623" s="2">
        <v>0</v>
      </c>
      <c r="F623">
        <v>0</v>
      </c>
      <c r="G623">
        <f t="shared" si="9"/>
        <v>0</v>
      </c>
    </row>
    <row r="624" spans="1:7" x14ac:dyDescent="0.35">
      <c r="A624" t="s">
        <v>794</v>
      </c>
      <c r="B624" t="s">
        <v>986</v>
      </c>
      <c r="C624" t="s">
        <v>100</v>
      </c>
      <c r="D624">
        <v>2</v>
      </c>
      <c r="E624" s="2">
        <v>0.5</v>
      </c>
      <c r="F624">
        <v>1</v>
      </c>
      <c r="G624">
        <f t="shared" si="9"/>
        <v>1</v>
      </c>
    </row>
    <row r="625" spans="1:7" x14ac:dyDescent="0.35">
      <c r="A625" t="s">
        <v>795</v>
      </c>
      <c r="B625" t="s">
        <v>986</v>
      </c>
      <c r="C625" t="s">
        <v>31</v>
      </c>
      <c r="D625">
        <v>1</v>
      </c>
      <c r="E625" s="2">
        <v>0</v>
      </c>
      <c r="F625">
        <v>0</v>
      </c>
      <c r="G625">
        <f t="shared" si="9"/>
        <v>0</v>
      </c>
    </row>
    <row r="626" spans="1:7" x14ac:dyDescent="0.35">
      <c r="A626" t="s">
        <v>794</v>
      </c>
      <c r="B626" t="s">
        <v>986</v>
      </c>
      <c r="C626" t="s">
        <v>41</v>
      </c>
      <c r="D626">
        <v>1</v>
      </c>
      <c r="E626" s="2">
        <v>0</v>
      </c>
      <c r="F626">
        <v>0</v>
      </c>
      <c r="G626">
        <f t="shared" si="9"/>
        <v>0</v>
      </c>
    </row>
    <row r="627" spans="1:7" x14ac:dyDescent="0.35">
      <c r="A627" t="s">
        <v>795</v>
      </c>
      <c r="B627" t="s">
        <v>987</v>
      </c>
      <c r="C627" t="s">
        <v>85</v>
      </c>
      <c r="D627">
        <v>17</v>
      </c>
      <c r="E627" s="2">
        <v>0.29411764705882354</v>
      </c>
      <c r="F627">
        <v>0</v>
      </c>
      <c r="G627">
        <f t="shared" si="9"/>
        <v>5</v>
      </c>
    </row>
    <row r="628" spans="1:7" x14ac:dyDescent="0.35">
      <c r="A628" t="s">
        <v>797</v>
      </c>
      <c r="B628" t="s">
        <v>987</v>
      </c>
      <c r="C628" t="s">
        <v>85</v>
      </c>
      <c r="D628">
        <v>3</v>
      </c>
      <c r="E628" s="2">
        <v>0.33333333333333331</v>
      </c>
      <c r="F628">
        <v>0</v>
      </c>
      <c r="G628">
        <f t="shared" si="9"/>
        <v>1</v>
      </c>
    </row>
    <row r="629" spans="1:7" x14ac:dyDescent="0.35">
      <c r="A629" t="s">
        <v>796</v>
      </c>
      <c r="B629" t="s">
        <v>987</v>
      </c>
      <c r="C629" t="s">
        <v>85</v>
      </c>
      <c r="D629">
        <v>1</v>
      </c>
      <c r="E629" s="2">
        <v>0</v>
      </c>
      <c r="F629">
        <v>0</v>
      </c>
      <c r="G629">
        <f t="shared" si="9"/>
        <v>0</v>
      </c>
    </row>
    <row r="630" spans="1:7" x14ac:dyDescent="0.35">
      <c r="A630" t="s">
        <v>796</v>
      </c>
      <c r="B630" t="s">
        <v>988</v>
      </c>
      <c r="C630" t="s">
        <v>24</v>
      </c>
      <c r="D630">
        <v>5</v>
      </c>
      <c r="E630" s="2">
        <v>0.2</v>
      </c>
      <c r="F630">
        <v>0</v>
      </c>
      <c r="G630">
        <f t="shared" si="9"/>
        <v>1</v>
      </c>
    </row>
    <row r="631" spans="1:7" x14ac:dyDescent="0.35">
      <c r="A631" t="s">
        <v>794</v>
      </c>
      <c r="B631" t="s">
        <v>988</v>
      </c>
      <c r="C631" t="s">
        <v>24</v>
      </c>
      <c r="D631">
        <v>2</v>
      </c>
      <c r="E631" s="2">
        <v>0.5</v>
      </c>
      <c r="F631">
        <v>0</v>
      </c>
      <c r="G631">
        <f t="shared" si="9"/>
        <v>1</v>
      </c>
    </row>
    <row r="632" spans="1:7" x14ac:dyDescent="0.35">
      <c r="A632" t="s">
        <v>797</v>
      </c>
      <c r="B632" t="s">
        <v>988</v>
      </c>
      <c r="C632" t="s">
        <v>24</v>
      </c>
      <c r="D632">
        <v>1</v>
      </c>
      <c r="E632" s="2">
        <v>0</v>
      </c>
      <c r="F632">
        <v>0</v>
      </c>
      <c r="G632">
        <f t="shared" si="9"/>
        <v>0</v>
      </c>
    </row>
    <row r="633" spans="1:7" x14ac:dyDescent="0.35">
      <c r="A633" t="s">
        <v>795</v>
      </c>
      <c r="B633" t="s">
        <v>989</v>
      </c>
      <c r="C633" t="s">
        <v>75</v>
      </c>
      <c r="D633">
        <v>3</v>
      </c>
      <c r="E633" s="2">
        <v>0.66666666666666663</v>
      </c>
      <c r="F633">
        <v>0</v>
      </c>
      <c r="G633">
        <f t="shared" si="9"/>
        <v>2</v>
      </c>
    </row>
    <row r="634" spans="1:7" x14ac:dyDescent="0.35">
      <c r="A634" t="s">
        <v>797</v>
      </c>
      <c r="B634" t="s">
        <v>989</v>
      </c>
      <c r="C634" t="s">
        <v>75</v>
      </c>
      <c r="D634">
        <v>3</v>
      </c>
      <c r="E634" s="2">
        <v>0.33333333333333331</v>
      </c>
      <c r="F634">
        <v>0</v>
      </c>
      <c r="G634">
        <f t="shared" si="9"/>
        <v>1</v>
      </c>
    </row>
    <row r="635" spans="1:7" x14ac:dyDescent="0.35">
      <c r="A635" t="s">
        <v>794</v>
      </c>
      <c r="B635" t="s">
        <v>990</v>
      </c>
      <c r="C635" t="s">
        <v>75</v>
      </c>
      <c r="D635">
        <v>62</v>
      </c>
      <c r="E635" s="2">
        <v>0.532258064516129</v>
      </c>
      <c r="F635">
        <v>0</v>
      </c>
      <c r="G635">
        <f t="shared" si="9"/>
        <v>33</v>
      </c>
    </row>
    <row r="636" spans="1:7" x14ac:dyDescent="0.35">
      <c r="A636" t="s">
        <v>796</v>
      </c>
      <c r="B636" t="s">
        <v>990</v>
      </c>
      <c r="C636" t="s">
        <v>75</v>
      </c>
      <c r="D636">
        <v>6</v>
      </c>
      <c r="E636" s="2">
        <v>0.5</v>
      </c>
      <c r="F636">
        <v>0</v>
      </c>
      <c r="G636">
        <f t="shared" si="9"/>
        <v>3</v>
      </c>
    </row>
    <row r="637" spans="1:7" x14ac:dyDescent="0.35">
      <c r="A637" t="s">
        <v>799</v>
      </c>
      <c r="B637" t="s">
        <v>990</v>
      </c>
      <c r="C637" t="s">
        <v>75</v>
      </c>
      <c r="D637">
        <v>4</v>
      </c>
      <c r="E637" s="2">
        <v>0</v>
      </c>
      <c r="F637">
        <v>0</v>
      </c>
      <c r="G637">
        <f t="shared" si="9"/>
        <v>0</v>
      </c>
    </row>
    <row r="638" spans="1:7" x14ac:dyDescent="0.35">
      <c r="A638" t="s">
        <v>798</v>
      </c>
      <c r="B638" t="s">
        <v>990</v>
      </c>
      <c r="C638" t="s">
        <v>75</v>
      </c>
      <c r="D638">
        <v>3</v>
      </c>
      <c r="E638" s="2">
        <v>0.33333333333333331</v>
      </c>
      <c r="F638">
        <v>0</v>
      </c>
      <c r="G638">
        <f t="shared" si="9"/>
        <v>1</v>
      </c>
    </row>
    <row r="639" spans="1:7" x14ac:dyDescent="0.35">
      <c r="A639" t="s">
        <v>795</v>
      </c>
      <c r="B639" t="s">
        <v>990</v>
      </c>
      <c r="C639" t="s">
        <v>75</v>
      </c>
      <c r="D639">
        <v>2</v>
      </c>
      <c r="E639" s="2">
        <v>0</v>
      </c>
      <c r="F639">
        <v>0</v>
      </c>
      <c r="G639">
        <f t="shared" si="9"/>
        <v>0</v>
      </c>
    </row>
    <row r="640" spans="1:7" x14ac:dyDescent="0.35">
      <c r="A640" t="s">
        <v>797</v>
      </c>
      <c r="B640" t="s">
        <v>990</v>
      </c>
      <c r="C640" t="s">
        <v>75</v>
      </c>
      <c r="D640">
        <v>1</v>
      </c>
      <c r="E640" s="2">
        <v>0</v>
      </c>
      <c r="F640">
        <v>0</v>
      </c>
      <c r="G640">
        <f t="shared" si="9"/>
        <v>0</v>
      </c>
    </row>
    <row r="641" spans="1:7" x14ac:dyDescent="0.35">
      <c r="A641" t="s">
        <v>795</v>
      </c>
      <c r="B641" t="s">
        <v>991</v>
      </c>
      <c r="C641" t="s">
        <v>26</v>
      </c>
      <c r="D641">
        <v>24</v>
      </c>
      <c r="E641" s="2">
        <v>0.20833333333333334</v>
      </c>
      <c r="F641">
        <v>2</v>
      </c>
      <c r="G641">
        <f t="shared" si="9"/>
        <v>5</v>
      </c>
    </row>
    <row r="642" spans="1:7" x14ac:dyDescent="0.35">
      <c r="A642" t="s">
        <v>795</v>
      </c>
      <c r="B642" t="s">
        <v>992</v>
      </c>
      <c r="C642" t="s">
        <v>33</v>
      </c>
      <c r="D642">
        <v>1</v>
      </c>
      <c r="E642" s="2">
        <v>0</v>
      </c>
      <c r="F642">
        <v>0</v>
      </c>
      <c r="G642">
        <f t="shared" ref="G642:G705" si="10">D642*E642</f>
        <v>0</v>
      </c>
    </row>
    <row r="643" spans="1:7" x14ac:dyDescent="0.35">
      <c r="A643" t="s">
        <v>798</v>
      </c>
      <c r="B643" t="s">
        <v>992</v>
      </c>
      <c r="C643" t="s">
        <v>33</v>
      </c>
      <c r="D643">
        <v>1</v>
      </c>
      <c r="E643" s="2">
        <v>1</v>
      </c>
      <c r="F643">
        <v>0</v>
      </c>
      <c r="G643">
        <f t="shared" si="10"/>
        <v>1</v>
      </c>
    </row>
    <row r="644" spans="1:7" x14ac:dyDescent="0.35">
      <c r="A644" t="s">
        <v>797</v>
      </c>
      <c r="B644" t="s">
        <v>993</v>
      </c>
      <c r="C644" t="s">
        <v>33</v>
      </c>
      <c r="D644">
        <v>130</v>
      </c>
      <c r="E644" s="2">
        <v>0.32307692307692309</v>
      </c>
      <c r="F644">
        <v>12</v>
      </c>
      <c r="G644">
        <f t="shared" si="10"/>
        <v>42</v>
      </c>
    </row>
    <row r="645" spans="1:7" x14ac:dyDescent="0.35">
      <c r="A645" t="s">
        <v>796</v>
      </c>
      <c r="B645" t="s">
        <v>993</v>
      </c>
      <c r="C645" t="s">
        <v>33</v>
      </c>
      <c r="D645">
        <v>98</v>
      </c>
      <c r="E645" s="2">
        <v>0.22448979591836735</v>
      </c>
      <c r="F645">
        <v>10</v>
      </c>
      <c r="G645">
        <f t="shared" si="10"/>
        <v>22</v>
      </c>
    </row>
    <row r="646" spans="1:7" x14ac:dyDescent="0.35">
      <c r="A646" t="s">
        <v>799</v>
      </c>
      <c r="B646" t="s">
        <v>993</v>
      </c>
      <c r="C646" t="s">
        <v>33</v>
      </c>
      <c r="D646">
        <v>74</v>
      </c>
      <c r="E646" s="2">
        <v>0.28378378378378377</v>
      </c>
      <c r="F646">
        <v>3</v>
      </c>
      <c r="G646">
        <f t="shared" si="10"/>
        <v>21</v>
      </c>
    </row>
    <row r="647" spans="1:7" x14ac:dyDescent="0.35">
      <c r="A647" t="s">
        <v>794</v>
      </c>
      <c r="B647" t="s">
        <v>993</v>
      </c>
      <c r="C647" t="s">
        <v>33</v>
      </c>
      <c r="D647">
        <v>55</v>
      </c>
      <c r="E647" s="2">
        <v>0.47272727272727272</v>
      </c>
      <c r="F647">
        <v>2</v>
      </c>
      <c r="G647">
        <f t="shared" si="10"/>
        <v>26</v>
      </c>
    </row>
    <row r="648" spans="1:7" x14ac:dyDescent="0.35">
      <c r="A648" t="s">
        <v>798</v>
      </c>
      <c r="B648" t="s">
        <v>993</v>
      </c>
      <c r="C648" t="s">
        <v>33</v>
      </c>
      <c r="D648">
        <v>50</v>
      </c>
      <c r="E648" s="2">
        <v>0.36</v>
      </c>
      <c r="F648">
        <v>6</v>
      </c>
      <c r="G648">
        <f t="shared" si="10"/>
        <v>18</v>
      </c>
    </row>
    <row r="649" spans="1:7" x14ac:dyDescent="0.35">
      <c r="A649" t="s">
        <v>795</v>
      </c>
      <c r="B649" t="s">
        <v>993</v>
      </c>
      <c r="C649" t="s">
        <v>33</v>
      </c>
      <c r="D649">
        <v>48</v>
      </c>
      <c r="E649" s="2">
        <v>0.29166666666666669</v>
      </c>
      <c r="F649">
        <v>5</v>
      </c>
      <c r="G649">
        <f t="shared" si="10"/>
        <v>14</v>
      </c>
    </row>
    <row r="650" spans="1:7" x14ac:dyDescent="0.35">
      <c r="A650" t="s">
        <v>795</v>
      </c>
      <c r="B650" t="s">
        <v>993</v>
      </c>
      <c r="C650" t="s">
        <v>75</v>
      </c>
      <c r="D650">
        <v>25</v>
      </c>
      <c r="E650" s="2">
        <v>0.32</v>
      </c>
      <c r="F650">
        <v>0</v>
      </c>
      <c r="G650">
        <f t="shared" si="10"/>
        <v>8</v>
      </c>
    </row>
    <row r="651" spans="1:7" x14ac:dyDescent="0.35">
      <c r="A651" t="s">
        <v>796</v>
      </c>
      <c r="B651" t="s">
        <v>993</v>
      </c>
      <c r="C651" t="s">
        <v>75</v>
      </c>
      <c r="D651">
        <v>21</v>
      </c>
      <c r="E651" s="2">
        <v>0.33333333333333331</v>
      </c>
      <c r="F651">
        <v>0</v>
      </c>
      <c r="G651">
        <f t="shared" si="10"/>
        <v>7</v>
      </c>
    </row>
    <row r="652" spans="1:7" x14ac:dyDescent="0.35">
      <c r="A652" t="s">
        <v>794</v>
      </c>
      <c r="B652" t="s">
        <v>993</v>
      </c>
      <c r="C652" t="s">
        <v>100</v>
      </c>
      <c r="D652">
        <v>20</v>
      </c>
      <c r="E652" s="2">
        <v>0.5</v>
      </c>
      <c r="F652">
        <v>0</v>
      </c>
      <c r="G652">
        <f t="shared" si="10"/>
        <v>10</v>
      </c>
    </row>
    <row r="653" spans="1:7" x14ac:dyDescent="0.35">
      <c r="A653" t="s">
        <v>798</v>
      </c>
      <c r="B653" t="s">
        <v>993</v>
      </c>
      <c r="C653" t="s">
        <v>75</v>
      </c>
      <c r="D653">
        <v>18</v>
      </c>
      <c r="E653" s="2">
        <v>0.44444444444444442</v>
      </c>
      <c r="F653">
        <v>1</v>
      </c>
      <c r="G653">
        <f t="shared" si="10"/>
        <v>8</v>
      </c>
    </row>
    <row r="654" spans="1:7" x14ac:dyDescent="0.35">
      <c r="A654" t="s">
        <v>799</v>
      </c>
      <c r="B654" t="s">
        <v>993</v>
      </c>
      <c r="C654" t="s">
        <v>75</v>
      </c>
      <c r="D654">
        <v>15</v>
      </c>
      <c r="E654" s="2">
        <v>0.26666666666666666</v>
      </c>
      <c r="F654">
        <v>2</v>
      </c>
      <c r="G654">
        <f t="shared" si="10"/>
        <v>4</v>
      </c>
    </row>
    <row r="655" spans="1:7" x14ac:dyDescent="0.35">
      <c r="A655" t="s">
        <v>797</v>
      </c>
      <c r="B655" t="s">
        <v>993</v>
      </c>
      <c r="C655" t="s">
        <v>75</v>
      </c>
      <c r="D655">
        <v>12</v>
      </c>
      <c r="E655" s="2">
        <v>0.41666666666666669</v>
      </c>
      <c r="F655">
        <v>0</v>
      </c>
      <c r="G655">
        <f t="shared" si="10"/>
        <v>5</v>
      </c>
    </row>
    <row r="656" spans="1:7" x14ac:dyDescent="0.35">
      <c r="A656" t="s">
        <v>794</v>
      </c>
      <c r="B656" t="s">
        <v>993</v>
      </c>
      <c r="C656" t="s">
        <v>75</v>
      </c>
      <c r="D656">
        <v>11</v>
      </c>
      <c r="E656" s="2">
        <v>0.45454545454545453</v>
      </c>
      <c r="F656">
        <v>0</v>
      </c>
      <c r="G656">
        <f t="shared" si="10"/>
        <v>5</v>
      </c>
    </row>
    <row r="657" spans="1:7" x14ac:dyDescent="0.35">
      <c r="A657" t="s">
        <v>798</v>
      </c>
      <c r="B657" t="s">
        <v>993</v>
      </c>
      <c r="C657" t="s">
        <v>100</v>
      </c>
      <c r="D657">
        <v>9</v>
      </c>
      <c r="E657" s="2">
        <v>0.22222222222222221</v>
      </c>
      <c r="F657">
        <v>0</v>
      </c>
      <c r="G657">
        <f t="shared" si="10"/>
        <v>2</v>
      </c>
    </row>
    <row r="658" spans="1:7" x14ac:dyDescent="0.35">
      <c r="A658" t="s">
        <v>795</v>
      </c>
      <c r="B658" t="s">
        <v>993</v>
      </c>
      <c r="C658" t="s">
        <v>34</v>
      </c>
      <c r="D658">
        <v>2</v>
      </c>
      <c r="E658" s="2">
        <v>0</v>
      </c>
      <c r="F658">
        <v>0</v>
      </c>
      <c r="G658">
        <f t="shared" si="10"/>
        <v>0</v>
      </c>
    </row>
    <row r="659" spans="1:7" x14ac:dyDescent="0.35">
      <c r="A659" t="s">
        <v>797</v>
      </c>
      <c r="B659" t="s">
        <v>994</v>
      </c>
      <c r="C659" t="s">
        <v>89</v>
      </c>
      <c r="D659">
        <v>2</v>
      </c>
      <c r="E659" s="2">
        <v>0</v>
      </c>
      <c r="F659">
        <v>1</v>
      </c>
      <c r="G659">
        <f t="shared" si="10"/>
        <v>0</v>
      </c>
    </row>
    <row r="660" spans="1:7" x14ac:dyDescent="0.35">
      <c r="A660" t="s">
        <v>799</v>
      </c>
      <c r="B660" t="s">
        <v>995</v>
      </c>
      <c r="C660" t="s">
        <v>24</v>
      </c>
      <c r="D660">
        <v>2</v>
      </c>
      <c r="E660" s="2">
        <v>0</v>
      </c>
      <c r="F660">
        <v>0</v>
      </c>
      <c r="G660">
        <f t="shared" si="10"/>
        <v>0</v>
      </c>
    </row>
    <row r="661" spans="1:7" x14ac:dyDescent="0.35">
      <c r="A661" t="s">
        <v>795</v>
      </c>
      <c r="B661" t="s">
        <v>995</v>
      </c>
      <c r="C661" t="s">
        <v>24</v>
      </c>
      <c r="D661">
        <v>1</v>
      </c>
      <c r="E661" s="2">
        <v>1</v>
      </c>
      <c r="F661">
        <v>0</v>
      </c>
      <c r="G661">
        <f t="shared" si="10"/>
        <v>1</v>
      </c>
    </row>
    <row r="662" spans="1:7" x14ac:dyDescent="0.35">
      <c r="A662" t="s">
        <v>796</v>
      </c>
      <c r="B662" t="s">
        <v>995</v>
      </c>
      <c r="C662" t="s">
        <v>24</v>
      </c>
      <c r="D662">
        <v>1</v>
      </c>
      <c r="E662" s="2">
        <v>0</v>
      </c>
      <c r="F662">
        <v>0</v>
      </c>
      <c r="G662">
        <f t="shared" si="10"/>
        <v>0</v>
      </c>
    </row>
    <row r="663" spans="1:7" x14ac:dyDescent="0.35">
      <c r="A663" t="s">
        <v>798</v>
      </c>
      <c r="B663" t="s">
        <v>995</v>
      </c>
      <c r="C663" t="s">
        <v>24</v>
      </c>
      <c r="D663">
        <v>1</v>
      </c>
      <c r="E663" s="2">
        <v>0</v>
      </c>
      <c r="F663">
        <v>0</v>
      </c>
      <c r="G663">
        <f t="shared" si="10"/>
        <v>0</v>
      </c>
    </row>
    <row r="664" spans="1:7" x14ac:dyDescent="0.35">
      <c r="A664" t="s">
        <v>797</v>
      </c>
      <c r="B664" t="s">
        <v>996</v>
      </c>
      <c r="C664" t="s">
        <v>33</v>
      </c>
      <c r="D664">
        <v>39</v>
      </c>
      <c r="E664" s="2">
        <v>0.17948717948717949</v>
      </c>
      <c r="F664">
        <v>1</v>
      </c>
      <c r="G664">
        <f t="shared" si="10"/>
        <v>7</v>
      </c>
    </row>
    <row r="665" spans="1:7" x14ac:dyDescent="0.35">
      <c r="A665" t="s">
        <v>795</v>
      </c>
      <c r="B665" t="s">
        <v>996</v>
      </c>
      <c r="C665" t="s">
        <v>33</v>
      </c>
      <c r="D665">
        <v>30</v>
      </c>
      <c r="E665" s="2">
        <v>0.4</v>
      </c>
      <c r="F665">
        <v>0</v>
      </c>
      <c r="G665">
        <f t="shared" si="10"/>
        <v>12</v>
      </c>
    </row>
    <row r="666" spans="1:7" x14ac:dyDescent="0.35">
      <c r="A666" t="s">
        <v>799</v>
      </c>
      <c r="B666" t="s">
        <v>996</v>
      </c>
      <c r="C666" t="s">
        <v>33</v>
      </c>
      <c r="D666">
        <v>14</v>
      </c>
      <c r="E666" s="2">
        <v>0.5714285714285714</v>
      </c>
      <c r="F666">
        <v>0</v>
      </c>
      <c r="G666">
        <f t="shared" si="10"/>
        <v>8</v>
      </c>
    </row>
    <row r="667" spans="1:7" x14ac:dyDescent="0.35">
      <c r="A667" t="s">
        <v>794</v>
      </c>
      <c r="B667" t="s">
        <v>996</v>
      </c>
      <c r="C667" t="s">
        <v>33</v>
      </c>
      <c r="D667">
        <v>9</v>
      </c>
      <c r="E667" s="2">
        <v>0.33333333333333331</v>
      </c>
      <c r="F667">
        <v>0</v>
      </c>
      <c r="G667">
        <f t="shared" si="10"/>
        <v>3</v>
      </c>
    </row>
    <row r="668" spans="1:7" x14ac:dyDescent="0.35">
      <c r="A668" t="s">
        <v>798</v>
      </c>
      <c r="B668" t="s">
        <v>996</v>
      </c>
      <c r="C668" t="s">
        <v>33</v>
      </c>
      <c r="D668">
        <v>9</v>
      </c>
      <c r="E668" s="2">
        <v>0.55555555555555558</v>
      </c>
      <c r="F668">
        <v>0</v>
      </c>
      <c r="G668">
        <f t="shared" si="10"/>
        <v>5</v>
      </c>
    </row>
    <row r="669" spans="1:7" x14ac:dyDescent="0.35">
      <c r="A669" t="s">
        <v>795</v>
      </c>
      <c r="B669" t="s">
        <v>996</v>
      </c>
      <c r="C669" t="s">
        <v>34</v>
      </c>
      <c r="D669">
        <v>5</v>
      </c>
      <c r="E669" s="2">
        <v>0.2</v>
      </c>
      <c r="F669">
        <v>0</v>
      </c>
      <c r="G669">
        <f t="shared" si="10"/>
        <v>1</v>
      </c>
    </row>
    <row r="670" spans="1:7" x14ac:dyDescent="0.35">
      <c r="A670" t="s">
        <v>796</v>
      </c>
      <c r="B670" t="s">
        <v>996</v>
      </c>
      <c r="C670" t="s">
        <v>33</v>
      </c>
      <c r="D670">
        <v>5</v>
      </c>
      <c r="E670" s="2">
        <v>0.4</v>
      </c>
      <c r="F670">
        <v>0</v>
      </c>
      <c r="G670">
        <f t="shared" si="10"/>
        <v>2</v>
      </c>
    </row>
    <row r="671" spans="1:7" x14ac:dyDescent="0.35">
      <c r="A671" t="s">
        <v>794</v>
      </c>
      <c r="B671" t="s">
        <v>996</v>
      </c>
      <c r="C671" t="s">
        <v>817</v>
      </c>
      <c r="D671">
        <v>2</v>
      </c>
      <c r="E671" s="2">
        <v>1</v>
      </c>
      <c r="F671">
        <v>0</v>
      </c>
      <c r="G671">
        <f t="shared" si="10"/>
        <v>2</v>
      </c>
    </row>
    <row r="672" spans="1:7" x14ac:dyDescent="0.35">
      <c r="A672" t="s">
        <v>794</v>
      </c>
      <c r="B672" t="s">
        <v>996</v>
      </c>
      <c r="C672" t="s">
        <v>100</v>
      </c>
      <c r="D672">
        <v>2</v>
      </c>
      <c r="E672" s="2">
        <v>0</v>
      </c>
      <c r="F672">
        <v>0</v>
      </c>
      <c r="G672">
        <f t="shared" si="10"/>
        <v>0</v>
      </c>
    </row>
    <row r="673" spans="1:7" x14ac:dyDescent="0.35">
      <c r="A673" t="s">
        <v>797</v>
      </c>
      <c r="B673" t="s">
        <v>996</v>
      </c>
      <c r="C673" t="s">
        <v>817</v>
      </c>
      <c r="D673">
        <v>1</v>
      </c>
      <c r="E673" s="2">
        <v>0</v>
      </c>
      <c r="F673">
        <v>0</v>
      </c>
      <c r="G673">
        <f t="shared" si="10"/>
        <v>0</v>
      </c>
    </row>
    <row r="674" spans="1:7" x14ac:dyDescent="0.35">
      <c r="A674" t="s">
        <v>798</v>
      </c>
      <c r="B674" t="s">
        <v>996</v>
      </c>
      <c r="C674" t="s">
        <v>100</v>
      </c>
      <c r="D674">
        <v>1</v>
      </c>
      <c r="E674" s="2">
        <v>1</v>
      </c>
      <c r="F674">
        <v>0</v>
      </c>
      <c r="G674">
        <f t="shared" si="10"/>
        <v>1</v>
      </c>
    </row>
    <row r="675" spans="1:7" x14ac:dyDescent="0.35">
      <c r="A675" t="s">
        <v>797</v>
      </c>
      <c r="B675" t="s">
        <v>997</v>
      </c>
      <c r="C675" t="s">
        <v>80</v>
      </c>
      <c r="D675">
        <v>4</v>
      </c>
      <c r="E675" s="2">
        <v>0.25</v>
      </c>
      <c r="F675">
        <v>0</v>
      </c>
      <c r="G675">
        <f t="shared" si="10"/>
        <v>1</v>
      </c>
    </row>
    <row r="676" spans="1:7" x14ac:dyDescent="0.35">
      <c r="A676" t="s">
        <v>796</v>
      </c>
      <c r="B676" t="s">
        <v>997</v>
      </c>
      <c r="C676" t="s">
        <v>80</v>
      </c>
      <c r="D676">
        <v>1</v>
      </c>
      <c r="E676" s="2">
        <v>1</v>
      </c>
      <c r="F676">
        <v>0</v>
      </c>
      <c r="G676">
        <f t="shared" si="10"/>
        <v>1</v>
      </c>
    </row>
    <row r="677" spans="1:7" x14ac:dyDescent="0.35">
      <c r="A677" t="s">
        <v>798</v>
      </c>
      <c r="B677" t="s">
        <v>997</v>
      </c>
      <c r="C677" t="s">
        <v>80</v>
      </c>
      <c r="D677">
        <v>1</v>
      </c>
      <c r="E677" s="2">
        <v>1</v>
      </c>
      <c r="F677">
        <v>0</v>
      </c>
      <c r="G677">
        <f t="shared" si="10"/>
        <v>1</v>
      </c>
    </row>
    <row r="678" spans="1:7" x14ac:dyDescent="0.35">
      <c r="A678" t="s">
        <v>795</v>
      </c>
      <c r="B678" t="s">
        <v>998</v>
      </c>
      <c r="C678" t="s">
        <v>33</v>
      </c>
      <c r="D678">
        <v>29</v>
      </c>
      <c r="E678" s="2">
        <v>0.17241379310344829</v>
      </c>
      <c r="F678">
        <v>4</v>
      </c>
      <c r="G678">
        <f t="shared" si="10"/>
        <v>5</v>
      </c>
    </row>
    <row r="679" spans="1:7" x14ac:dyDescent="0.35">
      <c r="A679" t="s">
        <v>797</v>
      </c>
      <c r="B679" t="s">
        <v>998</v>
      </c>
      <c r="C679" t="s">
        <v>33</v>
      </c>
      <c r="D679">
        <v>19</v>
      </c>
      <c r="E679" s="2">
        <v>0.36842105263157893</v>
      </c>
      <c r="F679">
        <v>1</v>
      </c>
      <c r="G679">
        <f t="shared" si="10"/>
        <v>7</v>
      </c>
    </row>
    <row r="680" spans="1:7" x14ac:dyDescent="0.35">
      <c r="A680" t="s">
        <v>795</v>
      </c>
      <c r="B680" t="s">
        <v>998</v>
      </c>
      <c r="C680" t="s">
        <v>75</v>
      </c>
      <c r="D680">
        <v>15</v>
      </c>
      <c r="E680" s="2">
        <v>0.2</v>
      </c>
      <c r="F680">
        <v>0</v>
      </c>
      <c r="G680">
        <f t="shared" si="10"/>
        <v>3</v>
      </c>
    </row>
    <row r="681" spans="1:7" x14ac:dyDescent="0.35">
      <c r="A681" t="s">
        <v>796</v>
      </c>
      <c r="B681" t="s">
        <v>998</v>
      </c>
      <c r="C681" t="s">
        <v>33</v>
      </c>
      <c r="D681">
        <v>6</v>
      </c>
      <c r="E681" s="2">
        <v>0.16666666666666666</v>
      </c>
      <c r="F681">
        <v>0</v>
      </c>
      <c r="G681">
        <f t="shared" si="10"/>
        <v>1</v>
      </c>
    </row>
    <row r="682" spans="1:7" x14ac:dyDescent="0.35">
      <c r="A682" t="s">
        <v>799</v>
      </c>
      <c r="B682" t="s">
        <v>998</v>
      </c>
      <c r="C682" t="s">
        <v>33</v>
      </c>
      <c r="D682">
        <v>5</v>
      </c>
      <c r="E682" s="2">
        <v>0.6</v>
      </c>
      <c r="F682">
        <v>1</v>
      </c>
      <c r="G682">
        <f t="shared" si="10"/>
        <v>3</v>
      </c>
    </row>
    <row r="683" spans="1:7" x14ac:dyDescent="0.35">
      <c r="A683" t="s">
        <v>798</v>
      </c>
      <c r="B683" t="s">
        <v>998</v>
      </c>
      <c r="C683" t="s">
        <v>33</v>
      </c>
      <c r="D683">
        <v>4</v>
      </c>
      <c r="E683" s="2">
        <v>0.5</v>
      </c>
      <c r="F683">
        <v>1</v>
      </c>
      <c r="G683">
        <f t="shared" si="10"/>
        <v>2</v>
      </c>
    </row>
    <row r="684" spans="1:7" x14ac:dyDescent="0.35">
      <c r="A684" t="s">
        <v>796</v>
      </c>
      <c r="B684" t="s">
        <v>998</v>
      </c>
      <c r="C684" t="s">
        <v>75</v>
      </c>
      <c r="D684">
        <v>3</v>
      </c>
      <c r="E684" s="2">
        <v>0.33333333333333331</v>
      </c>
      <c r="F684">
        <v>0</v>
      </c>
      <c r="G684">
        <f t="shared" si="10"/>
        <v>1</v>
      </c>
    </row>
    <row r="685" spans="1:7" x14ac:dyDescent="0.35">
      <c r="A685" t="s">
        <v>797</v>
      </c>
      <c r="B685" t="s">
        <v>998</v>
      </c>
      <c r="C685" t="s">
        <v>51</v>
      </c>
      <c r="D685">
        <v>2</v>
      </c>
      <c r="E685" s="2">
        <v>1</v>
      </c>
      <c r="F685">
        <v>0</v>
      </c>
      <c r="G685">
        <f t="shared" si="10"/>
        <v>2</v>
      </c>
    </row>
    <row r="686" spans="1:7" x14ac:dyDescent="0.35">
      <c r="A686" t="s">
        <v>797</v>
      </c>
      <c r="B686" t="s">
        <v>998</v>
      </c>
      <c r="C686" t="s">
        <v>75</v>
      </c>
      <c r="D686">
        <v>2</v>
      </c>
      <c r="E686" s="2">
        <v>0.5</v>
      </c>
      <c r="F686">
        <v>0</v>
      </c>
      <c r="G686">
        <f t="shared" si="10"/>
        <v>1</v>
      </c>
    </row>
    <row r="687" spans="1:7" x14ac:dyDescent="0.35">
      <c r="A687" t="s">
        <v>796</v>
      </c>
      <c r="B687" t="s">
        <v>998</v>
      </c>
      <c r="C687" t="s">
        <v>51</v>
      </c>
      <c r="D687">
        <v>2</v>
      </c>
      <c r="E687" s="2">
        <v>0</v>
      </c>
      <c r="F687">
        <v>0</v>
      </c>
      <c r="G687">
        <f t="shared" si="10"/>
        <v>0</v>
      </c>
    </row>
    <row r="688" spans="1:7" x14ac:dyDescent="0.35">
      <c r="A688" t="s">
        <v>794</v>
      </c>
      <c r="B688" t="s">
        <v>998</v>
      </c>
      <c r="C688" t="s">
        <v>33</v>
      </c>
      <c r="D688">
        <v>2</v>
      </c>
      <c r="E688" s="2">
        <v>0</v>
      </c>
      <c r="F688">
        <v>0</v>
      </c>
      <c r="G688">
        <f t="shared" si="10"/>
        <v>0</v>
      </c>
    </row>
    <row r="689" spans="1:7" x14ac:dyDescent="0.35">
      <c r="A689" t="s">
        <v>795</v>
      </c>
      <c r="B689" t="s">
        <v>998</v>
      </c>
      <c r="C689" t="s">
        <v>51</v>
      </c>
      <c r="D689">
        <v>1</v>
      </c>
      <c r="E689" s="2">
        <v>1</v>
      </c>
      <c r="F689">
        <v>0</v>
      </c>
      <c r="G689">
        <f t="shared" si="10"/>
        <v>1</v>
      </c>
    </row>
    <row r="690" spans="1:7" x14ac:dyDescent="0.35">
      <c r="A690" t="s">
        <v>795</v>
      </c>
      <c r="B690" t="s">
        <v>998</v>
      </c>
      <c r="C690" t="s">
        <v>34</v>
      </c>
      <c r="D690">
        <v>1</v>
      </c>
      <c r="E690" s="2">
        <v>1</v>
      </c>
      <c r="F690">
        <v>0</v>
      </c>
      <c r="G690">
        <f t="shared" si="10"/>
        <v>1</v>
      </c>
    </row>
    <row r="691" spans="1:7" x14ac:dyDescent="0.35">
      <c r="A691" t="s">
        <v>795</v>
      </c>
      <c r="B691" t="s">
        <v>999</v>
      </c>
      <c r="C691" t="s">
        <v>75</v>
      </c>
      <c r="D691">
        <v>1</v>
      </c>
      <c r="E691" s="2">
        <v>0</v>
      </c>
      <c r="F691">
        <v>0</v>
      </c>
      <c r="G691">
        <f t="shared" si="10"/>
        <v>0</v>
      </c>
    </row>
    <row r="692" spans="1:7" x14ac:dyDescent="0.35">
      <c r="A692" t="s">
        <v>797</v>
      </c>
      <c r="B692" t="s">
        <v>999</v>
      </c>
      <c r="C692" t="s">
        <v>75</v>
      </c>
      <c r="D692">
        <v>1</v>
      </c>
      <c r="E692" s="2">
        <v>1</v>
      </c>
      <c r="F692">
        <v>0</v>
      </c>
      <c r="G692">
        <f t="shared" si="10"/>
        <v>1</v>
      </c>
    </row>
    <row r="693" spans="1:7" x14ac:dyDescent="0.35">
      <c r="A693" t="s">
        <v>796</v>
      </c>
      <c r="B693" t="s">
        <v>999</v>
      </c>
      <c r="C693" t="s">
        <v>75</v>
      </c>
      <c r="D693">
        <v>1</v>
      </c>
      <c r="E693" s="2">
        <v>0</v>
      </c>
      <c r="F693">
        <v>0</v>
      </c>
      <c r="G693">
        <f t="shared" si="10"/>
        <v>0</v>
      </c>
    </row>
    <row r="694" spans="1:7" x14ac:dyDescent="0.35">
      <c r="A694" t="s">
        <v>798</v>
      </c>
      <c r="B694" t="s">
        <v>999</v>
      </c>
      <c r="C694" t="s">
        <v>75</v>
      </c>
      <c r="D694">
        <v>1</v>
      </c>
      <c r="E694" s="2">
        <v>1</v>
      </c>
      <c r="F694">
        <v>0</v>
      </c>
      <c r="G694">
        <f t="shared" si="10"/>
        <v>1</v>
      </c>
    </row>
    <row r="695" spans="1:7" x14ac:dyDescent="0.35">
      <c r="A695" t="s">
        <v>795</v>
      </c>
      <c r="B695" t="s">
        <v>1000</v>
      </c>
      <c r="C695" t="s">
        <v>80</v>
      </c>
      <c r="D695">
        <v>3</v>
      </c>
      <c r="E695" s="2">
        <v>0.33333333333333331</v>
      </c>
      <c r="F695">
        <v>1</v>
      </c>
      <c r="G695">
        <f t="shared" si="10"/>
        <v>1</v>
      </c>
    </row>
    <row r="696" spans="1:7" x14ac:dyDescent="0.35">
      <c r="A696" t="s">
        <v>797</v>
      </c>
      <c r="B696" t="s">
        <v>1000</v>
      </c>
      <c r="C696" t="s">
        <v>80</v>
      </c>
      <c r="D696">
        <v>2</v>
      </c>
      <c r="E696" s="2">
        <v>0.5</v>
      </c>
      <c r="F696">
        <v>0</v>
      </c>
      <c r="G696">
        <f t="shared" si="10"/>
        <v>1</v>
      </c>
    </row>
    <row r="697" spans="1:7" x14ac:dyDescent="0.35">
      <c r="A697" t="s">
        <v>796</v>
      </c>
      <c r="B697" t="s">
        <v>1000</v>
      </c>
      <c r="C697" t="s">
        <v>80</v>
      </c>
      <c r="D697">
        <v>2</v>
      </c>
      <c r="E697" s="2">
        <v>0</v>
      </c>
      <c r="F697">
        <v>1</v>
      </c>
      <c r="G697">
        <f t="shared" si="10"/>
        <v>0</v>
      </c>
    </row>
    <row r="698" spans="1:7" x14ac:dyDescent="0.35">
      <c r="A698" t="s">
        <v>799</v>
      </c>
      <c r="B698" t="s">
        <v>1000</v>
      </c>
      <c r="C698" t="s">
        <v>80</v>
      </c>
      <c r="D698">
        <v>2</v>
      </c>
      <c r="E698" s="2">
        <v>0.5</v>
      </c>
      <c r="F698">
        <v>0</v>
      </c>
      <c r="G698">
        <f t="shared" si="10"/>
        <v>1</v>
      </c>
    </row>
    <row r="699" spans="1:7" x14ac:dyDescent="0.35">
      <c r="A699" t="s">
        <v>794</v>
      </c>
      <c r="B699" t="s">
        <v>1000</v>
      </c>
      <c r="C699" t="s">
        <v>80</v>
      </c>
      <c r="D699">
        <v>1</v>
      </c>
      <c r="E699" s="2">
        <v>1</v>
      </c>
      <c r="F699">
        <v>0</v>
      </c>
      <c r="G699">
        <f t="shared" si="10"/>
        <v>1</v>
      </c>
    </row>
    <row r="700" spans="1:7" x14ac:dyDescent="0.35">
      <c r="A700" t="s">
        <v>796</v>
      </c>
      <c r="B700" t="s">
        <v>1001</v>
      </c>
      <c r="C700" t="s">
        <v>43</v>
      </c>
      <c r="D700">
        <v>3</v>
      </c>
      <c r="E700" s="2">
        <v>0.66666666666666663</v>
      </c>
      <c r="F700">
        <v>0</v>
      </c>
      <c r="G700">
        <f t="shared" si="10"/>
        <v>2</v>
      </c>
    </row>
    <row r="701" spans="1:7" x14ac:dyDescent="0.35">
      <c r="A701" t="s">
        <v>795</v>
      </c>
      <c r="B701" t="s">
        <v>1001</v>
      </c>
      <c r="C701" t="s">
        <v>43</v>
      </c>
      <c r="D701">
        <v>2</v>
      </c>
      <c r="E701" s="2">
        <v>0</v>
      </c>
      <c r="F701">
        <v>0</v>
      </c>
      <c r="G701">
        <f t="shared" si="10"/>
        <v>0</v>
      </c>
    </row>
    <row r="702" spans="1:7" x14ac:dyDescent="0.35">
      <c r="A702" t="s">
        <v>797</v>
      </c>
      <c r="B702" t="s">
        <v>1001</v>
      </c>
      <c r="C702" t="s">
        <v>43</v>
      </c>
      <c r="D702">
        <v>2</v>
      </c>
      <c r="E702" s="2">
        <v>1</v>
      </c>
      <c r="F702">
        <v>0</v>
      </c>
      <c r="G702">
        <f t="shared" si="10"/>
        <v>2</v>
      </c>
    </row>
    <row r="703" spans="1:7" x14ac:dyDescent="0.35">
      <c r="A703" t="s">
        <v>798</v>
      </c>
      <c r="B703" t="s">
        <v>1002</v>
      </c>
      <c r="C703" t="s">
        <v>97</v>
      </c>
      <c r="D703">
        <v>37</v>
      </c>
      <c r="E703" s="2">
        <v>0.35135135135135137</v>
      </c>
      <c r="F703">
        <v>1</v>
      </c>
      <c r="G703">
        <f t="shared" si="10"/>
        <v>13</v>
      </c>
    </row>
    <row r="704" spans="1:7" x14ac:dyDescent="0.35">
      <c r="A704" t="s">
        <v>799</v>
      </c>
      <c r="B704" t="s">
        <v>1002</v>
      </c>
      <c r="C704" t="s">
        <v>26</v>
      </c>
      <c r="D704">
        <v>31</v>
      </c>
      <c r="E704" s="2">
        <v>0.32258064516129031</v>
      </c>
      <c r="F704">
        <v>1</v>
      </c>
      <c r="G704">
        <f t="shared" si="10"/>
        <v>10</v>
      </c>
    </row>
    <row r="705" spans="1:7" x14ac:dyDescent="0.35">
      <c r="A705" t="s">
        <v>794</v>
      </c>
      <c r="B705" t="s">
        <v>1002</v>
      </c>
      <c r="C705" t="s">
        <v>97</v>
      </c>
      <c r="D705">
        <v>29</v>
      </c>
      <c r="E705" s="2">
        <v>0.34482758620689657</v>
      </c>
      <c r="F705">
        <v>3</v>
      </c>
      <c r="G705">
        <f t="shared" si="10"/>
        <v>10</v>
      </c>
    </row>
    <row r="706" spans="1:7" x14ac:dyDescent="0.35">
      <c r="A706" t="s">
        <v>796</v>
      </c>
      <c r="B706" t="s">
        <v>1002</v>
      </c>
      <c r="C706" t="s">
        <v>26</v>
      </c>
      <c r="D706">
        <v>22</v>
      </c>
      <c r="E706" s="2">
        <v>0.31818181818181818</v>
      </c>
      <c r="F706">
        <v>0</v>
      </c>
      <c r="G706">
        <f t="shared" ref="G706:G769" si="11">D706*E706</f>
        <v>7</v>
      </c>
    </row>
    <row r="707" spans="1:7" x14ac:dyDescent="0.35">
      <c r="A707" t="s">
        <v>794</v>
      </c>
      <c r="B707" t="s">
        <v>1002</v>
      </c>
      <c r="C707" t="s">
        <v>26</v>
      </c>
      <c r="D707">
        <v>22</v>
      </c>
      <c r="E707" s="2">
        <v>0.27272727272727271</v>
      </c>
      <c r="F707">
        <v>0</v>
      </c>
      <c r="G707">
        <f t="shared" si="11"/>
        <v>6</v>
      </c>
    </row>
    <row r="708" spans="1:7" x14ac:dyDescent="0.35">
      <c r="A708" t="s">
        <v>798</v>
      </c>
      <c r="B708" t="s">
        <v>1002</v>
      </c>
      <c r="C708" t="s">
        <v>26</v>
      </c>
      <c r="D708">
        <v>19</v>
      </c>
      <c r="E708" s="2">
        <v>0.21052631578947367</v>
      </c>
      <c r="F708">
        <v>1</v>
      </c>
      <c r="G708">
        <f t="shared" si="11"/>
        <v>4</v>
      </c>
    </row>
    <row r="709" spans="1:7" x14ac:dyDescent="0.35">
      <c r="A709" t="s">
        <v>797</v>
      </c>
      <c r="B709" t="s">
        <v>1002</v>
      </c>
      <c r="C709" t="s">
        <v>26</v>
      </c>
      <c r="D709">
        <v>14</v>
      </c>
      <c r="E709" s="2">
        <v>0.21428571428571427</v>
      </c>
      <c r="F709">
        <v>1</v>
      </c>
      <c r="G709">
        <f t="shared" si="11"/>
        <v>3</v>
      </c>
    </row>
    <row r="710" spans="1:7" x14ac:dyDescent="0.35">
      <c r="A710" t="s">
        <v>795</v>
      </c>
      <c r="B710" t="s">
        <v>1002</v>
      </c>
      <c r="C710" t="s">
        <v>26</v>
      </c>
      <c r="D710">
        <v>5</v>
      </c>
      <c r="E710" s="2">
        <v>0.2</v>
      </c>
      <c r="F710">
        <v>0</v>
      </c>
      <c r="G710">
        <f t="shared" si="11"/>
        <v>1</v>
      </c>
    </row>
    <row r="711" spans="1:7" x14ac:dyDescent="0.35">
      <c r="A711" t="s">
        <v>797</v>
      </c>
      <c r="B711" t="s">
        <v>1003</v>
      </c>
      <c r="C711" t="s">
        <v>26</v>
      </c>
      <c r="D711">
        <v>4</v>
      </c>
      <c r="E711" s="2">
        <v>0.5</v>
      </c>
      <c r="F711">
        <v>0</v>
      </c>
      <c r="G711">
        <f t="shared" si="11"/>
        <v>2</v>
      </c>
    </row>
    <row r="712" spans="1:7" x14ac:dyDescent="0.35">
      <c r="A712" t="s">
        <v>796</v>
      </c>
      <c r="B712" t="s">
        <v>1003</v>
      </c>
      <c r="C712" t="s">
        <v>26</v>
      </c>
      <c r="D712">
        <v>4</v>
      </c>
      <c r="E712" s="2">
        <v>0</v>
      </c>
      <c r="F712">
        <v>0</v>
      </c>
      <c r="G712">
        <f t="shared" si="11"/>
        <v>0</v>
      </c>
    </row>
    <row r="713" spans="1:7" x14ac:dyDescent="0.35">
      <c r="A713" t="s">
        <v>795</v>
      </c>
      <c r="B713" t="s">
        <v>1003</v>
      </c>
      <c r="C713" t="s">
        <v>26</v>
      </c>
      <c r="D713">
        <v>1</v>
      </c>
      <c r="E713" s="2">
        <v>0</v>
      </c>
      <c r="F713">
        <v>0</v>
      </c>
      <c r="G713">
        <f t="shared" si="11"/>
        <v>0</v>
      </c>
    </row>
    <row r="714" spans="1:7" x14ac:dyDescent="0.35">
      <c r="A714" t="s">
        <v>794</v>
      </c>
      <c r="B714" t="s">
        <v>1004</v>
      </c>
      <c r="C714" t="s">
        <v>26</v>
      </c>
      <c r="D714">
        <v>642</v>
      </c>
      <c r="E714" s="2">
        <v>0.42679127725856697</v>
      </c>
      <c r="F714">
        <v>22</v>
      </c>
      <c r="G714">
        <f t="shared" si="11"/>
        <v>274</v>
      </c>
    </row>
    <row r="715" spans="1:7" x14ac:dyDescent="0.35">
      <c r="A715" t="s">
        <v>796</v>
      </c>
      <c r="B715" t="s">
        <v>1004</v>
      </c>
      <c r="C715" t="s">
        <v>26</v>
      </c>
      <c r="D715">
        <v>514</v>
      </c>
      <c r="E715" s="2">
        <v>0.2587548638132296</v>
      </c>
      <c r="F715">
        <v>41</v>
      </c>
      <c r="G715">
        <f t="shared" si="11"/>
        <v>133</v>
      </c>
    </row>
    <row r="716" spans="1:7" x14ac:dyDescent="0.35">
      <c r="A716" t="s">
        <v>798</v>
      </c>
      <c r="B716" t="s">
        <v>1004</v>
      </c>
      <c r="C716" t="s">
        <v>26</v>
      </c>
      <c r="D716">
        <v>428</v>
      </c>
      <c r="E716" s="2">
        <v>0.36682242990654207</v>
      </c>
      <c r="F716">
        <v>22</v>
      </c>
      <c r="G716">
        <f t="shared" si="11"/>
        <v>157</v>
      </c>
    </row>
    <row r="717" spans="1:7" x14ac:dyDescent="0.35">
      <c r="A717" t="s">
        <v>799</v>
      </c>
      <c r="B717" t="s">
        <v>1004</v>
      </c>
      <c r="C717" t="s">
        <v>26</v>
      </c>
      <c r="D717">
        <v>380</v>
      </c>
      <c r="E717" s="2">
        <v>0.36578947368421055</v>
      </c>
      <c r="F717">
        <v>25</v>
      </c>
      <c r="G717">
        <f t="shared" si="11"/>
        <v>139</v>
      </c>
    </row>
    <row r="718" spans="1:7" x14ac:dyDescent="0.35">
      <c r="A718" t="s">
        <v>794</v>
      </c>
      <c r="B718" t="s">
        <v>1004</v>
      </c>
      <c r="C718" t="s">
        <v>97</v>
      </c>
      <c r="D718">
        <v>170</v>
      </c>
      <c r="E718" s="2">
        <v>0.34705882352941175</v>
      </c>
      <c r="F718">
        <v>6</v>
      </c>
      <c r="G718">
        <f t="shared" si="11"/>
        <v>59</v>
      </c>
    </row>
    <row r="719" spans="1:7" x14ac:dyDescent="0.35">
      <c r="A719" t="s">
        <v>797</v>
      </c>
      <c r="B719" t="s">
        <v>1004</v>
      </c>
      <c r="C719" t="s">
        <v>26</v>
      </c>
      <c r="D719">
        <v>156</v>
      </c>
      <c r="E719" s="2">
        <v>0.23717948717948717</v>
      </c>
      <c r="F719">
        <v>12</v>
      </c>
      <c r="G719">
        <f t="shared" si="11"/>
        <v>37</v>
      </c>
    </row>
    <row r="720" spans="1:7" x14ac:dyDescent="0.35">
      <c r="A720" t="s">
        <v>795</v>
      </c>
      <c r="B720" t="s">
        <v>1004</v>
      </c>
      <c r="C720" t="s">
        <v>26</v>
      </c>
      <c r="D720">
        <v>122</v>
      </c>
      <c r="E720" s="2">
        <v>0.25409836065573771</v>
      </c>
      <c r="F720">
        <v>9</v>
      </c>
      <c r="G720">
        <f t="shared" si="11"/>
        <v>31</v>
      </c>
    </row>
    <row r="721" spans="1:7" x14ac:dyDescent="0.35">
      <c r="A721" t="s">
        <v>798</v>
      </c>
      <c r="B721" t="s">
        <v>1004</v>
      </c>
      <c r="C721" t="s">
        <v>97</v>
      </c>
      <c r="D721">
        <v>91</v>
      </c>
      <c r="E721" s="2">
        <v>0.32967032967032966</v>
      </c>
      <c r="F721">
        <v>2</v>
      </c>
      <c r="G721">
        <f t="shared" si="11"/>
        <v>30</v>
      </c>
    </row>
    <row r="722" spans="1:7" x14ac:dyDescent="0.35">
      <c r="A722" t="s">
        <v>795</v>
      </c>
      <c r="B722" t="s">
        <v>1005</v>
      </c>
      <c r="C722" t="s">
        <v>26</v>
      </c>
      <c r="D722">
        <v>1</v>
      </c>
      <c r="E722" s="2">
        <v>0</v>
      </c>
      <c r="F722">
        <v>0</v>
      </c>
      <c r="G722">
        <f t="shared" si="11"/>
        <v>0</v>
      </c>
    </row>
    <row r="723" spans="1:7" x14ac:dyDescent="0.35">
      <c r="A723" t="s">
        <v>797</v>
      </c>
      <c r="B723" t="s">
        <v>1006</v>
      </c>
      <c r="C723" t="s">
        <v>26</v>
      </c>
      <c r="D723">
        <v>11</v>
      </c>
      <c r="E723" s="2">
        <v>9.0909090909090912E-2</v>
      </c>
      <c r="F723">
        <v>0</v>
      </c>
      <c r="G723">
        <f t="shared" si="11"/>
        <v>1</v>
      </c>
    </row>
    <row r="724" spans="1:7" x14ac:dyDescent="0.35">
      <c r="A724" t="s">
        <v>795</v>
      </c>
      <c r="B724" t="s">
        <v>1006</v>
      </c>
      <c r="C724" t="s">
        <v>26</v>
      </c>
      <c r="D724">
        <v>10</v>
      </c>
      <c r="E724" s="2">
        <v>0.1</v>
      </c>
      <c r="F724">
        <v>1</v>
      </c>
      <c r="G724">
        <f t="shared" si="11"/>
        <v>1</v>
      </c>
    </row>
    <row r="725" spans="1:7" x14ac:dyDescent="0.35">
      <c r="A725" t="s">
        <v>796</v>
      </c>
      <c r="B725" t="s">
        <v>1006</v>
      </c>
      <c r="C725" t="s">
        <v>26</v>
      </c>
      <c r="D725">
        <v>6</v>
      </c>
      <c r="E725" s="2">
        <v>0.33333333333333331</v>
      </c>
      <c r="F725">
        <v>1</v>
      </c>
      <c r="G725">
        <f t="shared" si="11"/>
        <v>2</v>
      </c>
    </row>
    <row r="726" spans="1:7" x14ac:dyDescent="0.35">
      <c r="A726" t="s">
        <v>794</v>
      </c>
      <c r="B726" t="s">
        <v>1006</v>
      </c>
      <c r="C726" t="s">
        <v>26</v>
      </c>
      <c r="D726">
        <v>5</v>
      </c>
      <c r="E726" s="2">
        <v>0.4</v>
      </c>
      <c r="F726">
        <v>0</v>
      </c>
      <c r="G726">
        <f t="shared" si="11"/>
        <v>2</v>
      </c>
    </row>
    <row r="727" spans="1:7" x14ac:dyDescent="0.35">
      <c r="A727" t="s">
        <v>798</v>
      </c>
      <c r="B727" t="s">
        <v>1006</v>
      </c>
      <c r="C727" t="s">
        <v>97</v>
      </c>
      <c r="D727">
        <v>1</v>
      </c>
      <c r="E727" s="2">
        <v>0</v>
      </c>
      <c r="F727">
        <v>0</v>
      </c>
      <c r="G727">
        <f t="shared" si="11"/>
        <v>0</v>
      </c>
    </row>
    <row r="728" spans="1:7" x14ac:dyDescent="0.35">
      <c r="A728" t="s">
        <v>794</v>
      </c>
      <c r="B728" t="s">
        <v>1007</v>
      </c>
      <c r="C728" t="s">
        <v>97</v>
      </c>
      <c r="D728">
        <v>11</v>
      </c>
      <c r="E728" s="2">
        <v>0.63636363636363635</v>
      </c>
      <c r="F728">
        <v>1</v>
      </c>
      <c r="G728">
        <f t="shared" si="11"/>
        <v>7</v>
      </c>
    </row>
    <row r="729" spans="1:7" x14ac:dyDescent="0.35">
      <c r="A729" t="s">
        <v>796</v>
      </c>
      <c r="B729" t="s">
        <v>1007</v>
      </c>
      <c r="C729" t="s">
        <v>26</v>
      </c>
      <c r="D729">
        <v>4</v>
      </c>
      <c r="E729" s="2">
        <v>0.25</v>
      </c>
      <c r="F729">
        <v>0</v>
      </c>
      <c r="G729">
        <f t="shared" si="11"/>
        <v>1</v>
      </c>
    </row>
    <row r="730" spans="1:7" x14ac:dyDescent="0.35">
      <c r="A730" t="s">
        <v>798</v>
      </c>
      <c r="B730" t="s">
        <v>1007</v>
      </c>
      <c r="C730" t="s">
        <v>26</v>
      </c>
      <c r="D730">
        <v>1</v>
      </c>
      <c r="E730" s="2">
        <v>0</v>
      </c>
      <c r="F730">
        <v>0</v>
      </c>
      <c r="G730">
        <f t="shared" si="11"/>
        <v>0</v>
      </c>
    </row>
    <row r="731" spans="1:7" x14ac:dyDescent="0.35">
      <c r="A731" t="s">
        <v>798</v>
      </c>
      <c r="B731" t="s">
        <v>1007</v>
      </c>
      <c r="C731" t="s">
        <v>97</v>
      </c>
      <c r="D731">
        <v>1</v>
      </c>
      <c r="E731" s="2">
        <v>1</v>
      </c>
      <c r="F731">
        <v>0</v>
      </c>
      <c r="G731">
        <f t="shared" si="11"/>
        <v>1</v>
      </c>
    </row>
    <row r="732" spans="1:7" x14ac:dyDescent="0.35">
      <c r="A732" t="s">
        <v>797</v>
      </c>
      <c r="B732" t="s">
        <v>1008</v>
      </c>
      <c r="C732" t="s">
        <v>26</v>
      </c>
      <c r="D732">
        <v>4</v>
      </c>
      <c r="E732" s="2">
        <v>0.5</v>
      </c>
      <c r="F732">
        <v>1</v>
      </c>
      <c r="G732">
        <f t="shared" si="11"/>
        <v>2</v>
      </c>
    </row>
    <row r="733" spans="1:7" x14ac:dyDescent="0.35">
      <c r="A733" t="s">
        <v>795</v>
      </c>
      <c r="B733" t="s">
        <v>1008</v>
      </c>
      <c r="C733" t="s">
        <v>26</v>
      </c>
      <c r="D733">
        <v>2</v>
      </c>
      <c r="E733" s="2">
        <v>0</v>
      </c>
      <c r="F733">
        <v>0</v>
      </c>
      <c r="G733">
        <f t="shared" si="11"/>
        <v>0</v>
      </c>
    </row>
    <row r="734" spans="1:7" x14ac:dyDescent="0.35">
      <c r="A734" t="s">
        <v>796</v>
      </c>
      <c r="B734" t="s">
        <v>1008</v>
      </c>
      <c r="C734" t="s">
        <v>26</v>
      </c>
      <c r="D734">
        <v>1</v>
      </c>
      <c r="E734" s="2">
        <v>1</v>
      </c>
      <c r="F734">
        <v>0</v>
      </c>
      <c r="G734">
        <f t="shared" si="11"/>
        <v>1</v>
      </c>
    </row>
    <row r="735" spans="1:7" x14ac:dyDescent="0.35">
      <c r="A735" t="s">
        <v>794</v>
      </c>
      <c r="B735" t="s">
        <v>1009</v>
      </c>
      <c r="C735" t="s">
        <v>26</v>
      </c>
      <c r="D735">
        <v>353</v>
      </c>
      <c r="E735" s="2">
        <v>0.48441926345609065</v>
      </c>
      <c r="F735">
        <v>17</v>
      </c>
      <c r="G735">
        <f t="shared" si="11"/>
        <v>171</v>
      </c>
    </row>
    <row r="736" spans="1:7" x14ac:dyDescent="0.35">
      <c r="A736" t="s">
        <v>798</v>
      </c>
      <c r="B736" t="s">
        <v>1009</v>
      </c>
      <c r="C736" t="s">
        <v>26</v>
      </c>
      <c r="D736">
        <v>299</v>
      </c>
      <c r="E736" s="2">
        <v>0.27759197324414714</v>
      </c>
      <c r="F736">
        <v>34</v>
      </c>
      <c r="G736">
        <f t="shared" si="11"/>
        <v>83</v>
      </c>
    </row>
    <row r="737" spans="1:7" x14ac:dyDescent="0.35">
      <c r="A737" t="s">
        <v>799</v>
      </c>
      <c r="B737" t="s">
        <v>1009</v>
      </c>
      <c r="C737" t="s">
        <v>26</v>
      </c>
      <c r="D737">
        <v>283</v>
      </c>
      <c r="E737" s="2">
        <v>0.31802120141342755</v>
      </c>
      <c r="F737">
        <v>11</v>
      </c>
      <c r="G737">
        <f t="shared" si="11"/>
        <v>90</v>
      </c>
    </row>
    <row r="738" spans="1:7" x14ac:dyDescent="0.35">
      <c r="A738" t="s">
        <v>796</v>
      </c>
      <c r="B738" t="s">
        <v>1009</v>
      </c>
      <c r="C738" t="s">
        <v>26</v>
      </c>
      <c r="D738">
        <v>236</v>
      </c>
      <c r="E738" s="2">
        <v>0.3135593220338983</v>
      </c>
      <c r="F738">
        <v>10</v>
      </c>
      <c r="G738">
        <f t="shared" si="11"/>
        <v>74</v>
      </c>
    </row>
    <row r="739" spans="1:7" x14ac:dyDescent="0.35">
      <c r="A739" t="s">
        <v>797</v>
      </c>
      <c r="B739" t="s">
        <v>1009</v>
      </c>
      <c r="C739" t="s">
        <v>26</v>
      </c>
      <c r="D739">
        <v>106</v>
      </c>
      <c r="E739" s="2">
        <v>0.32075471698113206</v>
      </c>
      <c r="F739">
        <v>5</v>
      </c>
      <c r="G739">
        <f t="shared" si="11"/>
        <v>34</v>
      </c>
    </row>
    <row r="740" spans="1:7" x14ac:dyDescent="0.35">
      <c r="A740" t="s">
        <v>795</v>
      </c>
      <c r="B740" t="s">
        <v>1009</v>
      </c>
      <c r="C740" t="s">
        <v>26</v>
      </c>
      <c r="D740">
        <v>101</v>
      </c>
      <c r="E740" s="2">
        <v>0.32673267326732675</v>
      </c>
      <c r="F740">
        <v>6</v>
      </c>
      <c r="G740">
        <f t="shared" si="11"/>
        <v>33</v>
      </c>
    </row>
    <row r="741" spans="1:7" x14ac:dyDescent="0.35">
      <c r="A741" t="s">
        <v>794</v>
      </c>
      <c r="B741" t="s">
        <v>1009</v>
      </c>
      <c r="C741" t="s">
        <v>97</v>
      </c>
      <c r="D741">
        <v>69</v>
      </c>
      <c r="E741" s="2">
        <v>0.56521739130434778</v>
      </c>
      <c r="F741">
        <v>1</v>
      </c>
      <c r="G741">
        <f t="shared" si="11"/>
        <v>39</v>
      </c>
    </row>
    <row r="742" spans="1:7" x14ac:dyDescent="0.35">
      <c r="A742" t="s">
        <v>798</v>
      </c>
      <c r="B742" t="s">
        <v>1009</v>
      </c>
      <c r="C742" t="s">
        <v>97</v>
      </c>
      <c r="D742">
        <v>49</v>
      </c>
      <c r="E742" s="2">
        <v>0.44897959183673469</v>
      </c>
      <c r="F742">
        <v>2</v>
      </c>
      <c r="G742">
        <f t="shared" si="11"/>
        <v>22</v>
      </c>
    </row>
    <row r="743" spans="1:7" x14ac:dyDescent="0.35">
      <c r="A743" t="s">
        <v>797</v>
      </c>
      <c r="B743" t="s">
        <v>1010</v>
      </c>
      <c r="C743" t="s">
        <v>26</v>
      </c>
      <c r="D743">
        <v>1</v>
      </c>
      <c r="E743" s="2">
        <v>0</v>
      </c>
      <c r="F743">
        <v>0</v>
      </c>
      <c r="G743">
        <f t="shared" si="11"/>
        <v>0</v>
      </c>
    </row>
    <row r="744" spans="1:7" x14ac:dyDescent="0.35">
      <c r="A744" t="s">
        <v>795</v>
      </c>
      <c r="B744" t="s">
        <v>1011</v>
      </c>
      <c r="C744" t="s">
        <v>26</v>
      </c>
      <c r="D744">
        <v>136</v>
      </c>
      <c r="E744" s="2">
        <v>0.25</v>
      </c>
      <c r="F744">
        <v>3</v>
      </c>
      <c r="G744">
        <f t="shared" si="11"/>
        <v>34</v>
      </c>
    </row>
    <row r="745" spans="1:7" x14ac:dyDescent="0.35">
      <c r="A745" t="s">
        <v>796</v>
      </c>
      <c r="B745" t="s">
        <v>1011</v>
      </c>
      <c r="C745" t="s">
        <v>26</v>
      </c>
      <c r="D745">
        <v>110</v>
      </c>
      <c r="E745" s="2">
        <v>0.33636363636363636</v>
      </c>
      <c r="F745">
        <v>10</v>
      </c>
      <c r="G745">
        <f t="shared" si="11"/>
        <v>37</v>
      </c>
    </row>
    <row r="746" spans="1:7" x14ac:dyDescent="0.35">
      <c r="A746" t="s">
        <v>797</v>
      </c>
      <c r="B746" t="s">
        <v>1011</v>
      </c>
      <c r="C746" t="s">
        <v>26</v>
      </c>
      <c r="D746">
        <v>88</v>
      </c>
      <c r="E746" s="2">
        <v>0.29545454545454547</v>
      </c>
      <c r="F746">
        <v>6</v>
      </c>
      <c r="G746">
        <f t="shared" si="11"/>
        <v>26</v>
      </c>
    </row>
    <row r="747" spans="1:7" x14ac:dyDescent="0.35">
      <c r="A747" t="s">
        <v>794</v>
      </c>
      <c r="B747" t="s">
        <v>1011</v>
      </c>
      <c r="C747" t="s">
        <v>26</v>
      </c>
      <c r="D747">
        <v>69</v>
      </c>
      <c r="E747" s="2">
        <v>0.46376811594202899</v>
      </c>
      <c r="F747">
        <v>5</v>
      </c>
      <c r="G747">
        <f t="shared" si="11"/>
        <v>32</v>
      </c>
    </row>
    <row r="748" spans="1:7" x14ac:dyDescent="0.35">
      <c r="A748" t="s">
        <v>798</v>
      </c>
      <c r="B748" t="s">
        <v>1011</v>
      </c>
      <c r="C748" t="s">
        <v>26</v>
      </c>
      <c r="D748">
        <v>53</v>
      </c>
      <c r="E748" s="2">
        <v>0.28301886792452829</v>
      </c>
      <c r="F748">
        <v>1</v>
      </c>
      <c r="G748">
        <f t="shared" si="11"/>
        <v>15</v>
      </c>
    </row>
    <row r="749" spans="1:7" x14ac:dyDescent="0.35">
      <c r="A749" t="s">
        <v>794</v>
      </c>
      <c r="B749" t="s">
        <v>1011</v>
      </c>
      <c r="C749" t="s">
        <v>97</v>
      </c>
      <c r="D749">
        <v>47</v>
      </c>
      <c r="E749" s="2">
        <v>0.2978723404255319</v>
      </c>
      <c r="F749">
        <v>0</v>
      </c>
      <c r="G749">
        <f t="shared" si="11"/>
        <v>14</v>
      </c>
    </row>
    <row r="750" spans="1:7" x14ac:dyDescent="0.35">
      <c r="A750" t="s">
        <v>798</v>
      </c>
      <c r="B750" t="s">
        <v>1011</v>
      </c>
      <c r="C750" t="s">
        <v>97</v>
      </c>
      <c r="D750">
        <v>41</v>
      </c>
      <c r="E750" s="2">
        <v>0.46341463414634149</v>
      </c>
      <c r="F750">
        <v>1</v>
      </c>
      <c r="G750">
        <f t="shared" si="11"/>
        <v>19</v>
      </c>
    </row>
    <row r="751" spans="1:7" x14ac:dyDescent="0.35">
      <c r="A751" t="s">
        <v>799</v>
      </c>
      <c r="B751" t="s">
        <v>1011</v>
      </c>
      <c r="C751" t="s">
        <v>26</v>
      </c>
      <c r="D751">
        <v>28</v>
      </c>
      <c r="E751" s="2">
        <v>0.4642857142857143</v>
      </c>
      <c r="F751">
        <v>3</v>
      </c>
      <c r="G751">
        <f t="shared" si="11"/>
        <v>13</v>
      </c>
    </row>
    <row r="752" spans="1:7" x14ac:dyDescent="0.35">
      <c r="A752" t="s">
        <v>794</v>
      </c>
      <c r="B752" t="s">
        <v>1012</v>
      </c>
      <c r="C752" t="s">
        <v>75</v>
      </c>
      <c r="D752">
        <v>5</v>
      </c>
      <c r="E752" s="2">
        <v>0.6</v>
      </c>
      <c r="F752">
        <v>0</v>
      </c>
      <c r="G752">
        <f t="shared" si="11"/>
        <v>3</v>
      </c>
    </row>
    <row r="753" spans="1:7" x14ac:dyDescent="0.35">
      <c r="A753" t="s">
        <v>795</v>
      </c>
      <c r="B753" t="s">
        <v>1012</v>
      </c>
      <c r="C753" t="s">
        <v>75</v>
      </c>
      <c r="D753">
        <v>2</v>
      </c>
      <c r="E753" s="2">
        <v>0</v>
      </c>
      <c r="F753">
        <v>0</v>
      </c>
      <c r="G753">
        <f t="shared" si="11"/>
        <v>0</v>
      </c>
    </row>
    <row r="754" spans="1:7" x14ac:dyDescent="0.35">
      <c r="A754" t="s">
        <v>797</v>
      </c>
      <c r="B754" t="s">
        <v>1012</v>
      </c>
      <c r="C754" t="s">
        <v>75</v>
      </c>
      <c r="D754">
        <v>2</v>
      </c>
      <c r="E754" s="2">
        <v>0</v>
      </c>
      <c r="F754">
        <v>0</v>
      </c>
      <c r="G754">
        <f t="shared" si="11"/>
        <v>0</v>
      </c>
    </row>
    <row r="755" spans="1:7" x14ac:dyDescent="0.35">
      <c r="A755" t="s">
        <v>796</v>
      </c>
      <c r="B755" t="s">
        <v>1012</v>
      </c>
      <c r="C755" t="s">
        <v>75</v>
      </c>
      <c r="D755">
        <v>1</v>
      </c>
      <c r="E755" s="2">
        <v>0</v>
      </c>
      <c r="F755">
        <v>0</v>
      </c>
      <c r="G755">
        <f t="shared" si="11"/>
        <v>0</v>
      </c>
    </row>
    <row r="756" spans="1:7" x14ac:dyDescent="0.35">
      <c r="A756" t="s">
        <v>795</v>
      </c>
      <c r="B756" t="s">
        <v>1013</v>
      </c>
      <c r="C756" t="s">
        <v>37</v>
      </c>
      <c r="D756">
        <v>5</v>
      </c>
      <c r="E756" s="2">
        <v>0.2</v>
      </c>
      <c r="F756">
        <v>0</v>
      </c>
      <c r="G756">
        <f t="shared" si="11"/>
        <v>1</v>
      </c>
    </row>
    <row r="757" spans="1:7" x14ac:dyDescent="0.35">
      <c r="A757" t="s">
        <v>797</v>
      </c>
      <c r="B757" t="s">
        <v>1013</v>
      </c>
      <c r="C757" t="s">
        <v>37</v>
      </c>
      <c r="D757">
        <v>5</v>
      </c>
      <c r="E757" s="2">
        <v>0</v>
      </c>
      <c r="F757">
        <v>0</v>
      </c>
      <c r="G757">
        <f t="shared" si="11"/>
        <v>0</v>
      </c>
    </row>
    <row r="758" spans="1:7" x14ac:dyDescent="0.35">
      <c r="A758" t="s">
        <v>796</v>
      </c>
      <c r="B758" t="s">
        <v>1013</v>
      </c>
      <c r="C758" t="s">
        <v>37</v>
      </c>
      <c r="D758">
        <v>2</v>
      </c>
      <c r="E758" s="2">
        <v>0</v>
      </c>
      <c r="F758">
        <v>0</v>
      </c>
      <c r="G758">
        <f t="shared" si="11"/>
        <v>0</v>
      </c>
    </row>
    <row r="759" spans="1:7" x14ac:dyDescent="0.35">
      <c r="A759" t="s">
        <v>798</v>
      </c>
      <c r="B759" t="s">
        <v>1013</v>
      </c>
      <c r="C759" t="s">
        <v>37</v>
      </c>
      <c r="D759">
        <v>1</v>
      </c>
      <c r="E759" s="2">
        <v>1</v>
      </c>
      <c r="F759">
        <v>0</v>
      </c>
      <c r="G759">
        <f t="shared" si="11"/>
        <v>1</v>
      </c>
    </row>
    <row r="760" spans="1:7" x14ac:dyDescent="0.35">
      <c r="A760" t="s">
        <v>797</v>
      </c>
      <c r="B760" t="s">
        <v>1014</v>
      </c>
      <c r="C760" t="s">
        <v>33</v>
      </c>
      <c r="D760">
        <v>7</v>
      </c>
      <c r="E760" s="2">
        <v>0.14285714285714285</v>
      </c>
      <c r="F760">
        <v>0</v>
      </c>
      <c r="G760">
        <f t="shared" si="11"/>
        <v>1</v>
      </c>
    </row>
    <row r="761" spans="1:7" x14ac:dyDescent="0.35">
      <c r="A761" t="s">
        <v>796</v>
      </c>
      <c r="B761" t="s">
        <v>1014</v>
      </c>
      <c r="C761" t="s">
        <v>33</v>
      </c>
      <c r="D761">
        <v>5</v>
      </c>
      <c r="E761" s="2">
        <v>0.4</v>
      </c>
      <c r="F761">
        <v>1</v>
      </c>
      <c r="G761">
        <f t="shared" si="11"/>
        <v>2</v>
      </c>
    </row>
    <row r="762" spans="1:7" x14ac:dyDescent="0.35">
      <c r="A762" t="s">
        <v>794</v>
      </c>
      <c r="B762" t="s">
        <v>1014</v>
      </c>
      <c r="C762" t="s">
        <v>100</v>
      </c>
      <c r="D762">
        <v>2</v>
      </c>
      <c r="E762" s="2">
        <v>0</v>
      </c>
      <c r="F762">
        <v>0</v>
      </c>
      <c r="G762">
        <f t="shared" si="11"/>
        <v>0</v>
      </c>
    </row>
    <row r="763" spans="1:7" x14ac:dyDescent="0.35">
      <c r="A763" t="s">
        <v>795</v>
      </c>
      <c r="B763" t="s">
        <v>1014</v>
      </c>
      <c r="C763" t="s">
        <v>33</v>
      </c>
      <c r="D763">
        <v>1</v>
      </c>
      <c r="E763" s="2">
        <v>0</v>
      </c>
      <c r="F763">
        <v>0</v>
      </c>
      <c r="G763">
        <f t="shared" si="11"/>
        <v>0</v>
      </c>
    </row>
    <row r="764" spans="1:7" x14ac:dyDescent="0.35">
      <c r="A764" t="s">
        <v>795</v>
      </c>
      <c r="B764" t="s">
        <v>1015</v>
      </c>
      <c r="C764" t="s">
        <v>33</v>
      </c>
      <c r="D764">
        <v>96</v>
      </c>
      <c r="E764" s="2">
        <v>0.17708333333333334</v>
      </c>
      <c r="F764">
        <v>9</v>
      </c>
      <c r="G764">
        <f t="shared" si="11"/>
        <v>17</v>
      </c>
    </row>
    <row r="765" spans="1:7" x14ac:dyDescent="0.35">
      <c r="A765" t="s">
        <v>798</v>
      </c>
      <c r="B765" t="s">
        <v>1015</v>
      </c>
      <c r="C765" t="s">
        <v>33</v>
      </c>
      <c r="D765">
        <v>94</v>
      </c>
      <c r="E765" s="2">
        <v>0.19148936170212766</v>
      </c>
      <c r="F765">
        <v>10</v>
      </c>
      <c r="G765">
        <f t="shared" si="11"/>
        <v>18</v>
      </c>
    </row>
    <row r="766" spans="1:7" x14ac:dyDescent="0.35">
      <c r="A766" t="s">
        <v>797</v>
      </c>
      <c r="B766" t="s">
        <v>1015</v>
      </c>
      <c r="C766" t="s">
        <v>33</v>
      </c>
      <c r="D766">
        <v>74</v>
      </c>
      <c r="E766" s="2">
        <v>0.1891891891891892</v>
      </c>
      <c r="F766">
        <v>7</v>
      </c>
      <c r="G766">
        <f t="shared" si="11"/>
        <v>14</v>
      </c>
    </row>
    <row r="767" spans="1:7" x14ac:dyDescent="0.35">
      <c r="A767" t="s">
        <v>799</v>
      </c>
      <c r="B767" t="s">
        <v>1015</v>
      </c>
      <c r="C767" t="s">
        <v>33</v>
      </c>
      <c r="D767">
        <v>69</v>
      </c>
      <c r="E767" s="2">
        <v>0.27536231884057971</v>
      </c>
      <c r="F767">
        <v>5</v>
      </c>
      <c r="G767">
        <f t="shared" si="11"/>
        <v>19</v>
      </c>
    </row>
    <row r="768" spans="1:7" x14ac:dyDescent="0.35">
      <c r="A768" t="s">
        <v>795</v>
      </c>
      <c r="B768" t="s">
        <v>1015</v>
      </c>
      <c r="C768" t="s">
        <v>75</v>
      </c>
      <c r="D768">
        <v>64</v>
      </c>
      <c r="E768" s="2">
        <v>0.15625</v>
      </c>
      <c r="F768">
        <v>1</v>
      </c>
      <c r="G768">
        <f t="shared" si="11"/>
        <v>10</v>
      </c>
    </row>
    <row r="769" spans="1:7" x14ac:dyDescent="0.35">
      <c r="A769" t="s">
        <v>796</v>
      </c>
      <c r="B769" t="s">
        <v>1015</v>
      </c>
      <c r="C769" t="s">
        <v>33</v>
      </c>
      <c r="D769">
        <v>44</v>
      </c>
      <c r="E769" s="2">
        <v>0.20454545454545456</v>
      </c>
      <c r="F769">
        <v>8</v>
      </c>
      <c r="G769">
        <f t="shared" si="11"/>
        <v>9</v>
      </c>
    </row>
    <row r="770" spans="1:7" x14ac:dyDescent="0.35">
      <c r="A770" t="s">
        <v>794</v>
      </c>
      <c r="B770" t="s">
        <v>1015</v>
      </c>
      <c r="C770" t="s">
        <v>100</v>
      </c>
      <c r="D770">
        <v>40</v>
      </c>
      <c r="E770" s="2">
        <v>0.42499999999999999</v>
      </c>
      <c r="F770">
        <v>0</v>
      </c>
      <c r="G770">
        <f t="shared" ref="G770:G833" si="12">D770*E770</f>
        <v>17</v>
      </c>
    </row>
    <row r="771" spans="1:7" x14ac:dyDescent="0.35">
      <c r="A771" t="s">
        <v>794</v>
      </c>
      <c r="B771" t="s">
        <v>1015</v>
      </c>
      <c r="C771" t="s">
        <v>33</v>
      </c>
      <c r="D771">
        <v>37</v>
      </c>
      <c r="E771" s="2">
        <v>0.51351351351351349</v>
      </c>
      <c r="F771">
        <v>1</v>
      </c>
      <c r="G771">
        <f t="shared" si="12"/>
        <v>19</v>
      </c>
    </row>
    <row r="772" spans="1:7" x14ac:dyDescent="0.35">
      <c r="A772" t="s">
        <v>797</v>
      </c>
      <c r="B772" t="s">
        <v>1015</v>
      </c>
      <c r="C772" t="s">
        <v>75</v>
      </c>
      <c r="D772">
        <v>28</v>
      </c>
      <c r="E772" s="2">
        <v>0.21428571428571427</v>
      </c>
      <c r="F772">
        <v>0</v>
      </c>
      <c r="G772">
        <f t="shared" si="12"/>
        <v>6</v>
      </c>
    </row>
    <row r="773" spans="1:7" x14ac:dyDescent="0.35">
      <c r="A773" t="s">
        <v>795</v>
      </c>
      <c r="B773" t="s">
        <v>1015</v>
      </c>
      <c r="C773" t="s">
        <v>34</v>
      </c>
      <c r="D773">
        <v>8</v>
      </c>
      <c r="E773" s="2">
        <v>0</v>
      </c>
      <c r="F773">
        <v>0</v>
      </c>
      <c r="G773">
        <f t="shared" si="12"/>
        <v>0</v>
      </c>
    </row>
    <row r="774" spans="1:7" x14ac:dyDescent="0.35">
      <c r="A774" t="s">
        <v>796</v>
      </c>
      <c r="B774" t="s">
        <v>1015</v>
      </c>
      <c r="C774" t="s">
        <v>75</v>
      </c>
      <c r="D774">
        <v>8</v>
      </c>
      <c r="E774" s="2">
        <v>0</v>
      </c>
      <c r="F774">
        <v>0</v>
      </c>
      <c r="G774">
        <f t="shared" si="12"/>
        <v>0</v>
      </c>
    </row>
    <row r="775" spans="1:7" x14ac:dyDescent="0.35">
      <c r="A775" t="s">
        <v>796</v>
      </c>
      <c r="B775" t="s">
        <v>1015</v>
      </c>
      <c r="C775" t="s">
        <v>51</v>
      </c>
      <c r="D775">
        <v>4</v>
      </c>
      <c r="E775" s="2">
        <v>0</v>
      </c>
      <c r="F775">
        <v>0</v>
      </c>
      <c r="G775">
        <f t="shared" si="12"/>
        <v>0</v>
      </c>
    </row>
    <row r="776" spans="1:7" x14ac:dyDescent="0.35">
      <c r="A776" t="s">
        <v>795</v>
      </c>
      <c r="B776" t="s">
        <v>1015</v>
      </c>
      <c r="C776" t="s">
        <v>40</v>
      </c>
      <c r="D776">
        <v>3</v>
      </c>
      <c r="E776" s="2">
        <v>0.33333333333333331</v>
      </c>
      <c r="F776">
        <v>0</v>
      </c>
      <c r="G776">
        <f t="shared" si="12"/>
        <v>1</v>
      </c>
    </row>
    <row r="777" spans="1:7" x14ac:dyDescent="0.35">
      <c r="A777" t="s">
        <v>795</v>
      </c>
      <c r="B777" t="s">
        <v>1015</v>
      </c>
      <c r="C777" t="s">
        <v>31</v>
      </c>
      <c r="D777">
        <v>2</v>
      </c>
      <c r="E777" s="2">
        <v>0</v>
      </c>
      <c r="F777">
        <v>1</v>
      </c>
      <c r="G777">
        <f t="shared" si="12"/>
        <v>0</v>
      </c>
    </row>
    <row r="778" spans="1:7" x14ac:dyDescent="0.35">
      <c r="A778" t="s">
        <v>798</v>
      </c>
      <c r="B778" t="s">
        <v>1015</v>
      </c>
      <c r="C778" t="s">
        <v>100</v>
      </c>
      <c r="D778">
        <v>2</v>
      </c>
      <c r="E778" s="2">
        <v>1</v>
      </c>
      <c r="F778">
        <v>0</v>
      </c>
      <c r="G778">
        <f t="shared" si="12"/>
        <v>2</v>
      </c>
    </row>
    <row r="779" spans="1:7" x14ac:dyDescent="0.35">
      <c r="A779" t="s">
        <v>795</v>
      </c>
      <c r="B779" t="s">
        <v>1016</v>
      </c>
      <c r="C779" t="s">
        <v>26</v>
      </c>
      <c r="D779">
        <v>42</v>
      </c>
      <c r="E779" s="2">
        <v>0.21428571428571427</v>
      </c>
      <c r="F779">
        <v>5</v>
      </c>
      <c r="G779">
        <f t="shared" si="12"/>
        <v>9</v>
      </c>
    </row>
    <row r="780" spans="1:7" x14ac:dyDescent="0.35">
      <c r="A780" t="s">
        <v>796</v>
      </c>
      <c r="B780" t="s">
        <v>1016</v>
      </c>
      <c r="C780" t="s">
        <v>26</v>
      </c>
      <c r="D780">
        <v>20</v>
      </c>
      <c r="E780" s="2">
        <v>0.15</v>
      </c>
      <c r="F780">
        <v>3</v>
      </c>
      <c r="G780">
        <f t="shared" si="12"/>
        <v>3</v>
      </c>
    </row>
    <row r="781" spans="1:7" x14ac:dyDescent="0.35">
      <c r="A781" t="s">
        <v>797</v>
      </c>
      <c r="B781" t="s">
        <v>1016</v>
      </c>
      <c r="C781" t="s">
        <v>26</v>
      </c>
      <c r="D781">
        <v>15</v>
      </c>
      <c r="E781" s="2">
        <v>0.2</v>
      </c>
      <c r="F781">
        <v>3</v>
      </c>
      <c r="G781">
        <f t="shared" si="12"/>
        <v>3</v>
      </c>
    </row>
    <row r="782" spans="1:7" x14ac:dyDescent="0.35">
      <c r="A782" t="s">
        <v>794</v>
      </c>
      <c r="B782" t="s">
        <v>1016</v>
      </c>
      <c r="C782" t="s">
        <v>26</v>
      </c>
      <c r="D782">
        <v>11</v>
      </c>
      <c r="E782" s="2">
        <v>0.45454545454545453</v>
      </c>
      <c r="F782">
        <v>0</v>
      </c>
      <c r="G782">
        <f t="shared" si="12"/>
        <v>5</v>
      </c>
    </row>
    <row r="783" spans="1:7" x14ac:dyDescent="0.35">
      <c r="A783" t="s">
        <v>794</v>
      </c>
      <c r="B783" t="s">
        <v>1016</v>
      </c>
      <c r="C783" t="s">
        <v>97</v>
      </c>
      <c r="D783">
        <v>6</v>
      </c>
      <c r="E783" s="2">
        <v>0</v>
      </c>
      <c r="F783">
        <v>0</v>
      </c>
      <c r="G783">
        <f t="shared" si="12"/>
        <v>0</v>
      </c>
    </row>
    <row r="784" spans="1:7" x14ac:dyDescent="0.35">
      <c r="A784" t="s">
        <v>798</v>
      </c>
      <c r="B784" t="s">
        <v>1016</v>
      </c>
      <c r="C784" t="s">
        <v>26</v>
      </c>
      <c r="D784">
        <v>2</v>
      </c>
      <c r="E784" s="2">
        <v>0.5</v>
      </c>
      <c r="F784">
        <v>0</v>
      </c>
      <c r="G784">
        <f t="shared" si="12"/>
        <v>1</v>
      </c>
    </row>
    <row r="785" spans="1:7" x14ac:dyDescent="0.35">
      <c r="A785" t="s">
        <v>798</v>
      </c>
      <c r="B785" t="s">
        <v>1016</v>
      </c>
      <c r="C785" t="s">
        <v>97</v>
      </c>
      <c r="D785">
        <v>1</v>
      </c>
      <c r="E785" s="2">
        <v>0</v>
      </c>
      <c r="F785">
        <v>0</v>
      </c>
      <c r="G785">
        <f t="shared" si="12"/>
        <v>0</v>
      </c>
    </row>
    <row r="786" spans="1:7" x14ac:dyDescent="0.35">
      <c r="A786" t="s">
        <v>798</v>
      </c>
      <c r="B786" t="s">
        <v>1017</v>
      </c>
      <c r="C786" t="s">
        <v>33</v>
      </c>
      <c r="D786">
        <v>2</v>
      </c>
      <c r="E786" s="2">
        <v>0</v>
      </c>
      <c r="F786">
        <v>1</v>
      </c>
      <c r="G786">
        <f t="shared" si="12"/>
        <v>0</v>
      </c>
    </row>
    <row r="787" spans="1:7" x14ac:dyDescent="0.35">
      <c r="A787" t="s">
        <v>796</v>
      </c>
      <c r="B787" t="s">
        <v>1017</v>
      </c>
      <c r="C787" t="s">
        <v>33</v>
      </c>
      <c r="D787">
        <v>1</v>
      </c>
      <c r="E787" s="2">
        <v>0</v>
      </c>
      <c r="F787">
        <v>0</v>
      </c>
      <c r="G787">
        <f t="shared" si="12"/>
        <v>0</v>
      </c>
    </row>
    <row r="788" spans="1:7" x14ac:dyDescent="0.35">
      <c r="A788" t="s">
        <v>798</v>
      </c>
      <c r="B788" t="s">
        <v>1018</v>
      </c>
      <c r="C788" t="s">
        <v>33</v>
      </c>
      <c r="D788">
        <v>7</v>
      </c>
      <c r="E788" s="2">
        <v>0.14285714285714285</v>
      </c>
      <c r="F788">
        <v>0</v>
      </c>
      <c r="G788">
        <f t="shared" si="12"/>
        <v>1</v>
      </c>
    </row>
    <row r="789" spans="1:7" x14ac:dyDescent="0.35">
      <c r="A789" t="s">
        <v>795</v>
      </c>
      <c r="B789" t="s">
        <v>1018</v>
      </c>
      <c r="C789" t="s">
        <v>33</v>
      </c>
      <c r="D789">
        <v>4</v>
      </c>
      <c r="E789" s="2">
        <v>0.25</v>
      </c>
      <c r="F789">
        <v>0</v>
      </c>
      <c r="G789">
        <f t="shared" si="12"/>
        <v>1</v>
      </c>
    </row>
    <row r="790" spans="1:7" x14ac:dyDescent="0.35">
      <c r="A790" t="s">
        <v>797</v>
      </c>
      <c r="B790" t="s">
        <v>1018</v>
      </c>
      <c r="C790" t="s">
        <v>24</v>
      </c>
      <c r="D790">
        <v>4</v>
      </c>
      <c r="E790" s="2">
        <v>0</v>
      </c>
      <c r="F790">
        <v>0</v>
      </c>
      <c r="G790">
        <f t="shared" si="12"/>
        <v>0</v>
      </c>
    </row>
    <row r="791" spans="1:7" x14ac:dyDescent="0.35">
      <c r="A791" t="s">
        <v>799</v>
      </c>
      <c r="B791" t="s">
        <v>1018</v>
      </c>
      <c r="C791" t="s">
        <v>33</v>
      </c>
      <c r="D791">
        <v>4</v>
      </c>
      <c r="E791" s="2">
        <v>0.25</v>
      </c>
      <c r="F791">
        <v>1</v>
      </c>
      <c r="G791">
        <f t="shared" si="12"/>
        <v>1</v>
      </c>
    </row>
    <row r="792" spans="1:7" x14ac:dyDescent="0.35">
      <c r="A792" t="s">
        <v>798</v>
      </c>
      <c r="B792" t="s">
        <v>1018</v>
      </c>
      <c r="C792" t="s">
        <v>24</v>
      </c>
      <c r="D792">
        <v>3</v>
      </c>
      <c r="E792" s="2">
        <v>0.33333333333333331</v>
      </c>
      <c r="F792">
        <v>0</v>
      </c>
      <c r="G792">
        <f t="shared" si="12"/>
        <v>1</v>
      </c>
    </row>
    <row r="793" spans="1:7" x14ac:dyDescent="0.35">
      <c r="A793" t="s">
        <v>795</v>
      </c>
      <c r="B793" t="s">
        <v>1018</v>
      </c>
      <c r="C793" t="s">
        <v>34</v>
      </c>
      <c r="D793">
        <v>2</v>
      </c>
      <c r="E793" s="2">
        <v>0</v>
      </c>
      <c r="F793">
        <v>0</v>
      </c>
      <c r="G793">
        <f t="shared" si="12"/>
        <v>0</v>
      </c>
    </row>
    <row r="794" spans="1:7" x14ac:dyDescent="0.35">
      <c r="A794" t="s">
        <v>796</v>
      </c>
      <c r="B794" t="s">
        <v>1018</v>
      </c>
      <c r="C794" t="s">
        <v>24</v>
      </c>
      <c r="D794">
        <v>2</v>
      </c>
      <c r="E794" s="2">
        <v>0</v>
      </c>
      <c r="F794">
        <v>0</v>
      </c>
      <c r="G794">
        <f t="shared" si="12"/>
        <v>0</v>
      </c>
    </row>
    <row r="795" spans="1:7" x14ac:dyDescent="0.35">
      <c r="A795" t="s">
        <v>799</v>
      </c>
      <c r="B795" t="s">
        <v>1018</v>
      </c>
      <c r="C795" t="s">
        <v>24</v>
      </c>
      <c r="D795">
        <v>2</v>
      </c>
      <c r="E795" s="2">
        <v>0</v>
      </c>
      <c r="F795">
        <v>0</v>
      </c>
      <c r="G795">
        <f t="shared" si="12"/>
        <v>0</v>
      </c>
    </row>
    <row r="796" spans="1:7" x14ac:dyDescent="0.35">
      <c r="A796" t="s">
        <v>798</v>
      </c>
      <c r="B796" t="s">
        <v>1018</v>
      </c>
      <c r="C796" t="s">
        <v>100</v>
      </c>
      <c r="D796">
        <v>1</v>
      </c>
      <c r="E796" s="2">
        <v>1</v>
      </c>
      <c r="F796">
        <v>0</v>
      </c>
      <c r="G796">
        <f t="shared" si="12"/>
        <v>1</v>
      </c>
    </row>
    <row r="797" spans="1:7" x14ac:dyDescent="0.35">
      <c r="A797" t="s">
        <v>797</v>
      </c>
      <c r="B797" t="s">
        <v>1019</v>
      </c>
      <c r="C797" t="s">
        <v>51</v>
      </c>
      <c r="D797">
        <v>3</v>
      </c>
      <c r="E797" s="2">
        <v>0.33333333333333331</v>
      </c>
      <c r="F797">
        <v>0</v>
      </c>
      <c r="G797">
        <f t="shared" si="12"/>
        <v>1</v>
      </c>
    </row>
    <row r="798" spans="1:7" x14ac:dyDescent="0.35">
      <c r="A798" t="s">
        <v>796</v>
      </c>
      <c r="B798" t="s">
        <v>1019</v>
      </c>
      <c r="C798" t="s">
        <v>51</v>
      </c>
      <c r="D798">
        <v>2</v>
      </c>
      <c r="E798" s="2">
        <v>0</v>
      </c>
      <c r="F798">
        <v>0</v>
      </c>
      <c r="G798">
        <f t="shared" si="12"/>
        <v>0</v>
      </c>
    </row>
    <row r="799" spans="1:7" x14ac:dyDescent="0.35">
      <c r="A799" t="s">
        <v>795</v>
      </c>
      <c r="B799" t="s">
        <v>1019</v>
      </c>
      <c r="C799" t="s">
        <v>51</v>
      </c>
      <c r="D799">
        <v>1</v>
      </c>
      <c r="E799" s="2">
        <v>0</v>
      </c>
      <c r="F799">
        <v>0</v>
      </c>
      <c r="G799">
        <f t="shared" si="12"/>
        <v>0</v>
      </c>
    </row>
    <row r="800" spans="1:7" x14ac:dyDescent="0.35">
      <c r="A800" t="s">
        <v>795</v>
      </c>
      <c r="B800" t="s">
        <v>1019</v>
      </c>
      <c r="C800" t="s">
        <v>75</v>
      </c>
      <c r="D800">
        <v>1</v>
      </c>
      <c r="E800" s="2">
        <v>0</v>
      </c>
      <c r="F800">
        <v>0</v>
      </c>
      <c r="G800">
        <f t="shared" si="12"/>
        <v>0</v>
      </c>
    </row>
    <row r="801" spans="1:7" x14ac:dyDescent="0.35">
      <c r="A801" t="s">
        <v>795</v>
      </c>
      <c r="B801" t="s">
        <v>1020</v>
      </c>
      <c r="C801" t="s">
        <v>33</v>
      </c>
      <c r="D801">
        <v>45</v>
      </c>
      <c r="E801" s="2">
        <v>0.17777777777777778</v>
      </c>
      <c r="F801">
        <v>4</v>
      </c>
      <c r="G801">
        <f t="shared" si="12"/>
        <v>8</v>
      </c>
    </row>
    <row r="802" spans="1:7" x14ac:dyDescent="0.35">
      <c r="A802" t="s">
        <v>797</v>
      </c>
      <c r="B802" t="s">
        <v>1020</v>
      </c>
      <c r="C802" t="s">
        <v>33</v>
      </c>
      <c r="D802">
        <v>24</v>
      </c>
      <c r="E802" s="2">
        <v>0.29166666666666669</v>
      </c>
      <c r="F802">
        <v>0</v>
      </c>
      <c r="G802">
        <f t="shared" si="12"/>
        <v>7</v>
      </c>
    </row>
    <row r="803" spans="1:7" x14ac:dyDescent="0.35">
      <c r="A803" t="s">
        <v>796</v>
      </c>
      <c r="B803" t="s">
        <v>1020</v>
      </c>
      <c r="C803" t="s">
        <v>33</v>
      </c>
      <c r="D803">
        <v>18</v>
      </c>
      <c r="E803" s="2">
        <v>0.5</v>
      </c>
      <c r="F803">
        <v>0</v>
      </c>
      <c r="G803">
        <f t="shared" si="12"/>
        <v>9</v>
      </c>
    </row>
    <row r="804" spans="1:7" x14ac:dyDescent="0.35">
      <c r="A804" t="s">
        <v>794</v>
      </c>
      <c r="B804" t="s">
        <v>1020</v>
      </c>
      <c r="C804" t="s">
        <v>100</v>
      </c>
      <c r="D804">
        <v>18</v>
      </c>
      <c r="E804" s="2">
        <v>0.5</v>
      </c>
      <c r="F804">
        <v>1</v>
      </c>
      <c r="G804">
        <f t="shared" si="12"/>
        <v>9</v>
      </c>
    </row>
    <row r="805" spans="1:7" x14ac:dyDescent="0.35">
      <c r="A805" t="s">
        <v>794</v>
      </c>
      <c r="B805" t="s">
        <v>1020</v>
      </c>
      <c r="C805" t="s">
        <v>33</v>
      </c>
      <c r="D805">
        <v>16</v>
      </c>
      <c r="E805" s="2">
        <v>0.625</v>
      </c>
      <c r="F805">
        <v>0</v>
      </c>
      <c r="G805">
        <f t="shared" si="12"/>
        <v>10</v>
      </c>
    </row>
    <row r="806" spans="1:7" x14ac:dyDescent="0.35">
      <c r="A806" t="s">
        <v>798</v>
      </c>
      <c r="B806" t="s">
        <v>1020</v>
      </c>
      <c r="C806" t="s">
        <v>33</v>
      </c>
      <c r="D806">
        <v>15</v>
      </c>
      <c r="E806" s="2">
        <v>0.33333333333333331</v>
      </c>
      <c r="F806">
        <v>3</v>
      </c>
      <c r="G806">
        <f t="shared" si="12"/>
        <v>5</v>
      </c>
    </row>
    <row r="807" spans="1:7" x14ac:dyDescent="0.35">
      <c r="A807" t="s">
        <v>798</v>
      </c>
      <c r="B807" t="s">
        <v>1020</v>
      </c>
      <c r="C807" t="s">
        <v>100</v>
      </c>
      <c r="D807">
        <v>5</v>
      </c>
      <c r="E807" s="2">
        <v>0.2</v>
      </c>
      <c r="F807">
        <v>0</v>
      </c>
      <c r="G807">
        <f t="shared" si="12"/>
        <v>1</v>
      </c>
    </row>
    <row r="808" spans="1:7" x14ac:dyDescent="0.35">
      <c r="A808" t="s">
        <v>795</v>
      </c>
      <c r="B808" t="s">
        <v>1020</v>
      </c>
      <c r="C808" t="s">
        <v>34</v>
      </c>
      <c r="D808">
        <v>4</v>
      </c>
      <c r="E808" s="2">
        <v>0</v>
      </c>
      <c r="F808">
        <v>0</v>
      </c>
      <c r="G808">
        <f t="shared" si="12"/>
        <v>0</v>
      </c>
    </row>
    <row r="809" spans="1:7" x14ac:dyDescent="0.35">
      <c r="A809" t="s">
        <v>796</v>
      </c>
      <c r="B809" t="s">
        <v>1021</v>
      </c>
      <c r="C809" t="s">
        <v>24</v>
      </c>
      <c r="D809">
        <v>3</v>
      </c>
      <c r="E809" s="2">
        <v>0</v>
      </c>
      <c r="F809">
        <v>1</v>
      </c>
      <c r="G809">
        <f t="shared" si="12"/>
        <v>0</v>
      </c>
    </row>
    <row r="810" spans="1:7" x14ac:dyDescent="0.35">
      <c r="A810" t="s">
        <v>798</v>
      </c>
      <c r="B810" t="s">
        <v>1021</v>
      </c>
      <c r="C810" t="s">
        <v>24</v>
      </c>
      <c r="D810">
        <v>3</v>
      </c>
      <c r="E810" s="2">
        <v>0</v>
      </c>
      <c r="F810">
        <v>0</v>
      </c>
      <c r="G810">
        <f t="shared" si="12"/>
        <v>0</v>
      </c>
    </row>
    <row r="811" spans="1:7" x14ac:dyDescent="0.35">
      <c r="A811" t="s">
        <v>797</v>
      </c>
      <c r="B811" t="s">
        <v>1022</v>
      </c>
      <c r="C811" t="s">
        <v>24</v>
      </c>
      <c r="D811">
        <v>1</v>
      </c>
      <c r="E811" s="2">
        <v>0</v>
      </c>
      <c r="F811">
        <v>0</v>
      </c>
      <c r="G811">
        <f t="shared" si="12"/>
        <v>0</v>
      </c>
    </row>
    <row r="812" spans="1:7" x14ac:dyDescent="0.35">
      <c r="A812" t="s">
        <v>799</v>
      </c>
      <c r="B812" t="s">
        <v>1023</v>
      </c>
      <c r="C812" t="s">
        <v>89</v>
      </c>
      <c r="D812">
        <v>91</v>
      </c>
      <c r="E812" s="2">
        <v>0.43956043956043955</v>
      </c>
      <c r="F812">
        <v>6</v>
      </c>
      <c r="G812">
        <f t="shared" si="12"/>
        <v>40</v>
      </c>
    </row>
    <row r="813" spans="1:7" x14ac:dyDescent="0.35">
      <c r="A813" t="s">
        <v>794</v>
      </c>
      <c r="B813" t="s">
        <v>1023</v>
      </c>
      <c r="C813" t="s">
        <v>89</v>
      </c>
      <c r="D813">
        <v>78</v>
      </c>
      <c r="E813" s="2">
        <v>0.48717948717948717</v>
      </c>
      <c r="F813">
        <v>1</v>
      </c>
      <c r="G813">
        <f t="shared" si="12"/>
        <v>38</v>
      </c>
    </row>
    <row r="814" spans="1:7" x14ac:dyDescent="0.35">
      <c r="A814" t="s">
        <v>797</v>
      </c>
      <c r="B814" t="s">
        <v>1023</v>
      </c>
      <c r="C814" t="s">
        <v>89</v>
      </c>
      <c r="D814">
        <v>39</v>
      </c>
      <c r="E814" s="2">
        <v>0.74358974358974361</v>
      </c>
      <c r="F814">
        <v>3</v>
      </c>
      <c r="G814">
        <f t="shared" si="12"/>
        <v>29</v>
      </c>
    </row>
    <row r="815" spans="1:7" x14ac:dyDescent="0.35">
      <c r="A815" t="s">
        <v>795</v>
      </c>
      <c r="B815" t="s">
        <v>1023</v>
      </c>
      <c r="C815" t="s">
        <v>89</v>
      </c>
      <c r="D815">
        <v>35</v>
      </c>
      <c r="E815" s="2">
        <v>0.5714285714285714</v>
      </c>
      <c r="F815">
        <v>0</v>
      </c>
      <c r="G815">
        <f t="shared" si="12"/>
        <v>20</v>
      </c>
    </row>
    <row r="816" spans="1:7" x14ac:dyDescent="0.35">
      <c r="A816" t="s">
        <v>796</v>
      </c>
      <c r="B816" t="s">
        <v>1023</v>
      </c>
      <c r="C816" t="s">
        <v>89</v>
      </c>
      <c r="D816">
        <v>25</v>
      </c>
      <c r="E816" s="2">
        <v>0.48</v>
      </c>
      <c r="F816">
        <v>3</v>
      </c>
      <c r="G816">
        <f t="shared" si="12"/>
        <v>12</v>
      </c>
    </row>
    <row r="817" spans="1:7" x14ac:dyDescent="0.35">
      <c r="A817" t="s">
        <v>798</v>
      </c>
      <c r="B817" t="s">
        <v>1023</v>
      </c>
      <c r="C817" t="s">
        <v>89</v>
      </c>
      <c r="D817">
        <v>22</v>
      </c>
      <c r="E817" s="2">
        <v>0.36363636363636365</v>
      </c>
      <c r="F817">
        <v>1</v>
      </c>
      <c r="G817">
        <f t="shared" si="12"/>
        <v>8</v>
      </c>
    </row>
    <row r="818" spans="1:7" x14ac:dyDescent="0.35">
      <c r="A818" t="s">
        <v>794</v>
      </c>
      <c r="B818" t="s">
        <v>1023</v>
      </c>
      <c r="C818" t="s">
        <v>102</v>
      </c>
      <c r="D818">
        <v>21</v>
      </c>
      <c r="E818" s="2">
        <v>0.42857142857142855</v>
      </c>
      <c r="F818">
        <v>1</v>
      </c>
      <c r="G818">
        <f t="shared" si="12"/>
        <v>9</v>
      </c>
    </row>
    <row r="819" spans="1:7" x14ac:dyDescent="0.35">
      <c r="A819" t="s">
        <v>798</v>
      </c>
      <c r="B819" t="s">
        <v>1023</v>
      </c>
      <c r="C819" t="s">
        <v>102</v>
      </c>
      <c r="D819">
        <v>12</v>
      </c>
      <c r="E819" s="2">
        <v>0.25</v>
      </c>
      <c r="F819">
        <v>0</v>
      </c>
      <c r="G819">
        <f t="shared" si="12"/>
        <v>3</v>
      </c>
    </row>
    <row r="820" spans="1:7" x14ac:dyDescent="0.35">
      <c r="A820" t="s">
        <v>794</v>
      </c>
      <c r="B820" t="s">
        <v>1024</v>
      </c>
      <c r="C820" t="s">
        <v>26</v>
      </c>
      <c r="D820">
        <v>9</v>
      </c>
      <c r="E820" s="2">
        <v>0.44444444444444442</v>
      </c>
      <c r="F820">
        <v>0</v>
      </c>
      <c r="G820">
        <f t="shared" si="12"/>
        <v>4</v>
      </c>
    </row>
    <row r="821" spans="1:7" x14ac:dyDescent="0.35">
      <c r="A821" t="s">
        <v>796</v>
      </c>
      <c r="B821" t="s">
        <v>1024</v>
      </c>
      <c r="C821" t="s">
        <v>26</v>
      </c>
      <c r="D821">
        <v>7</v>
      </c>
      <c r="E821" s="2">
        <v>0.42857142857142855</v>
      </c>
      <c r="F821">
        <v>0</v>
      </c>
      <c r="G821">
        <f t="shared" si="12"/>
        <v>3</v>
      </c>
    </row>
    <row r="822" spans="1:7" x14ac:dyDescent="0.35">
      <c r="A822" t="s">
        <v>797</v>
      </c>
      <c r="B822" t="s">
        <v>1024</v>
      </c>
      <c r="C822" t="s">
        <v>26</v>
      </c>
      <c r="D822">
        <v>6</v>
      </c>
      <c r="E822" s="2">
        <v>0.5</v>
      </c>
      <c r="F822">
        <v>0</v>
      </c>
      <c r="G822">
        <f t="shared" si="12"/>
        <v>3</v>
      </c>
    </row>
    <row r="823" spans="1:7" x14ac:dyDescent="0.35">
      <c r="A823" t="s">
        <v>795</v>
      </c>
      <c r="B823" t="s">
        <v>1024</v>
      </c>
      <c r="C823" t="s">
        <v>26</v>
      </c>
      <c r="D823">
        <v>3</v>
      </c>
      <c r="E823" s="2">
        <v>0</v>
      </c>
      <c r="F823">
        <v>0</v>
      </c>
      <c r="G823">
        <f t="shared" si="12"/>
        <v>0</v>
      </c>
    </row>
    <row r="824" spans="1:7" x14ac:dyDescent="0.35">
      <c r="A824" t="s">
        <v>795</v>
      </c>
      <c r="B824" t="s">
        <v>1025</v>
      </c>
      <c r="C824" t="s">
        <v>75</v>
      </c>
      <c r="D824">
        <v>1</v>
      </c>
      <c r="E824" s="2">
        <v>0</v>
      </c>
      <c r="F824">
        <v>0</v>
      </c>
      <c r="G824">
        <f t="shared" si="12"/>
        <v>0</v>
      </c>
    </row>
    <row r="825" spans="1:7" x14ac:dyDescent="0.35">
      <c r="A825" t="s">
        <v>796</v>
      </c>
      <c r="B825" t="s">
        <v>1026</v>
      </c>
      <c r="C825" t="s">
        <v>33</v>
      </c>
      <c r="D825">
        <v>5</v>
      </c>
      <c r="E825" s="2">
        <v>0.2</v>
      </c>
      <c r="F825">
        <v>1</v>
      </c>
      <c r="G825">
        <f t="shared" si="12"/>
        <v>1</v>
      </c>
    </row>
    <row r="826" spans="1:7" x14ac:dyDescent="0.35">
      <c r="A826" t="s">
        <v>797</v>
      </c>
      <c r="B826" t="s">
        <v>1027</v>
      </c>
      <c r="C826" t="s">
        <v>33</v>
      </c>
      <c r="D826">
        <v>301</v>
      </c>
      <c r="E826" s="2">
        <v>0.22259136212624583</v>
      </c>
      <c r="F826">
        <v>29</v>
      </c>
      <c r="G826">
        <f t="shared" si="12"/>
        <v>67</v>
      </c>
    </row>
    <row r="827" spans="1:7" x14ac:dyDescent="0.35">
      <c r="A827" t="s">
        <v>795</v>
      </c>
      <c r="B827" t="s">
        <v>1027</v>
      </c>
      <c r="C827" t="s">
        <v>33</v>
      </c>
      <c r="D827">
        <v>192</v>
      </c>
      <c r="E827" s="2">
        <v>0.30208333333333331</v>
      </c>
      <c r="F827">
        <v>18</v>
      </c>
      <c r="G827">
        <f t="shared" si="12"/>
        <v>58</v>
      </c>
    </row>
    <row r="828" spans="1:7" x14ac:dyDescent="0.35">
      <c r="A828" t="s">
        <v>799</v>
      </c>
      <c r="B828" t="s">
        <v>1027</v>
      </c>
      <c r="C828" t="s">
        <v>33</v>
      </c>
      <c r="D828">
        <v>144</v>
      </c>
      <c r="E828" s="2">
        <v>0.34027777777777779</v>
      </c>
      <c r="F828">
        <v>15</v>
      </c>
      <c r="G828">
        <f t="shared" si="12"/>
        <v>49</v>
      </c>
    </row>
    <row r="829" spans="1:7" x14ac:dyDescent="0.35">
      <c r="A829" t="s">
        <v>796</v>
      </c>
      <c r="B829" t="s">
        <v>1027</v>
      </c>
      <c r="C829" t="s">
        <v>33</v>
      </c>
      <c r="D829">
        <v>107</v>
      </c>
      <c r="E829" s="2">
        <v>0.28971962616822428</v>
      </c>
      <c r="F829">
        <v>9</v>
      </c>
      <c r="G829">
        <f t="shared" si="12"/>
        <v>30.999999999999996</v>
      </c>
    </row>
    <row r="830" spans="1:7" x14ac:dyDescent="0.35">
      <c r="A830" t="s">
        <v>798</v>
      </c>
      <c r="B830" t="s">
        <v>1027</v>
      </c>
      <c r="C830" t="s">
        <v>33</v>
      </c>
      <c r="D830">
        <v>83</v>
      </c>
      <c r="E830" s="2">
        <v>0.30120481927710846</v>
      </c>
      <c r="F830">
        <v>8</v>
      </c>
      <c r="G830">
        <f t="shared" si="12"/>
        <v>25.000000000000004</v>
      </c>
    </row>
    <row r="831" spans="1:7" x14ac:dyDescent="0.35">
      <c r="A831" t="s">
        <v>794</v>
      </c>
      <c r="B831" t="s">
        <v>1027</v>
      </c>
      <c r="C831" t="s">
        <v>33</v>
      </c>
      <c r="D831">
        <v>34</v>
      </c>
      <c r="E831" s="2">
        <v>0.38235294117647056</v>
      </c>
      <c r="F831">
        <v>1</v>
      </c>
      <c r="G831">
        <f t="shared" si="12"/>
        <v>13</v>
      </c>
    </row>
    <row r="832" spans="1:7" x14ac:dyDescent="0.35">
      <c r="A832" t="s">
        <v>797</v>
      </c>
      <c r="B832" t="s">
        <v>1027</v>
      </c>
      <c r="C832" t="s">
        <v>51</v>
      </c>
      <c r="D832">
        <v>11</v>
      </c>
      <c r="E832" s="2">
        <v>0.36363636363636365</v>
      </c>
      <c r="F832">
        <v>1</v>
      </c>
      <c r="G832">
        <f t="shared" si="12"/>
        <v>4</v>
      </c>
    </row>
    <row r="833" spans="1:7" x14ac:dyDescent="0.35">
      <c r="A833" t="s">
        <v>795</v>
      </c>
      <c r="B833" t="s">
        <v>1027</v>
      </c>
      <c r="C833" t="s">
        <v>31</v>
      </c>
      <c r="D833">
        <v>6</v>
      </c>
      <c r="E833" s="2">
        <v>0.16666666666666666</v>
      </c>
      <c r="F833">
        <v>0</v>
      </c>
      <c r="G833">
        <f t="shared" si="12"/>
        <v>1</v>
      </c>
    </row>
    <row r="834" spans="1:7" x14ac:dyDescent="0.35">
      <c r="A834" t="s">
        <v>796</v>
      </c>
      <c r="B834" t="s">
        <v>1027</v>
      </c>
      <c r="C834" t="s">
        <v>51</v>
      </c>
      <c r="D834">
        <v>6</v>
      </c>
      <c r="E834" s="2">
        <v>0.16666666666666666</v>
      </c>
      <c r="F834">
        <v>1</v>
      </c>
      <c r="G834">
        <f t="shared" ref="G834:G897" si="13">D834*E834</f>
        <v>1</v>
      </c>
    </row>
    <row r="835" spans="1:7" x14ac:dyDescent="0.35">
      <c r="A835" t="s">
        <v>795</v>
      </c>
      <c r="B835" t="s">
        <v>1027</v>
      </c>
      <c r="C835" t="s">
        <v>34</v>
      </c>
      <c r="D835">
        <v>5</v>
      </c>
      <c r="E835" s="2">
        <v>0.6</v>
      </c>
      <c r="F835">
        <v>0</v>
      </c>
      <c r="G835">
        <f t="shared" si="13"/>
        <v>3</v>
      </c>
    </row>
    <row r="836" spans="1:7" x14ac:dyDescent="0.35">
      <c r="A836" t="s">
        <v>794</v>
      </c>
      <c r="B836" t="s">
        <v>1027</v>
      </c>
      <c r="C836" t="s">
        <v>100</v>
      </c>
      <c r="D836">
        <v>4</v>
      </c>
      <c r="E836" s="2">
        <v>0.25</v>
      </c>
      <c r="F836">
        <v>1</v>
      </c>
      <c r="G836">
        <f t="shared" si="13"/>
        <v>1</v>
      </c>
    </row>
    <row r="837" spans="1:7" x14ac:dyDescent="0.35">
      <c r="A837" t="s">
        <v>795</v>
      </c>
      <c r="B837" t="s">
        <v>1027</v>
      </c>
      <c r="C837" t="s">
        <v>51</v>
      </c>
      <c r="D837">
        <v>3</v>
      </c>
      <c r="E837" s="2">
        <v>0.33333333333333331</v>
      </c>
      <c r="F837">
        <v>0</v>
      </c>
      <c r="G837">
        <f t="shared" si="13"/>
        <v>1</v>
      </c>
    </row>
    <row r="838" spans="1:7" x14ac:dyDescent="0.35">
      <c r="A838" t="s">
        <v>798</v>
      </c>
      <c r="B838" t="s">
        <v>1027</v>
      </c>
      <c r="C838" t="s">
        <v>100</v>
      </c>
      <c r="D838">
        <v>3</v>
      </c>
      <c r="E838" s="2">
        <v>0.33333333333333331</v>
      </c>
      <c r="F838">
        <v>0</v>
      </c>
      <c r="G838">
        <f t="shared" si="13"/>
        <v>1</v>
      </c>
    </row>
    <row r="839" spans="1:7" x14ac:dyDescent="0.35">
      <c r="A839" t="s">
        <v>797</v>
      </c>
      <c r="B839" t="s">
        <v>1027</v>
      </c>
      <c r="C839" t="s">
        <v>817</v>
      </c>
      <c r="D839">
        <v>2</v>
      </c>
      <c r="E839" s="2">
        <v>0</v>
      </c>
      <c r="F839">
        <v>1</v>
      </c>
      <c r="G839">
        <f t="shared" si="13"/>
        <v>0</v>
      </c>
    </row>
    <row r="840" spans="1:7" x14ac:dyDescent="0.35">
      <c r="A840" t="s">
        <v>796</v>
      </c>
      <c r="B840" t="s">
        <v>1028</v>
      </c>
      <c r="C840" t="s">
        <v>26</v>
      </c>
      <c r="D840">
        <v>1</v>
      </c>
      <c r="E840" s="2">
        <v>1</v>
      </c>
      <c r="F840">
        <v>0</v>
      </c>
      <c r="G840">
        <f t="shared" si="13"/>
        <v>1</v>
      </c>
    </row>
    <row r="841" spans="1:7" x14ac:dyDescent="0.35">
      <c r="A841" t="s">
        <v>798</v>
      </c>
      <c r="B841" t="s">
        <v>1028</v>
      </c>
      <c r="C841" t="s">
        <v>26</v>
      </c>
      <c r="D841">
        <v>1</v>
      </c>
      <c r="E841" s="2">
        <v>0</v>
      </c>
      <c r="F841">
        <v>0</v>
      </c>
      <c r="G841">
        <f t="shared" si="13"/>
        <v>0</v>
      </c>
    </row>
    <row r="842" spans="1:7" x14ac:dyDescent="0.35">
      <c r="A842" t="s">
        <v>795</v>
      </c>
      <c r="B842" t="s">
        <v>1029</v>
      </c>
      <c r="C842" t="s">
        <v>24</v>
      </c>
      <c r="D842">
        <v>4</v>
      </c>
      <c r="E842" s="2">
        <v>0.5</v>
      </c>
      <c r="F842">
        <v>0</v>
      </c>
      <c r="G842">
        <f t="shared" si="13"/>
        <v>2</v>
      </c>
    </row>
    <row r="843" spans="1:7" x14ac:dyDescent="0.35">
      <c r="A843" t="s">
        <v>796</v>
      </c>
      <c r="B843" t="s">
        <v>1029</v>
      </c>
      <c r="C843" t="s">
        <v>24</v>
      </c>
      <c r="D843">
        <v>1</v>
      </c>
      <c r="E843" s="2">
        <v>0</v>
      </c>
      <c r="F843">
        <v>0</v>
      </c>
      <c r="G843">
        <f t="shared" si="13"/>
        <v>0</v>
      </c>
    </row>
    <row r="844" spans="1:7" x14ac:dyDescent="0.35">
      <c r="A844" t="s">
        <v>794</v>
      </c>
      <c r="B844" t="s">
        <v>1029</v>
      </c>
      <c r="C844" t="s">
        <v>24</v>
      </c>
      <c r="D844">
        <v>1</v>
      </c>
      <c r="E844" s="2">
        <v>0</v>
      </c>
      <c r="F844">
        <v>0</v>
      </c>
      <c r="G844">
        <f t="shared" si="13"/>
        <v>0</v>
      </c>
    </row>
    <row r="845" spans="1:7" x14ac:dyDescent="0.35">
      <c r="A845" t="s">
        <v>796</v>
      </c>
      <c r="B845" t="s">
        <v>1030</v>
      </c>
      <c r="C845" t="s">
        <v>26</v>
      </c>
      <c r="D845">
        <v>20</v>
      </c>
      <c r="E845" s="2">
        <v>0.3</v>
      </c>
      <c r="F845">
        <v>0</v>
      </c>
      <c r="G845">
        <f t="shared" si="13"/>
        <v>6</v>
      </c>
    </row>
    <row r="846" spans="1:7" x14ac:dyDescent="0.35">
      <c r="A846" t="s">
        <v>799</v>
      </c>
      <c r="B846" t="s">
        <v>1030</v>
      </c>
      <c r="C846" t="s">
        <v>26</v>
      </c>
      <c r="D846">
        <v>19</v>
      </c>
      <c r="E846" s="2">
        <v>0.31578947368421051</v>
      </c>
      <c r="F846">
        <v>1</v>
      </c>
      <c r="G846">
        <f t="shared" si="13"/>
        <v>6</v>
      </c>
    </row>
    <row r="847" spans="1:7" x14ac:dyDescent="0.35">
      <c r="A847" t="s">
        <v>798</v>
      </c>
      <c r="B847" t="s">
        <v>1030</v>
      </c>
      <c r="C847" t="s">
        <v>26</v>
      </c>
      <c r="D847">
        <v>12</v>
      </c>
      <c r="E847" s="2">
        <v>0.33333333333333331</v>
      </c>
      <c r="F847">
        <v>2</v>
      </c>
      <c r="G847">
        <f t="shared" si="13"/>
        <v>4</v>
      </c>
    </row>
    <row r="848" spans="1:7" x14ac:dyDescent="0.35">
      <c r="A848" t="s">
        <v>794</v>
      </c>
      <c r="B848" t="s">
        <v>1030</v>
      </c>
      <c r="C848" t="s">
        <v>26</v>
      </c>
      <c r="D848">
        <v>11</v>
      </c>
      <c r="E848" s="2">
        <v>0.36363636363636365</v>
      </c>
      <c r="F848">
        <v>0</v>
      </c>
      <c r="G848">
        <f t="shared" si="13"/>
        <v>4</v>
      </c>
    </row>
    <row r="849" spans="1:7" x14ac:dyDescent="0.35">
      <c r="A849" t="s">
        <v>795</v>
      </c>
      <c r="B849" t="s">
        <v>1030</v>
      </c>
      <c r="C849" t="s">
        <v>26</v>
      </c>
      <c r="D849">
        <v>8</v>
      </c>
      <c r="E849" s="2">
        <v>0.25</v>
      </c>
      <c r="F849">
        <v>0</v>
      </c>
      <c r="G849">
        <f t="shared" si="13"/>
        <v>2</v>
      </c>
    </row>
    <row r="850" spans="1:7" x14ac:dyDescent="0.35">
      <c r="A850" t="s">
        <v>794</v>
      </c>
      <c r="B850" t="s">
        <v>1030</v>
      </c>
      <c r="C850" t="s">
        <v>97</v>
      </c>
      <c r="D850">
        <v>4</v>
      </c>
      <c r="E850" s="2">
        <v>0.75</v>
      </c>
      <c r="F850">
        <v>0</v>
      </c>
      <c r="G850">
        <f t="shared" si="13"/>
        <v>3</v>
      </c>
    </row>
    <row r="851" spans="1:7" x14ac:dyDescent="0.35">
      <c r="A851" t="s">
        <v>797</v>
      </c>
      <c r="B851" t="s">
        <v>1030</v>
      </c>
      <c r="C851" t="s">
        <v>26</v>
      </c>
      <c r="D851">
        <v>3</v>
      </c>
      <c r="E851" s="2">
        <v>0.66666666666666663</v>
      </c>
      <c r="F851">
        <v>0</v>
      </c>
      <c r="G851">
        <f t="shared" si="13"/>
        <v>2</v>
      </c>
    </row>
    <row r="852" spans="1:7" x14ac:dyDescent="0.35">
      <c r="A852" t="s">
        <v>798</v>
      </c>
      <c r="B852" t="s">
        <v>1031</v>
      </c>
      <c r="C852" t="s">
        <v>26</v>
      </c>
      <c r="D852">
        <v>4</v>
      </c>
      <c r="E852" s="2">
        <v>0.25</v>
      </c>
      <c r="F852">
        <v>1</v>
      </c>
      <c r="G852">
        <f t="shared" si="13"/>
        <v>1</v>
      </c>
    </row>
    <row r="853" spans="1:7" x14ac:dyDescent="0.35">
      <c r="A853" t="s">
        <v>796</v>
      </c>
      <c r="B853" t="s">
        <v>1031</v>
      </c>
      <c r="C853" t="s">
        <v>26</v>
      </c>
      <c r="D853">
        <v>2</v>
      </c>
      <c r="E853" s="2">
        <v>0</v>
      </c>
      <c r="F853">
        <v>0</v>
      </c>
      <c r="G853">
        <f t="shared" si="13"/>
        <v>0</v>
      </c>
    </row>
    <row r="854" spans="1:7" x14ac:dyDescent="0.35">
      <c r="A854" t="s">
        <v>794</v>
      </c>
      <c r="B854" t="s">
        <v>1031</v>
      </c>
      <c r="C854" t="s">
        <v>26</v>
      </c>
      <c r="D854">
        <v>2</v>
      </c>
      <c r="E854" s="2">
        <v>0.5</v>
      </c>
      <c r="F854">
        <v>1</v>
      </c>
      <c r="G854">
        <f t="shared" si="13"/>
        <v>1</v>
      </c>
    </row>
    <row r="855" spans="1:7" x14ac:dyDescent="0.35">
      <c r="A855" t="s">
        <v>795</v>
      </c>
      <c r="B855" t="s">
        <v>1031</v>
      </c>
      <c r="C855" t="s">
        <v>26</v>
      </c>
      <c r="D855">
        <v>1</v>
      </c>
      <c r="E855" s="2">
        <v>1</v>
      </c>
      <c r="F855">
        <v>0</v>
      </c>
      <c r="G855">
        <f t="shared" si="13"/>
        <v>1</v>
      </c>
    </row>
    <row r="856" spans="1:7" x14ac:dyDescent="0.35">
      <c r="A856" t="s">
        <v>797</v>
      </c>
      <c r="B856" t="s">
        <v>1031</v>
      </c>
      <c r="C856" t="s">
        <v>26</v>
      </c>
      <c r="D856">
        <v>1</v>
      </c>
      <c r="E856" s="2">
        <v>1</v>
      </c>
      <c r="F856">
        <v>0</v>
      </c>
      <c r="G856">
        <f t="shared" si="13"/>
        <v>1</v>
      </c>
    </row>
    <row r="857" spans="1:7" x14ac:dyDescent="0.35">
      <c r="A857" t="s">
        <v>798</v>
      </c>
      <c r="B857" t="s">
        <v>1031</v>
      </c>
      <c r="C857" t="s">
        <v>97</v>
      </c>
      <c r="D857">
        <v>1</v>
      </c>
      <c r="E857" s="2">
        <v>1</v>
      </c>
      <c r="F857">
        <v>0</v>
      </c>
      <c r="G857">
        <f t="shared" si="13"/>
        <v>1</v>
      </c>
    </row>
    <row r="858" spans="1:7" x14ac:dyDescent="0.35">
      <c r="A858" t="s">
        <v>799</v>
      </c>
      <c r="B858" t="s">
        <v>1032</v>
      </c>
      <c r="C858" t="s">
        <v>26</v>
      </c>
      <c r="D858">
        <v>114</v>
      </c>
      <c r="E858" s="2">
        <v>0.2982456140350877</v>
      </c>
      <c r="F858">
        <v>6</v>
      </c>
      <c r="G858">
        <f t="shared" si="13"/>
        <v>34</v>
      </c>
    </row>
    <row r="859" spans="1:7" x14ac:dyDescent="0.35">
      <c r="A859" t="s">
        <v>794</v>
      </c>
      <c r="B859" t="s">
        <v>1032</v>
      </c>
      <c r="C859" t="s">
        <v>26</v>
      </c>
      <c r="D859">
        <v>109</v>
      </c>
      <c r="E859" s="2">
        <v>0.3669724770642202</v>
      </c>
      <c r="F859">
        <v>7</v>
      </c>
      <c r="G859">
        <f t="shared" si="13"/>
        <v>40</v>
      </c>
    </row>
    <row r="860" spans="1:7" x14ac:dyDescent="0.35">
      <c r="A860" t="s">
        <v>798</v>
      </c>
      <c r="B860" t="s">
        <v>1032</v>
      </c>
      <c r="C860" t="s">
        <v>26</v>
      </c>
      <c r="D860">
        <v>109</v>
      </c>
      <c r="E860" s="2">
        <v>0.23853211009174313</v>
      </c>
      <c r="F860">
        <v>5</v>
      </c>
      <c r="G860">
        <f t="shared" si="13"/>
        <v>26</v>
      </c>
    </row>
    <row r="861" spans="1:7" x14ac:dyDescent="0.35">
      <c r="A861" t="s">
        <v>795</v>
      </c>
      <c r="B861" t="s">
        <v>1032</v>
      </c>
      <c r="C861" t="s">
        <v>26</v>
      </c>
      <c r="D861">
        <v>75</v>
      </c>
      <c r="E861" s="2">
        <v>0.34666666666666668</v>
      </c>
      <c r="F861">
        <v>3</v>
      </c>
      <c r="G861">
        <f t="shared" si="13"/>
        <v>26</v>
      </c>
    </row>
    <row r="862" spans="1:7" x14ac:dyDescent="0.35">
      <c r="A862" t="s">
        <v>796</v>
      </c>
      <c r="B862" t="s">
        <v>1032</v>
      </c>
      <c r="C862" t="s">
        <v>26</v>
      </c>
      <c r="D862">
        <v>75</v>
      </c>
      <c r="E862" s="2">
        <v>0.29333333333333333</v>
      </c>
      <c r="F862">
        <v>3</v>
      </c>
      <c r="G862">
        <f t="shared" si="13"/>
        <v>22</v>
      </c>
    </row>
    <row r="863" spans="1:7" x14ac:dyDescent="0.35">
      <c r="A863" t="s">
        <v>797</v>
      </c>
      <c r="B863" t="s">
        <v>1032</v>
      </c>
      <c r="C863" t="s">
        <v>26</v>
      </c>
      <c r="D863">
        <v>51</v>
      </c>
      <c r="E863" s="2">
        <v>0.29411764705882354</v>
      </c>
      <c r="F863">
        <v>1</v>
      </c>
      <c r="G863">
        <f t="shared" si="13"/>
        <v>15</v>
      </c>
    </row>
    <row r="864" spans="1:7" x14ac:dyDescent="0.35">
      <c r="A864" t="s">
        <v>798</v>
      </c>
      <c r="B864" t="s">
        <v>1032</v>
      </c>
      <c r="C864" t="s">
        <v>97</v>
      </c>
      <c r="D864">
        <v>34</v>
      </c>
      <c r="E864" s="2">
        <v>0.38235294117647056</v>
      </c>
      <c r="F864">
        <v>1</v>
      </c>
      <c r="G864">
        <f t="shared" si="13"/>
        <v>13</v>
      </c>
    </row>
    <row r="865" spans="1:7" x14ac:dyDescent="0.35">
      <c r="A865" t="s">
        <v>794</v>
      </c>
      <c r="B865" t="s">
        <v>1032</v>
      </c>
      <c r="C865" t="s">
        <v>97</v>
      </c>
      <c r="D865">
        <v>24</v>
      </c>
      <c r="E865" s="2">
        <v>0.41666666666666669</v>
      </c>
      <c r="F865">
        <v>0</v>
      </c>
      <c r="G865">
        <f t="shared" si="13"/>
        <v>10</v>
      </c>
    </row>
    <row r="866" spans="1:7" x14ac:dyDescent="0.35">
      <c r="A866" t="s">
        <v>794</v>
      </c>
      <c r="B866" t="s">
        <v>1033</v>
      </c>
      <c r="C866" t="s">
        <v>26</v>
      </c>
      <c r="D866">
        <v>48</v>
      </c>
      <c r="E866" s="2">
        <v>0.5</v>
      </c>
      <c r="F866">
        <v>2</v>
      </c>
      <c r="G866">
        <f t="shared" si="13"/>
        <v>24</v>
      </c>
    </row>
    <row r="867" spans="1:7" x14ac:dyDescent="0.35">
      <c r="A867" t="s">
        <v>798</v>
      </c>
      <c r="B867" t="s">
        <v>1033</v>
      </c>
      <c r="C867" t="s">
        <v>26</v>
      </c>
      <c r="D867">
        <v>40</v>
      </c>
      <c r="E867" s="2">
        <v>0.45</v>
      </c>
      <c r="F867">
        <v>0</v>
      </c>
      <c r="G867">
        <f t="shared" si="13"/>
        <v>18</v>
      </c>
    </row>
    <row r="868" spans="1:7" x14ac:dyDescent="0.35">
      <c r="A868" t="s">
        <v>796</v>
      </c>
      <c r="B868" t="s">
        <v>1033</v>
      </c>
      <c r="C868" t="s">
        <v>26</v>
      </c>
      <c r="D868">
        <v>35</v>
      </c>
      <c r="E868" s="2">
        <v>0.4</v>
      </c>
      <c r="F868">
        <v>2</v>
      </c>
      <c r="G868">
        <f t="shared" si="13"/>
        <v>14</v>
      </c>
    </row>
    <row r="869" spans="1:7" x14ac:dyDescent="0.35">
      <c r="A869" t="s">
        <v>799</v>
      </c>
      <c r="B869" t="s">
        <v>1033</v>
      </c>
      <c r="C869" t="s">
        <v>24</v>
      </c>
      <c r="D869">
        <v>34</v>
      </c>
      <c r="E869" s="2">
        <v>0.29411764705882354</v>
      </c>
      <c r="F869">
        <v>2</v>
      </c>
      <c r="G869">
        <f t="shared" si="13"/>
        <v>10</v>
      </c>
    </row>
    <row r="870" spans="1:7" x14ac:dyDescent="0.35">
      <c r="A870" t="s">
        <v>799</v>
      </c>
      <c r="B870" t="s">
        <v>1033</v>
      </c>
      <c r="C870" t="s">
        <v>26</v>
      </c>
      <c r="D870">
        <v>27</v>
      </c>
      <c r="E870" s="2">
        <v>0.33333333333333331</v>
      </c>
      <c r="F870">
        <v>1</v>
      </c>
      <c r="G870">
        <f t="shared" si="13"/>
        <v>9</v>
      </c>
    </row>
    <row r="871" spans="1:7" x14ac:dyDescent="0.35">
      <c r="A871" t="s">
        <v>796</v>
      </c>
      <c r="B871" t="s">
        <v>1033</v>
      </c>
      <c r="C871" t="s">
        <v>24</v>
      </c>
      <c r="D871">
        <v>16</v>
      </c>
      <c r="E871" s="2">
        <v>0.1875</v>
      </c>
      <c r="F871">
        <v>3</v>
      </c>
      <c r="G871">
        <f t="shared" si="13"/>
        <v>3</v>
      </c>
    </row>
    <row r="872" spans="1:7" x14ac:dyDescent="0.35">
      <c r="A872" t="s">
        <v>795</v>
      </c>
      <c r="B872" t="s">
        <v>1033</v>
      </c>
      <c r="C872" t="s">
        <v>24</v>
      </c>
      <c r="D872">
        <v>10</v>
      </c>
      <c r="E872" s="2">
        <v>0.3</v>
      </c>
      <c r="F872">
        <v>0</v>
      </c>
      <c r="G872">
        <f t="shared" si="13"/>
        <v>3</v>
      </c>
    </row>
    <row r="873" spans="1:7" x14ac:dyDescent="0.35">
      <c r="A873" t="s">
        <v>798</v>
      </c>
      <c r="B873" t="s">
        <v>1033</v>
      </c>
      <c r="C873" t="s">
        <v>97</v>
      </c>
      <c r="D873">
        <v>9</v>
      </c>
      <c r="E873" s="2">
        <v>0.44444444444444442</v>
      </c>
      <c r="F873">
        <v>1</v>
      </c>
      <c r="G873">
        <f t="shared" si="13"/>
        <v>4</v>
      </c>
    </row>
    <row r="874" spans="1:7" x14ac:dyDescent="0.35">
      <c r="A874" t="s">
        <v>794</v>
      </c>
      <c r="B874" t="s">
        <v>1033</v>
      </c>
      <c r="C874" t="s">
        <v>24</v>
      </c>
      <c r="D874">
        <v>8</v>
      </c>
      <c r="E874" s="2">
        <v>0.625</v>
      </c>
      <c r="F874">
        <v>0</v>
      </c>
      <c r="G874">
        <f t="shared" si="13"/>
        <v>5</v>
      </c>
    </row>
    <row r="875" spans="1:7" x14ac:dyDescent="0.35">
      <c r="A875" t="s">
        <v>794</v>
      </c>
      <c r="B875" t="s">
        <v>1033</v>
      </c>
      <c r="C875" t="s">
        <v>97</v>
      </c>
      <c r="D875">
        <v>7</v>
      </c>
      <c r="E875" s="2">
        <v>0.14285714285714285</v>
      </c>
      <c r="F875">
        <v>0</v>
      </c>
      <c r="G875">
        <f t="shared" si="13"/>
        <v>1</v>
      </c>
    </row>
    <row r="876" spans="1:7" x14ac:dyDescent="0.35">
      <c r="A876" t="s">
        <v>795</v>
      </c>
      <c r="B876" t="s">
        <v>1033</v>
      </c>
      <c r="C876" t="s">
        <v>26</v>
      </c>
      <c r="D876">
        <v>3</v>
      </c>
      <c r="E876" s="2">
        <v>0</v>
      </c>
      <c r="F876">
        <v>0</v>
      </c>
      <c r="G876">
        <f t="shared" si="13"/>
        <v>0</v>
      </c>
    </row>
    <row r="877" spans="1:7" x14ac:dyDescent="0.35">
      <c r="A877" t="s">
        <v>797</v>
      </c>
      <c r="B877" t="s">
        <v>1033</v>
      </c>
      <c r="C877" t="s">
        <v>24</v>
      </c>
      <c r="D877">
        <v>2</v>
      </c>
      <c r="E877" s="2">
        <v>0.5</v>
      </c>
      <c r="F877">
        <v>0</v>
      </c>
      <c r="G877">
        <f t="shared" si="13"/>
        <v>1</v>
      </c>
    </row>
    <row r="878" spans="1:7" x14ac:dyDescent="0.35">
      <c r="A878" t="s">
        <v>798</v>
      </c>
      <c r="B878" t="s">
        <v>1033</v>
      </c>
      <c r="C878" t="s">
        <v>24</v>
      </c>
      <c r="D878">
        <v>2</v>
      </c>
      <c r="E878" s="2">
        <v>0</v>
      </c>
      <c r="F878">
        <v>0</v>
      </c>
      <c r="G878">
        <f t="shared" si="13"/>
        <v>0</v>
      </c>
    </row>
    <row r="879" spans="1:7" x14ac:dyDescent="0.35">
      <c r="A879" t="s">
        <v>797</v>
      </c>
      <c r="B879" t="s">
        <v>1033</v>
      </c>
      <c r="C879" t="s">
        <v>26</v>
      </c>
      <c r="D879">
        <v>1</v>
      </c>
      <c r="E879" s="2">
        <v>1</v>
      </c>
      <c r="F879">
        <v>0</v>
      </c>
      <c r="G879">
        <f t="shared" si="13"/>
        <v>1</v>
      </c>
    </row>
    <row r="880" spans="1:7" x14ac:dyDescent="0.35">
      <c r="A880" t="s">
        <v>795</v>
      </c>
      <c r="B880" t="s">
        <v>1034</v>
      </c>
      <c r="C880" t="s">
        <v>75</v>
      </c>
      <c r="D880">
        <v>6</v>
      </c>
      <c r="E880" s="2">
        <v>0.33333333333333331</v>
      </c>
      <c r="F880">
        <v>0</v>
      </c>
      <c r="G880">
        <f t="shared" si="13"/>
        <v>2</v>
      </c>
    </row>
    <row r="881" spans="1:7" x14ac:dyDescent="0.35">
      <c r="A881" t="s">
        <v>797</v>
      </c>
      <c r="B881" t="s">
        <v>1034</v>
      </c>
      <c r="C881" t="s">
        <v>75</v>
      </c>
      <c r="D881">
        <v>3</v>
      </c>
      <c r="E881" s="2">
        <v>0</v>
      </c>
      <c r="F881">
        <v>0</v>
      </c>
      <c r="G881">
        <f t="shared" si="13"/>
        <v>0</v>
      </c>
    </row>
    <row r="882" spans="1:7" x14ac:dyDescent="0.35">
      <c r="A882" t="s">
        <v>796</v>
      </c>
      <c r="B882" t="s">
        <v>1034</v>
      </c>
      <c r="C882" t="s">
        <v>75</v>
      </c>
      <c r="D882">
        <v>2</v>
      </c>
      <c r="E882" s="2">
        <v>0</v>
      </c>
      <c r="F882">
        <v>0</v>
      </c>
      <c r="G882">
        <f t="shared" si="13"/>
        <v>0</v>
      </c>
    </row>
    <row r="883" spans="1:7" x14ac:dyDescent="0.35">
      <c r="A883" t="s">
        <v>799</v>
      </c>
      <c r="B883" t="s">
        <v>1034</v>
      </c>
      <c r="C883" t="s">
        <v>75</v>
      </c>
      <c r="D883">
        <v>2</v>
      </c>
      <c r="E883" s="2">
        <v>0.5</v>
      </c>
      <c r="F883">
        <v>0</v>
      </c>
      <c r="G883">
        <f t="shared" si="13"/>
        <v>1</v>
      </c>
    </row>
    <row r="884" spans="1:7" x14ac:dyDescent="0.35">
      <c r="A884" t="s">
        <v>794</v>
      </c>
      <c r="B884" t="s">
        <v>1035</v>
      </c>
      <c r="C884" t="s">
        <v>26</v>
      </c>
      <c r="D884">
        <v>137</v>
      </c>
      <c r="E884" s="2">
        <v>0.64963503649635035</v>
      </c>
      <c r="F884">
        <v>3</v>
      </c>
      <c r="G884">
        <f t="shared" si="13"/>
        <v>89</v>
      </c>
    </row>
    <row r="885" spans="1:7" x14ac:dyDescent="0.35">
      <c r="A885" t="s">
        <v>798</v>
      </c>
      <c r="B885" t="s">
        <v>1035</v>
      </c>
      <c r="C885" t="s">
        <v>26</v>
      </c>
      <c r="D885">
        <v>121</v>
      </c>
      <c r="E885" s="2">
        <v>0.54545454545454541</v>
      </c>
      <c r="F885">
        <v>2</v>
      </c>
      <c r="G885">
        <f t="shared" si="13"/>
        <v>66</v>
      </c>
    </row>
    <row r="886" spans="1:7" x14ac:dyDescent="0.35">
      <c r="A886" t="s">
        <v>796</v>
      </c>
      <c r="B886" t="s">
        <v>1035</v>
      </c>
      <c r="C886" t="s">
        <v>26</v>
      </c>
      <c r="D886">
        <v>91</v>
      </c>
      <c r="E886" s="2">
        <v>0.37362637362637363</v>
      </c>
      <c r="F886">
        <v>4</v>
      </c>
      <c r="G886">
        <f t="shared" si="13"/>
        <v>34</v>
      </c>
    </row>
    <row r="887" spans="1:7" x14ac:dyDescent="0.35">
      <c r="A887" t="s">
        <v>799</v>
      </c>
      <c r="B887" t="s">
        <v>1035</v>
      </c>
      <c r="C887" t="s">
        <v>26</v>
      </c>
      <c r="D887">
        <v>81</v>
      </c>
      <c r="E887" s="2">
        <v>0.64197530864197527</v>
      </c>
      <c r="F887">
        <v>2</v>
      </c>
      <c r="G887">
        <f t="shared" si="13"/>
        <v>52</v>
      </c>
    </row>
    <row r="888" spans="1:7" x14ac:dyDescent="0.35">
      <c r="A888" t="s">
        <v>794</v>
      </c>
      <c r="B888" t="s">
        <v>1035</v>
      </c>
      <c r="C888" t="s">
        <v>97</v>
      </c>
      <c r="D888">
        <v>38</v>
      </c>
      <c r="E888" s="2">
        <v>0.73684210526315785</v>
      </c>
      <c r="F888">
        <v>1</v>
      </c>
      <c r="G888">
        <f t="shared" si="13"/>
        <v>28</v>
      </c>
    </row>
    <row r="889" spans="1:7" x14ac:dyDescent="0.35">
      <c r="A889" t="s">
        <v>798</v>
      </c>
      <c r="B889" t="s">
        <v>1035</v>
      </c>
      <c r="C889" t="s">
        <v>97</v>
      </c>
      <c r="D889">
        <v>30</v>
      </c>
      <c r="E889" s="2">
        <v>0.56666666666666665</v>
      </c>
      <c r="F889">
        <v>0</v>
      </c>
      <c r="G889">
        <f t="shared" si="13"/>
        <v>17</v>
      </c>
    </row>
    <row r="890" spans="1:7" x14ac:dyDescent="0.35">
      <c r="A890" t="s">
        <v>795</v>
      </c>
      <c r="B890" t="s">
        <v>1035</v>
      </c>
      <c r="C890" t="s">
        <v>26</v>
      </c>
      <c r="D890">
        <v>26</v>
      </c>
      <c r="E890" s="2">
        <v>0.69230769230769229</v>
      </c>
      <c r="F890">
        <v>1</v>
      </c>
      <c r="G890">
        <f t="shared" si="13"/>
        <v>18</v>
      </c>
    </row>
    <row r="891" spans="1:7" x14ac:dyDescent="0.35">
      <c r="A891" t="s">
        <v>797</v>
      </c>
      <c r="B891" t="s">
        <v>1035</v>
      </c>
      <c r="C891" t="s">
        <v>26</v>
      </c>
      <c r="D891">
        <v>21</v>
      </c>
      <c r="E891" s="2">
        <v>0.66666666666666663</v>
      </c>
      <c r="F891">
        <v>0</v>
      </c>
      <c r="G891">
        <f t="shared" si="13"/>
        <v>14</v>
      </c>
    </row>
    <row r="892" spans="1:7" x14ac:dyDescent="0.35">
      <c r="A892" t="s">
        <v>799</v>
      </c>
      <c r="B892" t="s">
        <v>1036</v>
      </c>
      <c r="C892" t="s">
        <v>26</v>
      </c>
      <c r="D892">
        <v>133</v>
      </c>
      <c r="E892" s="2">
        <v>0.5864661654135338</v>
      </c>
      <c r="F892">
        <v>3</v>
      </c>
      <c r="G892">
        <f t="shared" si="13"/>
        <v>78</v>
      </c>
    </row>
    <row r="893" spans="1:7" x14ac:dyDescent="0.35">
      <c r="A893" t="s">
        <v>798</v>
      </c>
      <c r="B893" t="s">
        <v>1036</v>
      </c>
      <c r="C893" t="s">
        <v>26</v>
      </c>
      <c r="D893">
        <v>122</v>
      </c>
      <c r="E893" s="2">
        <v>0.55737704918032782</v>
      </c>
      <c r="F893">
        <v>4</v>
      </c>
      <c r="G893">
        <f t="shared" si="13"/>
        <v>68</v>
      </c>
    </row>
    <row r="894" spans="1:7" x14ac:dyDescent="0.35">
      <c r="A894" t="s">
        <v>796</v>
      </c>
      <c r="B894" t="s">
        <v>1036</v>
      </c>
      <c r="C894" t="s">
        <v>26</v>
      </c>
      <c r="D894">
        <v>100</v>
      </c>
      <c r="E894" s="2">
        <v>0.52</v>
      </c>
      <c r="F894">
        <v>0</v>
      </c>
      <c r="G894">
        <f t="shared" si="13"/>
        <v>52</v>
      </c>
    </row>
    <row r="895" spans="1:7" x14ac:dyDescent="0.35">
      <c r="A895" t="s">
        <v>794</v>
      </c>
      <c r="B895" t="s">
        <v>1036</v>
      </c>
      <c r="C895" t="s">
        <v>26</v>
      </c>
      <c r="D895">
        <v>88</v>
      </c>
      <c r="E895" s="2">
        <v>0.53409090909090906</v>
      </c>
      <c r="F895">
        <v>2</v>
      </c>
      <c r="G895">
        <f t="shared" si="13"/>
        <v>47</v>
      </c>
    </row>
    <row r="896" spans="1:7" x14ac:dyDescent="0.35">
      <c r="A896" t="s">
        <v>797</v>
      </c>
      <c r="B896" t="s">
        <v>1036</v>
      </c>
      <c r="C896" t="s">
        <v>26</v>
      </c>
      <c r="D896">
        <v>58</v>
      </c>
      <c r="E896" s="2">
        <v>0.62068965517241381</v>
      </c>
      <c r="F896">
        <v>1</v>
      </c>
      <c r="G896">
        <f t="shared" si="13"/>
        <v>36</v>
      </c>
    </row>
    <row r="897" spans="1:7" x14ac:dyDescent="0.35">
      <c r="A897" t="s">
        <v>798</v>
      </c>
      <c r="B897" t="s">
        <v>1036</v>
      </c>
      <c r="C897" t="s">
        <v>97</v>
      </c>
      <c r="D897">
        <v>55</v>
      </c>
      <c r="E897" s="2">
        <v>0.63636363636363635</v>
      </c>
      <c r="F897">
        <v>0</v>
      </c>
      <c r="G897">
        <f t="shared" si="13"/>
        <v>35</v>
      </c>
    </row>
    <row r="898" spans="1:7" x14ac:dyDescent="0.35">
      <c r="A898" t="s">
        <v>794</v>
      </c>
      <c r="B898" t="s">
        <v>1036</v>
      </c>
      <c r="C898" t="s">
        <v>97</v>
      </c>
      <c r="D898">
        <v>28</v>
      </c>
      <c r="E898" s="2">
        <v>0.7857142857142857</v>
      </c>
      <c r="F898">
        <v>3</v>
      </c>
      <c r="G898">
        <f t="shared" ref="G898:G961" si="14">D898*E898</f>
        <v>22</v>
      </c>
    </row>
    <row r="899" spans="1:7" x14ac:dyDescent="0.35">
      <c r="A899" t="s">
        <v>795</v>
      </c>
      <c r="B899" t="s">
        <v>1036</v>
      </c>
      <c r="C899" t="s">
        <v>26</v>
      </c>
      <c r="D899">
        <v>24</v>
      </c>
      <c r="E899" s="2">
        <v>0.45833333333333331</v>
      </c>
      <c r="F899">
        <v>1</v>
      </c>
      <c r="G899">
        <f t="shared" si="14"/>
        <v>11</v>
      </c>
    </row>
    <row r="900" spans="1:7" x14ac:dyDescent="0.35">
      <c r="A900" t="s">
        <v>795</v>
      </c>
      <c r="B900" t="s">
        <v>1037</v>
      </c>
      <c r="C900" t="s">
        <v>26</v>
      </c>
      <c r="D900">
        <v>66</v>
      </c>
      <c r="E900" s="2">
        <v>0.42424242424242425</v>
      </c>
      <c r="F900">
        <v>2</v>
      </c>
      <c r="G900">
        <f t="shared" si="14"/>
        <v>28</v>
      </c>
    </row>
    <row r="901" spans="1:7" x14ac:dyDescent="0.35">
      <c r="A901" t="s">
        <v>797</v>
      </c>
      <c r="B901" t="s">
        <v>1037</v>
      </c>
      <c r="C901" t="s">
        <v>26</v>
      </c>
      <c r="D901">
        <v>49</v>
      </c>
      <c r="E901" s="2">
        <v>0.69387755102040816</v>
      </c>
      <c r="F901">
        <v>0</v>
      </c>
      <c r="G901">
        <f t="shared" si="14"/>
        <v>34</v>
      </c>
    </row>
    <row r="902" spans="1:7" x14ac:dyDescent="0.35">
      <c r="A902" t="s">
        <v>796</v>
      </c>
      <c r="B902" t="s">
        <v>1037</v>
      </c>
      <c r="C902" t="s">
        <v>26</v>
      </c>
      <c r="D902">
        <v>49</v>
      </c>
      <c r="E902" s="2">
        <v>0.59183673469387754</v>
      </c>
      <c r="F902">
        <v>1</v>
      </c>
      <c r="G902">
        <f t="shared" si="14"/>
        <v>29</v>
      </c>
    </row>
    <row r="903" spans="1:7" x14ac:dyDescent="0.35">
      <c r="A903" t="s">
        <v>794</v>
      </c>
      <c r="B903" t="s">
        <v>1037</v>
      </c>
      <c r="C903" t="s">
        <v>26</v>
      </c>
      <c r="D903">
        <v>12</v>
      </c>
      <c r="E903" s="2">
        <v>0.5</v>
      </c>
      <c r="F903">
        <v>0</v>
      </c>
      <c r="G903">
        <f t="shared" si="14"/>
        <v>6</v>
      </c>
    </row>
    <row r="904" spans="1:7" x14ac:dyDescent="0.35">
      <c r="A904" t="s">
        <v>798</v>
      </c>
      <c r="B904" t="s">
        <v>1037</v>
      </c>
      <c r="C904" t="s">
        <v>26</v>
      </c>
      <c r="D904">
        <v>4</v>
      </c>
      <c r="E904" s="2">
        <v>0.25</v>
      </c>
      <c r="F904">
        <v>0</v>
      </c>
      <c r="G904">
        <f t="shared" si="14"/>
        <v>1</v>
      </c>
    </row>
    <row r="905" spans="1:7" x14ac:dyDescent="0.35">
      <c r="A905" t="s">
        <v>799</v>
      </c>
      <c r="B905" t="s">
        <v>1037</v>
      </c>
      <c r="C905" t="s">
        <v>26</v>
      </c>
      <c r="D905">
        <v>4</v>
      </c>
      <c r="E905" s="2">
        <v>0.75</v>
      </c>
      <c r="F905">
        <v>0</v>
      </c>
      <c r="G905">
        <f t="shared" si="14"/>
        <v>3</v>
      </c>
    </row>
    <row r="906" spans="1:7" x14ac:dyDescent="0.35">
      <c r="A906" t="s">
        <v>794</v>
      </c>
      <c r="B906" t="s">
        <v>1037</v>
      </c>
      <c r="C906" t="s">
        <v>97</v>
      </c>
      <c r="D906">
        <v>2</v>
      </c>
      <c r="E906" s="2">
        <v>1</v>
      </c>
      <c r="F906">
        <v>0</v>
      </c>
      <c r="G906">
        <f t="shared" si="14"/>
        <v>2</v>
      </c>
    </row>
    <row r="907" spans="1:7" x14ac:dyDescent="0.35">
      <c r="A907" t="s">
        <v>798</v>
      </c>
      <c r="B907" t="s">
        <v>1037</v>
      </c>
      <c r="C907" t="s">
        <v>97</v>
      </c>
      <c r="D907">
        <v>1</v>
      </c>
      <c r="E907" s="2">
        <v>1</v>
      </c>
      <c r="F907">
        <v>0</v>
      </c>
      <c r="G907">
        <f t="shared" si="14"/>
        <v>1</v>
      </c>
    </row>
    <row r="908" spans="1:7" x14ac:dyDescent="0.35">
      <c r="A908" t="s">
        <v>794</v>
      </c>
      <c r="B908" t="s">
        <v>1038</v>
      </c>
      <c r="C908" t="s">
        <v>89</v>
      </c>
      <c r="D908">
        <v>213</v>
      </c>
      <c r="E908" s="2">
        <v>0.41314553990610331</v>
      </c>
      <c r="F908">
        <v>6</v>
      </c>
      <c r="G908">
        <f t="shared" si="14"/>
        <v>88</v>
      </c>
    </row>
    <row r="909" spans="1:7" x14ac:dyDescent="0.35">
      <c r="A909" t="s">
        <v>798</v>
      </c>
      <c r="B909" t="s">
        <v>1038</v>
      </c>
      <c r="C909" t="s">
        <v>26</v>
      </c>
      <c r="D909">
        <v>164</v>
      </c>
      <c r="E909" s="2">
        <v>0.31707317073170732</v>
      </c>
      <c r="F909">
        <v>14</v>
      </c>
      <c r="G909">
        <f t="shared" si="14"/>
        <v>52</v>
      </c>
    </row>
    <row r="910" spans="1:7" x14ac:dyDescent="0.35">
      <c r="A910" t="s">
        <v>799</v>
      </c>
      <c r="B910" t="s">
        <v>1038</v>
      </c>
      <c r="C910" t="s">
        <v>26</v>
      </c>
      <c r="D910">
        <v>144</v>
      </c>
      <c r="E910" s="2">
        <v>0.3888888888888889</v>
      </c>
      <c r="F910">
        <v>8</v>
      </c>
      <c r="G910">
        <f t="shared" si="14"/>
        <v>56</v>
      </c>
    </row>
    <row r="911" spans="1:7" x14ac:dyDescent="0.35">
      <c r="A911" t="s">
        <v>796</v>
      </c>
      <c r="B911" t="s">
        <v>1038</v>
      </c>
      <c r="C911" t="s">
        <v>89</v>
      </c>
      <c r="D911">
        <v>137</v>
      </c>
      <c r="E911" s="2">
        <v>0.27007299270072993</v>
      </c>
      <c r="F911">
        <v>12</v>
      </c>
      <c r="G911">
        <f t="shared" si="14"/>
        <v>37</v>
      </c>
    </row>
    <row r="912" spans="1:7" x14ac:dyDescent="0.35">
      <c r="A912" t="s">
        <v>797</v>
      </c>
      <c r="B912" t="s">
        <v>1038</v>
      </c>
      <c r="C912" t="s">
        <v>89</v>
      </c>
      <c r="D912">
        <v>79</v>
      </c>
      <c r="E912" s="2">
        <v>0.29113924050632911</v>
      </c>
      <c r="F912">
        <v>7</v>
      </c>
      <c r="G912">
        <f t="shared" si="14"/>
        <v>23</v>
      </c>
    </row>
    <row r="913" spans="1:7" x14ac:dyDescent="0.35">
      <c r="A913" t="s">
        <v>795</v>
      </c>
      <c r="B913" t="s">
        <v>1038</v>
      </c>
      <c r="C913" t="s">
        <v>26</v>
      </c>
      <c r="D913">
        <v>75</v>
      </c>
      <c r="E913" s="2">
        <v>0.33333333333333331</v>
      </c>
      <c r="F913">
        <v>1</v>
      </c>
      <c r="G913">
        <f t="shared" si="14"/>
        <v>25</v>
      </c>
    </row>
    <row r="914" spans="1:7" x14ac:dyDescent="0.35">
      <c r="A914" t="s">
        <v>797</v>
      </c>
      <c r="B914" t="s">
        <v>1038</v>
      </c>
      <c r="C914" t="s">
        <v>26</v>
      </c>
      <c r="D914">
        <v>73</v>
      </c>
      <c r="E914" s="2">
        <v>0.20547945205479451</v>
      </c>
      <c r="F914">
        <v>9</v>
      </c>
      <c r="G914">
        <f t="shared" si="14"/>
        <v>15</v>
      </c>
    </row>
    <row r="915" spans="1:7" x14ac:dyDescent="0.35">
      <c r="A915" t="s">
        <v>795</v>
      </c>
      <c r="B915" t="s">
        <v>1038</v>
      </c>
      <c r="C915" t="s">
        <v>89</v>
      </c>
      <c r="D915">
        <v>61</v>
      </c>
      <c r="E915" s="2">
        <v>0.31147540983606559</v>
      </c>
      <c r="F915">
        <v>1</v>
      </c>
      <c r="G915">
        <f t="shared" si="14"/>
        <v>19</v>
      </c>
    </row>
    <row r="916" spans="1:7" x14ac:dyDescent="0.35">
      <c r="A916" t="s">
        <v>796</v>
      </c>
      <c r="B916" t="s">
        <v>1038</v>
      </c>
      <c r="C916" t="s">
        <v>26</v>
      </c>
      <c r="D916">
        <v>54</v>
      </c>
      <c r="E916" s="2">
        <v>0.29629629629629628</v>
      </c>
      <c r="F916">
        <v>7</v>
      </c>
      <c r="G916">
        <f t="shared" si="14"/>
        <v>16</v>
      </c>
    </row>
    <row r="917" spans="1:7" x14ac:dyDescent="0.35">
      <c r="A917" t="s">
        <v>794</v>
      </c>
      <c r="B917" t="s">
        <v>1038</v>
      </c>
      <c r="C917" t="s">
        <v>26</v>
      </c>
      <c r="D917">
        <v>51</v>
      </c>
      <c r="E917" s="2">
        <v>0.39215686274509803</v>
      </c>
      <c r="F917">
        <v>3</v>
      </c>
      <c r="G917">
        <f t="shared" si="14"/>
        <v>20</v>
      </c>
    </row>
    <row r="918" spans="1:7" x14ac:dyDescent="0.35">
      <c r="A918" t="s">
        <v>794</v>
      </c>
      <c r="B918" t="s">
        <v>1038</v>
      </c>
      <c r="C918" t="s">
        <v>102</v>
      </c>
      <c r="D918">
        <v>35</v>
      </c>
      <c r="E918" s="2">
        <v>0.45714285714285713</v>
      </c>
      <c r="F918">
        <v>0</v>
      </c>
      <c r="G918">
        <f t="shared" si="14"/>
        <v>16</v>
      </c>
    </row>
    <row r="919" spans="1:7" x14ac:dyDescent="0.35">
      <c r="A919" t="s">
        <v>794</v>
      </c>
      <c r="B919" t="s">
        <v>1038</v>
      </c>
      <c r="C919" t="s">
        <v>97</v>
      </c>
      <c r="D919">
        <v>32</v>
      </c>
      <c r="E919" s="2">
        <v>0.40625</v>
      </c>
      <c r="F919">
        <v>1</v>
      </c>
      <c r="G919">
        <f t="shared" si="14"/>
        <v>13</v>
      </c>
    </row>
    <row r="920" spans="1:7" x14ac:dyDescent="0.35">
      <c r="A920" t="s">
        <v>798</v>
      </c>
      <c r="B920" t="s">
        <v>1038</v>
      </c>
      <c r="C920" t="s">
        <v>97</v>
      </c>
      <c r="D920">
        <v>27</v>
      </c>
      <c r="E920" s="2">
        <v>0.22222222222222221</v>
      </c>
      <c r="F920">
        <v>2</v>
      </c>
      <c r="G920">
        <f t="shared" si="14"/>
        <v>6</v>
      </c>
    </row>
    <row r="921" spans="1:7" x14ac:dyDescent="0.35">
      <c r="A921" t="s">
        <v>799</v>
      </c>
      <c r="B921" t="s">
        <v>1038</v>
      </c>
      <c r="C921" t="s">
        <v>89</v>
      </c>
      <c r="D921">
        <v>14</v>
      </c>
      <c r="E921" s="2">
        <v>0.35714285714285715</v>
      </c>
      <c r="F921">
        <v>1</v>
      </c>
      <c r="G921">
        <f t="shared" si="14"/>
        <v>5</v>
      </c>
    </row>
    <row r="922" spans="1:7" x14ac:dyDescent="0.35">
      <c r="A922" t="s">
        <v>798</v>
      </c>
      <c r="B922" t="s">
        <v>1038</v>
      </c>
      <c r="C922" t="s">
        <v>89</v>
      </c>
      <c r="D922">
        <v>9</v>
      </c>
      <c r="E922" s="2">
        <v>0.44444444444444442</v>
      </c>
      <c r="F922">
        <v>0</v>
      </c>
      <c r="G922">
        <f t="shared" si="14"/>
        <v>4</v>
      </c>
    </row>
    <row r="923" spans="1:7" x14ac:dyDescent="0.35">
      <c r="A923" t="s">
        <v>798</v>
      </c>
      <c r="B923" t="s">
        <v>1038</v>
      </c>
      <c r="C923" t="s">
        <v>102</v>
      </c>
      <c r="D923">
        <v>3</v>
      </c>
      <c r="E923" s="2">
        <v>0</v>
      </c>
      <c r="F923">
        <v>0</v>
      </c>
      <c r="G923">
        <f t="shared" si="14"/>
        <v>0</v>
      </c>
    </row>
    <row r="924" spans="1:7" x14ac:dyDescent="0.35">
      <c r="A924" t="s">
        <v>795</v>
      </c>
      <c r="B924" t="s">
        <v>1039</v>
      </c>
      <c r="C924" t="s">
        <v>75</v>
      </c>
      <c r="D924">
        <v>4</v>
      </c>
      <c r="E924" s="2">
        <v>0.25</v>
      </c>
      <c r="F924">
        <v>0</v>
      </c>
      <c r="G924">
        <f t="shared" si="14"/>
        <v>1</v>
      </c>
    </row>
    <row r="925" spans="1:7" x14ac:dyDescent="0.35">
      <c r="A925" t="s">
        <v>797</v>
      </c>
      <c r="B925" t="s">
        <v>1039</v>
      </c>
      <c r="C925" t="s">
        <v>75</v>
      </c>
      <c r="D925">
        <v>2</v>
      </c>
      <c r="E925" s="2">
        <v>0.5</v>
      </c>
      <c r="F925">
        <v>0</v>
      </c>
      <c r="G925">
        <f t="shared" si="14"/>
        <v>1</v>
      </c>
    </row>
    <row r="926" spans="1:7" x14ac:dyDescent="0.35">
      <c r="A926" t="s">
        <v>796</v>
      </c>
      <c r="B926" t="s">
        <v>1039</v>
      </c>
      <c r="C926" t="s">
        <v>75</v>
      </c>
      <c r="D926">
        <v>2</v>
      </c>
      <c r="E926" s="2">
        <v>0.5</v>
      </c>
      <c r="F926">
        <v>0</v>
      </c>
      <c r="G926">
        <f t="shared" si="14"/>
        <v>1</v>
      </c>
    </row>
    <row r="927" spans="1:7" x14ac:dyDescent="0.35">
      <c r="A927" t="s">
        <v>797</v>
      </c>
      <c r="B927" t="s">
        <v>1040</v>
      </c>
      <c r="C927" t="s">
        <v>33</v>
      </c>
      <c r="D927">
        <v>19</v>
      </c>
      <c r="E927" s="2">
        <v>0.21052631578947367</v>
      </c>
      <c r="F927">
        <v>2</v>
      </c>
      <c r="G927">
        <f t="shared" si="14"/>
        <v>4</v>
      </c>
    </row>
    <row r="928" spans="1:7" x14ac:dyDescent="0.35">
      <c r="A928" t="s">
        <v>798</v>
      </c>
      <c r="B928" t="s">
        <v>1040</v>
      </c>
      <c r="C928" t="s">
        <v>33</v>
      </c>
      <c r="D928">
        <v>13</v>
      </c>
      <c r="E928" s="2">
        <v>0.30769230769230771</v>
      </c>
      <c r="F928">
        <v>0</v>
      </c>
      <c r="G928">
        <f t="shared" si="14"/>
        <v>4</v>
      </c>
    </row>
    <row r="929" spans="1:7" x14ac:dyDescent="0.35">
      <c r="A929" t="s">
        <v>799</v>
      </c>
      <c r="B929" t="s">
        <v>1040</v>
      </c>
      <c r="C929" t="s">
        <v>33</v>
      </c>
      <c r="D929">
        <v>13</v>
      </c>
      <c r="E929" s="2">
        <v>0.15384615384615385</v>
      </c>
      <c r="F929">
        <v>0</v>
      </c>
      <c r="G929">
        <f t="shared" si="14"/>
        <v>2</v>
      </c>
    </row>
    <row r="930" spans="1:7" x14ac:dyDescent="0.35">
      <c r="A930" t="s">
        <v>796</v>
      </c>
      <c r="B930" t="s">
        <v>1040</v>
      </c>
      <c r="C930" t="s">
        <v>33</v>
      </c>
      <c r="D930">
        <v>12</v>
      </c>
      <c r="E930" s="2">
        <v>8.3333333333333329E-2</v>
      </c>
      <c r="F930">
        <v>0</v>
      </c>
      <c r="G930">
        <f t="shared" si="14"/>
        <v>1</v>
      </c>
    </row>
    <row r="931" spans="1:7" x14ac:dyDescent="0.35">
      <c r="A931" t="s">
        <v>794</v>
      </c>
      <c r="B931" t="s">
        <v>1040</v>
      </c>
      <c r="C931" t="s">
        <v>33</v>
      </c>
      <c r="D931">
        <v>9</v>
      </c>
      <c r="E931" s="2">
        <v>0.44444444444444442</v>
      </c>
      <c r="F931">
        <v>0</v>
      </c>
      <c r="G931">
        <f t="shared" si="14"/>
        <v>4</v>
      </c>
    </row>
    <row r="932" spans="1:7" x14ac:dyDescent="0.35">
      <c r="A932" t="s">
        <v>798</v>
      </c>
      <c r="B932" t="s">
        <v>1040</v>
      </c>
      <c r="C932" t="s">
        <v>100</v>
      </c>
      <c r="D932">
        <v>6</v>
      </c>
      <c r="E932" s="2">
        <v>0.5</v>
      </c>
      <c r="F932">
        <v>0</v>
      </c>
      <c r="G932">
        <f t="shared" si="14"/>
        <v>3</v>
      </c>
    </row>
    <row r="933" spans="1:7" x14ac:dyDescent="0.35">
      <c r="A933" t="s">
        <v>795</v>
      </c>
      <c r="B933" t="s">
        <v>1040</v>
      </c>
      <c r="C933" t="s">
        <v>33</v>
      </c>
      <c r="D933">
        <v>3</v>
      </c>
      <c r="E933" s="2">
        <v>0.33333333333333331</v>
      </c>
      <c r="F933">
        <v>0</v>
      </c>
      <c r="G933">
        <f t="shared" si="14"/>
        <v>1</v>
      </c>
    </row>
    <row r="934" spans="1:7" x14ac:dyDescent="0.35">
      <c r="A934" t="s">
        <v>795</v>
      </c>
      <c r="B934" t="s">
        <v>1040</v>
      </c>
      <c r="C934" t="s">
        <v>34</v>
      </c>
      <c r="D934">
        <v>3</v>
      </c>
      <c r="E934" s="2">
        <v>0.33333333333333331</v>
      </c>
      <c r="F934">
        <v>0</v>
      </c>
      <c r="G934">
        <f t="shared" si="14"/>
        <v>1</v>
      </c>
    </row>
    <row r="935" spans="1:7" x14ac:dyDescent="0.35">
      <c r="A935" t="s">
        <v>796</v>
      </c>
      <c r="B935" t="s">
        <v>1040</v>
      </c>
      <c r="C935" t="s">
        <v>41</v>
      </c>
      <c r="D935">
        <v>3</v>
      </c>
      <c r="E935" s="2">
        <v>0.33333333333333331</v>
      </c>
      <c r="F935">
        <v>0</v>
      </c>
      <c r="G935">
        <f t="shared" si="14"/>
        <v>1</v>
      </c>
    </row>
    <row r="936" spans="1:7" x14ac:dyDescent="0.35">
      <c r="A936" t="s">
        <v>795</v>
      </c>
      <c r="B936" t="s">
        <v>1040</v>
      </c>
      <c r="C936" t="s">
        <v>41</v>
      </c>
      <c r="D936">
        <v>2</v>
      </c>
      <c r="E936" s="2">
        <v>0.5</v>
      </c>
      <c r="F936">
        <v>0</v>
      </c>
      <c r="G936">
        <f t="shared" si="14"/>
        <v>1</v>
      </c>
    </row>
    <row r="937" spans="1:7" x14ac:dyDescent="0.35">
      <c r="A937" t="s">
        <v>794</v>
      </c>
      <c r="B937" t="s">
        <v>1040</v>
      </c>
      <c r="C937" t="s">
        <v>100</v>
      </c>
      <c r="D937">
        <v>2</v>
      </c>
      <c r="E937" s="2">
        <v>0</v>
      </c>
      <c r="F937">
        <v>0</v>
      </c>
      <c r="G937">
        <f t="shared" si="14"/>
        <v>0</v>
      </c>
    </row>
    <row r="938" spans="1:7" x14ac:dyDescent="0.35">
      <c r="A938" t="s">
        <v>798</v>
      </c>
      <c r="B938" t="s">
        <v>1040</v>
      </c>
      <c r="C938" t="s">
        <v>41</v>
      </c>
      <c r="D938">
        <v>2</v>
      </c>
      <c r="E938" s="2">
        <v>0</v>
      </c>
      <c r="F938">
        <v>0</v>
      </c>
      <c r="G938">
        <f t="shared" si="14"/>
        <v>0</v>
      </c>
    </row>
    <row r="939" spans="1:7" x14ac:dyDescent="0.35">
      <c r="A939" t="s">
        <v>797</v>
      </c>
      <c r="B939" t="s">
        <v>1040</v>
      </c>
      <c r="C939" t="s">
        <v>41</v>
      </c>
      <c r="D939">
        <v>1</v>
      </c>
      <c r="E939" s="2">
        <v>1</v>
      </c>
      <c r="F939">
        <v>0</v>
      </c>
      <c r="G939">
        <f t="shared" si="14"/>
        <v>1</v>
      </c>
    </row>
    <row r="940" spans="1:7" x14ac:dyDescent="0.35">
      <c r="A940" t="s">
        <v>794</v>
      </c>
      <c r="B940" t="s">
        <v>1040</v>
      </c>
      <c r="C940" t="s">
        <v>41</v>
      </c>
      <c r="D940">
        <v>1</v>
      </c>
      <c r="E940" s="2">
        <v>1</v>
      </c>
      <c r="F940">
        <v>0</v>
      </c>
      <c r="G940">
        <f t="shared" si="14"/>
        <v>1</v>
      </c>
    </row>
    <row r="941" spans="1:7" x14ac:dyDescent="0.35">
      <c r="A941" t="s">
        <v>795</v>
      </c>
      <c r="B941" t="s">
        <v>1041</v>
      </c>
      <c r="C941" t="s">
        <v>41</v>
      </c>
      <c r="D941">
        <v>6</v>
      </c>
      <c r="E941" s="2">
        <v>0.33333333333333331</v>
      </c>
      <c r="F941">
        <v>0</v>
      </c>
      <c r="G941">
        <f t="shared" si="14"/>
        <v>2</v>
      </c>
    </row>
    <row r="942" spans="1:7" x14ac:dyDescent="0.35">
      <c r="A942" t="s">
        <v>797</v>
      </c>
      <c r="B942" t="s">
        <v>1041</v>
      </c>
      <c r="C942" t="s">
        <v>41</v>
      </c>
      <c r="D942">
        <v>4</v>
      </c>
      <c r="E942" s="2">
        <v>0.25</v>
      </c>
      <c r="F942">
        <v>0</v>
      </c>
      <c r="G942">
        <f t="shared" si="14"/>
        <v>1</v>
      </c>
    </row>
    <row r="943" spans="1:7" x14ac:dyDescent="0.35">
      <c r="A943" t="s">
        <v>796</v>
      </c>
      <c r="B943" t="s">
        <v>1041</v>
      </c>
      <c r="C943" t="s">
        <v>41</v>
      </c>
      <c r="D943">
        <v>2</v>
      </c>
      <c r="E943" s="2">
        <v>0</v>
      </c>
      <c r="F943">
        <v>0</v>
      </c>
      <c r="G943">
        <f t="shared" si="14"/>
        <v>0</v>
      </c>
    </row>
    <row r="944" spans="1:7" x14ac:dyDescent="0.35">
      <c r="A944" t="s">
        <v>799</v>
      </c>
      <c r="B944" t="s">
        <v>1042</v>
      </c>
      <c r="C944" t="s">
        <v>41</v>
      </c>
      <c r="D944">
        <v>4</v>
      </c>
      <c r="E944" s="2">
        <v>0.5</v>
      </c>
      <c r="F944">
        <v>0</v>
      </c>
      <c r="G944">
        <f t="shared" si="14"/>
        <v>2</v>
      </c>
    </row>
    <row r="945" spans="1:7" x14ac:dyDescent="0.35">
      <c r="A945" t="s">
        <v>794</v>
      </c>
      <c r="B945" t="s">
        <v>1042</v>
      </c>
      <c r="C945" t="s">
        <v>41</v>
      </c>
      <c r="D945">
        <v>2</v>
      </c>
      <c r="E945" s="2">
        <v>0.5</v>
      </c>
      <c r="F945">
        <v>0</v>
      </c>
      <c r="G945">
        <f t="shared" si="14"/>
        <v>1</v>
      </c>
    </row>
    <row r="946" spans="1:7" x14ac:dyDescent="0.35">
      <c r="A946" t="s">
        <v>798</v>
      </c>
      <c r="B946" t="s">
        <v>1042</v>
      </c>
      <c r="C946" t="s">
        <v>41</v>
      </c>
      <c r="D946">
        <v>1</v>
      </c>
      <c r="E946" s="2">
        <v>1</v>
      </c>
      <c r="F946">
        <v>0</v>
      </c>
      <c r="G946">
        <f t="shared" si="14"/>
        <v>1</v>
      </c>
    </row>
    <row r="947" spans="1:7" x14ac:dyDescent="0.35">
      <c r="A947" t="s">
        <v>799</v>
      </c>
      <c r="B947" t="s">
        <v>1043</v>
      </c>
      <c r="C947" t="s">
        <v>41</v>
      </c>
      <c r="D947">
        <v>24</v>
      </c>
      <c r="E947" s="2">
        <v>0.375</v>
      </c>
      <c r="F947">
        <v>1</v>
      </c>
      <c r="G947">
        <f t="shared" si="14"/>
        <v>9</v>
      </c>
    </row>
    <row r="948" spans="1:7" x14ac:dyDescent="0.35">
      <c r="A948" t="s">
        <v>798</v>
      </c>
      <c r="B948" t="s">
        <v>1043</v>
      </c>
      <c r="C948" t="s">
        <v>41</v>
      </c>
      <c r="D948">
        <v>6</v>
      </c>
      <c r="E948" s="2">
        <v>0.16666666666666666</v>
      </c>
      <c r="F948">
        <v>1</v>
      </c>
      <c r="G948">
        <f t="shared" si="14"/>
        <v>1</v>
      </c>
    </row>
    <row r="949" spans="1:7" x14ac:dyDescent="0.35">
      <c r="A949" t="s">
        <v>799</v>
      </c>
      <c r="B949" t="s">
        <v>1044</v>
      </c>
      <c r="C949" t="s">
        <v>41</v>
      </c>
      <c r="D949">
        <v>37</v>
      </c>
      <c r="E949" s="2">
        <v>0.27027027027027029</v>
      </c>
      <c r="F949">
        <v>2</v>
      </c>
      <c r="G949">
        <f t="shared" si="14"/>
        <v>10</v>
      </c>
    </row>
    <row r="950" spans="1:7" x14ac:dyDescent="0.35">
      <c r="A950" t="s">
        <v>798</v>
      </c>
      <c r="B950" t="s">
        <v>1044</v>
      </c>
      <c r="C950" t="s">
        <v>41</v>
      </c>
      <c r="D950">
        <v>12</v>
      </c>
      <c r="E950" s="2">
        <v>0.25</v>
      </c>
      <c r="F950">
        <v>1</v>
      </c>
      <c r="G950">
        <f t="shared" si="14"/>
        <v>3</v>
      </c>
    </row>
    <row r="951" spans="1:7" x14ac:dyDescent="0.35">
      <c r="A951" t="s">
        <v>796</v>
      </c>
      <c r="B951" t="s">
        <v>1044</v>
      </c>
      <c r="C951" t="s">
        <v>41</v>
      </c>
      <c r="D951">
        <v>3</v>
      </c>
      <c r="E951" s="2">
        <v>0</v>
      </c>
      <c r="F951">
        <v>0</v>
      </c>
      <c r="G951">
        <f t="shared" si="14"/>
        <v>0</v>
      </c>
    </row>
    <row r="952" spans="1:7" x14ac:dyDescent="0.35">
      <c r="A952" t="s">
        <v>795</v>
      </c>
      <c r="B952" t="s">
        <v>1045</v>
      </c>
      <c r="C952" t="s">
        <v>41</v>
      </c>
      <c r="D952">
        <v>1</v>
      </c>
      <c r="E952" s="2">
        <v>0</v>
      </c>
      <c r="F952">
        <v>0</v>
      </c>
      <c r="G952">
        <f t="shared" si="14"/>
        <v>0</v>
      </c>
    </row>
    <row r="953" spans="1:7" x14ac:dyDescent="0.35">
      <c r="A953" t="s">
        <v>795</v>
      </c>
      <c r="B953" t="s">
        <v>1046</v>
      </c>
      <c r="C953" t="s">
        <v>41</v>
      </c>
      <c r="D953">
        <v>17</v>
      </c>
      <c r="E953" s="2">
        <v>0</v>
      </c>
      <c r="F953">
        <v>0</v>
      </c>
      <c r="G953">
        <f t="shared" si="14"/>
        <v>0</v>
      </c>
    </row>
    <row r="954" spans="1:7" x14ac:dyDescent="0.35">
      <c r="A954" t="s">
        <v>797</v>
      </c>
      <c r="B954" t="s">
        <v>1046</v>
      </c>
      <c r="C954" t="s">
        <v>41</v>
      </c>
      <c r="D954">
        <v>2</v>
      </c>
      <c r="E954" s="2">
        <v>0.5</v>
      </c>
      <c r="F954">
        <v>0</v>
      </c>
      <c r="G954">
        <f t="shared" si="14"/>
        <v>1</v>
      </c>
    </row>
    <row r="955" spans="1:7" x14ac:dyDescent="0.35">
      <c r="A955" t="s">
        <v>796</v>
      </c>
      <c r="B955" t="s">
        <v>1046</v>
      </c>
      <c r="C955" t="s">
        <v>41</v>
      </c>
      <c r="D955">
        <v>1</v>
      </c>
      <c r="E955" s="2">
        <v>1</v>
      </c>
      <c r="F955">
        <v>0</v>
      </c>
      <c r="G955">
        <f t="shared" si="14"/>
        <v>1</v>
      </c>
    </row>
    <row r="956" spans="1:7" x14ac:dyDescent="0.35">
      <c r="A956" t="s">
        <v>798</v>
      </c>
      <c r="B956" t="s">
        <v>1046</v>
      </c>
      <c r="C956" t="s">
        <v>41</v>
      </c>
      <c r="D956">
        <v>1</v>
      </c>
      <c r="E956" s="2">
        <v>0</v>
      </c>
      <c r="F956">
        <v>0</v>
      </c>
      <c r="G956">
        <f t="shared" si="14"/>
        <v>0</v>
      </c>
    </row>
    <row r="957" spans="1:7" x14ac:dyDescent="0.35">
      <c r="A957" t="s">
        <v>796</v>
      </c>
      <c r="B957" t="s">
        <v>1047</v>
      </c>
      <c r="C957" t="s">
        <v>41</v>
      </c>
      <c r="D957">
        <v>13</v>
      </c>
      <c r="E957" s="2">
        <v>0.30769230769230771</v>
      </c>
      <c r="F957">
        <v>0</v>
      </c>
      <c r="G957">
        <f t="shared" si="14"/>
        <v>4</v>
      </c>
    </row>
    <row r="958" spans="1:7" x14ac:dyDescent="0.35">
      <c r="A958" t="s">
        <v>798</v>
      </c>
      <c r="B958" t="s">
        <v>1047</v>
      </c>
      <c r="C958" t="s">
        <v>41</v>
      </c>
      <c r="D958">
        <v>11</v>
      </c>
      <c r="E958" s="2">
        <v>0.27272727272727271</v>
      </c>
      <c r="F958">
        <v>0</v>
      </c>
      <c r="G958">
        <f t="shared" si="14"/>
        <v>3</v>
      </c>
    </row>
    <row r="959" spans="1:7" x14ac:dyDescent="0.35">
      <c r="A959" t="s">
        <v>799</v>
      </c>
      <c r="B959" t="s">
        <v>1047</v>
      </c>
      <c r="C959" t="s">
        <v>41</v>
      </c>
      <c r="D959">
        <v>11</v>
      </c>
      <c r="E959" s="2">
        <v>0.27272727272727271</v>
      </c>
      <c r="F959">
        <v>0</v>
      </c>
      <c r="G959">
        <f t="shared" si="14"/>
        <v>3</v>
      </c>
    </row>
    <row r="960" spans="1:7" x14ac:dyDescent="0.35">
      <c r="A960" t="s">
        <v>797</v>
      </c>
      <c r="B960" t="s">
        <v>1047</v>
      </c>
      <c r="C960" t="s">
        <v>41</v>
      </c>
      <c r="D960">
        <v>3</v>
      </c>
      <c r="E960" s="2">
        <v>0.33333333333333331</v>
      </c>
      <c r="F960">
        <v>0</v>
      </c>
      <c r="G960">
        <f t="shared" si="14"/>
        <v>1</v>
      </c>
    </row>
    <row r="961" spans="1:7" x14ac:dyDescent="0.35">
      <c r="A961" t="s">
        <v>795</v>
      </c>
      <c r="B961" t="s">
        <v>1047</v>
      </c>
      <c r="C961" t="s">
        <v>41</v>
      </c>
      <c r="D961">
        <v>1</v>
      </c>
      <c r="E961" s="2">
        <v>1</v>
      </c>
      <c r="F961">
        <v>0</v>
      </c>
      <c r="G961">
        <f t="shared" si="14"/>
        <v>1</v>
      </c>
    </row>
    <row r="962" spans="1:7" x14ac:dyDescent="0.35">
      <c r="A962" t="s">
        <v>794</v>
      </c>
      <c r="B962" t="s">
        <v>1047</v>
      </c>
      <c r="C962" t="s">
        <v>41</v>
      </c>
      <c r="D962">
        <v>1</v>
      </c>
      <c r="E962" s="2">
        <v>1</v>
      </c>
      <c r="F962">
        <v>0</v>
      </c>
      <c r="G962">
        <f t="shared" ref="G962:G1025" si="15">D962*E962</f>
        <v>1</v>
      </c>
    </row>
    <row r="963" spans="1:7" x14ac:dyDescent="0.35">
      <c r="A963" t="s">
        <v>798</v>
      </c>
      <c r="B963" t="s">
        <v>1048</v>
      </c>
      <c r="C963" t="s">
        <v>33</v>
      </c>
      <c r="D963">
        <v>10</v>
      </c>
      <c r="E963" s="2">
        <v>0.4</v>
      </c>
      <c r="F963">
        <v>1</v>
      </c>
      <c r="G963">
        <f t="shared" si="15"/>
        <v>4</v>
      </c>
    </row>
    <row r="964" spans="1:7" x14ac:dyDescent="0.35">
      <c r="A964" t="s">
        <v>797</v>
      </c>
      <c r="B964" t="s">
        <v>1048</v>
      </c>
      <c r="C964" t="s">
        <v>33</v>
      </c>
      <c r="D964">
        <v>8</v>
      </c>
      <c r="E964" s="2">
        <v>0.25</v>
      </c>
      <c r="F964">
        <v>0</v>
      </c>
      <c r="G964">
        <f t="shared" si="15"/>
        <v>2</v>
      </c>
    </row>
    <row r="965" spans="1:7" x14ac:dyDescent="0.35">
      <c r="A965" t="s">
        <v>796</v>
      </c>
      <c r="B965" t="s">
        <v>1048</v>
      </c>
      <c r="C965" t="s">
        <v>33</v>
      </c>
      <c r="D965">
        <v>8</v>
      </c>
      <c r="E965" s="2">
        <v>0</v>
      </c>
      <c r="F965">
        <v>0</v>
      </c>
      <c r="G965">
        <f t="shared" si="15"/>
        <v>0</v>
      </c>
    </row>
    <row r="966" spans="1:7" x14ac:dyDescent="0.35">
      <c r="A966" t="s">
        <v>799</v>
      </c>
      <c r="B966" t="s">
        <v>1048</v>
      </c>
      <c r="C966" t="s">
        <v>33</v>
      </c>
      <c r="D966">
        <v>8</v>
      </c>
      <c r="E966" s="2">
        <v>0.375</v>
      </c>
      <c r="F966">
        <v>0</v>
      </c>
      <c r="G966">
        <f t="shared" si="15"/>
        <v>3</v>
      </c>
    </row>
    <row r="967" spans="1:7" x14ac:dyDescent="0.35">
      <c r="A967" t="s">
        <v>795</v>
      </c>
      <c r="B967" t="s">
        <v>1048</v>
      </c>
      <c r="C967" t="s">
        <v>34</v>
      </c>
      <c r="D967">
        <v>2</v>
      </c>
      <c r="E967" s="2">
        <v>0</v>
      </c>
      <c r="F967">
        <v>0</v>
      </c>
      <c r="G967">
        <f t="shared" si="15"/>
        <v>0</v>
      </c>
    </row>
    <row r="968" spans="1:7" x14ac:dyDescent="0.35">
      <c r="A968" t="s">
        <v>795</v>
      </c>
      <c r="B968" t="s">
        <v>1049</v>
      </c>
      <c r="C968" t="s">
        <v>41</v>
      </c>
      <c r="D968">
        <v>5</v>
      </c>
      <c r="E968" s="2">
        <v>0.2</v>
      </c>
      <c r="F968">
        <v>0</v>
      </c>
      <c r="G968">
        <f t="shared" si="15"/>
        <v>1</v>
      </c>
    </row>
    <row r="969" spans="1:7" x14ac:dyDescent="0.35">
      <c r="A969" t="s">
        <v>797</v>
      </c>
      <c r="B969" t="s">
        <v>1049</v>
      </c>
      <c r="C969" t="s">
        <v>41</v>
      </c>
      <c r="D969">
        <v>5</v>
      </c>
      <c r="E969" s="2">
        <v>0.2</v>
      </c>
      <c r="F969">
        <v>0</v>
      </c>
      <c r="G969">
        <f t="shared" si="15"/>
        <v>1</v>
      </c>
    </row>
    <row r="970" spans="1:7" x14ac:dyDescent="0.35">
      <c r="A970" t="s">
        <v>798</v>
      </c>
      <c r="B970" t="s">
        <v>1049</v>
      </c>
      <c r="C970" t="s">
        <v>41</v>
      </c>
      <c r="D970">
        <v>3</v>
      </c>
      <c r="E970" s="2">
        <v>0</v>
      </c>
      <c r="F970">
        <v>0</v>
      </c>
      <c r="G970">
        <f t="shared" si="15"/>
        <v>0</v>
      </c>
    </row>
    <row r="971" spans="1:7" x14ac:dyDescent="0.35">
      <c r="A971" t="s">
        <v>799</v>
      </c>
      <c r="B971" t="s">
        <v>1049</v>
      </c>
      <c r="C971" t="s">
        <v>41</v>
      </c>
      <c r="D971">
        <v>3</v>
      </c>
      <c r="E971" s="2">
        <v>0</v>
      </c>
      <c r="F971">
        <v>0</v>
      </c>
      <c r="G971">
        <f t="shared" si="15"/>
        <v>0</v>
      </c>
    </row>
    <row r="972" spans="1:7" x14ac:dyDescent="0.35">
      <c r="A972" t="s">
        <v>796</v>
      </c>
      <c r="B972" t="s">
        <v>1049</v>
      </c>
      <c r="C972" t="s">
        <v>41</v>
      </c>
      <c r="D972">
        <v>2</v>
      </c>
      <c r="E972" s="2">
        <v>0</v>
      </c>
      <c r="F972">
        <v>0</v>
      </c>
      <c r="G972">
        <f t="shared" si="15"/>
        <v>0</v>
      </c>
    </row>
    <row r="973" spans="1:7" x14ac:dyDescent="0.35">
      <c r="A973" t="s">
        <v>796</v>
      </c>
      <c r="B973" t="s">
        <v>1050</v>
      </c>
      <c r="C973" t="s">
        <v>41</v>
      </c>
      <c r="D973">
        <v>2</v>
      </c>
      <c r="E973" s="2">
        <v>0</v>
      </c>
      <c r="F973">
        <v>0</v>
      </c>
      <c r="G973">
        <f t="shared" si="15"/>
        <v>0</v>
      </c>
    </row>
    <row r="974" spans="1:7" x14ac:dyDescent="0.35">
      <c r="A974" t="s">
        <v>799</v>
      </c>
      <c r="B974" t="s">
        <v>1050</v>
      </c>
      <c r="C974" t="s">
        <v>41</v>
      </c>
      <c r="D974">
        <v>2</v>
      </c>
      <c r="E974" s="2">
        <v>0</v>
      </c>
      <c r="F974">
        <v>0</v>
      </c>
      <c r="G974">
        <f t="shared" si="15"/>
        <v>0</v>
      </c>
    </row>
    <row r="975" spans="1:7" x14ac:dyDescent="0.35">
      <c r="A975" t="s">
        <v>795</v>
      </c>
      <c r="B975" t="s">
        <v>1050</v>
      </c>
      <c r="C975" t="s">
        <v>41</v>
      </c>
      <c r="D975">
        <v>1</v>
      </c>
      <c r="E975" s="2">
        <v>0</v>
      </c>
      <c r="F975">
        <v>0</v>
      </c>
      <c r="G975">
        <f t="shared" si="15"/>
        <v>0</v>
      </c>
    </row>
    <row r="976" spans="1:7" x14ac:dyDescent="0.35">
      <c r="A976" t="s">
        <v>798</v>
      </c>
      <c r="B976" t="s">
        <v>1051</v>
      </c>
      <c r="C976" t="s">
        <v>41</v>
      </c>
      <c r="D976">
        <v>1</v>
      </c>
      <c r="E976" s="2">
        <v>0</v>
      </c>
      <c r="F976">
        <v>0</v>
      </c>
      <c r="G976">
        <f t="shared" si="15"/>
        <v>0</v>
      </c>
    </row>
    <row r="977" spans="1:7" x14ac:dyDescent="0.35">
      <c r="A977" t="s">
        <v>795</v>
      </c>
      <c r="B977" t="s">
        <v>1052</v>
      </c>
      <c r="C977" t="s">
        <v>41</v>
      </c>
      <c r="D977">
        <v>2</v>
      </c>
      <c r="E977" s="2">
        <v>0.5</v>
      </c>
      <c r="F977">
        <v>0</v>
      </c>
      <c r="G977">
        <f t="shared" si="15"/>
        <v>1</v>
      </c>
    </row>
    <row r="978" spans="1:7" x14ac:dyDescent="0.35">
      <c r="A978" t="s">
        <v>799</v>
      </c>
      <c r="B978" t="s">
        <v>1052</v>
      </c>
      <c r="C978" t="s">
        <v>41</v>
      </c>
      <c r="D978">
        <v>2</v>
      </c>
      <c r="E978" s="2">
        <v>0</v>
      </c>
      <c r="F978">
        <v>1</v>
      </c>
      <c r="G978">
        <f t="shared" si="15"/>
        <v>0</v>
      </c>
    </row>
    <row r="979" spans="1:7" x14ac:dyDescent="0.35">
      <c r="A979" t="s">
        <v>797</v>
      </c>
      <c r="B979" t="s">
        <v>1052</v>
      </c>
      <c r="C979" t="s">
        <v>41</v>
      </c>
      <c r="D979">
        <v>1</v>
      </c>
      <c r="E979" s="2">
        <v>1</v>
      </c>
      <c r="F979">
        <v>0</v>
      </c>
      <c r="G979">
        <f t="shared" si="15"/>
        <v>1</v>
      </c>
    </row>
    <row r="980" spans="1:7" x14ac:dyDescent="0.35">
      <c r="A980" t="s">
        <v>794</v>
      </c>
      <c r="B980" t="s">
        <v>1052</v>
      </c>
      <c r="C980" t="s">
        <v>41</v>
      </c>
      <c r="D980">
        <v>1</v>
      </c>
      <c r="E980" s="2">
        <v>0</v>
      </c>
      <c r="F980">
        <v>0</v>
      </c>
      <c r="G980">
        <f t="shared" si="15"/>
        <v>0</v>
      </c>
    </row>
    <row r="981" spans="1:7" x14ac:dyDescent="0.35">
      <c r="A981" t="s">
        <v>798</v>
      </c>
      <c r="B981" t="s">
        <v>1052</v>
      </c>
      <c r="C981" t="s">
        <v>41</v>
      </c>
      <c r="D981">
        <v>1</v>
      </c>
      <c r="E981" s="2">
        <v>0</v>
      </c>
      <c r="F981">
        <v>0</v>
      </c>
      <c r="G981">
        <f t="shared" si="15"/>
        <v>0</v>
      </c>
    </row>
    <row r="982" spans="1:7" x14ac:dyDescent="0.35">
      <c r="A982" t="s">
        <v>799</v>
      </c>
      <c r="B982" t="s">
        <v>1053</v>
      </c>
      <c r="C982" t="s">
        <v>41</v>
      </c>
      <c r="D982">
        <v>3</v>
      </c>
      <c r="E982" s="2">
        <v>0.33333333333333331</v>
      </c>
      <c r="F982">
        <v>0</v>
      </c>
      <c r="G982">
        <f t="shared" si="15"/>
        <v>1</v>
      </c>
    </row>
    <row r="983" spans="1:7" x14ac:dyDescent="0.35">
      <c r="A983" t="s">
        <v>798</v>
      </c>
      <c r="B983" t="s">
        <v>1053</v>
      </c>
      <c r="C983" t="s">
        <v>41</v>
      </c>
      <c r="D983">
        <v>2</v>
      </c>
      <c r="E983" s="2">
        <v>0</v>
      </c>
      <c r="F983">
        <v>0</v>
      </c>
      <c r="G983">
        <f t="shared" si="15"/>
        <v>0</v>
      </c>
    </row>
    <row r="984" spans="1:7" x14ac:dyDescent="0.35">
      <c r="A984" t="s">
        <v>796</v>
      </c>
      <c r="B984" t="s">
        <v>1053</v>
      </c>
      <c r="C984" t="s">
        <v>41</v>
      </c>
      <c r="D984">
        <v>1</v>
      </c>
      <c r="E984" s="2">
        <v>0</v>
      </c>
      <c r="F984">
        <v>0</v>
      </c>
      <c r="G984">
        <f t="shared" si="15"/>
        <v>0</v>
      </c>
    </row>
    <row r="985" spans="1:7" x14ac:dyDescent="0.35">
      <c r="A985" t="s">
        <v>794</v>
      </c>
      <c r="B985" t="s">
        <v>1053</v>
      </c>
      <c r="C985" t="s">
        <v>41</v>
      </c>
      <c r="D985">
        <v>1</v>
      </c>
      <c r="E985" s="2">
        <v>0</v>
      </c>
      <c r="F985">
        <v>0</v>
      </c>
      <c r="G985">
        <f t="shared" si="15"/>
        <v>0</v>
      </c>
    </row>
    <row r="986" spans="1:7" x14ac:dyDescent="0.35">
      <c r="A986" t="s">
        <v>795</v>
      </c>
      <c r="B986" t="s">
        <v>1054</v>
      </c>
      <c r="C986" t="s">
        <v>41</v>
      </c>
      <c r="D986">
        <v>1</v>
      </c>
      <c r="E986" s="2">
        <v>0</v>
      </c>
      <c r="F986">
        <v>0</v>
      </c>
      <c r="G986">
        <f t="shared" si="15"/>
        <v>0</v>
      </c>
    </row>
    <row r="987" spans="1:7" x14ac:dyDescent="0.35">
      <c r="A987" t="s">
        <v>799</v>
      </c>
      <c r="B987" t="s">
        <v>1055</v>
      </c>
      <c r="C987" t="s">
        <v>41</v>
      </c>
      <c r="D987">
        <v>7</v>
      </c>
      <c r="E987" s="2">
        <v>0</v>
      </c>
      <c r="F987">
        <v>0</v>
      </c>
      <c r="G987">
        <f t="shared" si="15"/>
        <v>0</v>
      </c>
    </row>
    <row r="988" spans="1:7" x14ac:dyDescent="0.35">
      <c r="A988" t="s">
        <v>795</v>
      </c>
      <c r="B988" t="s">
        <v>1055</v>
      </c>
      <c r="C988" t="s">
        <v>41</v>
      </c>
      <c r="D988">
        <v>4</v>
      </c>
      <c r="E988" s="2">
        <v>0.75</v>
      </c>
      <c r="F988">
        <v>0</v>
      </c>
      <c r="G988">
        <f t="shared" si="15"/>
        <v>3</v>
      </c>
    </row>
    <row r="989" spans="1:7" x14ac:dyDescent="0.35">
      <c r="A989" t="s">
        <v>796</v>
      </c>
      <c r="B989" t="s">
        <v>1055</v>
      </c>
      <c r="C989" t="s">
        <v>41</v>
      </c>
      <c r="D989">
        <v>4</v>
      </c>
      <c r="E989" s="2">
        <v>0</v>
      </c>
      <c r="F989">
        <v>0</v>
      </c>
      <c r="G989">
        <f t="shared" si="15"/>
        <v>0</v>
      </c>
    </row>
    <row r="990" spans="1:7" x14ac:dyDescent="0.35">
      <c r="A990" t="s">
        <v>798</v>
      </c>
      <c r="B990" t="s">
        <v>1055</v>
      </c>
      <c r="C990" t="s">
        <v>41</v>
      </c>
      <c r="D990">
        <v>3</v>
      </c>
      <c r="E990" s="2">
        <v>0.33333333333333331</v>
      </c>
      <c r="F990">
        <v>0</v>
      </c>
      <c r="G990">
        <f t="shared" si="15"/>
        <v>1</v>
      </c>
    </row>
    <row r="991" spans="1:7" x14ac:dyDescent="0.35">
      <c r="A991" t="s">
        <v>797</v>
      </c>
      <c r="B991" t="s">
        <v>1055</v>
      </c>
      <c r="C991" t="s">
        <v>41</v>
      </c>
      <c r="D991">
        <v>2</v>
      </c>
      <c r="E991" s="2">
        <v>0</v>
      </c>
      <c r="F991">
        <v>0</v>
      </c>
      <c r="G991">
        <f t="shared" si="15"/>
        <v>0</v>
      </c>
    </row>
    <row r="992" spans="1:7" x14ac:dyDescent="0.35">
      <c r="A992" t="s">
        <v>794</v>
      </c>
      <c r="B992" t="s">
        <v>1055</v>
      </c>
      <c r="C992" t="s">
        <v>41</v>
      </c>
      <c r="D992">
        <v>2</v>
      </c>
      <c r="E992" s="2">
        <v>0.5</v>
      </c>
      <c r="F992">
        <v>0</v>
      </c>
      <c r="G992">
        <f t="shared" si="15"/>
        <v>1</v>
      </c>
    </row>
    <row r="993" spans="1:7" x14ac:dyDescent="0.35">
      <c r="A993" t="s">
        <v>799</v>
      </c>
      <c r="B993" t="s">
        <v>1056</v>
      </c>
      <c r="C993" t="s">
        <v>41</v>
      </c>
      <c r="D993">
        <v>6</v>
      </c>
      <c r="E993" s="2">
        <v>0</v>
      </c>
      <c r="F993">
        <v>2</v>
      </c>
      <c r="G993">
        <f t="shared" si="15"/>
        <v>0</v>
      </c>
    </row>
    <row r="994" spans="1:7" x14ac:dyDescent="0.35">
      <c r="A994" t="s">
        <v>795</v>
      </c>
      <c r="B994" t="s">
        <v>1056</v>
      </c>
      <c r="C994" t="s">
        <v>41</v>
      </c>
      <c r="D994">
        <v>1</v>
      </c>
      <c r="E994" s="2">
        <v>0</v>
      </c>
      <c r="F994">
        <v>0</v>
      </c>
      <c r="G994">
        <f t="shared" si="15"/>
        <v>0</v>
      </c>
    </row>
    <row r="995" spans="1:7" x14ac:dyDescent="0.35">
      <c r="A995" t="s">
        <v>797</v>
      </c>
      <c r="B995" t="s">
        <v>1057</v>
      </c>
      <c r="C995" t="s">
        <v>41</v>
      </c>
      <c r="D995">
        <v>1</v>
      </c>
      <c r="E995" s="2">
        <v>0</v>
      </c>
      <c r="F995">
        <v>0</v>
      </c>
      <c r="G995">
        <f t="shared" si="15"/>
        <v>0</v>
      </c>
    </row>
    <row r="996" spans="1:7" x14ac:dyDescent="0.35">
      <c r="A996" t="s">
        <v>797</v>
      </c>
      <c r="B996" t="s">
        <v>1058</v>
      </c>
      <c r="C996" t="s">
        <v>41</v>
      </c>
      <c r="D996">
        <v>3</v>
      </c>
      <c r="E996" s="2">
        <v>0.33333333333333331</v>
      </c>
      <c r="F996">
        <v>0</v>
      </c>
      <c r="G996">
        <f t="shared" si="15"/>
        <v>1</v>
      </c>
    </row>
    <row r="997" spans="1:7" x14ac:dyDescent="0.35">
      <c r="A997" t="s">
        <v>795</v>
      </c>
      <c r="B997" t="s">
        <v>1058</v>
      </c>
      <c r="C997" t="s">
        <v>41</v>
      </c>
      <c r="D997">
        <v>1</v>
      </c>
      <c r="E997" s="2">
        <v>0</v>
      </c>
      <c r="F997">
        <v>0</v>
      </c>
      <c r="G997">
        <f t="shared" si="15"/>
        <v>0</v>
      </c>
    </row>
    <row r="998" spans="1:7" x14ac:dyDescent="0.35">
      <c r="A998" t="s">
        <v>796</v>
      </c>
      <c r="B998" t="s">
        <v>1058</v>
      </c>
      <c r="C998" t="s">
        <v>41</v>
      </c>
      <c r="D998">
        <v>1</v>
      </c>
      <c r="E998" s="2">
        <v>0</v>
      </c>
      <c r="F998">
        <v>0</v>
      </c>
      <c r="G998">
        <f t="shared" si="15"/>
        <v>0</v>
      </c>
    </row>
    <row r="999" spans="1:7" x14ac:dyDescent="0.35">
      <c r="A999" t="s">
        <v>799</v>
      </c>
      <c r="B999" t="s">
        <v>1059</v>
      </c>
      <c r="C999" t="s">
        <v>41</v>
      </c>
      <c r="D999">
        <v>12</v>
      </c>
      <c r="E999" s="2">
        <v>0.16666666666666666</v>
      </c>
      <c r="F999">
        <v>2</v>
      </c>
      <c r="G999">
        <f t="shared" si="15"/>
        <v>2</v>
      </c>
    </row>
    <row r="1000" spans="1:7" x14ac:dyDescent="0.35">
      <c r="A1000" t="s">
        <v>795</v>
      </c>
      <c r="B1000" t="s">
        <v>1059</v>
      </c>
      <c r="C1000" t="s">
        <v>41</v>
      </c>
      <c r="D1000">
        <v>5</v>
      </c>
      <c r="E1000" s="2">
        <v>0.4</v>
      </c>
      <c r="F1000">
        <v>0</v>
      </c>
      <c r="G1000">
        <f t="shared" si="15"/>
        <v>2</v>
      </c>
    </row>
    <row r="1001" spans="1:7" x14ac:dyDescent="0.35">
      <c r="A1001" t="s">
        <v>797</v>
      </c>
      <c r="B1001" t="s">
        <v>1059</v>
      </c>
      <c r="C1001" t="s">
        <v>41</v>
      </c>
      <c r="D1001">
        <v>4</v>
      </c>
      <c r="E1001" s="2">
        <v>0</v>
      </c>
      <c r="F1001">
        <v>0</v>
      </c>
      <c r="G1001">
        <f t="shared" si="15"/>
        <v>0</v>
      </c>
    </row>
    <row r="1002" spans="1:7" x14ac:dyDescent="0.35">
      <c r="A1002" t="s">
        <v>796</v>
      </c>
      <c r="B1002" t="s">
        <v>1059</v>
      </c>
      <c r="C1002" t="s">
        <v>41</v>
      </c>
      <c r="D1002">
        <v>2</v>
      </c>
      <c r="E1002" s="2">
        <v>0.5</v>
      </c>
      <c r="F1002">
        <v>0</v>
      </c>
      <c r="G1002">
        <f t="shared" si="15"/>
        <v>1</v>
      </c>
    </row>
    <row r="1003" spans="1:7" x14ac:dyDescent="0.35">
      <c r="A1003" t="s">
        <v>798</v>
      </c>
      <c r="B1003" t="s">
        <v>1059</v>
      </c>
      <c r="C1003" t="s">
        <v>41</v>
      </c>
      <c r="D1003">
        <v>1</v>
      </c>
      <c r="E1003" s="2">
        <v>1</v>
      </c>
      <c r="F1003">
        <v>0</v>
      </c>
      <c r="G1003">
        <f t="shared" si="15"/>
        <v>1</v>
      </c>
    </row>
    <row r="1004" spans="1:7" x14ac:dyDescent="0.35">
      <c r="A1004" t="s">
        <v>797</v>
      </c>
      <c r="B1004" t="s">
        <v>1060</v>
      </c>
      <c r="C1004" t="s">
        <v>41</v>
      </c>
      <c r="D1004">
        <v>2</v>
      </c>
      <c r="E1004" s="2">
        <v>0</v>
      </c>
      <c r="F1004">
        <v>0</v>
      </c>
      <c r="G1004">
        <f t="shared" si="15"/>
        <v>0</v>
      </c>
    </row>
    <row r="1005" spans="1:7" x14ac:dyDescent="0.35">
      <c r="A1005" t="s">
        <v>795</v>
      </c>
      <c r="B1005" t="s">
        <v>1060</v>
      </c>
      <c r="C1005" t="s">
        <v>41</v>
      </c>
      <c r="D1005">
        <v>1</v>
      </c>
      <c r="E1005" s="2">
        <v>0</v>
      </c>
      <c r="F1005">
        <v>0</v>
      </c>
      <c r="G1005">
        <f t="shared" si="15"/>
        <v>0</v>
      </c>
    </row>
    <row r="1006" spans="1:7" x14ac:dyDescent="0.35">
      <c r="A1006" t="s">
        <v>797</v>
      </c>
      <c r="B1006" t="s">
        <v>1061</v>
      </c>
      <c r="C1006" t="s">
        <v>33</v>
      </c>
      <c r="D1006">
        <v>237</v>
      </c>
      <c r="E1006" s="2">
        <v>0.2320675105485232</v>
      </c>
      <c r="F1006">
        <v>24</v>
      </c>
      <c r="G1006">
        <f t="shared" si="15"/>
        <v>55</v>
      </c>
    </row>
    <row r="1007" spans="1:7" x14ac:dyDescent="0.35">
      <c r="A1007" t="s">
        <v>796</v>
      </c>
      <c r="B1007" t="s">
        <v>1061</v>
      </c>
      <c r="C1007" t="s">
        <v>33</v>
      </c>
      <c r="D1007">
        <v>197</v>
      </c>
      <c r="E1007" s="2">
        <v>0.2233502538071066</v>
      </c>
      <c r="F1007">
        <v>27</v>
      </c>
      <c r="G1007">
        <f t="shared" si="15"/>
        <v>44</v>
      </c>
    </row>
    <row r="1008" spans="1:7" x14ac:dyDescent="0.35">
      <c r="A1008" t="s">
        <v>795</v>
      </c>
      <c r="B1008" t="s">
        <v>1061</v>
      </c>
      <c r="C1008" t="s">
        <v>33</v>
      </c>
      <c r="D1008">
        <v>106</v>
      </c>
      <c r="E1008" s="2">
        <v>0.23584905660377359</v>
      </c>
      <c r="F1008">
        <v>5</v>
      </c>
      <c r="G1008">
        <f t="shared" si="15"/>
        <v>25</v>
      </c>
    </row>
    <row r="1009" spans="1:7" x14ac:dyDescent="0.35">
      <c r="A1009" t="s">
        <v>798</v>
      </c>
      <c r="B1009" t="s">
        <v>1061</v>
      </c>
      <c r="C1009" t="s">
        <v>33</v>
      </c>
      <c r="D1009">
        <v>97</v>
      </c>
      <c r="E1009" s="2">
        <v>0.20618556701030927</v>
      </c>
      <c r="F1009">
        <v>4</v>
      </c>
      <c r="G1009">
        <f t="shared" si="15"/>
        <v>20</v>
      </c>
    </row>
    <row r="1010" spans="1:7" x14ac:dyDescent="0.35">
      <c r="A1010" t="s">
        <v>799</v>
      </c>
      <c r="B1010" t="s">
        <v>1061</v>
      </c>
      <c r="C1010" t="s">
        <v>33</v>
      </c>
      <c r="D1010">
        <v>82</v>
      </c>
      <c r="E1010" s="2">
        <v>0.34146341463414637</v>
      </c>
      <c r="F1010">
        <v>6</v>
      </c>
      <c r="G1010">
        <f t="shared" si="15"/>
        <v>28.000000000000004</v>
      </c>
    </row>
    <row r="1011" spans="1:7" x14ac:dyDescent="0.35">
      <c r="A1011" t="s">
        <v>794</v>
      </c>
      <c r="B1011" t="s">
        <v>1061</v>
      </c>
      <c r="C1011" t="s">
        <v>33</v>
      </c>
      <c r="D1011">
        <v>77</v>
      </c>
      <c r="E1011" s="2">
        <v>0.32467532467532467</v>
      </c>
      <c r="F1011">
        <v>4</v>
      </c>
      <c r="G1011">
        <f t="shared" si="15"/>
        <v>25</v>
      </c>
    </row>
    <row r="1012" spans="1:7" x14ac:dyDescent="0.35">
      <c r="A1012" t="s">
        <v>794</v>
      </c>
      <c r="B1012" t="s">
        <v>1061</v>
      </c>
      <c r="C1012" t="s">
        <v>100</v>
      </c>
      <c r="D1012">
        <v>8</v>
      </c>
      <c r="E1012" s="2">
        <v>0.125</v>
      </c>
      <c r="F1012">
        <v>0</v>
      </c>
      <c r="G1012">
        <f t="shared" si="15"/>
        <v>1</v>
      </c>
    </row>
    <row r="1013" spans="1:7" x14ac:dyDescent="0.35">
      <c r="A1013" t="s">
        <v>798</v>
      </c>
      <c r="B1013" t="s">
        <v>1061</v>
      </c>
      <c r="C1013" t="s">
        <v>100</v>
      </c>
      <c r="D1013">
        <v>4</v>
      </c>
      <c r="E1013" s="2">
        <v>0.25</v>
      </c>
      <c r="F1013">
        <v>1</v>
      </c>
      <c r="G1013">
        <f t="shared" si="15"/>
        <v>1</v>
      </c>
    </row>
    <row r="1014" spans="1:7" x14ac:dyDescent="0.35">
      <c r="A1014" t="s">
        <v>795</v>
      </c>
      <c r="B1014" t="s">
        <v>1061</v>
      </c>
      <c r="C1014" t="s">
        <v>34</v>
      </c>
      <c r="D1014">
        <v>3</v>
      </c>
      <c r="E1014" s="2">
        <v>0.33333333333333331</v>
      </c>
      <c r="F1014">
        <v>0</v>
      </c>
      <c r="G1014">
        <f t="shared" si="15"/>
        <v>1</v>
      </c>
    </row>
    <row r="1015" spans="1:7" x14ac:dyDescent="0.35">
      <c r="A1015" t="s">
        <v>798</v>
      </c>
      <c r="B1015" t="s">
        <v>1061</v>
      </c>
      <c r="C1015" t="s">
        <v>21</v>
      </c>
      <c r="D1015">
        <v>2</v>
      </c>
      <c r="E1015" s="2">
        <v>0</v>
      </c>
      <c r="F1015">
        <v>0</v>
      </c>
      <c r="G1015">
        <f t="shared" si="15"/>
        <v>0</v>
      </c>
    </row>
    <row r="1016" spans="1:7" x14ac:dyDescent="0.35">
      <c r="A1016" t="s">
        <v>799</v>
      </c>
      <c r="B1016" t="s">
        <v>1061</v>
      </c>
      <c r="C1016" t="s">
        <v>21</v>
      </c>
      <c r="D1016">
        <v>2</v>
      </c>
      <c r="E1016" s="2">
        <v>0.5</v>
      </c>
      <c r="F1016">
        <v>0</v>
      </c>
      <c r="G1016">
        <f t="shared" si="15"/>
        <v>1</v>
      </c>
    </row>
    <row r="1017" spans="1:7" x14ac:dyDescent="0.35">
      <c r="A1017" t="s">
        <v>795</v>
      </c>
      <c r="B1017" t="s">
        <v>1061</v>
      </c>
      <c r="C1017" t="s">
        <v>31</v>
      </c>
      <c r="D1017">
        <v>1</v>
      </c>
      <c r="E1017" s="2">
        <v>0</v>
      </c>
      <c r="F1017">
        <v>0</v>
      </c>
      <c r="G1017">
        <f t="shared" si="15"/>
        <v>0</v>
      </c>
    </row>
    <row r="1018" spans="1:7" x14ac:dyDescent="0.35">
      <c r="A1018" t="s">
        <v>797</v>
      </c>
      <c r="B1018" t="s">
        <v>1061</v>
      </c>
      <c r="C1018" t="s">
        <v>21</v>
      </c>
      <c r="D1018">
        <v>1</v>
      </c>
      <c r="E1018" s="2">
        <v>0</v>
      </c>
      <c r="F1018">
        <v>0</v>
      </c>
      <c r="G1018">
        <f t="shared" si="15"/>
        <v>0</v>
      </c>
    </row>
    <row r="1019" spans="1:7" x14ac:dyDescent="0.35">
      <c r="A1019" t="s">
        <v>796</v>
      </c>
      <c r="B1019" t="s">
        <v>1061</v>
      </c>
      <c r="C1019" t="s">
        <v>817</v>
      </c>
      <c r="D1019">
        <v>1</v>
      </c>
      <c r="E1019" s="2">
        <v>0</v>
      </c>
      <c r="F1019">
        <v>0</v>
      </c>
      <c r="G1019">
        <f t="shared" si="15"/>
        <v>0</v>
      </c>
    </row>
    <row r="1020" spans="1:7" x14ac:dyDescent="0.35">
      <c r="A1020" t="s">
        <v>799</v>
      </c>
      <c r="B1020" t="s">
        <v>1062</v>
      </c>
      <c r="C1020" t="s">
        <v>21</v>
      </c>
      <c r="D1020">
        <v>6</v>
      </c>
      <c r="E1020" s="2">
        <v>0.33333333333333331</v>
      </c>
      <c r="F1020">
        <v>0</v>
      </c>
      <c r="G1020">
        <f t="shared" si="15"/>
        <v>2</v>
      </c>
    </row>
    <row r="1021" spans="1:7" x14ac:dyDescent="0.35">
      <c r="A1021" t="s">
        <v>797</v>
      </c>
      <c r="B1021" t="s">
        <v>1062</v>
      </c>
      <c r="C1021" t="s">
        <v>21</v>
      </c>
      <c r="D1021">
        <v>3</v>
      </c>
      <c r="E1021" s="2">
        <v>0</v>
      </c>
      <c r="F1021">
        <v>2</v>
      </c>
      <c r="G1021">
        <f t="shared" si="15"/>
        <v>0</v>
      </c>
    </row>
    <row r="1022" spans="1:7" x14ac:dyDescent="0.35">
      <c r="A1022" t="s">
        <v>794</v>
      </c>
      <c r="B1022" t="s">
        <v>1062</v>
      </c>
      <c r="C1022" t="s">
        <v>21</v>
      </c>
      <c r="D1022">
        <v>3</v>
      </c>
      <c r="E1022" s="2">
        <v>0</v>
      </c>
      <c r="F1022">
        <v>0</v>
      </c>
      <c r="G1022">
        <f t="shared" si="15"/>
        <v>0</v>
      </c>
    </row>
    <row r="1023" spans="1:7" x14ac:dyDescent="0.35">
      <c r="A1023" t="s">
        <v>798</v>
      </c>
      <c r="B1023" t="s">
        <v>1062</v>
      </c>
      <c r="C1023" t="s">
        <v>21</v>
      </c>
      <c r="D1023">
        <v>1</v>
      </c>
      <c r="E1023" s="2">
        <v>1</v>
      </c>
      <c r="F1023">
        <v>0</v>
      </c>
      <c r="G1023">
        <f t="shared" si="15"/>
        <v>1</v>
      </c>
    </row>
    <row r="1024" spans="1:7" x14ac:dyDescent="0.35">
      <c r="A1024" t="s">
        <v>795</v>
      </c>
      <c r="B1024" t="s">
        <v>1063</v>
      </c>
      <c r="C1024" t="s">
        <v>21</v>
      </c>
      <c r="D1024">
        <v>1</v>
      </c>
      <c r="E1024" s="2">
        <v>0</v>
      </c>
      <c r="F1024">
        <v>1</v>
      </c>
      <c r="G1024">
        <f t="shared" si="15"/>
        <v>0</v>
      </c>
    </row>
    <row r="1025" spans="1:7" x14ac:dyDescent="0.35">
      <c r="A1025" t="s">
        <v>797</v>
      </c>
      <c r="B1025" t="s">
        <v>1064</v>
      </c>
      <c r="C1025" t="s">
        <v>41</v>
      </c>
      <c r="D1025">
        <v>1</v>
      </c>
      <c r="E1025" s="2">
        <v>1</v>
      </c>
      <c r="F1025">
        <v>0</v>
      </c>
      <c r="G1025">
        <f t="shared" si="15"/>
        <v>1</v>
      </c>
    </row>
    <row r="1026" spans="1:7" x14ac:dyDescent="0.35">
      <c r="A1026" t="s">
        <v>798</v>
      </c>
      <c r="B1026" t="s">
        <v>1065</v>
      </c>
      <c r="C1026" t="s">
        <v>41</v>
      </c>
      <c r="D1026">
        <v>1</v>
      </c>
      <c r="E1026" s="2">
        <v>0</v>
      </c>
      <c r="F1026">
        <v>0</v>
      </c>
      <c r="G1026">
        <f t="shared" ref="G1026:G1089" si="16">D1026*E1026</f>
        <v>0</v>
      </c>
    </row>
    <row r="1027" spans="1:7" x14ac:dyDescent="0.35">
      <c r="A1027" t="s">
        <v>795</v>
      </c>
      <c r="B1027" t="s">
        <v>1066</v>
      </c>
      <c r="C1027" t="s">
        <v>41</v>
      </c>
      <c r="D1027">
        <v>1</v>
      </c>
      <c r="E1027" s="2">
        <v>0</v>
      </c>
      <c r="F1027">
        <v>0</v>
      </c>
      <c r="G1027">
        <f t="shared" si="16"/>
        <v>0</v>
      </c>
    </row>
    <row r="1028" spans="1:7" x14ac:dyDescent="0.35">
      <c r="A1028" t="s">
        <v>796</v>
      </c>
      <c r="B1028" t="s">
        <v>1066</v>
      </c>
      <c r="C1028" t="s">
        <v>41</v>
      </c>
      <c r="D1028">
        <v>1</v>
      </c>
      <c r="E1028" s="2">
        <v>0</v>
      </c>
      <c r="F1028">
        <v>0</v>
      </c>
      <c r="G1028">
        <f t="shared" si="16"/>
        <v>0</v>
      </c>
    </row>
    <row r="1029" spans="1:7" x14ac:dyDescent="0.35">
      <c r="A1029" t="s">
        <v>797</v>
      </c>
      <c r="B1029" t="s">
        <v>1067</v>
      </c>
      <c r="C1029" t="s">
        <v>41</v>
      </c>
      <c r="D1029">
        <v>32</v>
      </c>
      <c r="E1029" s="2">
        <v>0.21875</v>
      </c>
      <c r="F1029">
        <v>0</v>
      </c>
      <c r="G1029">
        <f t="shared" si="16"/>
        <v>7</v>
      </c>
    </row>
    <row r="1030" spans="1:7" x14ac:dyDescent="0.35">
      <c r="A1030" t="s">
        <v>798</v>
      </c>
      <c r="B1030" t="s">
        <v>1067</v>
      </c>
      <c r="C1030" t="s">
        <v>41</v>
      </c>
      <c r="D1030">
        <v>28</v>
      </c>
      <c r="E1030" s="2">
        <v>0.17857142857142858</v>
      </c>
      <c r="F1030">
        <v>4</v>
      </c>
      <c r="G1030">
        <f t="shared" si="16"/>
        <v>5</v>
      </c>
    </row>
    <row r="1031" spans="1:7" x14ac:dyDescent="0.35">
      <c r="A1031" t="s">
        <v>799</v>
      </c>
      <c r="B1031" t="s">
        <v>1067</v>
      </c>
      <c r="C1031" t="s">
        <v>41</v>
      </c>
      <c r="D1031">
        <v>28</v>
      </c>
      <c r="E1031" s="2">
        <v>0.14285714285714285</v>
      </c>
      <c r="F1031">
        <v>2</v>
      </c>
      <c r="G1031">
        <f t="shared" si="16"/>
        <v>4</v>
      </c>
    </row>
    <row r="1032" spans="1:7" x14ac:dyDescent="0.35">
      <c r="A1032" t="s">
        <v>796</v>
      </c>
      <c r="B1032" t="s">
        <v>1067</v>
      </c>
      <c r="C1032" t="s">
        <v>41</v>
      </c>
      <c r="D1032">
        <v>14</v>
      </c>
      <c r="E1032" s="2">
        <v>0.42857142857142855</v>
      </c>
      <c r="F1032">
        <v>0</v>
      </c>
      <c r="G1032">
        <f t="shared" si="16"/>
        <v>6</v>
      </c>
    </row>
    <row r="1033" spans="1:7" x14ac:dyDescent="0.35">
      <c r="A1033" t="s">
        <v>795</v>
      </c>
      <c r="B1033" t="s">
        <v>1067</v>
      </c>
      <c r="C1033" t="s">
        <v>41</v>
      </c>
      <c r="D1033">
        <v>4</v>
      </c>
      <c r="E1033" s="2">
        <v>0.75</v>
      </c>
      <c r="F1033">
        <v>0</v>
      </c>
      <c r="G1033">
        <f t="shared" si="16"/>
        <v>3</v>
      </c>
    </row>
    <row r="1034" spans="1:7" x14ac:dyDescent="0.35">
      <c r="A1034" t="s">
        <v>795</v>
      </c>
      <c r="B1034" t="s">
        <v>1067</v>
      </c>
      <c r="C1034" t="s">
        <v>21</v>
      </c>
      <c r="D1034">
        <v>3</v>
      </c>
      <c r="E1034" s="2">
        <v>0.33333333333333331</v>
      </c>
      <c r="F1034">
        <v>0</v>
      </c>
      <c r="G1034">
        <f t="shared" si="16"/>
        <v>1</v>
      </c>
    </row>
    <row r="1035" spans="1:7" x14ac:dyDescent="0.35">
      <c r="A1035" t="s">
        <v>794</v>
      </c>
      <c r="B1035" t="s">
        <v>1067</v>
      </c>
      <c r="C1035" t="s">
        <v>41</v>
      </c>
      <c r="D1035">
        <v>1</v>
      </c>
      <c r="E1035" s="2">
        <v>1</v>
      </c>
      <c r="F1035">
        <v>0</v>
      </c>
      <c r="G1035">
        <f t="shared" si="16"/>
        <v>1</v>
      </c>
    </row>
    <row r="1036" spans="1:7" x14ac:dyDescent="0.35">
      <c r="A1036" t="s">
        <v>799</v>
      </c>
      <c r="B1036" t="s">
        <v>1068</v>
      </c>
      <c r="C1036" t="s">
        <v>41</v>
      </c>
      <c r="D1036">
        <v>8</v>
      </c>
      <c r="E1036" s="2">
        <v>0.125</v>
      </c>
      <c r="F1036">
        <v>1</v>
      </c>
      <c r="G1036">
        <f t="shared" si="16"/>
        <v>1</v>
      </c>
    </row>
    <row r="1037" spans="1:7" x14ac:dyDescent="0.35">
      <c r="A1037" t="s">
        <v>798</v>
      </c>
      <c r="B1037" t="s">
        <v>1068</v>
      </c>
      <c r="C1037" t="s">
        <v>41</v>
      </c>
      <c r="D1037">
        <v>7</v>
      </c>
      <c r="E1037" s="2">
        <v>0.2857142857142857</v>
      </c>
      <c r="F1037">
        <v>1</v>
      </c>
      <c r="G1037">
        <f t="shared" si="16"/>
        <v>2</v>
      </c>
    </row>
    <row r="1038" spans="1:7" x14ac:dyDescent="0.35">
      <c r="A1038" t="s">
        <v>795</v>
      </c>
      <c r="B1038" t="s">
        <v>1068</v>
      </c>
      <c r="C1038" t="s">
        <v>41</v>
      </c>
      <c r="D1038">
        <v>1</v>
      </c>
      <c r="E1038" s="2">
        <v>1</v>
      </c>
      <c r="F1038">
        <v>0</v>
      </c>
      <c r="G1038">
        <f t="shared" si="16"/>
        <v>1</v>
      </c>
    </row>
    <row r="1039" spans="1:7" x14ac:dyDescent="0.35">
      <c r="A1039" t="s">
        <v>796</v>
      </c>
      <c r="B1039" t="s">
        <v>1068</v>
      </c>
      <c r="C1039" t="s">
        <v>41</v>
      </c>
      <c r="D1039">
        <v>1</v>
      </c>
      <c r="E1039" s="2">
        <v>1</v>
      </c>
      <c r="F1039">
        <v>0</v>
      </c>
      <c r="G1039">
        <f t="shared" si="16"/>
        <v>1</v>
      </c>
    </row>
    <row r="1040" spans="1:7" x14ac:dyDescent="0.35">
      <c r="A1040" t="s">
        <v>798</v>
      </c>
      <c r="B1040" t="s">
        <v>1069</v>
      </c>
      <c r="C1040" t="s">
        <v>41</v>
      </c>
      <c r="D1040">
        <v>73</v>
      </c>
      <c r="E1040" s="2">
        <v>0.27397260273972601</v>
      </c>
      <c r="F1040">
        <v>7</v>
      </c>
      <c r="G1040">
        <f t="shared" si="16"/>
        <v>20</v>
      </c>
    </row>
    <row r="1041" spans="1:7" x14ac:dyDescent="0.35">
      <c r="A1041" t="s">
        <v>799</v>
      </c>
      <c r="B1041" t="s">
        <v>1069</v>
      </c>
      <c r="C1041" t="s">
        <v>41</v>
      </c>
      <c r="D1041">
        <v>24</v>
      </c>
      <c r="E1041" s="2">
        <v>0.375</v>
      </c>
      <c r="F1041">
        <v>2</v>
      </c>
      <c r="G1041">
        <f t="shared" si="16"/>
        <v>9</v>
      </c>
    </row>
    <row r="1042" spans="1:7" x14ac:dyDescent="0.35">
      <c r="A1042" t="s">
        <v>797</v>
      </c>
      <c r="B1042" t="s">
        <v>1069</v>
      </c>
      <c r="C1042" t="s">
        <v>41</v>
      </c>
      <c r="D1042">
        <v>14</v>
      </c>
      <c r="E1042" s="2">
        <v>0.2857142857142857</v>
      </c>
      <c r="F1042">
        <v>0</v>
      </c>
      <c r="G1042">
        <f t="shared" si="16"/>
        <v>4</v>
      </c>
    </row>
    <row r="1043" spans="1:7" x14ac:dyDescent="0.35">
      <c r="A1043" t="s">
        <v>794</v>
      </c>
      <c r="B1043" t="s">
        <v>1069</v>
      </c>
      <c r="C1043" t="s">
        <v>41</v>
      </c>
      <c r="D1043">
        <v>12</v>
      </c>
      <c r="E1043" s="2">
        <v>0.5</v>
      </c>
      <c r="F1043">
        <v>0</v>
      </c>
      <c r="G1043">
        <f t="shared" si="16"/>
        <v>6</v>
      </c>
    </row>
    <row r="1044" spans="1:7" x14ac:dyDescent="0.35">
      <c r="A1044" t="s">
        <v>796</v>
      </c>
      <c r="B1044" t="s">
        <v>1069</v>
      </c>
      <c r="C1044" t="s">
        <v>41</v>
      </c>
      <c r="D1044">
        <v>10</v>
      </c>
      <c r="E1044" s="2">
        <v>0.3</v>
      </c>
      <c r="F1044">
        <v>0</v>
      </c>
      <c r="G1044">
        <f t="shared" si="16"/>
        <v>3</v>
      </c>
    </row>
    <row r="1045" spans="1:7" x14ac:dyDescent="0.35">
      <c r="A1045" t="s">
        <v>794</v>
      </c>
      <c r="B1045" t="s">
        <v>1069</v>
      </c>
      <c r="C1045" t="s">
        <v>98</v>
      </c>
      <c r="D1045">
        <v>9</v>
      </c>
      <c r="E1045" s="2">
        <v>0.1111111111111111</v>
      </c>
      <c r="F1045">
        <v>0</v>
      </c>
      <c r="G1045">
        <f t="shared" si="16"/>
        <v>1</v>
      </c>
    </row>
    <row r="1046" spans="1:7" x14ac:dyDescent="0.35">
      <c r="A1046" t="s">
        <v>796</v>
      </c>
      <c r="B1046" t="s">
        <v>1069</v>
      </c>
      <c r="C1046" t="s">
        <v>21</v>
      </c>
      <c r="D1046">
        <v>6</v>
      </c>
      <c r="E1046" s="2">
        <v>0</v>
      </c>
      <c r="F1046">
        <v>0</v>
      </c>
      <c r="G1046">
        <f t="shared" si="16"/>
        <v>0</v>
      </c>
    </row>
    <row r="1047" spans="1:7" x14ac:dyDescent="0.35">
      <c r="A1047" t="s">
        <v>797</v>
      </c>
      <c r="B1047" t="s">
        <v>1069</v>
      </c>
      <c r="C1047" t="s">
        <v>21</v>
      </c>
      <c r="D1047">
        <v>5</v>
      </c>
      <c r="E1047" s="2">
        <v>0</v>
      </c>
      <c r="F1047">
        <v>0</v>
      </c>
      <c r="G1047">
        <f t="shared" si="16"/>
        <v>0</v>
      </c>
    </row>
    <row r="1048" spans="1:7" x14ac:dyDescent="0.35">
      <c r="A1048" t="s">
        <v>794</v>
      </c>
      <c r="B1048" t="s">
        <v>1069</v>
      </c>
      <c r="C1048" t="s">
        <v>21</v>
      </c>
      <c r="D1048">
        <v>5</v>
      </c>
      <c r="E1048" s="2">
        <v>0.8</v>
      </c>
      <c r="F1048">
        <v>0</v>
      </c>
      <c r="G1048">
        <f t="shared" si="16"/>
        <v>4</v>
      </c>
    </row>
    <row r="1049" spans="1:7" x14ac:dyDescent="0.35">
      <c r="A1049" t="s">
        <v>798</v>
      </c>
      <c r="B1049" t="s">
        <v>1069</v>
      </c>
      <c r="C1049" t="s">
        <v>21</v>
      </c>
      <c r="D1049">
        <v>4</v>
      </c>
      <c r="E1049" s="2">
        <v>0</v>
      </c>
      <c r="F1049">
        <v>0</v>
      </c>
      <c r="G1049">
        <f t="shared" si="16"/>
        <v>0</v>
      </c>
    </row>
    <row r="1050" spans="1:7" x14ac:dyDescent="0.35">
      <c r="A1050" t="s">
        <v>799</v>
      </c>
      <c r="B1050" t="s">
        <v>1069</v>
      </c>
      <c r="C1050" t="s">
        <v>21</v>
      </c>
      <c r="D1050">
        <v>3</v>
      </c>
      <c r="E1050" s="2">
        <v>0.66666666666666663</v>
      </c>
      <c r="F1050">
        <v>0</v>
      </c>
      <c r="G1050">
        <f t="shared" si="16"/>
        <v>2</v>
      </c>
    </row>
    <row r="1051" spans="1:7" x14ac:dyDescent="0.35">
      <c r="A1051" t="s">
        <v>795</v>
      </c>
      <c r="B1051" t="s">
        <v>1069</v>
      </c>
      <c r="C1051" t="s">
        <v>41</v>
      </c>
      <c r="D1051">
        <v>1</v>
      </c>
      <c r="E1051" s="2">
        <v>0</v>
      </c>
      <c r="F1051">
        <v>0</v>
      </c>
      <c r="G1051">
        <f t="shared" si="16"/>
        <v>0</v>
      </c>
    </row>
    <row r="1052" spans="1:7" x14ac:dyDescent="0.35">
      <c r="A1052" t="s">
        <v>798</v>
      </c>
      <c r="B1052" t="s">
        <v>1070</v>
      </c>
      <c r="C1052" t="s">
        <v>21</v>
      </c>
      <c r="D1052">
        <v>53</v>
      </c>
      <c r="E1052" s="2">
        <v>0.33962264150943394</v>
      </c>
      <c r="F1052">
        <v>4</v>
      </c>
      <c r="G1052">
        <f t="shared" si="16"/>
        <v>18</v>
      </c>
    </row>
    <row r="1053" spans="1:7" x14ac:dyDescent="0.35">
      <c r="A1053" t="s">
        <v>799</v>
      </c>
      <c r="B1053" t="s">
        <v>1070</v>
      </c>
      <c r="C1053" t="s">
        <v>21</v>
      </c>
      <c r="D1053">
        <v>42</v>
      </c>
      <c r="E1053" s="2">
        <v>0.33333333333333331</v>
      </c>
      <c r="F1053">
        <v>4</v>
      </c>
      <c r="G1053">
        <f t="shared" si="16"/>
        <v>14</v>
      </c>
    </row>
    <row r="1054" spans="1:7" x14ac:dyDescent="0.35">
      <c r="A1054" t="s">
        <v>794</v>
      </c>
      <c r="B1054" t="s">
        <v>1070</v>
      </c>
      <c r="C1054" t="s">
        <v>21</v>
      </c>
      <c r="D1054">
        <v>38</v>
      </c>
      <c r="E1054" s="2">
        <v>0.36842105263157893</v>
      </c>
      <c r="F1054">
        <v>1</v>
      </c>
      <c r="G1054">
        <f t="shared" si="16"/>
        <v>14</v>
      </c>
    </row>
    <row r="1055" spans="1:7" x14ac:dyDescent="0.35">
      <c r="A1055" t="s">
        <v>797</v>
      </c>
      <c r="B1055" t="s">
        <v>1070</v>
      </c>
      <c r="C1055" t="s">
        <v>21</v>
      </c>
      <c r="D1055">
        <v>31</v>
      </c>
      <c r="E1055" s="2">
        <v>0.16129032258064516</v>
      </c>
      <c r="F1055">
        <v>4</v>
      </c>
      <c r="G1055">
        <f t="shared" si="16"/>
        <v>5</v>
      </c>
    </row>
    <row r="1056" spans="1:7" x14ac:dyDescent="0.35">
      <c r="A1056" t="s">
        <v>795</v>
      </c>
      <c r="B1056" t="s">
        <v>1070</v>
      </c>
      <c r="C1056" t="s">
        <v>21</v>
      </c>
      <c r="D1056">
        <v>6</v>
      </c>
      <c r="E1056" s="2">
        <v>0</v>
      </c>
      <c r="F1056">
        <v>0</v>
      </c>
      <c r="G1056">
        <f t="shared" si="16"/>
        <v>0</v>
      </c>
    </row>
    <row r="1057" spans="1:7" x14ac:dyDescent="0.35">
      <c r="A1057" t="s">
        <v>796</v>
      </c>
      <c r="B1057" t="s">
        <v>1070</v>
      </c>
      <c r="C1057" t="s">
        <v>21</v>
      </c>
      <c r="D1057">
        <v>4</v>
      </c>
      <c r="E1057" s="2">
        <v>0</v>
      </c>
      <c r="F1057">
        <v>0</v>
      </c>
      <c r="G1057">
        <f t="shared" si="16"/>
        <v>0</v>
      </c>
    </row>
    <row r="1058" spans="1:7" x14ac:dyDescent="0.35">
      <c r="A1058" t="s">
        <v>794</v>
      </c>
      <c r="B1058" t="s">
        <v>1070</v>
      </c>
      <c r="C1058" t="s">
        <v>98</v>
      </c>
      <c r="D1058">
        <v>3</v>
      </c>
      <c r="E1058" s="2">
        <v>0</v>
      </c>
      <c r="F1058">
        <v>0</v>
      </c>
      <c r="G1058">
        <f t="shared" si="16"/>
        <v>0</v>
      </c>
    </row>
    <row r="1059" spans="1:7" x14ac:dyDescent="0.35">
      <c r="A1059" t="s">
        <v>798</v>
      </c>
      <c r="B1059" t="s">
        <v>1070</v>
      </c>
      <c r="C1059" t="s">
        <v>98</v>
      </c>
      <c r="D1059">
        <v>3</v>
      </c>
      <c r="E1059" s="2">
        <v>0.33333333333333331</v>
      </c>
      <c r="F1059">
        <v>0</v>
      </c>
      <c r="G1059">
        <f t="shared" si="16"/>
        <v>1</v>
      </c>
    </row>
    <row r="1060" spans="1:7" x14ac:dyDescent="0.35">
      <c r="A1060" t="s">
        <v>796</v>
      </c>
      <c r="B1060" t="s">
        <v>1071</v>
      </c>
      <c r="C1060" t="s">
        <v>41</v>
      </c>
      <c r="D1060">
        <v>2</v>
      </c>
      <c r="E1060" s="2">
        <v>0.5</v>
      </c>
      <c r="F1060">
        <v>0</v>
      </c>
      <c r="G1060">
        <f t="shared" si="16"/>
        <v>1</v>
      </c>
    </row>
    <row r="1061" spans="1:7" x14ac:dyDescent="0.35">
      <c r="A1061" t="s">
        <v>799</v>
      </c>
      <c r="B1061" t="s">
        <v>1072</v>
      </c>
      <c r="C1061" t="s">
        <v>41</v>
      </c>
      <c r="D1061">
        <v>5</v>
      </c>
      <c r="E1061" s="2">
        <v>0.6</v>
      </c>
      <c r="F1061">
        <v>0</v>
      </c>
      <c r="G1061">
        <f t="shared" si="16"/>
        <v>3</v>
      </c>
    </row>
    <row r="1062" spans="1:7" x14ac:dyDescent="0.35">
      <c r="A1062" t="s">
        <v>798</v>
      </c>
      <c r="B1062" t="s">
        <v>1072</v>
      </c>
      <c r="C1062" t="s">
        <v>41</v>
      </c>
      <c r="D1062">
        <v>4</v>
      </c>
      <c r="E1062" s="2">
        <v>0</v>
      </c>
      <c r="F1062">
        <v>2</v>
      </c>
      <c r="G1062">
        <f t="shared" si="16"/>
        <v>0</v>
      </c>
    </row>
    <row r="1063" spans="1:7" x14ac:dyDescent="0.35">
      <c r="A1063" t="s">
        <v>797</v>
      </c>
      <c r="B1063" t="s">
        <v>1072</v>
      </c>
      <c r="C1063" t="s">
        <v>41</v>
      </c>
      <c r="D1063">
        <v>1</v>
      </c>
      <c r="E1063" s="2">
        <v>0</v>
      </c>
      <c r="F1063">
        <v>0</v>
      </c>
      <c r="G1063">
        <f t="shared" si="16"/>
        <v>0</v>
      </c>
    </row>
    <row r="1064" spans="1:7" x14ac:dyDescent="0.35">
      <c r="A1064" t="s">
        <v>796</v>
      </c>
      <c r="B1064" t="s">
        <v>1072</v>
      </c>
      <c r="C1064" t="s">
        <v>41</v>
      </c>
      <c r="D1064">
        <v>1</v>
      </c>
      <c r="E1064" s="2">
        <v>0</v>
      </c>
      <c r="F1064">
        <v>0</v>
      </c>
      <c r="G1064">
        <f t="shared" si="16"/>
        <v>0</v>
      </c>
    </row>
    <row r="1065" spans="1:7" x14ac:dyDescent="0.35">
      <c r="A1065" t="s">
        <v>798</v>
      </c>
      <c r="B1065" t="s">
        <v>1073</v>
      </c>
      <c r="C1065" t="s">
        <v>41</v>
      </c>
      <c r="D1065">
        <v>8</v>
      </c>
      <c r="E1065" s="2">
        <v>0.25</v>
      </c>
      <c r="F1065">
        <v>1</v>
      </c>
      <c r="G1065">
        <f t="shared" si="16"/>
        <v>2</v>
      </c>
    </row>
    <row r="1066" spans="1:7" x14ac:dyDescent="0.35">
      <c r="A1066" t="s">
        <v>795</v>
      </c>
      <c r="B1066" t="s">
        <v>1073</v>
      </c>
      <c r="C1066" t="s">
        <v>41</v>
      </c>
      <c r="D1066">
        <v>4</v>
      </c>
      <c r="E1066" s="2">
        <v>0.25</v>
      </c>
      <c r="F1066">
        <v>0</v>
      </c>
      <c r="G1066">
        <f t="shared" si="16"/>
        <v>1</v>
      </c>
    </row>
    <row r="1067" spans="1:7" x14ac:dyDescent="0.35">
      <c r="A1067" t="s">
        <v>796</v>
      </c>
      <c r="B1067" t="s">
        <v>1074</v>
      </c>
      <c r="C1067" t="s">
        <v>41</v>
      </c>
      <c r="D1067">
        <v>1</v>
      </c>
      <c r="E1067" s="2">
        <v>1</v>
      </c>
      <c r="F1067">
        <v>0</v>
      </c>
      <c r="G1067">
        <f t="shared" si="16"/>
        <v>1</v>
      </c>
    </row>
    <row r="1068" spans="1:7" x14ac:dyDescent="0.35">
      <c r="A1068" t="s">
        <v>795</v>
      </c>
      <c r="B1068" t="s">
        <v>1075</v>
      </c>
      <c r="C1068" t="s">
        <v>41</v>
      </c>
      <c r="D1068">
        <v>1</v>
      </c>
      <c r="E1068" s="2">
        <v>0</v>
      </c>
      <c r="F1068">
        <v>0</v>
      </c>
      <c r="G1068">
        <f t="shared" si="16"/>
        <v>0</v>
      </c>
    </row>
    <row r="1069" spans="1:7" x14ac:dyDescent="0.35">
      <c r="A1069" t="s">
        <v>796</v>
      </c>
      <c r="B1069" t="s">
        <v>1075</v>
      </c>
      <c r="C1069" t="s">
        <v>41</v>
      </c>
      <c r="D1069">
        <v>1</v>
      </c>
      <c r="E1069" s="2">
        <v>0</v>
      </c>
      <c r="F1069">
        <v>0</v>
      </c>
      <c r="G1069">
        <f t="shared" si="16"/>
        <v>0</v>
      </c>
    </row>
    <row r="1070" spans="1:7" x14ac:dyDescent="0.35">
      <c r="A1070" t="s">
        <v>799</v>
      </c>
      <c r="B1070" t="s">
        <v>1076</v>
      </c>
      <c r="C1070" t="s">
        <v>41</v>
      </c>
      <c r="D1070">
        <v>35</v>
      </c>
      <c r="E1070" s="2">
        <v>0.2857142857142857</v>
      </c>
      <c r="F1070">
        <v>4</v>
      </c>
      <c r="G1070">
        <f t="shared" si="16"/>
        <v>10</v>
      </c>
    </row>
    <row r="1071" spans="1:7" x14ac:dyDescent="0.35">
      <c r="A1071" t="s">
        <v>797</v>
      </c>
      <c r="B1071" t="s">
        <v>1076</v>
      </c>
      <c r="C1071" t="s">
        <v>41</v>
      </c>
      <c r="D1071">
        <v>16</v>
      </c>
      <c r="E1071" s="2">
        <v>6.25E-2</v>
      </c>
      <c r="F1071">
        <v>0</v>
      </c>
      <c r="G1071">
        <f t="shared" si="16"/>
        <v>1</v>
      </c>
    </row>
    <row r="1072" spans="1:7" x14ac:dyDescent="0.35">
      <c r="A1072" t="s">
        <v>795</v>
      </c>
      <c r="B1072" t="s">
        <v>1076</v>
      </c>
      <c r="C1072" t="s">
        <v>41</v>
      </c>
      <c r="D1072">
        <v>10</v>
      </c>
      <c r="E1072" s="2">
        <v>0.1</v>
      </c>
      <c r="F1072">
        <v>0</v>
      </c>
      <c r="G1072">
        <f t="shared" si="16"/>
        <v>1</v>
      </c>
    </row>
    <row r="1073" spans="1:7" x14ac:dyDescent="0.35">
      <c r="A1073" t="s">
        <v>798</v>
      </c>
      <c r="B1073" t="s">
        <v>1076</v>
      </c>
      <c r="C1073" t="s">
        <v>41</v>
      </c>
      <c r="D1073">
        <v>8</v>
      </c>
      <c r="E1073" s="2">
        <v>0.125</v>
      </c>
      <c r="F1073">
        <v>0</v>
      </c>
      <c r="G1073">
        <f t="shared" si="16"/>
        <v>1</v>
      </c>
    </row>
    <row r="1074" spans="1:7" x14ac:dyDescent="0.35">
      <c r="A1074" t="s">
        <v>796</v>
      </c>
      <c r="B1074" t="s">
        <v>1076</v>
      </c>
      <c r="C1074" t="s">
        <v>41</v>
      </c>
      <c r="D1074">
        <v>2</v>
      </c>
      <c r="E1074" s="2">
        <v>0</v>
      </c>
      <c r="F1074">
        <v>0</v>
      </c>
      <c r="G1074">
        <f t="shared" si="16"/>
        <v>0</v>
      </c>
    </row>
    <row r="1075" spans="1:7" x14ac:dyDescent="0.35">
      <c r="A1075" t="s">
        <v>797</v>
      </c>
      <c r="B1075" t="s">
        <v>1077</v>
      </c>
      <c r="C1075" t="s">
        <v>41</v>
      </c>
      <c r="D1075">
        <v>46</v>
      </c>
      <c r="E1075" s="2">
        <v>8.6956521739130432E-2</v>
      </c>
      <c r="F1075">
        <v>0</v>
      </c>
      <c r="G1075">
        <f t="shared" si="16"/>
        <v>4</v>
      </c>
    </row>
    <row r="1076" spans="1:7" x14ac:dyDescent="0.35">
      <c r="A1076" t="s">
        <v>795</v>
      </c>
      <c r="B1076" t="s">
        <v>1077</v>
      </c>
      <c r="C1076" t="s">
        <v>41</v>
      </c>
      <c r="D1076">
        <v>27</v>
      </c>
      <c r="E1076" s="2">
        <v>0.18518518518518517</v>
      </c>
      <c r="F1076">
        <v>0</v>
      </c>
      <c r="G1076">
        <f t="shared" si="16"/>
        <v>5</v>
      </c>
    </row>
    <row r="1077" spans="1:7" x14ac:dyDescent="0.35">
      <c r="A1077" t="s">
        <v>796</v>
      </c>
      <c r="B1077" t="s">
        <v>1077</v>
      </c>
      <c r="C1077" t="s">
        <v>41</v>
      </c>
      <c r="D1077">
        <v>10</v>
      </c>
      <c r="E1077" s="2">
        <v>0.3</v>
      </c>
      <c r="F1077">
        <v>0</v>
      </c>
      <c r="G1077">
        <f t="shared" si="16"/>
        <v>3</v>
      </c>
    </row>
    <row r="1078" spans="1:7" x14ac:dyDescent="0.35">
      <c r="A1078" t="s">
        <v>799</v>
      </c>
      <c r="B1078" t="s">
        <v>1077</v>
      </c>
      <c r="C1078" t="s">
        <v>41</v>
      </c>
      <c r="D1078">
        <v>4</v>
      </c>
      <c r="E1078" s="2">
        <v>0.25</v>
      </c>
      <c r="F1078">
        <v>0</v>
      </c>
      <c r="G1078">
        <f t="shared" si="16"/>
        <v>1</v>
      </c>
    </row>
    <row r="1079" spans="1:7" x14ac:dyDescent="0.35">
      <c r="A1079" t="s">
        <v>798</v>
      </c>
      <c r="B1079" t="s">
        <v>1077</v>
      </c>
      <c r="C1079" t="s">
        <v>41</v>
      </c>
      <c r="D1079">
        <v>2</v>
      </c>
      <c r="E1079" s="2">
        <v>0.5</v>
      </c>
      <c r="F1079">
        <v>0</v>
      </c>
      <c r="G1079">
        <f t="shared" si="16"/>
        <v>1</v>
      </c>
    </row>
    <row r="1080" spans="1:7" x14ac:dyDescent="0.35">
      <c r="A1080" t="s">
        <v>795</v>
      </c>
      <c r="B1080" t="s">
        <v>1078</v>
      </c>
      <c r="C1080" t="s">
        <v>41</v>
      </c>
      <c r="D1080">
        <v>6</v>
      </c>
      <c r="E1080" s="2">
        <v>0.16666666666666666</v>
      </c>
      <c r="F1080">
        <v>0</v>
      </c>
      <c r="G1080">
        <f t="shared" si="16"/>
        <v>1</v>
      </c>
    </row>
    <row r="1081" spans="1:7" x14ac:dyDescent="0.35">
      <c r="A1081" t="s">
        <v>797</v>
      </c>
      <c r="B1081" t="s">
        <v>1078</v>
      </c>
      <c r="C1081" t="s">
        <v>41</v>
      </c>
      <c r="D1081">
        <v>2</v>
      </c>
      <c r="E1081" s="2">
        <v>0</v>
      </c>
      <c r="F1081">
        <v>0</v>
      </c>
      <c r="G1081">
        <f t="shared" si="16"/>
        <v>0</v>
      </c>
    </row>
    <row r="1082" spans="1:7" x14ac:dyDescent="0.35">
      <c r="A1082" t="s">
        <v>798</v>
      </c>
      <c r="B1082" t="s">
        <v>1078</v>
      </c>
      <c r="C1082" t="s">
        <v>41</v>
      </c>
      <c r="D1082">
        <v>1</v>
      </c>
      <c r="E1082" s="2">
        <v>0</v>
      </c>
      <c r="F1082">
        <v>0</v>
      </c>
      <c r="G1082">
        <f t="shared" si="16"/>
        <v>0</v>
      </c>
    </row>
    <row r="1083" spans="1:7" x14ac:dyDescent="0.35">
      <c r="A1083" t="s">
        <v>799</v>
      </c>
      <c r="B1083" t="s">
        <v>1079</v>
      </c>
      <c r="C1083" t="s">
        <v>41</v>
      </c>
      <c r="D1083">
        <v>2</v>
      </c>
      <c r="E1083" s="2">
        <v>0</v>
      </c>
      <c r="F1083">
        <v>1</v>
      </c>
      <c r="G1083">
        <f t="shared" si="16"/>
        <v>0</v>
      </c>
    </row>
    <row r="1084" spans="1:7" x14ac:dyDescent="0.35">
      <c r="A1084" t="s">
        <v>798</v>
      </c>
      <c r="B1084" t="s">
        <v>1079</v>
      </c>
      <c r="C1084" t="s">
        <v>41</v>
      </c>
      <c r="D1084">
        <v>1</v>
      </c>
      <c r="E1084" s="2">
        <v>0</v>
      </c>
      <c r="F1084">
        <v>0</v>
      </c>
      <c r="G1084">
        <f t="shared" si="16"/>
        <v>0</v>
      </c>
    </row>
    <row r="1085" spans="1:7" x14ac:dyDescent="0.35">
      <c r="A1085" t="s">
        <v>797</v>
      </c>
      <c r="B1085" t="s">
        <v>1080</v>
      </c>
      <c r="C1085" t="s">
        <v>41</v>
      </c>
      <c r="D1085">
        <v>4</v>
      </c>
      <c r="E1085" s="2">
        <v>0.75</v>
      </c>
      <c r="F1085">
        <v>0</v>
      </c>
      <c r="G1085">
        <f t="shared" si="16"/>
        <v>3</v>
      </c>
    </row>
    <row r="1086" spans="1:7" x14ac:dyDescent="0.35">
      <c r="A1086" t="s">
        <v>798</v>
      </c>
      <c r="B1086" t="s">
        <v>1080</v>
      </c>
      <c r="C1086" t="s">
        <v>41</v>
      </c>
      <c r="D1086">
        <v>2</v>
      </c>
      <c r="E1086" s="2">
        <v>0.5</v>
      </c>
      <c r="F1086">
        <v>0</v>
      </c>
      <c r="G1086">
        <f t="shared" si="16"/>
        <v>1</v>
      </c>
    </row>
    <row r="1087" spans="1:7" x14ac:dyDescent="0.35">
      <c r="A1087" t="s">
        <v>796</v>
      </c>
      <c r="B1087" t="s">
        <v>1080</v>
      </c>
      <c r="C1087" t="s">
        <v>41</v>
      </c>
      <c r="D1087">
        <v>1</v>
      </c>
      <c r="E1087" s="2">
        <v>1</v>
      </c>
      <c r="F1087">
        <v>0</v>
      </c>
      <c r="G1087">
        <f t="shared" si="16"/>
        <v>1</v>
      </c>
    </row>
    <row r="1088" spans="1:7" x14ac:dyDescent="0.35">
      <c r="A1088" t="s">
        <v>794</v>
      </c>
      <c r="B1088" t="s">
        <v>1080</v>
      </c>
      <c r="C1088" t="s">
        <v>41</v>
      </c>
      <c r="D1088">
        <v>1</v>
      </c>
      <c r="E1088" s="2">
        <v>0</v>
      </c>
      <c r="F1088">
        <v>0</v>
      </c>
      <c r="G1088">
        <f t="shared" si="16"/>
        <v>0</v>
      </c>
    </row>
    <row r="1089" spans="1:7" x14ac:dyDescent="0.35">
      <c r="A1089" t="s">
        <v>799</v>
      </c>
      <c r="B1089" t="s">
        <v>1081</v>
      </c>
      <c r="C1089" t="s">
        <v>41</v>
      </c>
      <c r="D1089">
        <v>69</v>
      </c>
      <c r="E1089" s="2">
        <v>0.2318840579710145</v>
      </c>
      <c r="F1089">
        <v>4</v>
      </c>
      <c r="G1089">
        <f t="shared" si="16"/>
        <v>16</v>
      </c>
    </row>
    <row r="1090" spans="1:7" x14ac:dyDescent="0.35">
      <c r="A1090" t="s">
        <v>798</v>
      </c>
      <c r="B1090" t="s">
        <v>1081</v>
      </c>
      <c r="C1090" t="s">
        <v>41</v>
      </c>
      <c r="D1090">
        <v>51</v>
      </c>
      <c r="E1090" s="2">
        <v>0.21568627450980393</v>
      </c>
      <c r="F1090">
        <v>6</v>
      </c>
      <c r="G1090">
        <f t="shared" ref="G1090:G1153" si="17">D1090*E1090</f>
        <v>11</v>
      </c>
    </row>
    <row r="1091" spans="1:7" x14ac:dyDescent="0.35">
      <c r="A1091" t="s">
        <v>794</v>
      </c>
      <c r="B1091" t="s">
        <v>1081</v>
      </c>
      <c r="C1091" t="s">
        <v>41</v>
      </c>
      <c r="D1091">
        <v>3</v>
      </c>
      <c r="E1091" s="2">
        <v>1</v>
      </c>
      <c r="F1091">
        <v>0</v>
      </c>
      <c r="G1091">
        <f t="shared" si="17"/>
        <v>3</v>
      </c>
    </row>
    <row r="1092" spans="1:7" x14ac:dyDescent="0.35">
      <c r="A1092" t="s">
        <v>797</v>
      </c>
      <c r="B1092" t="s">
        <v>1081</v>
      </c>
      <c r="C1092" t="s">
        <v>41</v>
      </c>
      <c r="D1092">
        <v>1</v>
      </c>
      <c r="E1092" s="2">
        <v>1</v>
      </c>
      <c r="F1092">
        <v>0</v>
      </c>
      <c r="G1092">
        <f t="shared" si="17"/>
        <v>1</v>
      </c>
    </row>
    <row r="1093" spans="1:7" x14ac:dyDescent="0.35">
      <c r="A1093" t="s">
        <v>795</v>
      </c>
      <c r="B1093" t="s">
        <v>1082</v>
      </c>
      <c r="C1093" t="s">
        <v>41</v>
      </c>
      <c r="D1093">
        <v>2</v>
      </c>
      <c r="E1093" s="2">
        <v>0.5</v>
      </c>
      <c r="F1093">
        <v>0</v>
      </c>
      <c r="G1093">
        <f t="shared" si="17"/>
        <v>1</v>
      </c>
    </row>
    <row r="1094" spans="1:7" x14ac:dyDescent="0.35">
      <c r="A1094" t="s">
        <v>795</v>
      </c>
      <c r="B1094" t="s">
        <v>1083</v>
      </c>
      <c r="C1094" t="s">
        <v>41</v>
      </c>
      <c r="D1094">
        <v>3</v>
      </c>
      <c r="E1094" s="2">
        <v>0</v>
      </c>
      <c r="F1094">
        <v>0</v>
      </c>
      <c r="G1094">
        <f t="shared" si="17"/>
        <v>0</v>
      </c>
    </row>
    <row r="1095" spans="1:7" x14ac:dyDescent="0.35">
      <c r="A1095" t="s">
        <v>797</v>
      </c>
      <c r="B1095" t="s">
        <v>1083</v>
      </c>
      <c r="C1095" t="s">
        <v>41</v>
      </c>
      <c r="D1095">
        <v>2</v>
      </c>
      <c r="E1095" s="2">
        <v>0</v>
      </c>
      <c r="F1095">
        <v>0</v>
      </c>
      <c r="G1095">
        <f t="shared" si="17"/>
        <v>0</v>
      </c>
    </row>
    <row r="1096" spans="1:7" x14ac:dyDescent="0.35">
      <c r="A1096" t="s">
        <v>795</v>
      </c>
      <c r="B1096" t="s">
        <v>1084</v>
      </c>
      <c r="C1096" t="s">
        <v>43</v>
      </c>
      <c r="D1096">
        <v>1</v>
      </c>
      <c r="E1096" s="2">
        <v>0</v>
      </c>
      <c r="F1096">
        <v>0</v>
      </c>
      <c r="G1096">
        <f t="shared" si="17"/>
        <v>0</v>
      </c>
    </row>
    <row r="1097" spans="1:7" x14ac:dyDescent="0.35">
      <c r="A1097" t="s">
        <v>796</v>
      </c>
      <c r="B1097" t="s">
        <v>1084</v>
      </c>
      <c r="C1097" t="s">
        <v>43</v>
      </c>
      <c r="D1097">
        <v>1</v>
      </c>
      <c r="E1097" s="2">
        <v>0</v>
      </c>
      <c r="F1097">
        <v>0</v>
      </c>
      <c r="G1097">
        <f t="shared" si="17"/>
        <v>0</v>
      </c>
    </row>
    <row r="1098" spans="1:7" x14ac:dyDescent="0.35">
      <c r="A1098" t="s">
        <v>794</v>
      </c>
      <c r="B1098" t="s">
        <v>1085</v>
      </c>
      <c r="C1098" t="s">
        <v>85</v>
      </c>
      <c r="D1098">
        <v>1</v>
      </c>
      <c r="E1098" s="2">
        <v>0</v>
      </c>
      <c r="F1098">
        <v>0</v>
      </c>
      <c r="G1098">
        <f t="shared" si="17"/>
        <v>0</v>
      </c>
    </row>
    <row r="1099" spans="1:7" x14ac:dyDescent="0.35">
      <c r="A1099" t="s">
        <v>797</v>
      </c>
      <c r="B1099" t="s">
        <v>1086</v>
      </c>
      <c r="C1099" t="s">
        <v>21</v>
      </c>
      <c r="D1099">
        <v>1</v>
      </c>
      <c r="E1099" s="2">
        <v>1</v>
      </c>
      <c r="F1099">
        <v>0</v>
      </c>
      <c r="G1099">
        <f t="shared" si="17"/>
        <v>1</v>
      </c>
    </row>
    <row r="1100" spans="1:7" x14ac:dyDescent="0.35">
      <c r="A1100" t="s">
        <v>798</v>
      </c>
      <c r="B1100" t="s">
        <v>1087</v>
      </c>
      <c r="C1100" t="s">
        <v>21</v>
      </c>
      <c r="D1100">
        <v>10</v>
      </c>
      <c r="E1100" s="2">
        <v>0.1</v>
      </c>
      <c r="F1100">
        <v>3</v>
      </c>
      <c r="G1100">
        <f t="shared" si="17"/>
        <v>1</v>
      </c>
    </row>
    <row r="1101" spans="1:7" x14ac:dyDescent="0.35">
      <c r="A1101" t="s">
        <v>797</v>
      </c>
      <c r="B1101" t="s">
        <v>1087</v>
      </c>
      <c r="C1101" t="s">
        <v>21</v>
      </c>
      <c r="D1101">
        <v>4</v>
      </c>
      <c r="E1101" s="2">
        <v>0.25</v>
      </c>
      <c r="F1101">
        <v>0</v>
      </c>
      <c r="G1101">
        <f t="shared" si="17"/>
        <v>1</v>
      </c>
    </row>
    <row r="1102" spans="1:7" x14ac:dyDescent="0.35">
      <c r="A1102" t="s">
        <v>796</v>
      </c>
      <c r="B1102" t="s">
        <v>1087</v>
      </c>
      <c r="C1102" t="s">
        <v>21</v>
      </c>
      <c r="D1102">
        <v>4</v>
      </c>
      <c r="E1102" s="2">
        <v>0.5</v>
      </c>
      <c r="F1102">
        <v>0</v>
      </c>
      <c r="G1102">
        <f t="shared" si="17"/>
        <v>2</v>
      </c>
    </row>
    <row r="1103" spans="1:7" x14ac:dyDescent="0.35">
      <c r="A1103" t="s">
        <v>794</v>
      </c>
      <c r="B1103" t="s">
        <v>1087</v>
      </c>
      <c r="C1103" t="s">
        <v>21</v>
      </c>
      <c r="D1103">
        <v>4</v>
      </c>
      <c r="E1103" s="2">
        <v>0.25</v>
      </c>
      <c r="F1103">
        <v>0</v>
      </c>
      <c r="G1103">
        <f t="shared" si="17"/>
        <v>1</v>
      </c>
    </row>
    <row r="1104" spans="1:7" x14ac:dyDescent="0.35">
      <c r="A1104" t="s">
        <v>799</v>
      </c>
      <c r="B1104" t="s">
        <v>1087</v>
      </c>
      <c r="C1104" t="s">
        <v>21</v>
      </c>
      <c r="D1104">
        <v>4</v>
      </c>
      <c r="E1104" s="2">
        <v>0.25</v>
      </c>
      <c r="F1104">
        <v>0</v>
      </c>
      <c r="G1104">
        <f t="shared" si="17"/>
        <v>1</v>
      </c>
    </row>
    <row r="1105" spans="1:7" x14ac:dyDescent="0.35">
      <c r="A1105" t="s">
        <v>795</v>
      </c>
      <c r="B1105" t="s">
        <v>1087</v>
      </c>
      <c r="C1105" t="s">
        <v>21</v>
      </c>
      <c r="D1105">
        <v>2</v>
      </c>
      <c r="E1105" s="2">
        <v>0</v>
      </c>
      <c r="F1105">
        <v>0</v>
      </c>
      <c r="G1105">
        <f t="shared" si="17"/>
        <v>0</v>
      </c>
    </row>
    <row r="1106" spans="1:7" x14ac:dyDescent="0.35">
      <c r="A1106" t="s">
        <v>798</v>
      </c>
      <c r="B1106" t="s">
        <v>1087</v>
      </c>
      <c r="C1106" t="s">
        <v>98</v>
      </c>
      <c r="D1106">
        <v>1</v>
      </c>
      <c r="E1106" s="2">
        <v>0</v>
      </c>
      <c r="F1106">
        <v>0</v>
      </c>
      <c r="G1106">
        <f t="shared" si="17"/>
        <v>0</v>
      </c>
    </row>
    <row r="1107" spans="1:7" x14ac:dyDescent="0.35">
      <c r="A1107" t="s">
        <v>799</v>
      </c>
      <c r="B1107" t="s">
        <v>1088</v>
      </c>
      <c r="C1107" t="s">
        <v>21</v>
      </c>
      <c r="D1107">
        <v>30</v>
      </c>
      <c r="E1107" s="2">
        <v>0.5</v>
      </c>
      <c r="F1107">
        <v>3</v>
      </c>
      <c r="G1107">
        <f t="shared" si="17"/>
        <v>15</v>
      </c>
    </row>
    <row r="1108" spans="1:7" x14ac:dyDescent="0.35">
      <c r="A1108" t="s">
        <v>794</v>
      </c>
      <c r="B1108" t="s">
        <v>1088</v>
      </c>
      <c r="C1108" t="s">
        <v>21</v>
      </c>
      <c r="D1108">
        <v>25</v>
      </c>
      <c r="E1108" s="2">
        <v>0.4</v>
      </c>
      <c r="F1108">
        <v>0</v>
      </c>
      <c r="G1108">
        <f t="shared" si="17"/>
        <v>10</v>
      </c>
    </row>
    <row r="1109" spans="1:7" x14ac:dyDescent="0.35">
      <c r="A1109" t="s">
        <v>798</v>
      </c>
      <c r="B1109" t="s">
        <v>1088</v>
      </c>
      <c r="C1109" t="s">
        <v>21</v>
      </c>
      <c r="D1109">
        <v>20</v>
      </c>
      <c r="E1109" s="2">
        <v>0.3</v>
      </c>
      <c r="F1109">
        <v>3</v>
      </c>
      <c r="G1109">
        <f t="shared" si="17"/>
        <v>6</v>
      </c>
    </row>
    <row r="1110" spans="1:7" x14ac:dyDescent="0.35">
      <c r="A1110" t="s">
        <v>797</v>
      </c>
      <c r="B1110" t="s">
        <v>1088</v>
      </c>
      <c r="C1110" t="s">
        <v>21</v>
      </c>
      <c r="D1110">
        <v>11</v>
      </c>
      <c r="E1110" s="2">
        <v>0.45454545454545453</v>
      </c>
      <c r="F1110">
        <v>0</v>
      </c>
      <c r="G1110">
        <f t="shared" si="17"/>
        <v>5</v>
      </c>
    </row>
    <row r="1111" spans="1:7" x14ac:dyDescent="0.35">
      <c r="A1111" t="s">
        <v>796</v>
      </c>
      <c r="B1111" t="s">
        <v>1088</v>
      </c>
      <c r="C1111" t="s">
        <v>21</v>
      </c>
      <c r="D1111">
        <v>11</v>
      </c>
      <c r="E1111" s="2">
        <v>0.45454545454545453</v>
      </c>
      <c r="F1111">
        <v>0</v>
      </c>
      <c r="G1111">
        <f t="shared" si="17"/>
        <v>5</v>
      </c>
    </row>
    <row r="1112" spans="1:7" x14ac:dyDescent="0.35">
      <c r="A1112" t="s">
        <v>795</v>
      </c>
      <c r="B1112" t="s">
        <v>1088</v>
      </c>
      <c r="C1112" t="s">
        <v>21</v>
      </c>
      <c r="D1112">
        <v>9</v>
      </c>
      <c r="E1112" s="2">
        <v>0.55555555555555558</v>
      </c>
      <c r="F1112">
        <v>0</v>
      </c>
      <c r="G1112">
        <f t="shared" si="17"/>
        <v>5</v>
      </c>
    </row>
    <row r="1113" spans="1:7" x14ac:dyDescent="0.35">
      <c r="A1113" t="s">
        <v>794</v>
      </c>
      <c r="B1113" t="s">
        <v>1088</v>
      </c>
      <c r="C1113" t="s">
        <v>98</v>
      </c>
      <c r="D1113">
        <v>2</v>
      </c>
      <c r="E1113" s="2">
        <v>0</v>
      </c>
      <c r="F1113">
        <v>0</v>
      </c>
      <c r="G1113">
        <f t="shared" si="17"/>
        <v>0</v>
      </c>
    </row>
    <row r="1114" spans="1:7" x14ac:dyDescent="0.35">
      <c r="A1114" t="s">
        <v>798</v>
      </c>
      <c r="B1114" t="s">
        <v>1088</v>
      </c>
      <c r="C1114" t="s">
        <v>98</v>
      </c>
      <c r="D1114">
        <v>1</v>
      </c>
      <c r="E1114" s="2">
        <v>1</v>
      </c>
      <c r="F1114">
        <v>0</v>
      </c>
      <c r="G1114">
        <f t="shared" si="17"/>
        <v>1</v>
      </c>
    </row>
    <row r="1115" spans="1:7" x14ac:dyDescent="0.35">
      <c r="A1115" t="s">
        <v>795</v>
      </c>
      <c r="B1115" t="s">
        <v>1089</v>
      </c>
      <c r="C1115" t="s">
        <v>21</v>
      </c>
      <c r="D1115">
        <v>4</v>
      </c>
      <c r="E1115" s="2">
        <v>0.5</v>
      </c>
      <c r="F1115">
        <v>0</v>
      </c>
      <c r="G1115">
        <f t="shared" si="17"/>
        <v>2</v>
      </c>
    </row>
    <row r="1116" spans="1:7" x14ac:dyDescent="0.35">
      <c r="A1116" t="s">
        <v>797</v>
      </c>
      <c r="B1116" t="s">
        <v>1089</v>
      </c>
      <c r="C1116" t="s">
        <v>21</v>
      </c>
      <c r="D1116">
        <v>2</v>
      </c>
      <c r="E1116" s="2">
        <v>0</v>
      </c>
      <c r="F1116">
        <v>0</v>
      </c>
      <c r="G1116">
        <f t="shared" si="17"/>
        <v>0</v>
      </c>
    </row>
    <row r="1117" spans="1:7" x14ac:dyDescent="0.35">
      <c r="A1117" t="s">
        <v>798</v>
      </c>
      <c r="B1117" t="s">
        <v>1089</v>
      </c>
      <c r="C1117" t="s">
        <v>21</v>
      </c>
      <c r="D1117">
        <v>2</v>
      </c>
      <c r="E1117" s="2">
        <v>0.5</v>
      </c>
      <c r="F1117">
        <v>0</v>
      </c>
      <c r="G1117">
        <f t="shared" si="17"/>
        <v>1</v>
      </c>
    </row>
    <row r="1118" spans="1:7" x14ac:dyDescent="0.35">
      <c r="A1118" t="s">
        <v>796</v>
      </c>
      <c r="B1118" t="s">
        <v>1089</v>
      </c>
      <c r="C1118" t="s">
        <v>21</v>
      </c>
      <c r="D1118">
        <v>1</v>
      </c>
      <c r="E1118" s="2">
        <v>0</v>
      </c>
      <c r="F1118">
        <v>0</v>
      </c>
      <c r="G1118">
        <f t="shared" si="17"/>
        <v>0</v>
      </c>
    </row>
    <row r="1119" spans="1:7" x14ac:dyDescent="0.35">
      <c r="A1119" t="s">
        <v>794</v>
      </c>
      <c r="B1119" t="s">
        <v>1089</v>
      </c>
      <c r="C1119" t="s">
        <v>21</v>
      </c>
      <c r="D1119">
        <v>1</v>
      </c>
      <c r="E1119" s="2">
        <v>0</v>
      </c>
      <c r="F1119">
        <v>0</v>
      </c>
      <c r="G1119">
        <f t="shared" si="17"/>
        <v>0</v>
      </c>
    </row>
    <row r="1120" spans="1:7" x14ac:dyDescent="0.35">
      <c r="A1120" t="s">
        <v>794</v>
      </c>
      <c r="B1120" t="s">
        <v>1090</v>
      </c>
      <c r="C1120" t="s">
        <v>21</v>
      </c>
      <c r="D1120">
        <v>8</v>
      </c>
      <c r="E1120" s="2">
        <v>0.25</v>
      </c>
      <c r="F1120">
        <v>0</v>
      </c>
      <c r="G1120">
        <f t="shared" si="17"/>
        <v>2</v>
      </c>
    </row>
    <row r="1121" spans="1:7" x14ac:dyDescent="0.35">
      <c r="A1121" t="s">
        <v>794</v>
      </c>
      <c r="B1121" t="s">
        <v>1091</v>
      </c>
      <c r="C1121" t="s">
        <v>26</v>
      </c>
      <c r="D1121">
        <v>14</v>
      </c>
      <c r="E1121" s="2">
        <v>0.5</v>
      </c>
      <c r="F1121">
        <v>0</v>
      </c>
      <c r="G1121">
        <f t="shared" si="17"/>
        <v>7</v>
      </c>
    </row>
    <row r="1122" spans="1:7" x14ac:dyDescent="0.35">
      <c r="A1122" t="s">
        <v>798</v>
      </c>
      <c r="B1122" t="s">
        <v>1091</v>
      </c>
      <c r="C1122" t="s">
        <v>26</v>
      </c>
      <c r="D1122">
        <v>5</v>
      </c>
      <c r="E1122" s="2">
        <v>0.6</v>
      </c>
      <c r="F1122">
        <v>0</v>
      </c>
      <c r="G1122">
        <f t="shared" si="17"/>
        <v>3</v>
      </c>
    </row>
    <row r="1123" spans="1:7" x14ac:dyDescent="0.35">
      <c r="A1123" t="s">
        <v>798</v>
      </c>
      <c r="B1123" t="s">
        <v>1091</v>
      </c>
      <c r="C1123" t="s">
        <v>97</v>
      </c>
      <c r="D1123">
        <v>2</v>
      </c>
      <c r="E1123" s="2">
        <v>0</v>
      </c>
      <c r="F1123">
        <v>0</v>
      </c>
      <c r="G1123">
        <f t="shared" si="17"/>
        <v>0</v>
      </c>
    </row>
    <row r="1124" spans="1:7" x14ac:dyDescent="0.35">
      <c r="A1124" t="s">
        <v>797</v>
      </c>
      <c r="B1124" t="s">
        <v>1091</v>
      </c>
      <c r="C1124" t="s">
        <v>26</v>
      </c>
      <c r="D1124">
        <v>1</v>
      </c>
      <c r="E1124" s="2">
        <v>0</v>
      </c>
      <c r="F1124">
        <v>0</v>
      </c>
      <c r="G1124">
        <f t="shared" si="17"/>
        <v>0</v>
      </c>
    </row>
    <row r="1125" spans="1:7" x14ac:dyDescent="0.35">
      <c r="A1125" t="s">
        <v>797</v>
      </c>
      <c r="B1125" t="s">
        <v>1092</v>
      </c>
      <c r="C1125" t="s">
        <v>24</v>
      </c>
      <c r="D1125">
        <v>33</v>
      </c>
      <c r="E1125" s="2">
        <v>0.27272727272727271</v>
      </c>
      <c r="F1125">
        <v>1</v>
      </c>
      <c r="G1125">
        <f t="shared" si="17"/>
        <v>9</v>
      </c>
    </row>
    <row r="1126" spans="1:7" x14ac:dyDescent="0.35">
      <c r="A1126" t="s">
        <v>795</v>
      </c>
      <c r="B1126" t="s">
        <v>1092</v>
      </c>
      <c r="C1126" t="s">
        <v>24</v>
      </c>
      <c r="D1126">
        <v>31</v>
      </c>
      <c r="E1126" s="2">
        <v>0.25806451612903225</v>
      </c>
      <c r="F1126">
        <v>1</v>
      </c>
      <c r="G1126">
        <f t="shared" si="17"/>
        <v>8</v>
      </c>
    </row>
    <row r="1127" spans="1:7" x14ac:dyDescent="0.35">
      <c r="A1127" t="s">
        <v>796</v>
      </c>
      <c r="B1127" t="s">
        <v>1092</v>
      </c>
      <c r="C1127" t="s">
        <v>24</v>
      </c>
      <c r="D1127">
        <v>28</v>
      </c>
      <c r="E1127" s="2">
        <v>0.35714285714285715</v>
      </c>
      <c r="F1127">
        <v>2</v>
      </c>
      <c r="G1127">
        <f t="shared" si="17"/>
        <v>10</v>
      </c>
    </row>
    <row r="1128" spans="1:7" x14ac:dyDescent="0.35">
      <c r="A1128" t="s">
        <v>794</v>
      </c>
      <c r="B1128" t="s">
        <v>1092</v>
      </c>
      <c r="C1128" t="s">
        <v>24</v>
      </c>
      <c r="D1128">
        <v>16</v>
      </c>
      <c r="E1128" s="2">
        <v>0.4375</v>
      </c>
      <c r="F1128">
        <v>2</v>
      </c>
      <c r="G1128">
        <f t="shared" si="17"/>
        <v>7</v>
      </c>
    </row>
    <row r="1129" spans="1:7" x14ac:dyDescent="0.35">
      <c r="A1129" t="s">
        <v>798</v>
      </c>
      <c r="B1129" t="s">
        <v>1093</v>
      </c>
      <c r="C1129" t="s">
        <v>24</v>
      </c>
      <c r="D1129">
        <v>4</v>
      </c>
      <c r="E1129" s="2">
        <v>0.75</v>
      </c>
      <c r="F1129">
        <v>0</v>
      </c>
      <c r="G1129">
        <f t="shared" si="17"/>
        <v>3</v>
      </c>
    </row>
    <row r="1130" spans="1:7" x14ac:dyDescent="0.35">
      <c r="A1130" t="s">
        <v>799</v>
      </c>
      <c r="B1130" t="s">
        <v>1093</v>
      </c>
      <c r="C1130" t="s">
        <v>24</v>
      </c>
      <c r="D1130">
        <v>2</v>
      </c>
      <c r="E1130" s="2">
        <v>0</v>
      </c>
      <c r="F1130">
        <v>1</v>
      </c>
      <c r="G1130">
        <f t="shared" si="17"/>
        <v>0</v>
      </c>
    </row>
    <row r="1131" spans="1:7" x14ac:dyDescent="0.35">
      <c r="A1131" t="s">
        <v>796</v>
      </c>
      <c r="B1131" t="s">
        <v>1093</v>
      </c>
      <c r="C1131" t="s">
        <v>24</v>
      </c>
      <c r="D1131">
        <v>1</v>
      </c>
      <c r="E1131" s="2">
        <v>1</v>
      </c>
      <c r="F1131">
        <v>0</v>
      </c>
      <c r="G1131">
        <f t="shared" si="17"/>
        <v>1</v>
      </c>
    </row>
    <row r="1132" spans="1:7" x14ac:dyDescent="0.35">
      <c r="A1132" t="s">
        <v>794</v>
      </c>
      <c r="B1132" t="s">
        <v>1093</v>
      </c>
      <c r="C1132" t="s">
        <v>24</v>
      </c>
      <c r="D1132">
        <v>1</v>
      </c>
      <c r="E1132" s="2">
        <v>0</v>
      </c>
      <c r="F1132">
        <v>0</v>
      </c>
      <c r="G1132">
        <f t="shared" si="17"/>
        <v>0</v>
      </c>
    </row>
    <row r="1133" spans="1:7" x14ac:dyDescent="0.35">
      <c r="A1133" t="s">
        <v>796</v>
      </c>
      <c r="B1133" t="s">
        <v>1094</v>
      </c>
      <c r="C1133" t="s">
        <v>24</v>
      </c>
      <c r="D1133">
        <v>4</v>
      </c>
      <c r="E1133" s="2">
        <v>0.25</v>
      </c>
      <c r="F1133">
        <v>0</v>
      </c>
      <c r="G1133">
        <f t="shared" si="17"/>
        <v>1</v>
      </c>
    </row>
    <row r="1134" spans="1:7" x14ac:dyDescent="0.35">
      <c r="A1134" t="s">
        <v>797</v>
      </c>
      <c r="B1134" t="s">
        <v>1094</v>
      </c>
      <c r="C1134" t="s">
        <v>24</v>
      </c>
      <c r="D1134">
        <v>3</v>
      </c>
      <c r="E1134" s="2">
        <v>0</v>
      </c>
      <c r="F1134">
        <v>0</v>
      </c>
      <c r="G1134">
        <f t="shared" si="17"/>
        <v>0</v>
      </c>
    </row>
    <row r="1135" spans="1:7" x14ac:dyDescent="0.35">
      <c r="A1135" t="s">
        <v>794</v>
      </c>
      <c r="B1135" t="s">
        <v>1094</v>
      </c>
      <c r="C1135" t="s">
        <v>24</v>
      </c>
      <c r="D1135">
        <v>3</v>
      </c>
      <c r="E1135" s="2">
        <v>0</v>
      </c>
      <c r="F1135">
        <v>0</v>
      </c>
      <c r="G1135">
        <f t="shared" si="17"/>
        <v>0</v>
      </c>
    </row>
    <row r="1136" spans="1:7" x14ac:dyDescent="0.35">
      <c r="A1136" t="s">
        <v>795</v>
      </c>
      <c r="B1136" t="s">
        <v>1094</v>
      </c>
      <c r="C1136" t="s">
        <v>24</v>
      </c>
      <c r="D1136">
        <v>1</v>
      </c>
      <c r="E1136" s="2">
        <v>0</v>
      </c>
      <c r="F1136">
        <v>0</v>
      </c>
      <c r="G1136">
        <f t="shared" si="17"/>
        <v>0</v>
      </c>
    </row>
    <row r="1137" spans="1:7" x14ac:dyDescent="0.35">
      <c r="A1137" t="s">
        <v>797</v>
      </c>
      <c r="B1137" t="s">
        <v>1095</v>
      </c>
      <c r="C1137" t="s">
        <v>24</v>
      </c>
      <c r="D1137">
        <v>1</v>
      </c>
      <c r="E1137" s="2">
        <v>0</v>
      </c>
      <c r="F1137">
        <v>0</v>
      </c>
      <c r="G1137">
        <f t="shared" si="17"/>
        <v>0</v>
      </c>
    </row>
    <row r="1138" spans="1:7" x14ac:dyDescent="0.35">
      <c r="A1138" t="s">
        <v>796</v>
      </c>
      <c r="B1138" t="s">
        <v>1095</v>
      </c>
      <c r="C1138" t="s">
        <v>24</v>
      </c>
      <c r="D1138">
        <v>1</v>
      </c>
      <c r="E1138" s="2">
        <v>0</v>
      </c>
      <c r="F1138">
        <v>1</v>
      </c>
      <c r="G1138">
        <f t="shared" si="17"/>
        <v>0</v>
      </c>
    </row>
    <row r="1139" spans="1:7" x14ac:dyDescent="0.35">
      <c r="A1139" t="s">
        <v>798</v>
      </c>
      <c r="B1139" t="s">
        <v>1096</v>
      </c>
      <c r="C1139" t="s">
        <v>24</v>
      </c>
      <c r="D1139">
        <v>3</v>
      </c>
      <c r="E1139" s="2">
        <v>0</v>
      </c>
      <c r="F1139">
        <v>0</v>
      </c>
      <c r="G1139">
        <f t="shared" si="17"/>
        <v>0</v>
      </c>
    </row>
    <row r="1140" spans="1:7" x14ac:dyDescent="0.35">
      <c r="A1140" t="s">
        <v>796</v>
      </c>
      <c r="B1140" t="s">
        <v>1096</v>
      </c>
      <c r="C1140" t="s">
        <v>24</v>
      </c>
      <c r="D1140">
        <v>2</v>
      </c>
      <c r="E1140" s="2">
        <v>0.5</v>
      </c>
      <c r="F1140">
        <v>0</v>
      </c>
      <c r="G1140">
        <f t="shared" si="17"/>
        <v>1</v>
      </c>
    </row>
    <row r="1141" spans="1:7" x14ac:dyDescent="0.35">
      <c r="A1141" t="s">
        <v>799</v>
      </c>
      <c r="B1141" t="s">
        <v>1096</v>
      </c>
      <c r="C1141" t="s">
        <v>24</v>
      </c>
      <c r="D1141">
        <v>2</v>
      </c>
      <c r="E1141" s="2">
        <v>0.5</v>
      </c>
      <c r="F1141">
        <v>0</v>
      </c>
      <c r="G1141">
        <f t="shared" si="17"/>
        <v>1</v>
      </c>
    </row>
    <row r="1142" spans="1:7" x14ac:dyDescent="0.35">
      <c r="A1142" t="s">
        <v>797</v>
      </c>
      <c r="B1142" t="s">
        <v>1096</v>
      </c>
      <c r="C1142" t="s">
        <v>24</v>
      </c>
      <c r="D1142">
        <v>1</v>
      </c>
      <c r="E1142" s="2">
        <v>0</v>
      </c>
      <c r="F1142">
        <v>1</v>
      </c>
      <c r="G1142">
        <f t="shared" si="17"/>
        <v>0</v>
      </c>
    </row>
    <row r="1143" spans="1:7" x14ac:dyDescent="0.35">
      <c r="A1143" t="s">
        <v>794</v>
      </c>
      <c r="B1143" t="s">
        <v>1096</v>
      </c>
      <c r="C1143" t="s">
        <v>24</v>
      </c>
      <c r="D1143">
        <v>1</v>
      </c>
      <c r="E1143" s="2">
        <v>1</v>
      </c>
      <c r="F1143">
        <v>0</v>
      </c>
      <c r="G1143">
        <f t="shared" si="17"/>
        <v>1</v>
      </c>
    </row>
    <row r="1144" spans="1:7" x14ac:dyDescent="0.35">
      <c r="A1144" t="s">
        <v>797</v>
      </c>
      <c r="B1144" t="s">
        <v>1097</v>
      </c>
      <c r="C1144" t="s">
        <v>75</v>
      </c>
      <c r="D1144">
        <v>1</v>
      </c>
      <c r="E1144" s="2">
        <v>0</v>
      </c>
      <c r="F1144">
        <v>0</v>
      </c>
      <c r="G1144">
        <f t="shared" si="17"/>
        <v>0</v>
      </c>
    </row>
    <row r="1145" spans="1:7" x14ac:dyDescent="0.35">
      <c r="A1145" t="s">
        <v>799</v>
      </c>
      <c r="B1145" t="s">
        <v>1098</v>
      </c>
      <c r="C1145" t="s">
        <v>24</v>
      </c>
      <c r="D1145">
        <v>3</v>
      </c>
      <c r="E1145" s="2">
        <v>0.33333333333333331</v>
      </c>
      <c r="F1145">
        <v>1</v>
      </c>
      <c r="G1145">
        <f t="shared" si="17"/>
        <v>1</v>
      </c>
    </row>
    <row r="1146" spans="1:7" x14ac:dyDescent="0.35">
      <c r="A1146" t="s">
        <v>797</v>
      </c>
      <c r="B1146" t="s">
        <v>1098</v>
      </c>
      <c r="C1146" t="s">
        <v>24</v>
      </c>
      <c r="D1146">
        <v>1</v>
      </c>
      <c r="E1146" s="2">
        <v>0</v>
      </c>
      <c r="F1146">
        <v>0</v>
      </c>
      <c r="G1146">
        <f t="shared" si="17"/>
        <v>0</v>
      </c>
    </row>
    <row r="1147" spans="1:7" x14ac:dyDescent="0.35">
      <c r="A1147" t="s">
        <v>794</v>
      </c>
      <c r="B1147" t="s">
        <v>1098</v>
      </c>
      <c r="C1147" t="s">
        <v>24</v>
      </c>
      <c r="D1147">
        <v>1</v>
      </c>
      <c r="E1147" s="2">
        <v>0</v>
      </c>
      <c r="F1147">
        <v>1</v>
      </c>
      <c r="G1147">
        <f t="shared" si="17"/>
        <v>0</v>
      </c>
    </row>
    <row r="1148" spans="1:7" x14ac:dyDescent="0.35">
      <c r="A1148" t="s">
        <v>796</v>
      </c>
      <c r="B1148" t="s">
        <v>1099</v>
      </c>
      <c r="C1148" t="s">
        <v>24</v>
      </c>
      <c r="D1148">
        <v>38</v>
      </c>
      <c r="E1148" s="2">
        <v>0.28947368421052633</v>
      </c>
      <c r="F1148">
        <v>0</v>
      </c>
      <c r="G1148">
        <f t="shared" si="17"/>
        <v>11</v>
      </c>
    </row>
    <row r="1149" spans="1:7" x14ac:dyDescent="0.35">
      <c r="A1149" t="s">
        <v>797</v>
      </c>
      <c r="B1149" t="s">
        <v>1099</v>
      </c>
      <c r="C1149" t="s">
        <v>24</v>
      </c>
      <c r="D1149">
        <v>30</v>
      </c>
      <c r="E1149" s="2">
        <v>0.36666666666666664</v>
      </c>
      <c r="F1149">
        <v>0</v>
      </c>
      <c r="G1149">
        <f t="shared" si="17"/>
        <v>11</v>
      </c>
    </row>
    <row r="1150" spans="1:7" x14ac:dyDescent="0.35">
      <c r="A1150" t="s">
        <v>798</v>
      </c>
      <c r="B1150" t="s">
        <v>1099</v>
      </c>
      <c r="C1150" t="s">
        <v>24</v>
      </c>
      <c r="D1150">
        <v>9</v>
      </c>
      <c r="E1150" s="2">
        <v>0.33333333333333331</v>
      </c>
      <c r="F1150">
        <v>1</v>
      </c>
      <c r="G1150">
        <f t="shared" si="17"/>
        <v>3</v>
      </c>
    </row>
    <row r="1151" spans="1:7" x14ac:dyDescent="0.35">
      <c r="A1151" t="s">
        <v>795</v>
      </c>
      <c r="B1151" t="s">
        <v>1099</v>
      </c>
      <c r="C1151" t="s">
        <v>24</v>
      </c>
      <c r="D1151">
        <v>8</v>
      </c>
      <c r="E1151" s="2">
        <v>0.75</v>
      </c>
      <c r="F1151">
        <v>0</v>
      </c>
      <c r="G1151">
        <f t="shared" si="17"/>
        <v>6</v>
      </c>
    </row>
    <row r="1152" spans="1:7" x14ac:dyDescent="0.35">
      <c r="A1152" t="s">
        <v>794</v>
      </c>
      <c r="B1152" t="s">
        <v>1099</v>
      </c>
      <c r="C1152" t="s">
        <v>24</v>
      </c>
      <c r="D1152">
        <v>7</v>
      </c>
      <c r="E1152" s="2">
        <v>0.42857142857142855</v>
      </c>
      <c r="F1152">
        <v>0</v>
      </c>
      <c r="G1152">
        <f t="shared" si="17"/>
        <v>3</v>
      </c>
    </row>
    <row r="1153" spans="1:7" x14ac:dyDescent="0.35">
      <c r="A1153" t="s">
        <v>799</v>
      </c>
      <c r="B1153" t="s">
        <v>1099</v>
      </c>
      <c r="C1153" t="s">
        <v>24</v>
      </c>
      <c r="D1153">
        <v>6</v>
      </c>
      <c r="E1153" s="2">
        <v>0.66666666666666663</v>
      </c>
      <c r="F1153">
        <v>0</v>
      </c>
      <c r="G1153">
        <f t="shared" si="17"/>
        <v>4</v>
      </c>
    </row>
    <row r="1154" spans="1:7" x14ac:dyDescent="0.35">
      <c r="A1154" t="s">
        <v>794</v>
      </c>
      <c r="B1154" t="s">
        <v>1099</v>
      </c>
      <c r="C1154" t="s">
        <v>849</v>
      </c>
      <c r="D1154">
        <v>1</v>
      </c>
      <c r="E1154" s="2">
        <v>1</v>
      </c>
      <c r="F1154">
        <v>0</v>
      </c>
      <c r="G1154">
        <f t="shared" ref="G1154:G1217" si="18">D1154*E1154</f>
        <v>1</v>
      </c>
    </row>
    <row r="1155" spans="1:7" x14ac:dyDescent="0.35">
      <c r="A1155" t="s">
        <v>796</v>
      </c>
      <c r="B1155" t="s">
        <v>1100</v>
      </c>
      <c r="C1155" t="s">
        <v>26</v>
      </c>
      <c r="D1155">
        <v>2</v>
      </c>
      <c r="E1155" s="2">
        <v>0</v>
      </c>
      <c r="F1155">
        <v>0</v>
      </c>
      <c r="G1155">
        <f t="shared" si="18"/>
        <v>0</v>
      </c>
    </row>
    <row r="1156" spans="1:7" x14ac:dyDescent="0.35">
      <c r="A1156" t="s">
        <v>795</v>
      </c>
      <c r="B1156" t="s">
        <v>1101</v>
      </c>
      <c r="C1156" t="s">
        <v>64</v>
      </c>
      <c r="D1156">
        <v>4</v>
      </c>
      <c r="E1156" s="2">
        <v>0</v>
      </c>
      <c r="F1156">
        <v>0</v>
      </c>
      <c r="G1156">
        <f t="shared" si="18"/>
        <v>0</v>
      </c>
    </row>
    <row r="1157" spans="1:7" x14ac:dyDescent="0.35">
      <c r="A1157" t="s">
        <v>799</v>
      </c>
      <c r="B1157" t="s">
        <v>1101</v>
      </c>
      <c r="C1157" t="s">
        <v>64</v>
      </c>
      <c r="D1157">
        <v>4</v>
      </c>
      <c r="E1157" s="2">
        <v>0.25</v>
      </c>
      <c r="F1157">
        <v>0</v>
      </c>
      <c r="G1157">
        <f t="shared" si="18"/>
        <v>1</v>
      </c>
    </row>
    <row r="1158" spans="1:7" x14ac:dyDescent="0.35">
      <c r="A1158" t="s">
        <v>798</v>
      </c>
      <c r="B1158" t="s">
        <v>1101</v>
      </c>
      <c r="C1158" t="s">
        <v>64</v>
      </c>
      <c r="D1158">
        <v>2</v>
      </c>
      <c r="E1158" s="2">
        <v>0</v>
      </c>
      <c r="F1158">
        <v>1</v>
      </c>
      <c r="G1158">
        <f t="shared" si="18"/>
        <v>0</v>
      </c>
    </row>
    <row r="1159" spans="1:7" x14ac:dyDescent="0.35">
      <c r="A1159" t="s">
        <v>796</v>
      </c>
      <c r="B1159" t="s">
        <v>1101</v>
      </c>
      <c r="C1159" t="s">
        <v>64</v>
      </c>
      <c r="D1159">
        <v>1</v>
      </c>
      <c r="E1159" s="2">
        <v>0</v>
      </c>
      <c r="F1159">
        <v>0</v>
      </c>
      <c r="G1159">
        <f t="shared" si="18"/>
        <v>0</v>
      </c>
    </row>
    <row r="1160" spans="1:7" x14ac:dyDescent="0.35">
      <c r="A1160" t="s">
        <v>794</v>
      </c>
      <c r="B1160" t="s">
        <v>1101</v>
      </c>
      <c r="C1160" t="s">
        <v>64</v>
      </c>
      <c r="D1160">
        <v>1</v>
      </c>
      <c r="E1160" s="2">
        <v>1</v>
      </c>
      <c r="F1160">
        <v>0</v>
      </c>
      <c r="G1160">
        <f t="shared" si="18"/>
        <v>1</v>
      </c>
    </row>
    <row r="1161" spans="1:7" x14ac:dyDescent="0.35">
      <c r="A1161" t="s">
        <v>795</v>
      </c>
      <c r="B1161" t="s">
        <v>1102</v>
      </c>
      <c r="C1161" t="s">
        <v>24</v>
      </c>
      <c r="D1161">
        <v>3</v>
      </c>
      <c r="E1161" s="2">
        <v>0.33333333333333331</v>
      </c>
      <c r="F1161">
        <v>0</v>
      </c>
      <c r="G1161">
        <f t="shared" si="18"/>
        <v>1</v>
      </c>
    </row>
    <row r="1162" spans="1:7" x14ac:dyDescent="0.35">
      <c r="A1162" t="s">
        <v>796</v>
      </c>
      <c r="B1162" t="s">
        <v>1102</v>
      </c>
      <c r="C1162" t="s">
        <v>24</v>
      </c>
      <c r="D1162">
        <v>3</v>
      </c>
      <c r="E1162" s="2">
        <v>0</v>
      </c>
      <c r="F1162">
        <v>0</v>
      </c>
      <c r="G1162">
        <f t="shared" si="18"/>
        <v>0</v>
      </c>
    </row>
    <row r="1163" spans="1:7" x14ac:dyDescent="0.35">
      <c r="A1163" t="s">
        <v>797</v>
      </c>
      <c r="B1163" t="s">
        <v>1102</v>
      </c>
      <c r="C1163" t="s">
        <v>24</v>
      </c>
      <c r="D1163">
        <v>2</v>
      </c>
      <c r="E1163" s="2">
        <v>0</v>
      </c>
      <c r="F1163">
        <v>0</v>
      </c>
      <c r="G1163">
        <f t="shared" si="18"/>
        <v>0</v>
      </c>
    </row>
    <row r="1164" spans="1:7" x14ac:dyDescent="0.35">
      <c r="A1164" t="s">
        <v>795</v>
      </c>
      <c r="B1164" t="s">
        <v>1103</v>
      </c>
      <c r="C1164" t="s">
        <v>64</v>
      </c>
      <c r="D1164">
        <v>1</v>
      </c>
      <c r="E1164" s="2">
        <v>1</v>
      </c>
      <c r="F1164">
        <v>0</v>
      </c>
      <c r="G1164">
        <f t="shared" si="18"/>
        <v>1</v>
      </c>
    </row>
    <row r="1165" spans="1:7" x14ac:dyDescent="0.35">
      <c r="A1165" t="s">
        <v>797</v>
      </c>
      <c r="B1165" t="s">
        <v>1103</v>
      </c>
      <c r="C1165" t="s">
        <v>21</v>
      </c>
      <c r="D1165">
        <v>1</v>
      </c>
      <c r="E1165" s="2">
        <v>1</v>
      </c>
      <c r="F1165">
        <v>0</v>
      </c>
      <c r="G1165">
        <f t="shared" si="18"/>
        <v>1</v>
      </c>
    </row>
    <row r="1166" spans="1:7" x14ac:dyDescent="0.35">
      <c r="A1166" t="s">
        <v>797</v>
      </c>
      <c r="B1166" t="s">
        <v>1104</v>
      </c>
      <c r="C1166" t="s">
        <v>33</v>
      </c>
      <c r="D1166">
        <v>31</v>
      </c>
      <c r="E1166" s="2">
        <v>0.22580645161290322</v>
      </c>
      <c r="F1166">
        <v>3</v>
      </c>
      <c r="G1166">
        <f t="shared" si="18"/>
        <v>7</v>
      </c>
    </row>
    <row r="1167" spans="1:7" x14ac:dyDescent="0.35">
      <c r="A1167" t="s">
        <v>795</v>
      </c>
      <c r="B1167" t="s">
        <v>1104</v>
      </c>
      <c r="C1167" t="s">
        <v>33</v>
      </c>
      <c r="D1167">
        <v>25</v>
      </c>
      <c r="E1167" s="2">
        <v>0.32</v>
      </c>
      <c r="F1167">
        <v>4</v>
      </c>
      <c r="G1167">
        <f t="shared" si="18"/>
        <v>8</v>
      </c>
    </row>
    <row r="1168" spans="1:7" x14ac:dyDescent="0.35">
      <c r="A1168" t="s">
        <v>796</v>
      </c>
      <c r="B1168" t="s">
        <v>1104</v>
      </c>
      <c r="C1168" t="s">
        <v>33</v>
      </c>
      <c r="D1168">
        <v>23</v>
      </c>
      <c r="E1168" s="2">
        <v>0.30434782608695654</v>
      </c>
      <c r="F1168">
        <v>5</v>
      </c>
      <c r="G1168">
        <f t="shared" si="18"/>
        <v>7</v>
      </c>
    </row>
    <row r="1169" spans="1:7" x14ac:dyDescent="0.35">
      <c r="A1169" t="s">
        <v>798</v>
      </c>
      <c r="B1169" t="s">
        <v>1104</v>
      </c>
      <c r="C1169" t="s">
        <v>33</v>
      </c>
      <c r="D1169">
        <v>6</v>
      </c>
      <c r="E1169" s="2">
        <v>0.33333333333333331</v>
      </c>
      <c r="F1169">
        <v>0</v>
      </c>
      <c r="G1169">
        <f t="shared" si="18"/>
        <v>2</v>
      </c>
    </row>
    <row r="1170" spans="1:7" x14ac:dyDescent="0.35">
      <c r="A1170" t="s">
        <v>799</v>
      </c>
      <c r="B1170" t="s">
        <v>1104</v>
      </c>
      <c r="C1170" t="s">
        <v>33</v>
      </c>
      <c r="D1170">
        <v>4</v>
      </c>
      <c r="E1170" s="2">
        <v>0.5</v>
      </c>
      <c r="F1170">
        <v>0</v>
      </c>
      <c r="G1170">
        <f t="shared" si="18"/>
        <v>2</v>
      </c>
    </row>
    <row r="1171" spans="1:7" x14ac:dyDescent="0.35">
      <c r="A1171" t="s">
        <v>795</v>
      </c>
      <c r="B1171" t="s">
        <v>1104</v>
      </c>
      <c r="C1171" t="s">
        <v>34</v>
      </c>
      <c r="D1171">
        <v>2</v>
      </c>
      <c r="E1171" s="2">
        <v>0.5</v>
      </c>
      <c r="F1171">
        <v>0</v>
      </c>
      <c r="G1171">
        <f t="shared" si="18"/>
        <v>1</v>
      </c>
    </row>
    <row r="1172" spans="1:7" x14ac:dyDescent="0.35">
      <c r="A1172" t="s">
        <v>794</v>
      </c>
      <c r="B1172" t="s">
        <v>1104</v>
      </c>
      <c r="C1172" t="s">
        <v>33</v>
      </c>
      <c r="D1172">
        <v>1</v>
      </c>
      <c r="E1172" s="2">
        <v>1</v>
      </c>
      <c r="F1172">
        <v>0</v>
      </c>
      <c r="G1172">
        <f t="shared" si="18"/>
        <v>1</v>
      </c>
    </row>
    <row r="1173" spans="1:7" x14ac:dyDescent="0.35">
      <c r="A1173" t="s">
        <v>794</v>
      </c>
      <c r="B1173" t="s">
        <v>1104</v>
      </c>
      <c r="C1173" t="s">
        <v>100</v>
      </c>
      <c r="D1173">
        <v>1</v>
      </c>
      <c r="E1173" s="2">
        <v>1</v>
      </c>
      <c r="F1173">
        <v>0</v>
      </c>
      <c r="G1173">
        <f t="shared" si="18"/>
        <v>1</v>
      </c>
    </row>
    <row r="1174" spans="1:7" x14ac:dyDescent="0.35">
      <c r="A1174" t="s">
        <v>798</v>
      </c>
      <c r="B1174" t="s">
        <v>1104</v>
      </c>
      <c r="C1174" t="s">
        <v>100</v>
      </c>
      <c r="D1174">
        <v>1</v>
      </c>
      <c r="E1174" s="2">
        <v>0</v>
      </c>
      <c r="F1174">
        <v>0</v>
      </c>
      <c r="G1174">
        <f t="shared" si="18"/>
        <v>0</v>
      </c>
    </row>
    <row r="1175" spans="1:7" x14ac:dyDescent="0.35">
      <c r="A1175" t="s">
        <v>797</v>
      </c>
      <c r="B1175" t="s">
        <v>1105</v>
      </c>
      <c r="C1175" t="s">
        <v>33</v>
      </c>
      <c r="D1175">
        <v>132</v>
      </c>
      <c r="E1175" s="2">
        <v>0.40909090909090912</v>
      </c>
      <c r="F1175">
        <v>10</v>
      </c>
      <c r="G1175">
        <f t="shared" si="18"/>
        <v>54</v>
      </c>
    </row>
    <row r="1176" spans="1:7" x14ac:dyDescent="0.35">
      <c r="A1176" t="s">
        <v>796</v>
      </c>
      <c r="B1176" t="s">
        <v>1105</v>
      </c>
      <c r="C1176" t="s">
        <v>33</v>
      </c>
      <c r="D1176">
        <v>95</v>
      </c>
      <c r="E1176" s="2">
        <v>0.31578947368421051</v>
      </c>
      <c r="F1176">
        <v>10</v>
      </c>
      <c r="G1176">
        <f t="shared" si="18"/>
        <v>30</v>
      </c>
    </row>
    <row r="1177" spans="1:7" x14ac:dyDescent="0.35">
      <c r="A1177" t="s">
        <v>795</v>
      </c>
      <c r="B1177" t="s">
        <v>1105</v>
      </c>
      <c r="C1177" t="s">
        <v>33</v>
      </c>
      <c r="D1177">
        <v>85</v>
      </c>
      <c r="E1177" s="2">
        <v>0.43529411764705883</v>
      </c>
      <c r="F1177">
        <v>6</v>
      </c>
      <c r="G1177">
        <f t="shared" si="18"/>
        <v>37</v>
      </c>
    </row>
    <row r="1178" spans="1:7" x14ac:dyDescent="0.35">
      <c r="A1178" t="s">
        <v>799</v>
      </c>
      <c r="B1178" t="s">
        <v>1105</v>
      </c>
      <c r="C1178" t="s">
        <v>33</v>
      </c>
      <c r="D1178">
        <v>69</v>
      </c>
      <c r="E1178" s="2">
        <v>0.34782608695652173</v>
      </c>
      <c r="F1178">
        <v>3</v>
      </c>
      <c r="G1178">
        <f t="shared" si="18"/>
        <v>24</v>
      </c>
    </row>
    <row r="1179" spans="1:7" x14ac:dyDescent="0.35">
      <c r="A1179" t="s">
        <v>798</v>
      </c>
      <c r="B1179" t="s">
        <v>1105</v>
      </c>
      <c r="C1179" t="s">
        <v>33</v>
      </c>
      <c r="D1179">
        <v>52</v>
      </c>
      <c r="E1179" s="2">
        <v>0.34615384615384615</v>
      </c>
      <c r="F1179">
        <v>3</v>
      </c>
      <c r="G1179">
        <f t="shared" si="18"/>
        <v>18</v>
      </c>
    </row>
    <row r="1180" spans="1:7" x14ac:dyDescent="0.35">
      <c r="A1180" t="s">
        <v>794</v>
      </c>
      <c r="B1180" t="s">
        <v>1105</v>
      </c>
      <c r="C1180" t="s">
        <v>33</v>
      </c>
      <c r="D1180">
        <v>34</v>
      </c>
      <c r="E1180" s="2">
        <v>0.55882352941176472</v>
      </c>
      <c r="F1180">
        <v>1</v>
      </c>
      <c r="G1180">
        <f t="shared" si="18"/>
        <v>19</v>
      </c>
    </row>
    <row r="1181" spans="1:7" x14ac:dyDescent="0.35">
      <c r="A1181" t="s">
        <v>794</v>
      </c>
      <c r="B1181" t="s">
        <v>1105</v>
      </c>
      <c r="C1181" t="s">
        <v>100</v>
      </c>
      <c r="D1181">
        <v>25</v>
      </c>
      <c r="E1181" s="2">
        <v>0.4</v>
      </c>
      <c r="F1181">
        <v>0</v>
      </c>
      <c r="G1181">
        <f t="shared" si="18"/>
        <v>10</v>
      </c>
    </row>
    <row r="1182" spans="1:7" x14ac:dyDescent="0.35">
      <c r="A1182" t="s">
        <v>795</v>
      </c>
      <c r="B1182" t="s">
        <v>1105</v>
      </c>
      <c r="C1182" t="s">
        <v>75</v>
      </c>
      <c r="D1182">
        <v>19</v>
      </c>
      <c r="E1182" s="2">
        <v>0.42105263157894735</v>
      </c>
      <c r="F1182">
        <v>0</v>
      </c>
      <c r="G1182">
        <f t="shared" si="18"/>
        <v>8</v>
      </c>
    </row>
    <row r="1183" spans="1:7" x14ac:dyDescent="0.35">
      <c r="A1183" t="s">
        <v>798</v>
      </c>
      <c r="B1183" t="s">
        <v>1105</v>
      </c>
      <c r="C1183" t="s">
        <v>100</v>
      </c>
      <c r="D1183">
        <v>19</v>
      </c>
      <c r="E1183" s="2">
        <v>0.36842105263157893</v>
      </c>
      <c r="F1183">
        <v>0</v>
      </c>
      <c r="G1183">
        <f t="shared" si="18"/>
        <v>7</v>
      </c>
    </row>
    <row r="1184" spans="1:7" x14ac:dyDescent="0.35">
      <c r="A1184" t="s">
        <v>794</v>
      </c>
      <c r="B1184" t="s">
        <v>1105</v>
      </c>
      <c r="C1184" t="s">
        <v>75</v>
      </c>
      <c r="D1184">
        <v>13</v>
      </c>
      <c r="E1184" s="2">
        <v>0.38461538461538464</v>
      </c>
      <c r="F1184">
        <v>0</v>
      </c>
      <c r="G1184">
        <f t="shared" si="18"/>
        <v>5</v>
      </c>
    </row>
    <row r="1185" spans="1:7" x14ac:dyDescent="0.35">
      <c r="A1185" t="s">
        <v>797</v>
      </c>
      <c r="B1185" t="s">
        <v>1105</v>
      </c>
      <c r="C1185" t="s">
        <v>75</v>
      </c>
      <c r="D1185">
        <v>12</v>
      </c>
      <c r="E1185" s="2">
        <v>0.5</v>
      </c>
      <c r="F1185">
        <v>0</v>
      </c>
      <c r="G1185">
        <f t="shared" si="18"/>
        <v>6</v>
      </c>
    </row>
    <row r="1186" spans="1:7" x14ac:dyDescent="0.35">
      <c r="A1186" t="s">
        <v>796</v>
      </c>
      <c r="B1186" t="s">
        <v>1105</v>
      </c>
      <c r="C1186" t="s">
        <v>75</v>
      </c>
      <c r="D1186">
        <v>11</v>
      </c>
      <c r="E1186" s="2">
        <v>0.54545454545454541</v>
      </c>
      <c r="F1186">
        <v>0</v>
      </c>
      <c r="G1186">
        <f t="shared" si="18"/>
        <v>6</v>
      </c>
    </row>
    <row r="1187" spans="1:7" x14ac:dyDescent="0.35">
      <c r="A1187" t="s">
        <v>799</v>
      </c>
      <c r="B1187" t="s">
        <v>1105</v>
      </c>
      <c r="C1187" t="s">
        <v>51</v>
      </c>
      <c r="D1187">
        <v>8</v>
      </c>
      <c r="E1187" s="2">
        <v>0.25</v>
      </c>
      <c r="F1187">
        <v>2</v>
      </c>
      <c r="G1187">
        <f t="shared" si="18"/>
        <v>2</v>
      </c>
    </row>
    <row r="1188" spans="1:7" x14ac:dyDescent="0.35">
      <c r="A1188" t="s">
        <v>797</v>
      </c>
      <c r="B1188" t="s">
        <v>1105</v>
      </c>
      <c r="C1188" t="s">
        <v>51</v>
      </c>
      <c r="D1188">
        <v>7</v>
      </c>
      <c r="E1188" s="2">
        <v>0.2857142857142857</v>
      </c>
      <c r="F1188">
        <v>0</v>
      </c>
      <c r="G1188">
        <f t="shared" si="18"/>
        <v>2</v>
      </c>
    </row>
    <row r="1189" spans="1:7" x14ac:dyDescent="0.35">
      <c r="A1189" t="s">
        <v>798</v>
      </c>
      <c r="B1189" t="s">
        <v>1105</v>
      </c>
      <c r="C1189" t="s">
        <v>75</v>
      </c>
      <c r="D1189">
        <v>4</v>
      </c>
      <c r="E1189" s="2">
        <v>0.5</v>
      </c>
      <c r="F1189">
        <v>0</v>
      </c>
      <c r="G1189">
        <f t="shared" si="18"/>
        <v>2</v>
      </c>
    </row>
    <row r="1190" spans="1:7" x14ac:dyDescent="0.35">
      <c r="A1190" t="s">
        <v>795</v>
      </c>
      <c r="B1190" t="s">
        <v>1105</v>
      </c>
      <c r="C1190" t="s">
        <v>34</v>
      </c>
      <c r="D1190">
        <v>3</v>
      </c>
      <c r="E1190" s="2">
        <v>0.33333333333333331</v>
      </c>
      <c r="F1190">
        <v>0</v>
      </c>
      <c r="G1190">
        <f t="shared" si="18"/>
        <v>1</v>
      </c>
    </row>
    <row r="1191" spans="1:7" x14ac:dyDescent="0.35">
      <c r="A1191" t="s">
        <v>796</v>
      </c>
      <c r="B1191" t="s">
        <v>1105</v>
      </c>
      <c r="C1191" t="s">
        <v>51</v>
      </c>
      <c r="D1191">
        <v>3</v>
      </c>
      <c r="E1191" s="2">
        <v>0</v>
      </c>
      <c r="F1191">
        <v>0</v>
      </c>
      <c r="G1191">
        <f t="shared" si="18"/>
        <v>0</v>
      </c>
    </row>
    <row r="1192" spans="1:7" x14ac:dyDescent="0.35">
      <c r="A1192" t="s">
        <v>799</v>
      </c>
      <c r="B1192" t="s">
        <v>1105</v>
      </c>
      <c r="C1192" t="s">
        <v>75</v>
      </c>
      <c r="D1192">
        <v>2</v>
      </c>
      <c r="E1192" s="2">
        <v>0</v>
      </c>
      <c r="F1192">
        <v>0</v>
      </c>
      <c r="G1192">
        <f t="shared" si="18"/>
        <v>0</v>
      </c>
    </row>
    <row r="1193" spans="1:7" x14ac:dyDescent="0.35">
      <c r="A1193" t="s">
        <v>794</v>
      </c>
      <c r="B1193" t="s">
        <v>1105</v>
      </c>
      <c r="C1193" t="s">
        <v>51</v>
      </c>
      <c r="D1193">
        <v>1</v>
      </c>
      <c r="E1193" s="2">
        <v>0</v>
      </c>
      <c r="F1193">
        <v>0</v>
      </c>
      <c r="G1193">
        <f t="shared" si="18"/>
        <v>0</v>
      </c>
    </row>
    <row r="1194" spans="1:7" x14ac:dyDescent="0.35">
      <c r="A1194" t="s">
        <v>798</v>
      </c>
      <c r="B1194" t="s">
        <v>1105</v>
      </c>
      <c r="C1194" t="s">
        <v>51</v>
      </c>
      <c r="D1194">
        <v>1</v>
      </c>
      <c r="E1194" s="2">
        <v>0</v>
      </c>
      <c r="F1194">
        <v>0</v>
      </c>
      <c r="G1194">
        <f t="shared" si="18"/>
        <v>0</v>
      </c>
    </row>
    <row r="1195" spans="1:7" x14ac:dyDescent="0.35">
      <c r="A1195" t="s">
        <v>794</v>
      </c>
      <c r="B1195" t="s">
        <v>1106</v>
      </c>
      <c r="C1195" t="s">
        <v>80</v>
      </c>
      <c r="D1195">
        <v>5</v>
      </c>
      <c r="E1195" s="2">
        <v>0.2</v>
      </c>
      <c r="F1195">
        <v>0</v>
      </c>
      <c r="G1195">
        <f t="shared" si="18"/>
        <v>1</v>
      </c>
    </row>
    <row r="1196" spans="1:7" x14ac:dyDescent="0.35">
      <c r="A1196" t="s">
        <v>795</v>
      </c>
      <c r="B1196" t="s">
        <v>1106</v>
      </c>
      <c r="C1196" t="s">
        <v>80</v>
      </c>
      <c r="D1196">
        <v>3</v>
      </c>
      <c r="E1196" s="2">
        <v>0.33333333333333331</v>
      </c>
      <c r="F1196">
        <v>0</v>
      </c>
      <c r="G1196">
        <f t="shared" si="18"/>
        <v>1</v>
      </c>
    </row>
    <row r="1197" spans="1:7" x14ac:dyDescent="0.35">
      <c r="A1197" t="s">
        <v>796</v>
      </c>
      <c r="B1197" t="s">
        <v>1106</v>
      </c>
      <c r="C1197" t="s">
        <v>80</v>
      </c>
      <c r="D1197">
        <v>2</v>
      </c>
      <c r="E1197" s="2">
        <v>0.5</v>
      </c>
      <c r="F1197">
        <v>0</v>
      </c>
      <c r="G1197">
        <f t="shared" si="18"/>
        <v>1</v>
      </c>
    </row>
    <row r="1198" spans="1:7" x14ac:dyDescent="0.35">
      <c r="A1198" t="s">
        <v>794</v>
      </c>
      <c r="B1198" t="s">
        <v>1107</v>
      </c>
      <c r="C1198" t="s">
        <v>43</v>
      </c>
      <c r="D1198">
        <v>4</v>
      </c>
      <c r="E1198" s="2">
        <v>0.5</v>
      </c>
      <c r="F1198">
        <v>0</v>
      </c>
      <c r="G1198">
        <f t="shared" si="18"/>
        <v>2</v>
      </c>
    </row>
    <row r="1199" spans="1:7" x14ac:dyDescent="0.35">
      <c r="A1199" t="s">
        <v>795</v>
      </c>
      <c r="B1199" t="s">
        <v>1107</v>
      </c>
      <c r="C1199" t="s">
        <v>43</v>
      </c>
      <c r="D1199">
        <v>2</v>
      </c>
      <c r="E1199" s="2">
        <v>0.5</v>
      </c>
      <c r="F1199">
        <v>0</v>
      </c>
      <c r="G1199">
        <f t="shared" si="18"/>
        <v>1</v>
      </c>
    </row>
    <row r="1200" spans="1:7" x14ac:dyDescent="0.35">
      <c r="A1200" t="s">
        <v>796</v>
      </c>
      <c r="B1200" t="s">
        <v>1107</v>
      </c>
      <c r="C1200" t="s">
        <v>43</v>
      </c>
      <c r="D1200">
        <v>2</v>
      </c>
      <c r="E1200" s="2">
        <v>0</v>
      </c>
      <c r="F1200">
        <v>0</v>
      </c>
      <c r="G1200">
        <f t="shared" si="18"/>
        <v>0</v>
      </c>
    </row>
    <row r="1201" spans="1:7" x14ac:dyDescent="0.35">
      <c r="A1201" t="s">
        <v>799</v>
      </c>
      <c r="B1201" t="s">
        <v>1107</v>
      </c>
      <c r="C1201" t="s">
        <v>43</v>
      </c>
      <c r="D1201">
        <v>2</v>
      </c>
      <c r="E1201" s="2">
        <v>1</v>
      </c>
      <c r="F1201">
        <v>0</v>
      </c>
      <c r="G1201">
        <f t="shared" si="18"/>
        <v>2</v>
      </c>
    </row>
    <row r="1202" spans="1:7" x14ac:dyDescent="0.35">
      <c r="A1202" t="s">
        <v>798</v>
      </c>
      <c r="B1202" t="s">
        <v>1107</v>
      </c>
      <c r="C1202" t="s">
        <v>43</v>
      </c>
      <c r="D1202">
        <v>1</v>
      </c>
      <c r="E1202" s="2">
        <v>0</v>
      </c>
      <c r="F1202">
        <v>0</v>
      </c>
      <c r="G1202">
        <f t="shared" si="18"/>
        <v>0</v>
      </c>
    </row>
    <row r="1203" spans="1:7" x14ac:dyDescent="0.35">
      <c r="A1203" t="s">
        <v>795</v>
      </c>
      <c r="B1203" t="s">
        <v>1108</v>
      </c>
      <c r="C1203" t="s">
        <v>33</v>
      </c>
      <c r="D1203">
        <v>59</v>
      </c>
      <c r="E1203" s="2">
        <v>0.2711864406779661</v>
      </c>
      <c r="F1203">
        <v>1</v>
      </c>
      <c r="G1203">
        <f t="shared" si="18"/>
        <v>16</v>
      </c>
    </row>
    <row r="1204" spans="1:7" x14ac:dyDescent="0.35">
      <c r="A1204" t="s">
        <v>796</v>
      </c>
      <c r="B1204" t="s">
        <v>1108</v>
      </c>
      <c r="C1204" t="s">
        <v>33</v>
      </c>
      <c r="D1204">
        <v>54</v>
      </c>
      <c r="E1204" s="2">
        <v>0.29629629629629628</v>
      </c>
      <c r="F1204">
        <v>6</v>
      </c>
      <c r="G1204">
        <f t="shared" si="18"/>
        <v>16</v>
      </c>
    </row>
    <row r="1205" spans="1:7" x14ac:dyDescent="0.35">
      <c r="A1205" t="s">
        <v>794</v>
      </c>
      <c r="B1205" t="s">
        <v>1108</v>
      </c>
      <c r="C1205" t="s">
        <v>33</v>
      </c>
      <c r="D1205">
        <v>23</v>
      </c>
      <c r="E1205" s="2">
        <v>0.47826086956521741</v>
      </c>
      <c r="F1205">
        <v>0</v>
      </c>
      <c r="G1205">
        <f t="shared" si="18"/>
        <v>11</v>
      </c>
    </row>
    <row r="1206" spans="1:7" x14ac:dyDescent="0.35">
      <c r="A1206" t="s">
        <v>794</v>
      </c>
      <c r="B1206" t="s">
        <v>1108</v>
      </c>
      <c r="C1206" t="s">
        <v>100</v>
      </c>
      <c r="D1206">
        <v>23</v>
      </c>
      <c r="E1206" s="2">
        <v>0.43478260869565216</v>
      </c>
      <c r="F1206">
        <v>2</v>
      </c>
      <c r="G1206">
        <f t="shared" si="18"/>
        <v>10</v>
      </c>
    </row>
    <row r="1207" spans="1:7" x14ac:dyDescent="0.35">
      <c r="A1207" t="s">
        <v>798</v>
      </c>
      <c r="B1207" t="s">
        <v>1108</v>
      </c>
      <c r="C1207" t="s">
        <v>33</v>
      </c>
      <c r="D1207">
        <v>22</v>
      </c>
      <c r="E1207" s="2">
        <v>0.45454545454545453</v>
      </c>
      <c r="F1207">
        <v>1</v>
      </c>
      <c r="G1207">
        <f t="shared" si="18"/>
        <v>10</v>
      </c>
    </row>
    <row r="1208" spans="1:7" x14ac:dyDescent="0.35">
      <c r="A1208" t="s">
        <v>797</v>
      </c>
      <c r="B1208" t="s">
        <v>1108</v>
      </c>
      <c r="C1208" t="s">
        <v>33</v>
      </c>
      <c r="D1208">
        <v>20</v>
      </c>
      <c r="E1208" s="2">
        <v>0.35</v>
      </c>
      <c r="F1208">
        <v>0</v>
      </c>
      <c r="G1208">
        <f t="shared" si="18"/>
        <v>7</v>
      </c>
    </row>
    <row r="1209" spans="1:7" x14ac:dyDescent="0.35">
      <c r="A1209" t="s">
        <v>798</v>
      </c>
      <c r="B1209" t="s">
        <v>1108</v>
      </c>
      <c r="C1209" t="s">
        <v>100</v>
      </c>
      <c r="D1209">
        <v>17</v>
      </c>
      <c r="E1209" s="2">
        <v>0.47058823529411764</v>
      </c>
      <c r="F1209">
        <v>1</v>
      </c>
      <c r="G1209">
        <f t="shared" si="18"/>
        <v>8</v>
      </c>
    </row>
    <row r="1210" spans="1:7" x14ac:dyDescent="0.35">
      <c r="A1210" t="s">
        <v>799</v>
      </c>
      <c r="B1210" t="s">
        <v>1108</v>
      </c>
      <c r="C1210" t="s">
        <v>33</v>
      </c>
      <c r="D1210">
        <v>8</v>
      </c>
      <c r="E1210" s="2">
        <v>0.625</v>
      </c>
      <c r="F1210">
        <v>0</v>
      </c>
      <c r="G1210">
        <f t="shared" si="18"/>
        <v>5</v>
      </c>
    </row>
    <row r="1211" spans="1:7" x14ac:dyDescent="0.35">
      <c r="A1211" t="s">
        <v>795</v>
      </c>
      <c r="B1211" t="s">
        <v>1108</v>
      </c>
      <c r="C1211" t="s">
        <v>34</v>
      </c>
      <c r="D1211">
        <v>3</v>
      </c>
      <c r="E1211" s="2">
        <v>0.33333333333333331</v>
      </c>
      <c r="F1211">
        <v>0</v>
      </c>
      <c r="G1211">
        <f t="shared" si="18"/>
        <v>1</v>
      </c>
    </row>
    <row r="1212" spans="1:7" x14ac:dyDescent="0.35">
      <c r="A1212" t="s">
        <v>795</v>
      </c>
      <c r="B1212" t="s">
        <v>1109</v>
      </c>
      <c r="C1212" t="s">
        <v>75</v>
      </c>
      <c r="D1212">
        <v>5</v>
      </c>
      <c r="E1212" s="2">
        <v>0.2</v>
      </c>
      <c r="F1212">
        <v>0</v>
      </c>
      <c r="G1212">
        <f t="shared" si="18"/>
        <v>1</v>
      </c>
    </row>
    <row r="1213" spans="1:7" x14ac:dyDescent="0.35">
      <c r="A1213" t="s">
        <v>798</v>
      </c>
      <c r="B1213" t="s">
        <v>1109</v>
      </c>
      <c r="C1213" t="s">
        <v>75</v>
      </c>
      <c r="D1213">
        <v>4</v>
      </c>
      <c r="E1213" s="2">
        <v>0.5</v>
      </c>
      <c r="F1213">
        <v>0</v>
      </c>
      <c r="G1213">
        <f t="shared" si="18"/>
        <v>2</v>
      </c>
    </row>
    <row r="1214" spans="1:7" x14ac:dyDescent="0.35">
      <c r="A1214" t="s">
        <v>797</v>
      </c>
      <c r="B1214" t="s">
        <v>1109</v>
      </c>
      <c r="C1214" t="s">
        <v>75</v>
      </c>
      <c r="D1214">
        <v>3</v>
      </c>
      <c r="E1214" s="2">
        <v>0</v>
      </c>
      <c r="F1214">
        <v>0</v>
      </c>
      <c r="G1214">
        <f t="shared" si="18"/>
        <v>0</v>
      </c>
    </row>
    <row r="1215" spans="1:7" x14ac:dyDescent="0.35">
      <c r="A1215" t="s">
        <v>796</v>
      </c>
      <c r="B1215" t="s">
        <v>1109</v>
      </c>
      <c r="C1215" t="s">
        <v>75</v>
      </c>
      <c r="D1215">
        <v>3</v>
      </c>
      <c r="E1215" s="2">
        <v>0</v>
      </c>
      <c r="F1215">
        <v>0</v>
      </c>
      <c r="G1215">
        <f t="shared" si="18"/>
        <v>0</v>
      </c>
    </row>
    <row r="1216" spans="1:7" x14ac:dyDescent="0.35">
      <c r="A1216" t="s">
        <v>799</v>
      </c>
      <c r="B1216" t="s">
        <v>1109</v>
      </c>
      <c r="C1216" t="s">
        <v>75</v>
      </c>
      <c r="D1216">
        <v>3</v>
      </c>
      <c r="E1216" s="2">
        <v>0</v>
      </c>
      <c r="F1216">
        <v>1</v>
      </c>
      <c r="G1216">
        <f t="shared" si="18"/>
        <v>0</v>
      </c>
    </row>
    <row r="1217" spans="1:7" x14ac:dyDescent="0.35">
      <c r="A1217" t="s">
        <v>799</v>
      </c>
      <c r="B1217" t="s">
        <v>1110</v>
      </c>
      <c r="C1217" t="s">
        <v>24</v>
      </c>
      <c r="D1217">
        <v>5</v>
      </c>
      <c r="E1217" s="2">
        <v>0.8</v>
      </c>
      <c r="F1217">
        <v>0</v>
      </c>
      <c r="G1217">
        <f t="shared" si="18"/>
        <v>4</v>
      </c>
    </row>
    <row r="1218" spans="1:7" x14ac:dyDescent="0.35">
      <c r="A1218" t="s">
        <v>796</v>
      </c>
      <c r="B1218" t="s">
        <v>1110</v>
      </c>
      <c r="C1218" t="s">
        <v>24</v>
      </c>
      <c r="D1218">
        <v>4</v>
      </c>
      <c r="E1218" s="2">
        <v>0.75</v>
      </c>
      <c r="F1218">
        <v>0</v>
      </c>
      <c r="G1218">
        <f t="shared" ref="G1218:G1281" si="19">D1218*E1218</f>
        <v>3</v>
      </c>
    </row>
    <row r="1219" spans="1:7" x14ac:dyDescent="0.35">
      <c r="A1219" t="s">
        <v>798</v>
      </c>
      <c r="B1219" t="s">
        <v>1110</v>
      </c>
      <c r="C1219" t="s">
        <v>24</v>
      </c>
      <c r="D1219">
        <v>4</v>
      </c>
      <c r="E1219" s="2">
        <v>0.25</v>
      </c>
      <c r="F1219">
        <v>0</v>
      </c>
      <c r="G1219">
        <f t="shared" si="19"/>
        <v>1</v>
      </c>
    </row>
    <row r="1220" spans="1:7" x14ac:dyDescent="0.35">
      <c r="A1220" t="s">
        <v>795</v>
      </c>
      <c r="B1220" t="s">
        <v>1110</v>
      </c>
      <c r="C1220" t="s">
        <v>24</v>
      </c>
      <c r="D1220">
        <v>2</v>
      </c>
      <c r="E1220" s="2">
        <v>0</v>
      </c>
      <c r="F1220">
        <v>0</v>
      </c>
      <c r="G1220">
        <f t="shared" si="19"/>
        <v>0</v>
      </c>
    </row>
    <row r="1221" spans="1:7" x14ac:dyDescent="0.35">
      <c r="A1221" t="s">
        <v>797</v>
      </c>
      <c r="B1221" t="s">
        <v>1110</v>
      </c>
      <c r="C1221" t="s">
        <v>24</v>
      </c>
      <c r="D1221">
        <v>1</v>
      </c>
      <c r="E1221" s="2">
        <v>0</v>
      </c>
      <c r="F1221">
        <v>0</v>
      </c>
      <c r="G1221">
        <f t="shared" si="19"/>
        <v>0</v>
      </c>
    </row>
    <row r="1222" spans="1:7" x14ac:dyDescent="0.35">
      <c r="A1222" t="s">
        <v>794</v>
      </c>
      <c r="B1222" t="s">
        <v>1110</v>
      </c>
      <c r="C1222" t="s">
        <v>24</v>
      </c>
      <c r="D1222">
        <v>1</v>
      </c>
      <c r="E1222" s="2">
        <v>1</v>
      </c>
      <c r="F1222">
        <v>0</v>
      </c>
      <c r="G1222">
        <f t="shared" si="19"/>
        <v>1</v>
      </c>
    </row>
    <row r="1223" spans="1:7" x14ac:dyDescent="0.35">
      <c r="A1223" t="s">
        <v>795</v>
      </c>
      <c r="B1223" t="s">
        <v>1111</v>
      </c>
      <c r="C1223" t="s">
        <v>33</v>
      </c>
      <c r="D1223">
        <v>6</v>
      </c>
      <c r="E1223" s="2">
        <v>0.33333333333333331</v>
      </c>
      <c r="F1223">
        <v>0</v>
      </c>
      <c r="G1223">
        <f t="shared" si="19"/>
        <v>2</v>
      </c>
    </row>
    <row r="1224" spans="1:7" x14ac:dyDescent="0.35">
      <c r="A1224" t="s">
        <v>797</v>
      </c>
      <c r="B1224" t="s">
        <v>1111</v>
      </c>
      <c r="C1224" t="s">
        <v>33</v>
      </c>
      <c r="D1224">
        <v>6</v>
      </c>
      <c r="E1224" s="2">
        <v>0.83333333333333337</v>
      </c>
      <c r="F1224">
        <v>0</v>
      </c>
      <c r="G1224">
        <f t="shared" si="19"/>
        <v>5</v>
      </c>
    </row>
    <row r="1225" spans="1:7" x14ac:dyDescent="0.35">
      <c r="A1225" t="s">
        <v>796</v>
      </c>
      <c r="B1225" t="s">
        <v>1111</v>
      </c>
      <c r="C1225" t="s">
        <v>33</v>
      </c>
      <c r="D1225">
        <v>3</v>
      </c>
      <c r="E1225" s="2">
        <v>0.33333333333333331</v>
      </c>
      <c r="F1225">
        <v>0</v>
      </c>
      <c r="G1225">
        <f t="shared" si="19"/>
        <v>1</v>
      </c>
    </row>
    <row r="1226" spans="1:7" x14ac:dyDescent="0.35">
      <c r="A1226" t="s">
        <v>798</v>
      </c>
      <c r="B1226" t="s">
        <v>1111</v>
      </c>
      <c r="C1226" t="s">
        <v>33</v>
      </c>
      <c r="D1226">
        <v>3</v>
      </c>
      <c r="E1226" s="2">
        <v>0.66666666666666663</v>
      </c>
      <c r="F1226">
        <v>0</v>
      </c>
      <c r="G1226">
        <f t="shared" si="19"/>
        <v>2</v>
      </c>
    </row>
    <row r="1227" spans="1:7" x14ac:dyDescent="0.35">
      <c r="A1227" t="s">
        <v>799</v>
      </c>
      <c r="B1227" t="s">
        <v>1111</v>
      </c>
      <c r="C1227" t="s">
        <v>33</v>
      </c>
      <c r="D1227">
        <v>3</v>
      </c>
      <c r="E1227" s="2">
        <v>0</v>
      </c>
      <c r="F1227">
        <v>0</v>
      </c>
      <c r="G1227">
        <f t="shared" si="19"/>
        <v>0</v>
      </c>
    </row>
    <row r="1228" spans="1:7" x14ac:dyDescent="0.35">
      <c r="A1228" t="s">
        <v>798</v>
      </c>
      <c r="B1228" t="s">
        <v>1111</v>
      </c>
      <c r="C1228" t="s">
        <v>100</v>
      </c>
      <c r="D1228">
        <v>2</v>
      </c>
      <c r="E1228" s="2">
        <v>0.5</v>
      </c>
      <c r="F1228">
        <v>0</v>
      </c>
      <c r="G1228">
        <f t="shared" si="19"/>
        <v>1</v>
      </c>
    </row>
    <row r="1229" spans="1:7" x14ac:dyDescent="0.35">
      <c r="A1229" t="s">
        <v>795</v>
      </c>
      <c r="B1229" t="s">
        <v>1112</v>
      </c>
      <c r="C1229" t="s">
        <v>26</v>
      </c>
      <c r="D1229">
        <v>11</v>
      </c>
      <c r="E1229" s="2">
        <v>0.45454545454545453</v>
      </c>
      <c r="F1229">
        <v>0</v>
      </c>
      <c r="G1229">
        <f t="shared" si="19"/>
        <v>5</v>
      </c>
    </row>
    <row r="1230" spans="1:7" x14ac:dyDescent="0.35">
      <c r="A1230" t="s">
        <v>799</v>
      </c>
      <c r="B1230" t="s">
        <v>1113</v>
      </c>
      <c r="C1230" t="s">
        <v>24</v>
      </c>
      <c r="D1230">
        <v>5</v>
      </c>
      <c r="E1230" s="2">
        <v>0.4</v>
      </c>
      <c r="F1230">
        <v>0</v>
      </c>
      <c r="G1230">
        <f t="shared" si="19"/>
        <v>2</v>
      </c>
    </row>
    <row r="1231" spans="1:7" x14ac:dyDescent="0.35">
      <c r="A1231" t="s">
        <v>796</v>
      </c>
      <c r="B1231" t="s">
        <v>1113</v>
      </c>
      <c r="C1231" t="s">
        <v>24</v>
      </c>
      <c r="D1231">
        <v>3</v>
      </c>
      <c r="E1231" s="2">
        <v>0.66666666666666663</v>
      </c>
      <c r="F1231">
        <v>0</v>
      </c>
      <c r="G1231">
        <f t="shared" si="19"/>
        <v>2</v>
      </c>
    </row>
    <row r="1232" spans="1:7" x14ac:dyDescent="0.35">
      <c r="A1232" t="s">
        <v>798</v>
      </c>
      <c r="B1232" t="s">
        <v>1113</v>
      </c>
      <c r="C1232" t="s">
        <v>24</v>
      </c>
      <c r="D1232">
        <v>2</v>
      </c>
      <c r="E1232" s="2">
        <v>1</v>
      </c>
      <c r="F1232">
        <v>0</v>
      </c>
      <c r="G1232">
        <f t="shared" si="19"/>
        <v>2</v>
      </c>
    </row>
    <row r="1233" spans="1:7" x14ac:dyDescent="0.35">
      <c r="A1233" t="s">
        <v>795</v>
      </c>
      <c r="B1233" t="s">
        <v>1113</v>
      </c>
      <c r="C1233" t="s">
        <v>24</v>
      </c>
      <c r="D1233">
        <v>1</v>
      </c>
      <c r="E1233" s="2">
        <v>0</v>
      </c>
      <c r="F1233">
        <v>0</v>
      </c>
      <c r="G1233">
        <f t="shared" si="19"/>
        <v>0</v>
      </c>
    </row>
    <row r="1234" spans="1:7" x14ac:dyDescent="0.35">
      <c r="A1234" t="s">
        <v>797</v>
      </c>
      <c r="B1234" t="s">
        <v>1113</v>
      </c>
      <c r="C1234" t="s">
        <v>24</v>
      </c>
      <c r="D1234">
        <v>1</v>
      </c>
      <c r="E1234" s="2">
        <v>0</v>
      </c>
      <c r="F1234">
        <v>0</v>
      </c>
      <c r="G1234">
        <f t="shared" si="19"/>
        <v>0</v>
      </c>
    </row>
    <row r="1235" spans="1:7" x14ac:dyDescent="0.35">
      <c r="A1235" t="s">
        <v>795</v>
      </c>
      <c r="B1235" t="s">
        <v>1114</v>
      </c>
      <c r="C1235" t="s">
        <v>33</v>
      </c>
      <c r="D1235">
        <v>21</v>
      </c>
      <c r="E1235" s="2">
        <v>0.2857142857142857</v>
      </c>
      <c r="F1235">
        <v>0</v>
      </c>
      <c r="G1235">
        <f t="shared" si="19"/>
        <v>6</v>
      </c>
    </row>
    <row r="1236" spans="1:7" x14ac:dyDescent="0.35">
      <c r="A1236" t="s">
        <v>798</v>
      </c>
      <c r="B1236" t="s">
        <v>1114</v>
      </c>
      <c r="C1236" t="s">
        <v>33</v>
      </c>
      <c r="D1236">
        <v>14</v>
      </c>
      <c r="E1236" s="2">
        <v>0.21428571428571427</v>
      </c>
      <c r="F1236">
        <v>2</v>
      </c>
      <c r="G1236">
        <f t="shared" si="19"/>
        <v>3</v>
      </c>
    </row>
    <row r="1237" spans="1:7" x14ac:dyDescent="0.35">
      <c r="A1237" t="s">
        <v>799</v>
      </c>
      <c r="B1237" t="s">
        <v>1114</v>
      </c>
      <c r="C1237" t="s">
        <v>33</v>
      </c>
      <c r="D1237">
        <v>14</v>
      </c>
      <c r="E1237" s="2">
        <v>0.21428571428571427</v>
      </c>
      <c r="F1237">
        <v>0</v>
      </c>
      <c r="G1237">
        <f t="shared" si="19"/>
        <v>3</v>
      </c>
    </row>
    <row r="1238" spans="1:7" x14ac:dyDescent="0.35">
      <c r="A1238" t="s">
        <v>797</v>
      </c>
      <c r="B1238" t="s">
        <v>1114</v>
      </c>
      <c r="C1238" t="s">
        <v>33</v>
      </c>
      <c r="D1238">
        <v>13</v>
      </c>
      <c r="E1238" s="2">
        <v>0.53846153846153844</v>
      </c>
      <c r="F1238">
        <v>1</v>
      </c>
      <c r="G1238">
        <f t="shared" si="19"/>
        <v>7</v>
      </c>
    </row>
    <row r="1239" spans="1:7" x14ac:dyDescent="0.35">
      <c r="A1239" t="s">
        <v>796</v>
      </c>
      <c r="B1239" t="s">
        <v>1114</v>
      </c>
      <c r="C1239" t="s">
        <v>33</v>
      </c>
      <c r="D1239">
        <v>13</v>
      </c>
      <c r="E1239" s="2">
        <v>0.61538461538461542</v>
      </c>
      <c r="F1239">
        <v>0</v>
      </c>
      <c r="G1239">
        <f t="shared" si="19"/>
        <v>8</v>
      </c>
    </row>
    <row r="1240" spans="1:7" x14ac:dyDescent="0.35">
      <c r="A1240" t="s">
        <v>794</v>
      </c>
      <c r="B1240" t="s">
        <v>1114</v>
      </c>
      <c r="C1240" t="s">
        <v>100</v>
      </c>
      <c r="D1240">
        <v>6</v>
      </c>
      <c r="E1240" s="2">
        <v>0.33333333333333331</v>
      </c>
      <c r="F1240">
        <v>0</v>
      </c>
      <c r="G1240">
        <f t="shared" si="19"/>
        <v>2</v>
      </c>
    </row>
    <row r="1241" spans="1:7" x14ac:dyDescent="0.35">
      <c r="A1241" t="s">
        <v>795</v>
      </c>
      <c r="B1241" t="s">
        <v>1114</v>
      </c>
      <c r="C1241" t="s">
        <v>75</v>
      </c>
      <c r="D1241">
        <v>5</v>
      </c>
      <c r="E1241" s="2">
        <v>0</v>
      </c>
      <c r="F1241">
        <v>0</v>
      </c>
      <c r="G1241">
        <f t="shared" si="19"/>
        <v>0</v>
      </c>
    </row>
    <row r="1242" spans="1:7" x14ac:dyDescent="0.35">
      <c r="A1242" t="s">
        <v>797</v>
      </c>
      <c r="B1242" t="s">
        <v>1114</v>
      </c>
      <c r="C1242" t="s">
        <v>75</v>
      </c>
      <c r="D1242">
        <v>3</v>
      </c>
      <c r="E1242" s="2">
        <v>0.33333333333333331</v>
      </c>
      <c r="F1242">
        <v>0</v>
      </c>
      <c r="G1242">
        <f t="shared" si="19"/>
        <v>1</v>
      </c>
    </row>
    <row r="1243" spans="1:7" x14ac:dyDescent="0.35">
      <c r="A1243" t="s">
        <v>799</v>
      </c>
      <c r="B1243" t="s">
        <v>1114</v>
      </c>
      <c r="C1243" t="s">
        <v>75</v>
      </c>
      <c r="D1243">
        <v>2</v>
      </c>
      <c r="E1243" s="2">
        <v>0.5</v>
      </c>
      <c r="F1243">
        <v>0</v>
      </c>
      <c r="G1243">
        <f t="shared" si="19"/>
        <v>1</v>
      </c>
    </row>
    <row r="1244" spans="1:7" x14ac:dyDescent="0.35">
      <c r="A1244" t="s">
        <v>795</v>
      </c>
      <c r="B1244" t="s">
        <v>1114</v>
      </c>
      <c r="C1244" t="s">
        <v>40</v>
      </c>
      <c r="D1244">
        <v>1</v>
      </c>
      <c r="E1244" s="2">
        <v>0</v>
      </c>
      <c r="F1244">
        <v>0</v>
      </c>
      <c r="G1244">
        <f t="shared" si="19"/>
        <v>0</v>
      </c>
    </row>
    <row r="1245" spans="1:7" x14ac:dyDescent="0.35">
      <c r="A1245" t="s">
        <v>795</v>
      </c>
      <c r="B1245" t="s">
        <v>1114</v>
      </c>
      <c r="C1245" t="s">
        <v>34</v>
      </c>
      <c r="D1245">
        <v>1</v>
      </c>
      <c r="E1245" s="2">
        <v>0</v>
      </c>
      <c r="F1245">
        <v>0</v>
      </c>
      <c r="G1245">
        <f t="shared" si="19"/>
        <v>0</v>
      </c>
    </row>
    <row r="1246" spans="1:7" x14ac:dyDescent="0.35">
      <c r="A1246" t="s">
        <v>794</v>
      </c>
      <c r="B1246" t="s">
        <v>1114</v>
      </c>
      <c r="C1246" t="s">
        <v>75</v>
      </c>
      <c r="D1246">
        <v>1</v>
      </c>
      <c r="E1246" s="2">
        <v>0</v>
      </c>
      <c r="F1246">
        <v>1</v>
      </c>
      <c r="G1246">
        <f t="shared" si="19"/>
        <v>0</v>
      </c>
    </row>
    <row r="1247" spans="1:7" x14ac:dyDescent="0.35">
      <c r="A1247" t="s">
        <v>794</v>
      </c>
      <c r="B1247" t="s">
        <v>1114</v>
      </c>
      <c r="C1247" t="s">
        <v>33</v>
      </c>
      <c r="D1247">
        <v>1</v>
      </c>
      <c r="E1247" s="2">
        <v>0</v>
      </c>
      <c r="F1247">
        <v>0</v>
      </c>
      <c r="G1247">
        <f t="shared" si="19"/>
        <v>0</v>
      </c>
    </row>
    <row r="1248" spans="1:7" x14ac:dyDescent="0.35">
      <c r="A1248" t="s">
        <v>795</v>
      </c>
      <c r="B1248" t="s">
        <v>1115</v>
      </c>
      <c r="C1248" t="s">
        <v>26</v>
      </c>
      <c r="D1248">
        <v>1</v>
      </c>
      <c r="E1248" s="2">
        <v>0</v>
      </c>
      <c r="F1248">
        <v>0</v>
      </c>
      <c r="G1248">
        <f t="shared" si="19"/>
        <v>0</v>
      </c>
    </row>
    <row r="1249" spans="1:7" x14ac:dyDescent="0.35">
      <c r="A1249" t="s">
        <v>797</v>
      </c>
      <c r="B1249" t="s">
        <v>1116</v>
      </c>
      <c r="C1249" t="s">
        <v>26</v>
      </c>
      <c r="D1249">
        <v>2</v>
      </c>
      <c r="E1249" s="2">
        <v>0</v>
      </c>
      <c r="F1249">
        <v>0</v>
      </c>
      <c r="G1249">
        <f t="shared" si="19"/>
        <v>0</v>
      </c>
    </row>
    <row r="1250" spans="1:7" x14ac:dyDescent="0.35">
      <c r="A1250" t="s">
        <v>798</v>
      </c>
      <c r="B1250" t="s">
        <v>1116</v>
      </c>
      <c r="C1250" t="s">
        <v>97</v>
      </c>
      <c r="D1250">
        <v>2</v>
      </c>
      <c r="E1250" s="2">
        <v>0.5</v>
      </c>
      <c r="F1250">
        <v>0</v>
      </c>
      <c r="G1250">
        <f t="shared" si="19"/>
        <v>1</v>
      </c>
    </row>
    <row r="1251" spans="1:7" x14ac:dyDescent="0.35">
      <c r="A1251" t="s">
        <v>796</v>
      </c>
      <c r="B1251" t="s">
        <v>1116</v>
      </c>
      <c r="C1251" t="s">
        <v>26</v>
      </c>
      <c r="D1251">
        <v>1</v>
      </c>
      <c r="E1251" s="2">
        <v>0</v>
      </c>
      <c r="F1251">
        <v>0</v>
      </c>
      <c r="G1251">
        <f t="shared" si="19"/>
        <v>0</v>
      </c>
    </row>
    <row r="1252" spans="1:7" x14ac:dyDescent="0.35">
      <c r="A1252" t="s">
        <v>794</v>
      </c>
      <c r="B1252" t="s">
        <v>1116</v>
      </c>
      <c r="C1252" t="s">
        <v>26</v>
      </c>
      <c r="D1252">
        <v>1</v>
      </c>
      <c r="E1252" s="2">
        <v>0</v>
      </c>
      <c r="F1252">
        <v>0</v>
      </c>
      <c r="G1252">
        <f t="shared" si="19"/>
        <v>0</v>
      </c>
    </row>
    <row r="1253" spans="1:7" x14ac:dyDescent="0.35">
      <c r="A1253" t="s">
        <v>799</v>
      </c>
      <c r="B1253" t="s">
        <v>1117</v>
      </c>
      <c r="C1253" t="s">
        <v>61</v>
      </c>
      <c r="D1253">
        <v>671</v>
      </c>
      <c r="E1253" s="2">
        <v>0.38002980625931443</v>
      </c>
      <c r="F1253">
        <v>28</v>
      </c>
      <c r="G1253">
        <f t="shared" si="19"/>
        <v>254.99999999999997</v>
      </c>
    </row>
    <row r="1254" spans="1:7" x14ac:dyDescent="0.35">
      <c r="A1254" t="s">
        <v>798</v>
      </c>
      <c r="B1254" t="s">
        <v>1117</v>
      </c>
      <c r="C1254" t="s">
        <v>61</v>
      </c>
      <c r="D1254">
        <v>498</v>
      </c>
      <c r="E1254" s="2">
        <v>0.35943775100401604</v>
      </c>
      <c r="F1254">
        <v>10</v>
      </c>
      <c r="G1254">
        <f t="shared" si="19"/>
        <v>179</v>
      </c>
    </row>
    <row r="1255" spans="1:7" x14ac:dyDescent="0.35">
      <c r="A1255" t="s">
        <v>795</v>
      </c>
      <c r="B1255" t="s">
        <v>1117</v>
      </c>
      <c r="C1255" t="s">
        <v>61</v>
      </c>
      <c r="D1255">
        <v>467</v>
      </c>
      <c r="E1255" s="2">
        <v>0.25267665952890794</v>
      </c>
      <c r="F1255">
        <v>14</v>
      </c>
      <c r="G1255">
        <f t="shared" si="19"/>
        <v>118.00000000000001</v>
      </c>
    </row>
    <row r="1256" spans="1:7" x14ac:dyDescent="0.35">
      <c r="A1256" t="s">
        <v>794</v>
      </c>
      <c r="B1256" t="s">
        <v>1117</v>
      </c>
      <c r="C1256" t="s">
        <v>61</v>
      </c>
      <c r="D1256">
        <v>456</v>
      </c>
      <c r="E1256" s="2">
        <v>0.31578947368421051</v>
      </c>
      <c r="F1256">
        <v>25</v>
      </c>
      <c r="G1256">
        <f t="shared" si="19"/>
        <v>144</v>
      </c>
    </row>
    <row r="1257" spans="1:7" x14ac:dyDescent="0.35">
      <c r="A1257" t="s">
        <v>797</v>
      </c>
      <c r="B1257" t="s">
        <v>1117</v>
      </c>
      <c r="C1257" t="s">
        <v>61</v>
      </c>
      <c r="D1257">
        <v>378</v>
      </c>
      <c r="E1257" s="2">
        <v>0.20634920634920634</v>
      </c>
      <c r="F1257">
        <v>5</v>
      </c>
      <c r="G1257">
        <f t="shared" si="19"/>
        <v>78</v>
      </c>
    </row>
    <row r="1258" spans="1:7" x14ac:dyDescent="0.35">
      <c r="A1258" t="s">
        <v>796</v>
      </c>
      <c r="B1258" t="s">
        <v>1117</v>
      </c>
      <c r="C1258" t="s">
        <v>61</v>
      </c>
      <c r="D1258">
        <v>375</v>
      </c>
      <c r="E1258" s="2">
        <v>0.248</v>
      </c>
      <c r="F1258">
        <v>6</v>
      </c>
      <c r="G1258">
        <f t="shared" si="19"/>
        <v>93</v>
      </c>
    </row>
    <row r="1259" spans="1:7" x14ac:dyDescent="0.35">
      <c r="A1259" t="s">
        <v>798</v>
      </c>
      <c r="B1259" t="s">
        <v>1117</v>
      </c>
      <c r="C1259" t="s">
        <v>805</v>
      </c>
      <c r="D1259">
        <v>9</v>
      </c>
      <c r="E1259" s="2">
        <v>0.22222222222222221</v>
      </c>
      <c r="F1259">
        <v>5</v>
      </c>
      <c r="G1259">
        <f t="shared" si="19"/>
        <v>2</v>
      </c>
    </row>
    <row r="1260" spans="1:7" x14ac:dyDescent="0.35">
      <c r="A1260" t="s">
        <v>796</v>
      </c>
      <c r="B1260" t="s">
        <v>1117</v>
      </c>
      <c r="C1260" t="s">
        <v>805</v>
      </c>
      <c r="D1260">
        <v>8</v>
      </c>
      <c r="E1260" s="2">
        <v>0.25</v>
      </c>
      <c r="F1260">
        <v>1</v>
      </c>
      <c r="G1260">
        <f t="shared" si="19"/>
        <v>2</v>
      </c>
    </row>
    <row r="1261" spans="1:7" x14ac:dyDescent="0.35">
      <c r="A1261" t="s">
        <v>794</v>
      </c>
      <c r="B1261" t="s">
        <v>1117</v>
      </c>
      <c r="C1261" t="s">
        <v>805</v>
      </c>
      <c r="D1261">
        <v>8</v>
      </c>
      <c r="E1261" s="2">
        <v>0.625</v>
      </c>
      <c r="F1261">
        <v>0</v>
      </c>
      <c r="G1261">
        <f t="shared" si="19"/>
        <v>5</v>
      </c>
    </row>
    <row r="1262" spans="1:7" x14ac:dyDescent="0.35">
      <c r="A1262" t="s">
        <v>799</v>
      </c>
      <c r="B1262" t="s">
        <v>1117</v>
      </c>
      <c r="C1262" t="s">
        <v>805</v>
      </c>
      <c r="D1262">
        <v>8</v>
      </c>
      <c r="E1262" s="2">
        <v>0.75</v>
      </c>
      <c r="F1262">
        <v>1</v>
      </c>
      <c r="G1262">
        <f t="shared" si="19"/>
        <v>6</v>
      </c>
    </row>
    <row r="1263" spans="1:7" x14ac:dyDescent="0.35">
      <c r="A1263" t="s">
        <v>797</v>
      </c>
      <c r="B1263" t="s">
        <v>1117</v>
      </c>
      <c r="C1263" t="s">
        <v>805</v>
      </c>
      <c r="D1263">
        <v>5</v>
      </c>
      <c r="E1263" s="2">
        <v>0.2</v>
      </c>
      <c r="F1263">
        <v>2</v>
      </c>
      <c r="G1263">
        <f t="shared" si="19"/>
        <v>1</v>
      </c>
    </row>
    <row r="1264" spans="1:7" x14ac:dyDescent="0.35">
      <c r="A1264" t="s">
        <v>795</v>
      </c>
      <c r="B1264" t="s">
        <v>1117</v>
      </c>
      <c r="C1264" t="s">
        <v>805</v>
      </c>
      <c r="D1264">
        <v>2</v>
      </c>
      <c r="E1264" s="2">
        <v>0.5</v>
      </c>
      <c r="F1264">
        <v>0</v>
      </c>
      <c r="G1264">
        <f t="shared" si="19"/>
        <v>1</v>
      </c>
    </row>
    <row r="1265" spans="1:7" x14ac:dyDescent="0.35">
      <c r="A1265" t="s">
        <v>799</v>
      </c>
      <c r="B1265" t="s">
        <v>1118</v>
      </c>
      <c r="C1265" t="s">
        <v>61</v>
      </c>
      <c r="D1265">
        <v>49</v>
      </c>
      <c r="E1265" s="2">
        <v>0.40816326530612246</v>
      </c>
      <c r="F1265">
        <v>2</v>
      </c>
      <c r="G1265">
        <f t="shared" si="19"/>
        <v>20</v>
      </c>
    </row>
    <row r="1266" spans="1:7" x14ac:dyDescent="0.35">
      <c r="A1266" t="s">
        <v>797</v>
      </c>
      <c r="B1266" t="s">
        <v>1118</v>
      </c>
      <c r="C1266" t="s">
        <v>61</v>
      </c>
      <c r="D1266">
        <v>48</v>
      </c>
      <c r="E1266" s="2">
        <v>0.14583333333333334</v>
      </c>
      <c r="F1266">
        <v>1</v>
      </c>
      <c r="G1266">
        <f t="shared" si="19"/>
        <v>7</v>
      </c>
    </row>
    <row r="1267" spans="1:7" x14ac:dyDescent="0.35">
      <c r="A1267" t="s">
        <v>795</v>
      </c>
      <c r="B1267" t="s">
        <v>1118</v>
      </c>
      <c r="C1267" t="s">
        <v>61</v>
      </c>
      <c r="D1267">
        <v>42</v>
      </c>
      <c r="E1267" s="2">
        <v>0.26190476190476192</v>
      </c>
      <c r="F1267">
        <v>1</v>
      </c>
      <c r="G1267">
        <f t="shared" si="19"/>
        <v>11</v>
      </c>
    </row>
    <row r="1268" spans="1:7" x14ac:dyDescent="0.35">
      <c r="A1268" t="s">
        <v>794</v>
      </c>
      <c r="B1268" t="s">
        <v>1118</v>
      </c>
      <c r="C1268" t="s">
        <v>61</v>
      </c>
      <c r="D1268">
        <v>42</v>
      </c>
      <c r="E1268" s="2">
        <v>0.52380952380952384</v>
      </c>
      <c r="F1268">
        <v>2</v>
      </c>
      <c r="G1268">
        <f t="shared" si="19"/>
        <v>22</v>
      </c>
    </row>
    <row r="1269" spans="1:7" x14ac:dyDescent="0.35">
      <c r="A1269" t="s">
        <v>796</v>
      </c>
      <c r="B1269" t="s">
        <v>1118</v>
      </c>
      <c r="C1269" t="s">
        <v>61</v>
      </c>
      <c r="D1269">
        <v>33</v>
      </c>
      <c r="E1269" s="2">
        <v>0.18181818181818182</v>
      </c>
      <c r="F1269">
        <v>1</v>
      </c>
      <c r="G1269">
        <f t="shared" si="19"/>
        <v>6</v>
      </c>
    </row>
    <row r="1270" spans="1:7" x14ac:dyDescent="0.35">
      <c r="A1270" t="s">
        <v>798</v>
      </c>
      <c r="B1270" t="s">
        <v>1118</v>
      </c>
      <c r="C1270" t="s">
        <v>61</v>
      </c>
      <c r="D1270">
        <v>28</v>
      </c>
      <c r="E1270" s="2">
        <v>0.32142857142857145</v>
      </c>
      <c r="F1270">
        <v>2</v>
      </c>
      <c r="G1270">
        <f t="shared" si="19"/>
        <v>9</v>
      </c>
    </row>
    <row r="1271" spans="1:7" x14ac:dyDescent="0.35">
      <c r="A1271" t="s">
        <v>795</v>
      </c>
      <c r="B1271" t="s">
        <v>1119</v>
      </c>
      <c r="C1271" t="s">
        <v>26</v>
      </c>
      <c r="D1271">
        <v>2</v>
      </c>
      <c r="E1271" s="2">
        <v>0</v>
      </c>
      <c r="F1271">
        <v>0</v>
      </c>
      <c r="G1271">
        <f t="shared" si="19"/>
        <v>0</v>
      </c>
    </row>
    <row r="1272" spans="1:7" x14ac:dyDescent="0.35">
      <c r="A1272" t="s">
        <v>798</v>
      </c>
      <c r="B1272" t="s">
        <v>1120</v>
      </c>
      <c r="C1272" t="s">
        <v>24</v>
      </c>
      <c r="D1272">
        <v>4</v>
      </c>
      <c r="E1272" s="2">
        <v>0.75</v>
      </c>
      <c r="F1272">
        <v>0</v>
      </c>
      <c r="G1272">
        <f t="shared" si="19"/>
        <v>3</v>
      </c>
    </row>
    <row r="1273" spans="1:7" x14ac:dyDescent="0.35">
      <c r="A1273" t="s">
        <v>796</v>
      </c>
      <c r="B1273" t="s">
        <v>1120</v>
      </c>
      <c r="C1273" t="s">
        <v>24</v>
      </c>
      <c r="D1273">
        <v>1</v>
      </c>
      <c r="E1273" s="2">
        <v>0</v>
      </c>
      <c r="F1273">
        <v>0</v>
      </c>
      <c r="G1273">
        <f t="shared" si="19"/>
        <v>0</v>
      </c>
    </row>
    <row r="1274" spans="1:7" x14ac:dyDescent="0.35">
      <c r="A1274" t="s">
        <v>795</v>
      </c>
      <c r="B1274" t="s">
        <v>1121</v>
      </c>
      <c r="C1274" t="s">
        <v>33</v>
      </c>
      <c r="D1274">
        <v>191</v>
      </c>
      <c r="E1274" s="2">
        <v>0.33507853403141363</v>
      </c>
      <c r="F1274">
        <v>12</v>
      </c>
      <c r="G1274">
        <f t="shared" si="19"/>
        <v>64</v>
      </c>
    </row>
    <row r="1275" spans="1:7" x14ac:dyDescent="0.35">
      <c r="A1275" t="s">
        <v>797</v>
      </c>
      <c r="B1275" t="s">
        <v>1121</v>
      </c>
      <c r="C1275" t="s">
        <v>33</v>
      </c>
      <c r="D1275">
        <v>171</v>
      </c>
      <c r="E1275" s="2">
        <v>0.33918128654970758</v>
      </c>
      <c r="F1275">
        <v>6</v>
      </c>
      <c r="G1275">
        <f t="shared" si="19"/>
        <v>58</v>
      </c>
    </row>
    <row r="1276" spans="1:7" x14ac:dyDescent="0.35">
      <c r="A1276" t="s">
        <v>796</v>
      </c>
      <c r="B1276" t="s">
        <v>1121</v>
      </c>
      <c r="C1276" t="s">
        <v>33</v>
      </c>
      <c r="D1276">
        <v>75</v>
      </c>
      <c r="E1276" s="2">
        <v>0.18666666666666668</v>
      </c>
      <c r="F1276">
        <v>3</v>
      </c>
      <c r="G1276">
        <f t="shared" si="19"/>
        <v>14</v>
      </c>
    </row>
    <row r="1277" spans="1:7" x14ac:dyDescent="0.35">
      <c r="A1277" t="s">
        <v>798</v>
      </c>
      <c r="B1277" t="s">
        <v>1121</v>
      </c>
      <c r="C1277" t="s">
        <v>33</v>
      </c>
      <c r="D1277">
        <v>26</v>
      </c>
      <c r="E1277" s="2">
        <v>0.19230769230769232</v>
      </c>
      <c r="F1277">
        <v>1</v>
      </c>
      <c r="G1277">
        <f t="shared" si="19"/>
        <v>5</v>
      </c>
    </row>
    <row r="1278" spans="1:7" x14ac:dyDescent="0.35">
      <c r="A1278" t="s">
        <v>799</v>
      </c>
      <c r="B1278" t="s">
        <v>1121</v>
      </c>
      <c r="C1278" t="s">
        <v>33</v>
      </c>
      <c r="D1278">
        <v>25</v>
      </c>
      <c r="E1278" s="2">
        <v>0.28000000000000003</v>
      </c>
      <c r="F1278">
        <v>2</v>
      </c>
      <c r="G1278">
        <f t="shared" si="19"/>
        <v>7.0000000000000009</v>
      </c>
    </row>
    <row r="1279" spans="1:7" x14ac:dyDescent="0.35">
      <c r="A1279" t="s">
        <v>794</v>
      </c>
      <c r="B1279" t="s">
        <v>1121</v>
      </c>
      <c r="C1279" t="s">
        <v>33</v>
      </c>
      <c r="D1279">
        <v>21</v>
      </c>
      <c r="E1279" s="2">
        <v>0.42857142857142855</v>
      </c>
      <c r="F1279">
        <v>0</v>
      </c>
      <c r="G1279">
        <f t="shared" si="19"/>
        <v>9</v>
      </c>
    </row>
    <row r="1280" spans="1:7" x14ac:dyDescent="0.35">
      <c r="A1280" t="s">
        <v>794</v>
      </c>
      <c r="B1280" t="s">
        <v>1121</v>
      </c>
      <c r="C1280" t="s">
        <v>100</v>
      </c>
      <c r="D1280">
        <v>19</v>
      </c>
      <c r="E1280" s="2">
        <v>0.52631578947368418</v>
      </c>
      <c r="F1280">
        <v>1</v>
      </c>
      <c r="G1280">
        <f t="shared" si="19"/>
        <v>10</v>
      </c>
    </row>
    <row r="1281" spans="1:7" x14ac:dyDescent="0.35">
      <c r="A1281" t="s">
        <v>795</v>
      </c>
      <c r="B1281" t="s">
        <v>1121</v>
      </c>
      <c r="C1281" t="s">
        <v>75</v>
      </c>
      <c r="D1281">
        <v>13</v>
      </c>
      <c r="E1281" s="2">
        <v>0.30769230769230771</v>
      </c>
      <c r="F1281">
        <v>0</v>
      </c>
      <c r="G1281">
        <f t="shared" si="19"/>
        <v>4</v>
      </c>
    </row>
    <row r="1282" spans="1:7" x14ac:dyDescent="0.35">
      <c r="A1282" t="s">
        <v>795</v>
      </c>
      <c r="B1282" t="s">
        <v>1121</v>
      </c>
      <c r="C1282" t="s">
        <v>34</v>
      </c>
      <c r="D1282">
        <v>11</v>
      </c>
      <c r="E1282" s="2">
        <v>0.36363636363636365</v>
      </c>
      <c r="F1282">
        <v>0</v>
      </c>
      <c r="G1282">
        <f t="shared" ref="G1282:G1345" si="20">D1282*E1282</f>
        <v>4</v>
      </c>
    </row>
    <row r="1283" spans="1:7" x14ac:dyDescent="0.35">
      <c r="A1283" t="s">
        <v>796</v>
      </c>
      <c r="B1283" t="s">
        <v>1121</v>
      </c>
      <c r="C1283" t="s">
        <v>75</v>
      </c>
      <c r="D1283">
        <v>7</v>
      </c>
      <c r="E1283" s="2">
        <v>0.2857142857142857</v>
      </c>
      <c r="F1283">
        <v>0</v>
      </c>
      <c r="G1283">
        <f t="shared" si="20"/>
        <v>2</v>
      </c>
    </row>
    <row r="1284" spans="1:7" x14ac:dyDescent="0.35">
      <c r="A1284" t="s">
        <v>797</v>
      </c>
      <c r="B1284" t="s">
        <v>1121</v>
      </c>
      <c r="C1284" t="s">
        <v>75</v>
      </c>
      <c r="D1284">
        <v>6</v>
      </c>
      <c r="E1284" s="2">
        <v>0.16666666666666666</v>
      </c>
      <c r="F1284">
        <v>0</v>
      </c>
      <c r="G1284">
        <f t="shared" si="20"/>
        <v>1</v>
      </c>
    </row>
    <row r="1285" spans="1:7" x14ac:dyDescent="0.35">
      <c r="A1285" t="s">
        <v>795</v>
      </c>
      <c r="B1285" t="s">
        <v>1121</v>
      </c>
      <c r="C1285" t="s">
        <v>824</v>
      </c>
      <c r="D1285">
        <v>1</v>
      </c>
      <c r="E1285" s="2">
        <v>0</v>
      </c>
      <c r="F1285">
        <v>0</v>
      </c>
      <c r="G1285">
        <f t="shared" si="20"/>
        <v>0</v>
      </c>
    </row>
    <row r="1286" spans="1:7" x14ac:dyDescent="0.35">
      <c r="A1286" t="s">
        <v>796</v>
      </c>
      <c r="B1286" t="s">
        <v>1121</v>
      </c>
      <c r="C1286" t="s">
        <v>51</v>
      </c>
      <c r="D1286">
        <v>1</v>
      </c>
      <c r="E1286" s="2">
        <v>0</v>
      </c>
      <c r="F1286">
        <v>0</v>
      </c>
      <c r="G1286">
        <f t="shared" si="20"/>
        <v>0</v>
      </c>
    </row>
    <row r="1287" spans="1:7" x14ac:dyDescent="0.35">
      <c r="A1287" t="s">
        <v>798</v>
      </c>
      <c r="B1287" t="s">
        <v>1121</v>
      </c>
      <c r="C1287" t="s">
        <v>100</v>
      </c>
      <c r="D1287">
        <v>1</v>
      </c>
      <c r="E1287" s="2">
        <v>0</v>
      </c>
      <c r="F1287">
        <v>0</v>
      </c>
      <c r="G1287">
        <f t="shared" si="20"/>
        <v>0</v>
      </c>
    </row>
    <row r="1288" spans="1:7" x14ac:dyDescent="0.35">
      <c r="A1288" t="s">
        <v>794</v>
      </c>
      <c r="B1288" t="s">
        <v>1122</v>
      </c>
      <c r="C1288" t="s">
        <v>80</v>
      </c>
      <c r="D1288">
        <v>2</v>
      </c>
      <c r="E1288" s="2">
        <v>1</v>
      </c>
      <c r="F1288">
        <v>0</v>
      </c>
      <c r="G1288">
        <f t="shared" si="20"/>
        <v>2</v>
      </c>
    </row>
    <row r="1289" spans="1:7" x14ac:dyDescent="0.35">
      <c r="A1289" t="s">
        <v>797</v>
      </c>
      <c r="B1289" t="s">
        <v>1122</v>
      </c>
      <c r="C1289" t="s">
        <v>80</v>
      </c>
      <c r="D1289">
        <v>1</v>
      </c>
      <c r="E1289" s="2">
        <v>0</v>
      </c>
      <c r="F1289">
        <v>1</v>
      </c>
      <c r="G1289">
        <f t="shared" si="20"/>
        <v>0</v>
      </c>
    </row>
    <row r="1290" spans="1:7" x14ac:dyDescent="0.35">
      <c r="A1290" t="s">
        <v>795</v>
      </c>
      <c r="B1290" t="s">
        <v>1123</v>
      </c>
      <c r="C1290" t="s">
        <v>80</v>
      </c>
      <c r="D1290">
        <v>55</v>
      </c>
      <c r="E1290" s="2">
        <v>0.38181818181818183</v>
      </c>
      <c r="F1290">
        <v>0</v>
      </c>
      <c r="G1290">
        <f t="shared" si="20"/>
        <v>21</v>
      </c>
    </row>
    <row r="1291" spans="1:7" x14ac:dyDescent="0.35">
      <c r="A1291" t="s">
        <v>796</v>
      </c>
      <c r="B1291" t="s">
        <v>1123</v>
      </c>
      <c r="C1291" t="s">
        <v>80</v>
      </c>
      <c r="D1291">
        <v>29</v>
      </c>
      <c r="E1291" s="2">
        <v>0.48275862068965519</v>
      </c>
      <c r="F1291">
        <v>0</v>
      </c>
      <c r="G1291">
        <f t="shared" si="20"/>
        <v>14</v>
      </c>
    </row>
    <row r="1292" spans="1:7" x14ac:dyDescent="0.35">
      <c r="A1292" t="s">
        <v>797</v>
      </c>
      <c r="B1292" t="s">
        <v>1123</v>
      </c>
      <c r="C1292" t="s">
        <v>80</v>
      </c>
      <c r="D1292">
        <v>28</v>
      </c>
      <c r="E1292" s="2">
        <v>0.42857142857142855</v>
      </c>
      <c r="F1292">
        <v>0</v>
      </c>
      <c r="G1292">
        <f t="shared" si="20"/>
        <v>12</v>
      </c>
    </row>
    <row r="1293" spans="1:7" x14ac:dyDescent="0.35">
      <c r="A1293" t="s">
        <v>794</v>
      </c>
      <c r="B1293" t="s">
        <v>1123</v>
      </c>
      <c r="C1293" t="s">
        <v>80</v>
      </c>
      <c r="D1293">
        <v>1</v>
      </c>
      <c r="E1293" s="2">
        <v>0</v>
      </c>
      <c r="F1293">
        <v>0</v>
      </c>
      <c r="G1293">
        <f t="shared" si="20"/>
        <v>0</v>
      </c>
    </row>
    <row r="1294" spans="1:7" x14ac:dyDescent="0.35">
      <c r="A1294" t="s">
        <v>795</v>
      </c>
      <c r="B1294" t="s">
        <v>1124</v>
      </c>
      <c r="C1294" t="s">
        <v>75</v>
      </c>
      <c r="D1294">
        <v>11</v>
      </c>
      <c r="E1294" s="2">
        <v>0.18181818181818182</v>
      </c>
      <c r="F1294">
        <v>0</v>
      </c>
      <c r="G1294">
        <f t="shared" si="20"/>
        <v>2</v>
      </c>
    </row>
    <row r="1295" spans="1:7" x14ac:dyDescent="0.35">
      <c r="A1295" t="s">
        <v>795</v>
      </c>
      <c r="B1295" t="s">
        <v>1124</v>
      </c>
      <c r="C1295" t="s">
        <v>33</v>
      </c>
      <c r="D1295">
        <v>9</v>
      </c>
      <c r="E1295" s="2">
        <v>0.22222222222222221</v>
      </c>
      <c r="F1295">
        <v>0</v>
      </c>
      <c r="G1295">
        <f t="shared" si="20"/>
        <v>2</v>
      </c>
    </row>
    <row r="1296" spans="1:7" x14ac:dyDescent="0.35">
      <c r="A1296" t="s">
        <v>797</v>
      </c>
      <c r="B1296" t="s">
        <v>1124</v>
      </c>
      <c r="C1296" t="s">
        <v>51</v>
      </c>
      <c r="D1296">
        <v>7</v>
      </c>
      <c r="E1296" s="2">
        <v>0</v>
      </c>
      <c r="F1296">
        <v>0</v>
      </c>
      <c r="G1296">
        <f t="shared" si="20"/>
        <v>0</v>
      </c>
    </row>
    <row r="1297" spans="1:7" x14ac:dyDescent="0.35">
      <c r="A1297" t="s">
        <v>797</v>
      </c>
      <c r="B1297" t="s">
        <v>1124</v>
      </c>
      <c r="C1297" t="s">
        <v>33</v>
      </c>
      <c r="D1297">
        <v>7</v>
      </c>
      <c r="E1297" s="2">
        <v>0</v>
      </c>
      <c r="F1297">
        <v>1</v>
      </c>
      <c r="G1297">
        <f t="shared" si="20"/>
        <v>0</v>
      </c>
    </row>
    <row r="1298" spans="1:7" x14ac:dyDescent="0.35">
      <c r="A1298" t="s">
        <v>796</v>
      </c>
      <c r="B1298" t="s">
        <v>1124</v>
      </c>
      <c r="C1298" t="s">
        <v>75</v>
      </c>
      <c r="D1298">
        <v>7</v>
      </c>
      <c r="E1298" s="2">
        <v>0.14285714285714285</v>
      </c>
      <c r="F1298">
        <v>0</v>
      </c>
      <c r="G1298">
        <f t="shared" si="20"/>
        <v>1</v>
      </c>
    </row>
    <row r="1299" spans="1:7" x14ac:dyDescent="0.35">
      <c r="A1299" t="s">
        <v>794</v>
      </c>
      <c r="B1299" t="s">
        <v>1124</v>
      </c>
      <c r="C1299" t="s">
        <v>100</v>
      </c>
      <c r="D1299">
        <v>6</v>
      </c>
      <c r="E1299" s="2">
        <v>0.33333333333333331</v>
      </c>
      <c r="F1299">
        <v>0</v>
      </c>
      <c r="G1299">
        <f t="shared" si="20"/>
        <v>2</v>
      </c>
    </row>
    <row r="1300" spans="1:7" x14ac:dyDescent="0.35">
      <c r="A1300" t="s">
        <v>796</v>
      </c>
      <c r="B1300" t="s">
        <v>1124</v>
      </c>
      <c r="C1300" t="s">
        <v>51</v>
      </c>
      <c r="D1300">
        <v>5</v>
      </c>
      <c r="E1300" s="2">
        <v>0.2</v>
      </c>
      <c r="F1300">
        <v>0</v>
      </c>
      <c r="G1300">
        <f t="shared" si="20"/>
        <v>1</v>
      </c>
    </row>
    <row r="1301" spans="1:7" x14ac:dyDescent="0.35">
      <c r="A1301" t="s">
        <v>797</v>
      </c>
      <c r="B1301" t="s">
        <v>1124</v>
      </c>
      <c r="C1301" t="s">
        <v>75</v>
      </c>
      <c r="D1301">
        <v>4</v>
      </c>
      <c r="E1301" s="2">
        <v>0</v>
      </c>
      <c r="F1301">
        <v>0</v>
      </c>
      <c r="G1301">
        <f t="shared" si="20"/>
        <v>0</v>
      </c>
    </row>
    <row r="1302" spans="1:7" x14ac:dyDescent="0.35">
      <c r="A1302" t="s">
        <v>795</v>
      </c>
      <c r="B1302" t="s">
        <v>1124</v>
      </c>
      <c r="C1302" t="s">
        <v>51</v>
      </c>
      <c r="D1302">
        <v>3</v>
      </c>
      <c r="E1302" s="2">
        <v>0</v>
      </c>
      <c r="F1302">
        <v>0</v>
      </c>
      <c r="G1302">
        <f t="shared" si="20"/>
        <v>0</v>
      </c>
    </row>
    <row r="1303" spans="1:7" x14ac:dyDescent="0.35">
      <c r="A1303" t="s">
        <v>795</v>
      </c>
      <c r="B1303" t="s">
        <v>1124</v>
      </c>
      <c r="C1303" t="s">
        <v>34</v>
      </c>
      <c r="D1303">
        <v>2</v>
      </c>
      <c r="E1303" s="2">
        <v>0</v>
      </c>
      <c r="F1303">
        <v>0</v>
      </c>
      <c r="G1303">
        <f t="shared" si="20"/>
        <v>0</v>
      </c>
    </row>
    <row r="1304" spans="1:7" x14ac:dyDescent="0.35">
      <c r="A1304" t="s">
        <v>794</v>
      </c>
      <c r="B1304" t="s">
        <v>1124</v>
      </c>
      <c r="C1304" t="s">
        <v>75</v>
      </c>
      <c r="D1304">
        <v>2</v>
      </c>
      <c r="E1304" s="2">
        <v>0</v>
      </c>
      <c r="F1304">
        <v>1</v>
      </c>
      <c r="G1304">
        <f t="shared" si="20"/>
        <v>0</v>
      </c>
    </row>
    <row r="1305" spans="1:7" x14ac:dyDescent="0.35">
      <c r="A1305" t="s">
        <v>798</v>
      </c>
      <c r="B1305" t="s">
        <v>1124</v>
      </c>
      <c r="C1305" t="s">
        <v>43</v>
      </c>
      <c r="D1305">
        <v>2</v>
      </c>
      <c r="E1305" s="2">
        <v>0.5</v>
      </c>
      <c r="F1305">
        <v>0</v>
      </c>
      <c r="G1305">
        <f t="shared" si="20"/>
        <v>1</v>
      </c>
    </row>
    <row r="1306" spans="1:7" x14ac:dyDescent="0.35">
      <c r="A1306" t="s">
        <v>794</v>
      </c>
      <c r="B1306" t="s">
        <v>1124</v>
      </c>
      <c r="C1306" t="s">
        <v>51</v>
      </c>
      <c r="D1306">
        <v>1</v>
      </c>
      <c r="E1306" s="2">
        <v>0</v>
      </c>
      <c r="F1306">
        <v>0</v>
      </c>
      <c r="G1306">
        <f t="shared" si="20"/>
        <v>0</v>
      </c>
    </row>
    <row r="1307" spans="1:7" x14ac:dyDescent="0.35">
      <c r="A1307" t="s">
        <v>795</v>
      </c>
      <c r="B1307" t="s">
        <v>1125</v>
      </c>
      <c r="C1307" t="s">
        <v>24</v>
      </c>
      <c r="D1307">
        <v>5</v>
      </c>
      <c r="E1307" s="2">
        <v>0.2</v>
      </c>
      <c r="F1307">
        <v>0</v>
      </c>
      <c r="G1307">
        <f t="shared" si="20"/>
        <v>1</v>
      </c>
    </row>
    <row r="1308" spans="1:7" x14ac:dyDescent="0.35">
      <c r="A1308" t="s">
        <v>796</v>
      </c>
      <c r="B1308" t="s">
        <v>1125</v>
      </c>
      <c r="C1308" t="s">
        <v>24</v>
      </c>
      <c r="D1308">
        <v>2</v>
      </c>
      <c r="E1308" s="2">
        <v>0.5</v>
      </c>
      <c r="F1308">
        <v>0</v>
      </c>
      <c r="G1308">
        <f t="shared" si="20"/>
        <v>1</v>
      </c>
    </row>
    <row r="1309" spans="1:7" x14ac:dyDescent="0.35">
      <c r="A1309" t="s">
        <v>794</v>
      </c>
      <c r="B1309" t="s">
        <v>1125</v>
      </c>
      <c r="C1309" t="s">
        <v>24</v>
      </c>
      <c r="D1309">
        <v>2</v>
      </c>
      <c r="E1309" s="2">
        <v>1</v>
      </c>
      <c r="F1309">
        <v>0</v>
      </c>
      <c r="G1309">
        <f t="shared" si="20"/>
        <v>2</v>
      </c>
    </row>
    <row r="1310" spans="1:7" x14ac:dyDescent="0.35">
      <c r="A1310" t="s">
        <v>797</v>
      </c>
      <c r="B1310" t="s">
        <v>1125</v>
      </c>
      <c r="C1310" t="s">
        <v>24</v>
      </c>
      <c r="D1310">
        <v>1</v>
      </c>
      <c r="E1310" s="2">
        <v>0</v>
      </c>
      <c r="F1310">
        <v>0</v>
      </c>
      <c r="G1310">
        <f t="shared" si="20"/>
        <v>0</v>
      </c>
    </row>
    <row r="1311" spans="1:7" x14ac:dyDescent="0.35">
      <c r="A1311" t="s">
        <v>795</v>
      </c>
      <c r="B1311" t="s">
        <v>1126</v>
      </c>
      <c r="C1311" t="s">
        <v>33</v>
      </c>
      <c r="D1311">
        <v>24</v>
      </c>
      <c r="E1311" s="2">
        <v>8.3333333333333329E-2</v>
      </c>
      <c r="F1311">
        <v>3</v>
      </c>
      <c r="G1311">
        <f t="shared" si="20"/>
        <v>2</v>
      </c>
    </row>
    <row r="1312" spans="1:7" x14ac:dyDescent="0.35">
      <c r="A1312" t="s">
        <v>797</v>
      </c>
      <c r="B1312" t="s">
        <v>1126</v>
      </c>
      <c r="C1312" t="s">
        <v>33</v>
      </c>
      <c r="D1312">
        <v>10</v>
      </c>
      <c r="E1312" s="2">
        <v>0.5</v>
      </c>
      <c r="F1312">
        <v>2</v>
      </c>
      <c r="G1312">
        <f t="shared" si="20"/>
        <v>5</v>
      </c>
    </row>
    <row r="1313" spans="1:7" x14ac:dyDescent="0.35">
      <c r="A1313" t="s">
        <v>796</v>
      </c>
      <c r="B1313" t="s">
        <v>1126</v>
      </c>
      <c r="C1313" t="s">
        <v>33</v>
      </c>
      <c r="D1313">
        <v>9</v>
      </c>
      <c r="E1313" s="2">
        <v>0.1111111111111111</v>
      </c>
      <c r="F1313">
        <v>1</v>
      </c>
      <c r="G1313">
        <f t="shared" si="20"/>
        <v>1</v>
      </c>
    </row>
    <row r="1314" spans="1:7" x14ac:dyDescent="0.35">
      <c r="A1314" t="s">
        <v>796</v>
      </c>
      <c r="B1314" t="s">
        <v>1126</v>
      </c>
      <c r="C1314" t="s">
        <v>24</v>
      </c>
      <c r="D1314">
        <v>7</v>
      </c>
      <c r="E1314" s="2">
        <v>0.2857142857142857</v>
      </c>
      <c r="F1314">
        <v>0</v>
      </c>
      <c r="G1314">
        <f t="shared" si="20"/>
        <v>2</v>
      </c>
    </row>
    <row r="1315" spans="1:7" x14ac:dyDescent="0.35">
      <c r="A1315" t="s">
        <v>799</v>
      </c>
      <c r="B1315" t="s">
        <v>1126</v>
      </c>
      <c r="C1315" t="s">
        <v>33</v>
      </c>
      <c r="D1315">
        <v>7</v>
      </c>
      <c r="E1315" s="2">
        <v>0.2857142857142857</v>
      </c>
      <c r="F1315">
        <v>2</v>
      </c>
      <c r="G1315">
        <f t="shared" si="20"/>
        <v>2</v>
      </c>
    </row>
    <row r="1316" spans="1:7" x14ac:dyDescent="0.35">
      <c r="A1316" t="s">
        <v>794</v>
      </c>
      <c r="B1316" t="s">
        <v>1126</v>
      </c>
      <c r="C1316" t="s">
        <v>33</v>
      </c>
      <c r="D1316">
        <v>4</v>
      </c>
      <c r="E1316" s="2">
        <v>0.25</v>
      </c>
      <c r="F1316">
        <v>0</v>
      </c>
      <c r="G1316">
        <f t="shared" si="20"/>
        <v>1</v>
      </c>
    </row>
    <row r="1317" spans="1:7" x14ac:dyDescent="0.35">
      <c r="A1317" t="s">
        <v>798</v>
      </c>
      <c r="B1317" t="s">
        <v>1126</v>
      </c>
      <c r="C1317" t="s">
        <v>33</v>
      </c>
      <c r="D1317">
        <v>4</v>
      </c>
      <c r="E1317" s="2">
        <v>0.5</v>
      </c>
      <c r="F1317">
        <v>0</v>
      </c>
      <c r="G1317">
        <f t="shared" si="20"/>
        <v>2</v>
      </c>
    </row>
    <row r="1318" spans="1:7" x14ac:dyDescent="0.35">
      <c r="A1318" t="s">
        <v>795</v>
      </c>
      <c r="B1318" t="s">
        <v>1126</v>
      </c>
      <c r="C1318" t="s">
        <v>34</v>
      </c>
      <c r="D1318">
        <v>1</v>
      </c>
      <c r="E1318" s="2">
        <v>0</v>
      </c>
      <c r="F1318">
        <v>0</v>
      </c>
      <c r="G1318">
        <f t="shared" si="20"/>
        <v>0</v>
      </c>
    </row>
    <row r="1319" spans="1:7" x14ac:dyDescent="0.35">
      <c r="A1319" t="s">
        <v>795</v>
      </c>
      <c r="B1319" t="s">
        <v>1126</v>
      </c>
      <c r="C1319" t="s">
        <v>31</v>
      </c>
      <c r="D1319">
        <v>1</v>
      </c>
      <c r="E1319" s="2">
        <v>0</v>
      </c>
      <c r="F1319">
        <v>0</v>
      </c>
      <c r="G1319">
        <f t="shared" si="20"/>
        <v>0</v>
      </c>
    </row>
    <row r="1320" spans="1:7" x14ac:dyDescent="0.35">
      <c r="A1320" t="s">
        <v>795</v>
      </c>
      <c r="B1320" t="s">
        <v>1127</v>
      </c>
      <c r="C1320" t="s">
        <v>64</v>
      </c>
      <c r="D1320">
        <v>66</v>
      </c>
      <c r="E1320" s="2">
        <v>0.25757575757575757</v>
      </c>
      <c r="F1320">
        <v>0</v>
      </c>
      <c r="G1320">
        <f t="shared" si="20"/>
        <v>17</v>
      </c>
    </row>
    <row r="1321" spans="1:7" x14ac:dyDescent="0.35">
      <c r="A1321" t="s">
        <v>797</v>
      </c>
      <c r="B1321" t="s">
        <v>1127</v>
      </c>
      <c r="C1321" t="s">
        <v>64</v>
      </c>
      <c r="D1321">
        <v>27</v>
      </c>
      <c r="E1321" s="2">
        <v>0.29629629629629628</v>
      </c>
      <c r="F1321">
        <v>0</v>
      </c>
      <c r="G1321">
        <f t="shared" si="20"/>
        <v>8</v>
      </c>
    </row>
    <row r="1322" spans="1:7" x14ac:dyDescent="0.35">
      <c r="A1322" t="s">
        <v>796</v>
      </c>
      <c r="B1322" t="s">
        <v>1127</v>
      </c>
      <c r="C1322" t="s">
        <v>64</v>
      </c>
      <c r="D1322">
        <v>20</v>
      </c>
      <c r="E1322" s="2">
        <v>0.3</v>
      </c>
      <c r="F1322">
        <v>0</v>
      </c>
      <c r="G1322">
        <f t="shared" si="20"/>
        <v>6</v>
      </c>
    </row>
    <row r="1323" spans="1:7" x14ac:dyDescent="0.35">
      <c r="A1323" t="s">
        <v>798</v>
      </c>
      <c r="B1323" t="s">
        <v>1127</v>
      </c>
      <c r="C1323" t="s">
        <v>64</v>
      </c>
      <c r="D1323">
        <v>5</v>
      </c>
      <c r="E1323" s="2">
        <v>0</v>
      </c>
      <c r="F1323">
        <v>0</v>
      </c>
      <c r="G1323">
        <f t="shared" si="20"/>
        <v>0</v>
      </c>
    </row>
    <row r="1324" spans="1:7" x14ac:dyDescent="0.35">
      <c r="A1324" t="s">
        <v>799</v>
      </c>
      <c r="B1324" t="s">
        <v>1127</v>
      </c>
      <c r="C1324" t="s">
        <v>64</v>
      </c>
      <c r="D1324">
        <v>3</v>
      </c>
      <c r="E1324" s="2">
        <v>0.33333333333333331</v>
      </c>
      <c r="F1324">
        <v>0</v>
      </c>
      <c r="G1324">
        <f t="shared" si="20"/>
        <v>1</v>
      </c>
    </row>
    <row r="1325" spans="1:7" x14ac:dyDescent="0.35">
      <c r="A1325" t="s">
        <v>794</v>
      </c>
      <c r="B1325" t="s">
        <v>1127</v>
      </c>
      <c r="C1325" t="s">
        <v>64</v>
      </c>
      <c r="D1325">
        <v>1</v>
      </c>
      <c r="E1325" s="2">
        <v>0</v>
      </c>
      <c r="F1325">
        <v>0</v>
      </c>
      <c r="G1325">
        <f t="shared" si="20"/>
        <v>0</v>
      </c>
    </row>
    <row r="1326" spans="1:7" x14ac:dyDescent="0.35">
      <c r="A1326" t="s">
        <v>796</v>
      </c>
      <c r="B1326" t="s">
        <v>1128</v>
      </c>
      <c r="C1326" t="s">
        <v>41</v>
      </c>
      <c r="D1326">
        <v>1</v>
      </c>
      <c r="E1326" s="2">
        <v>0</v>
      </c>
      <c r="F1326">
        <v>0</v>
      </c>
      <c r="G1326">
        <f t="shared" si="20"/>
        <v>0</v>
      </c>
    </row>
    <row r="1327" spans="1:7" x14ac:dyDescent="0.35">
      <c r="A1327" t="s">
        <v>795</v>
      </c>
      <c r="B1327" t="s">
        <v>1129</v>
      </c>
      <c r="C1327" t="s">
        <v>64</v>
      </c>
      <c r="D1327">
        <v>1</v>
      </c>
      <c r="E1327" s="2">
        <v>1</v>
      </c>
      <c r="F1327">
        <v>0</v>
      </c>
      <c r="G1327">
        <f t="shared" si="20"/>
        <v>1</v>
      </c>
    </row>
    <row r="1328" spans="1:7" x14ac:dyDescent="0.35">
      <c r="A1328" t="s">
        <v>796</v>
      </c>
      <c r="B1328" t="s">
        <v>1130</v>
      </c>
      <c r="C1328" t="s">
        <v>64</v>
      </c>
      <c r="D1328">
        <v>2</v>
      </c>
      <c r="E1328" s="2">
        <v>0</v>
      </c>
      <c r="F1328">
        <v>0</v>
      </c>
      <c r="G1328">
        <f t="shared" si="20"/>
        <v>0</v>
      </c>
    </row>
    <row r="1329" spans="1:7" x14ac:dyDescent="0.35">
      <c r="A1329" t="s">
        <v>795</v>
      </c>
      <c r="B1329" t="s">
        <v>1130</v>
      </c>
      <c r="C1329" t="s">
        <v>64</v>
      </c>
      <c r="D1329">
        <v>1</v>
      </c>
      <c r="E1329" s="2">
        <v>0</v>
      </c>
      <c r="F1329">
        <v>0</v>
      </c>
      <c r="G1329">
        <f t="shared" si="20"/>
        <v>0</v>
      </c>
    </row>
    <row r="1330" spans="1:7" x14ac:dyDescent="0.35">
      <c r="A1330" t="s">
        <v>797</v>
      </c>
      <c r="B1330" t="s">
        <v>1130</v>
      </c>
      <c r="C1330" t="s">
        <v>64</v>
      </c>
      <c r="D1330">
        <v>1</v>
      </c>
      <c r="E1330" s="2">
        <v>0</v>
      </c>
      <c r="F1330">
        <v>0</v>
      </c>
      <c r="G1330">
        <f t="shared" si="20"/>
        <v>0</v>
      </c>
    </row>
    <row r="1331" spans="1:7" x14ac:dyDescent="0.35">
      <c r="A1331" t="s">
        <v>795</v>
      </c>
      <c r="B1331" t="s">
        <v>1131</v>
      </c>
      <c r="C1331" t="s">
        <v>41</v>
      </c>
      <c r="D1331">
        <v>5</v>
      </c>
      <c r="E1331" s="2">
        <v>0.4</v>
      </c>
      <c r="F1331">
        <v>0</v>
      </c>
      <c r="G1331">
        <f t="shared" si="20"/>
        <v>2</v>
      </c>
    </row>
    <row r="1332" spans="1:7" x14ac:dyDescent="0.35">
      <c r="A1332" t="s">
        <v>798</v>
      </c>
      <c r="B1332" t="s">
        <v>1131</v>
      </c>
      <c r="C1332" t="s">
        <v>41</v>
      </c>
      <c r="D1332">
        <v>4</v>
      </c>
      <c r="E1332" s="2">
        <v>0.75</v>
      </c>
      <c r="F1332">
        <v>0</v>
      </c>
      <c r="G1332">
        <f t="shared" si="20"/>
        <v>3</v>
      </c>
    </row>
    <row r="1333" spans="1:7" x14ac:dyDescent="0.35">
      <c r="A1333" t="s">
        <v>799</v>
      </c>
      <c r="B1333" t="s">
        <v>1131</v>
      </c>
      <c r="C1333" t="s">
        <v>41</v>
      </c>
      <c r="D1333">
        <v>4</v>
      </c>
      <c r="E1333" s="2">
        <v>0.25</v>
      </c>
      <c r="F1333">
        <v>0</v>
      </c>
      <c r="G1333">
        <f t="shared" si="20"/>
        <v>1</v>
      </c>
    </row>
    <row r="1334" spans="1:7" x14ac:dyDescent="0.35">
      <c r="A1334" t="s">
        <v>797</v>
      </c>
      <c r="B1334" t="s">
        <v>1131</v>
      </c>
      <c r="C1334" t="s">
        <v>41</v>
      </c>
      <c r="D1334">
        <v>2</v>
      </c>
      <c r="E1334" s="2">
        <v>0</v>
      </c>
      <c r="F1334">
        <v>0</v>
      </c>
      <c r="G1334">
        <f t="shared" si="20"/>
        <v>0</v>
      </c>
    </row>
    <row r="1335" spans="1:7" x14ac:dyDescent="0.35">
      <c r="A1335" t="s">
        <v>796</v>
      </c>
      <c r="B1335" t="s">
        <v>1131</v>
      </c>
      <c r="C1335" t="s">
        <v>41</v>
      </c>
      <c r="D1335">
        <v>2</v>
      </c>
      <c r="E1335" s="2">
        <v>0</v>
      </c>
      <c r="F1335">
        <v>0</v>
      </c>
      <c r="G1335">
        <f t="shared" si="20"/>
        <v>0</v>
      </c>
    </row>
    <row r="1336" spans="1:7" x14ac:dyDescent="0.35">
      <c r="A1336" t="s">
        <v>794</v>
      </c>
      <c r="B1336" t="s">
        <v>1131</v>
      </c>
      <c r="C1336" t="s">
        <v>41</v>
      </c>
      <c r="D1336">
        <v>2</v>
      </c>
      <c r="E1336" s="2">
        <v>0</v>
      </c>
      <c r="F1336">
        <v>0</v>
      </c>
      <c r="G1336">
        <f t="shared" si="20"/>
        <v>0</v>
      </c>
    </row>
    <row r="1337" spans="1:7" x14ac:dyDescent="0.35">
      <c r="A1337" t="s">
        <v>799</v>
      </c>
      <c r="B1337" t="s">
        <v>1132</v>
      </c>
      <c r="C1337" t="s">
        <v>41</v>
      </c>
      <c r="D1337">
        <v>66</v>
      </c>
      <c r="E1337" s="2">
        <v>0.30303030303030304</v>
      </c>
      <c r="F1337">
        <v>2</v>
      </c>
      <c r="G1337">
        <f t="shared" si="20"/>
        <v>20</v>
      </c>
    </row>
    <row r="1338" spans="1:7" x14ac:dyDescent="0.35">
      <c r="A1338" t="s">
        <v>797</v>
      </c>
      <c r="B1338" t="s">
        <v>1132</v>
      </c>
      <c r="C1338" t="s">
        <v>41</v>
      </c>
      <c r="D1338">
        <v>31</v>
      </c>
      <c r="E1338" s="2">
        <v>0</v>
      </c>
      <c r="F1338">
        <v>0</v>
      </c>
      <c r="G1338">
        <f t="shared" si="20"/>
        <v>0</v>
      </c>
    </row>
    <row r="1339" spans="1:7" x14ac:dyDescent="0.35">
      <c r="A1339" t="s">
        <v>796</v>
      </c>
      <c r="B1339" t="s">
        <v>1132</v>
      </c>
      <c r="C1339" t="s">
        <v>41</v>
      </c>
      <c r="D1339">
        <v>27</v>
      </c>
      <c r="E1339" s="2">
        <v>0.29629629629629628</v>
      </c>
      <c r="F1339">
        <v>1</v>
      </c>
      <c r="G1339">
        <f t="shared" si="20"/>
        <v>8</v>
      </c>
    </row>
    <row r="1340" spans="1:7" x14ac:dyDescent="0.35">
      <c r="A1340" t="s">
        <v>798</v>
      </c>
      <c r="B1340" t="s">
        <v>1132</v>
      </c>
      <c r="C1340" t="s">
        <v>41</v>
      </c>
      <c r="D1340">
        <v>23</v>
      </c>
      <c r="E1340" s="2">
        <v>0.34782608695652173</v>
      </c>
      <c r="F1340">
        <v>3</v>
      </c>
      <c r="G1340">
        <f t="shared" si="20"/>
        <v>8</v>
      </c>
    </row>
    <row r="1341" spans="1:7" x14ac:dyDescent="0.35">
      <c r="A1341" t="s">
        <v>794</v>
      </c>
      <c r="B1341" t="s">
        <v>1132</v>
      </c>
      <c r="C1341" t="s">
        <v>41</v>
      </c>
      <c r="D1341">
        <v>11</v>
      </c>
      <c r="E1341" s="2">
        <v>0.27272727272727271</v>
      </c>
      <c r="F1341">
        <v>1</v>
      </c>
      <c r="G1341">
        <f t="shared" si="20"/>
        <v>3</v>
      </c>
    </row>
    <row r="1342" spans="1:7" x14ac:dyDescent="0.35">
      <c r="A1342" t="s">
        <v>797</v>
      </c>
      <c r="B1342" t="s">
        <v>1132</v>
      </c>
      <c r="C1342" t="s">
        <v>21</v>
      </c>
      <c r="D1342">
        <v>5</v>
      </c>
      <c r="E1342" s="2">
        <v>0.4</v>
      </c>
      <c r="F1342">
        <v>1</v>
      </c>
      <c r="G1342">
        <f t="shared" si="20"/>
        <v>2</v>
      </c>
    </row>
    <row r="1343" spans="1:7" x14ac:dyDescent="0.35">
      <c r="A1343" t="s">
        <v>795</v>
      </c>
      <c r="B1343" t="s">
        <v>1132</v>
      </c>
      <c r="C1343" t="s">
        <v>41</v>
      </c>
      <c r="D1343">
        <v>1</v>
      </c>
      <c r="E1343" s="2">
        <v>0</v>
      </c>
      <c r="F1343">
        <v>0</v>
      </c>
      <c r="G1343">
        <f t="shared" si="20"/>
        <v>0</v>
      </c>
    </row>
    <row r="1344" spans="1:7" x14ac:dyDescent="0.35">
      <c r="A1344" t="s">
        <v>796</v>
      </c>
      <c r="B1344" t="s">
        <v>1133</v>
      </c>
      <c r="C1344" t="s">
        <v>43</v>
      </c>
      <c r="D1344">
        <v>21</v>
      </c>
      <c r="E1344" s="2">
        <v>0.61904761904761907</v>
      </c>
      <c r="F1344">
        <v>0</v>
      </c>
      <c r="G1344">
        <f t="shared" si="20"/>
        <v>13</v>
      </c>
    </row>
    <row r="1345" spans="1:7" x14ac:dyDescent="0.35">
      <c r="A1345" t="s">
        <v>797</v>
      </c>
      <c r="B1345" t="s">
        <v>1133</v>
      </c>
      <c r="C1345" t="s">
        <v>43</v>
      </c>
      <c r="D1345">
        <v>20</v>
      </c>
      <c r="E1345" s="2">
        <v>0.3</v>
      </c>
      <c r="F1345">
        <v>0</v>
      </c>
      <c r="G1345">
        <f t="shared" si="20"/>
        <v>6</v>
      </c>
    </row>
    <row r="1346" spans="1:7" x14ac:dyDescent="0.35">
      <c r="A1346" t="s">
        <v>795</v>
      </c>
      <c r="B1346" t="s">
        <v>1133</v>
      </c>
      <c r="C1346" t="s">
        <v>43</v>
      </c>
      <c r="D1346">
        <v>19</v>
      </c>
      <c r="E1346" s="2">
        <v>0.15789473684210525</v>
      </c>
      <c r="F1346">
        <v>0</v>
      </c>
      <c r="G1346">
        <f t="shared" ref="G1346:G1409" si="21">D1346*E1346</f>
        <v>3</v>
      </c>
    </row>
    <row r="1347" spans="1:7" x14ac:dyDescent="0.35">
      <c r="A1347" t="s">
        <v>794</v>
      </c>
      <c r="B1347" t="s">
        <v>1133</v>
      </c>
      <c r="C1347" t="s">
        <v>43</v>
      </c>
      <c r="D1347">
        <v>12</v>
      </c>
      <c r="E1347" s="2">
        <v>0.58333333333333337</v>
      </c>
      <c r="F1347">
        <v>0</v>
      </c>
      <c r="G1347">
        <f t="shared" si="21"/>
        <v>7</v>
      </c>
    </row>
    <row r="1348" spans="1:7" x14ac:dyDescent="0.35">
      <c r="A1348" t="s">
        <v>798</v>
      </c>
      <c r="B1348" t="s">
        <v>1133</v>
      </c>
      <c r="C1348" t="s">
        <v>43</v>
      </c>
      <c r="D1348">
        <v>2</v>
      </c>
      <c r="E1348" s="2">
        <v>0</v>
      </c>
      <c r="F1348">
        <v>0</v>
      </c>
      <c r="G1348">
        <f t="shared" si="21"/>
        <v>0</v>
      </c>
    </row>
    <row r="1349" spans="1:7" x14ac:dyDescent="0.35">
      <c r="A1349" t="s">
        <v>798</v>
      </c>
      <c r="B1349" t="s">
        <v>1134</v>
      </c>
      <c r="C1349" t="s">
        <v>26</v>
      </c>
      <c r="D1349">
        <v>3</v>
      </c>
      <c r="E1349" s="2">
        <v>0.33333333333333331</v>
      </c>
      <c r="F1349">
        <v>0</v>
      </c>
      <c r="G1349">
        <f t="shared" si="21"/>
        <v>1</v>
      </c>
    </row>
    <row r="1350" spans="1:7" x14ac:dyDescent="0.35">
      <c r="A1350" t="s">
        <v>797</v>
      </c>
      <c r="B1350" t="s">
        <v>1134</v>
      </c>
      <c r="C1350" t="s">
        <v>26</v>
      </c>
      <c r="D1350">
        <v>2</v>
      </c>
      <c r="E1350" s="2">
        <v>0.5</v>
      </c>
      <c r="F1350">
        <v>0</v>
      </c>
      <c r="G1350">
        <f t="shared" si="21"/>
        <v>1</v>
      </c>
    </row>
    <row r="1351" spans="1:7" x14ac:dyDescent="0.35">
      <c r="A1351" t="s">
        <v>796</v>
      </c>
      <c r="B1351" t="s">
        <v>1134</v>
      </c>
      <c r="C1351" t="s">
        <v>26</v>
      </c>
      <c r="D1351">
        <v>2</v>
      </c>
      <c r="E1351" s="2">
        <v>0.5</v>
      </c>
      <c r="F1351">
        <v>1</v>
      </c>
      <c r="G1351">
        <f t="shared" si="21"/>
        <v>1</v>
      </c>
    </row>
    <row r="1352" spans="1:7" x14ac:dyDescent="0.35">
      <c r="A1352" t="s">
        <v>795</v>
      </c>
      <c r="B1352" t="s">
        <v>1134</v>
      </c>
      <c r="C1352" t="s">
        <v>26</v>
      </c>
      <c r="D1352">
        <v>1</v>
      </c>
      <c r="E1352" s="2">
        <v>1</v>
      </c>
      <c r="F1352">
        <v>0</v>
      </c>
      <c r="G1352">
        <f t="shared" si="21"/>
        <v>1</v>
      </c>
    </row>
    <row r="1353" spans="1:7" x14ac:dyDescent="0.35">
      <c r="A1353" t="s">
        <v>794</v>
      </c>
      <c r="B1353" t="s">
        <v>1134</v>
      </c>
      <c r="C1353" t="s">
        <v>97</v>
      </c>
      <c r="D1353">
        <v>1</v>
      </c>
      <c r="E1353" s="2">
        <v>1</v>
      </c>
      <c r="F1353">
        <v>0</v>
      </c>
      <c r="G1353">
        <f t="shared" si="21"/>
        <v>1</v>
      </c>
    </row>
    <row r="1354" spans="1:7" x14ac:dyDescent="0.35">
      <c r="A1354" t="s">
        <v>797</v>
      </c>
      <c r="B1354" t="s">
        <v>1135</v>
      </c>
      <c r="C1354" t="s">
        <v>43</v>
      </c>
      <c r="D1354">
        <v>12</v>
      </c>
      <c r="E1354" s="2">
        <v>0.16666666666666666</v>
      </c>
      <c r="F1354">
        <v>0</v>
      </c>
      <c r="G1354">
        <f t="shared" si="21"/>
        <v>2</v>
      </c>
    </row>
    <row r="1355" spans="1:7" x14ac:dyDescent="0.35">
      <c r="A1355" t="s">
        <v>795</v>
      </c>
      <c r="B1355" t="s">
        <v>1135</v>
      </c>
      <c r="C1355" t="s">
        <v>43</v>
      </c>
      <c r="D1355">
        <v>10</v>
      </c>
      <c r="E1355" s="2">
        <v>0.3</v>
      </c>
      <c r="F1355">
        <v>0</v>
      </c>
      <c r="G1355">
        <f t="shared" si="21"/>
        <v>3</v>
      </c>
    </row>
    <row r="1356" spans="1:7" x14ac:dyDescent="0.35">
      <c r="A1356" t="s">
        <v>796</v>
      </c>
      <c r="B1356" t="s">
        <v>1135</v>
      </c>
      <c r="C1356" t="s">
        <v>43</v>
      </c>
      <c r="D1356">
        <v>2</v>
      </c>
      <c r="E1356" s="2">
        <v>0</v>
      </c>
      <c r="F1356">
        <v>0</v>
      </c>
      <c r="G1356">
        <f t="shared" si="21"/>
        <v>0</v>
      </c>
    </row>
    <row r="1357" spans="1:7" x14ac:dyDescent="0.35">
      <c r="A1357" t="s">
        <v>798</v>
      </c>
      <c r="B1357" t="s">
        <v>1135</v>
      </c>
      <c r="C1357" t="s">
        <v>43</v>
      </c>
      <c r="D1357">
        <v>1</v>
      </c>
      <c r="E1357" s="2">
        <v>1</v>
      </c>
      <c r="F1357">
        <v>0</v>
      </c>
      <c r="G1357">
        <f t="shared" si="21"/>
        <v>1</v>
      </c>
    </row>
    <row r="1358" spans="1:7" x14ac:dyDescent="0.35">
      <c r="A1358" t="s">
        <v>795</v>
      </c>
      <c r="B1358" t="s">
        <v>1136</v>
      </c>
      <c r="C1358" t="s">
        <v>85</v>
      </c>
      <c r="D1358">
        <v>3</v>
      </c>
      <c r="E1358" s="2">
        <v>0.33333333333333331</v>
      </c>
      <c r="F1358">
        <v>0</v>
      </c>
      <c r="G1358">
        <f t="shared" si="21"/>
        <v>1</v>
      </c>
    </row>
    <row r="1359" spans="1:7" x14ac:dyDescent="0.35">
      <c r="A1359" t="s">
        <v>796</v>
      </c>
      <c r="B1359" t="s">
        <v>1136</v>
      </c>
      <c r="C1359" t="s">
        <v>85</v>
      </c>
      <c r="D1359">
        <v>1</v>
      </c>
      <c r="E1359" s="2">
        <v>1</v>
      </c>
      <c r="F1359">
        <v>0</v>
      </c>
      <c r="G1359">
        <f t="shared" si="21"/>
        <v>1</v>
      </c>
    </row>
    <row r="1360" spans="1:7" x14ac:dyDescent="0.35">
      <c r="A1360" t="s">
        <v>797</v>
      </c>
      <c r="B1360" t="s">
        <v>1137</v>
      </c>
      <c r="C1360" t="s">
        <v>24</v>
      </c>
      <c r="D1360">
        <v>45</v>
      </c>
      <c r="E1360" s="2">
        <v>0.28888888888888886</v>
      </c>
      <c r="F1360">
        <v>4</v>
      </c>
      <c r="G1360">
        <f t="shared" si="21"/>
        <v>12.999999999999998</v>
      </c>
    </row>
    <row r="1361" spans="1:7" x14ac:dyDescent="0.35">
      <c r="A1361" t="s">
        <v>796</v>
      </c>
      <c r="B1361" t="s">
        <v>1137</v>
      </c>
      <c r="C1361" t="s">
        <v>24</v>
      </c>
      <c r="D1361">
        <v>33</v>
      </c>
      <c r="E1361" s="2">
        <v>0.27272727272727271</v>
      </c>
      <c r="F1361">
        <v>4</v>
      </c>
      <c r="G1361">
        <f t="shared" si="21"/>
        <v>9</v>
      </c>
    </row>
    <row r="1362" spans="1:7" x14ac:dyDescent="0.35">
      <c r="A1362" t="s">
        <v>795</v>
      </c>
      <c r="B1362" t="s">
        <v>1137</v>
      </c>
      <c r="C1362" t="s">
        <v>24</v>
      </c>
      <c r="D1362">
        <v>20</v>
      </c>
      <c r="E1362" s="2">
        <v>0.4</v>
      </c>
      <c r="F1362">
        <v>0</v>
      </c>
      <c r="G1362">
        <f t="shared" si="21"/>
        <v>8</v>
      </c>
    </row>
    <row r="1363" spans="1:7" x14ac:dyDescent="0.35">
      <c r="A1363" t="s">
        <v>794</v>
      </c>
      <c r="B1363" t="s">
        <v>1137</v>
      </c>
      <c r="C1363" t="s">
        <v>24</v>
      </c>
      <c r="D1363">
        <v>10</v>
      </c>
      <c r="E1363" s="2">
        <v>0.3</v>
      </c>
      <c r="F1363">
        <v>0</v>
      </c>
      <c r="G1363">
        <f t="shared" si="21"/>
        <v>3</v>
      </c>
    </row>
    <row r="1364" spans="1:7" x14ac:dyDescent="0.35">
      <c r="A1364" t="s">
        <v>798</v>
      </c>
      <c r="B1364" t="s">
        <v>1137</v>
      </c>
      <c r="C1364" t="s">
        <v>24</v>
      </c>
      <c r="D1364">
        <v>10</v>
      </c>
      <c r="E1364" s="2">
        <v>0.3</v>
      </c>
      <c r="F1364">
        <v>1</v>
      </c>
      <c r="G1364">
        <f t="shared" si="21"/>
        <v>3</v>
      </c>
    </row>
    <row r="1365" spans="1:7" x14ac:dyDescent="0.35">
      <c r="A1365" t="s">
        <v>799</v>
      </c>
      <c r="B1365" t="s">
        <v>1137</v>
      </c>
      <c r="C1365" t="s">
        <v>24</v>
      </c>
      <c r="D1365">
        <v>4</v>
      </c>
      <c r="E1365" s="2">
        <v>0</v>
      </c>
      <c r="F1365">
        <v>0</v>
      </c>
      <c r="G1365">
        <f t="shared" si="21"/>
        <v>0</v>
      </c>
    </row>
    <row r="1366" spans="1:7" x14ac:dyDescent="0.35">
      <c r="A1366" t="s">
        <v>796</v>
      </c>
      <c r="B1366" t="s">
        <v>1138</v>
      </c>
      <c r="C1366" t="s">
        <v>24</v>
      </c>
      <c r="D1366">
        <v>9</v>
      </c>
      <c r="E1366" s="2">
        <v>0.33333333333333331</v>
      </c>
      <c r="F1366">
        <v>0</v>
      </c>
      <c r="G1366">
        <f t="shared" si="21"/>
        <v>3</v>
      </c>
    </row>
    <row r="1367" spans="1:7" x14ac:dyDescent="0.35">
      <c r="A1367" t="s">
        <v>797</v>
      </c>
      <c r="B1367" t="s">
        <v>1138</v>
      </c>
      <c r="C1367" t="s">
        <v>24</v>
      </c>
      <c r="D1367">
        <v>4</v>
      </c>
      <c r="E1367" s="2">
        <v>0</v>
      </c>
      <c r="F1367">
        <v>0</v>
      </c>
      <c r="G1367">
        <f t="shared" si="21"/>
        <v>0</v>
      </c>
    </row>
    <row r="1368" spans="1:7" x14ac:dyDescent="0.35">
      <c r="A1368" t="s">
        <v>795</v>
      </c>
      <c r="B1368" t="s">
        <v>1139</v>
      </c>
      <c r="C1368" t="s">
        <v>41</v>
      </c>
      <c r="D1368">
        <v>1</v>
      </c>
      <c r="E1368" s="2">
        <v>1</v>
      </c>
      <c r="F1368">
        <v>0</v>
      </c>
      <c r="G1368">
        <f t="shared" si="21"/>
        <v>1</v>
      </c>
    </row>
    <row r="1369" spans="1:7" x14ac:dyDescent="0.35">
      <c r="A1369" t="s">
        <v>798</v>
      </c>
      <c r="B1369" t="s">
        <v>1139</v>
      </c>
      <c r="C1369" t="s">
        <v>41</v>
      </c>
      <c r="D1369">
        <v>1</v>
      </c>
      <c r="E1369" s="2">
        <v>0</v>
      </c>
      <c r="F1369">
        <v>1</v>
      </c>
      <c r="G1369">
        <f t="shared" si="21"/>
        <v>0</v>
      </c>
    </row>
    <row r="1370" spans="1:7" x14ac:dyDescent="0.35">
      <c r="A1370" t="s">
        <v>795</v>
      </c>
      <c r="B1370" t="s">
        <v>1140</v>
      </c>
      <c r="C1370" t="s">
        <v>64</v>
      </c>
      <c r="D1370">
        <v>52</v>
      </c>
      <c r="E1370" s="2">
        <v>0.30769230769230771</v>
      </c>
      <c r="F1370">
        <v>0</v>
      </c>
      <c r="G1370">
        <f t="shared" si="21"/>
        <v>16</v>
      </c>
    </row>
    <row r="1371" spans="1:7" x14ac:dyDescent="0.35">
      <c r="A1371" t="s">
        <v>797</v>
      </c>
      <c r="B1371" t="s">
        <v>1140</v>
      </c>
      <c r="C1371" t="s">
        <v>64</v>
      </c>
      <c r="D1371">
        <v>36</v>
      </c>
      <c r="E1371" s="2">
        <v>0.3611111111111111</v>
      </c>
      <c r="F1371">
        <v>0</v>
      </c>
      <c r="G1371">
        <f t="shared" si="21"/>
        <v>13</v>
      </c>
    </row>
    <row r="1372" spans="1:7" x14ac:dyDescent="0.35">
      <c r="A1372" t="s">
        <v>799</v>
      </c>
      <c r="B1372" t="s">
        <v>1140</v>
      </c>
      <c r="C1372" t="s">
        <v>64</v>
      </c>
      <c r="D1372">
        <v>31</v>
      </c>
      <c r="E1372" s="2">
        <v>0.29032258064516131</v>
      </c>
      <c r="F1372">
        <v>3</v>
      </c>
      <c r="G1372">
        <f t="shared" si="21"/>
        <v>9</v>
      </c>
    </row>
    <row r="1373" spans="1:7" x14ac:dyDescent="0.35">
      <c r="A1373" t="s">
        <v>798</v>
      </c>
      <c r="B1373" t="s">
        <v>1140</v>
      </c>
      <c r="C1373" t="s">
        <v>64</v>
      </c>
      <c r="D1373">
        <v>26</v>
      </c>
      <c r="E1373" s="2">
        <v>0.30769230769230771</v>
      </c>
      <c r="F1373">
        <v>4</v>
      </c>
      <c r="G1373">
        <f t="shared" si="21"/>
        <v>8</v>
      </c>
    </row>
    <row r="1374" spans="1:7" x14ac:dyDescent="0.35">
      <c r="A1374" t="s">
        <v>796</v>
      </c>
      <c r="B1374" t="s">
        <v>1140</v>
      </c>
      <c r="C1374" t="s">
        <v>64</v>
      </c>
      <c r="D1374">
        <v>18</v>
      </c>
      <c r="E1374" s="2">
        <v>0.16666666666666666</v>
      </c>
      <c r="F1374">
        <v>1</v>
      </c>
      <c r="G1374">
        <f t="shared" si="21"/>
        <v>3</v>
      </c>
    </row>
    <row r="1375" spans="1:7" x14ac:dyDescent="0.35">
      <c r="A1375" t="s">
        <v>794</v>
      </c>
      <c r="B1375" t="s">
        <v>1140</v>
      </c>
      <c r="C1375" t="s">
        <v>64</v>
      </c>
      <c r="D1375">
        <v>18</v>
      </c>
      <c r="E1375" s="2">
        <v>0.5</v>
      </c>
      <c r="F1375">
        <v>0</v>
      </c>
      <c r="G1375">
        <f t="shared" si="21"/>
        <v>9</v>
      </c>
    </row>
    <row r="1376" spans="1:7" x14ac:dyDescent="0.35">
      <c r="A1376" t="s">
        <v>798</v>
      </c>
      <c r="B1376" t="s">
        <v>1141</v>
      </c>
      <c r="C1376" t="s">
        <v>98</v>
      </c>
      <c r="D1376">
        <v>2</v>
      </c>
      <c r="E1376" s="2">
        <v>0.5</v>
      </c>
      <c r="F1376">
        <v>0</v>
      </c>
      <c r="G1376">
        <f t="shared" si="21"/>
        <v>1</v>
      </c>
    </row>
    <row r="1377" spans="1:7" x14ac:dyDescent="0.35">
      <c r="A1377" t="s">
        <v>799</v>
      </c>
      <c r="B1377" t="s">
        <v>1141</v>
      </c>
      <c r="C1377" t="s">
        <v>21</v>
      </c>
      <c r="D1377">
        <v>2</v>
      </c>
      <c r="E1377" s="2">
        <v>0</v>
      </c>
      <c r="F1377">
        <v>0</v>
      </c>
      <c r="G1377">
        <f t="shared" si="21"/>
        <v>0</v>
      </c>
    </row>
    <row r="1378" spans="1:7" x14ac:dyDescent="0.35">
      <c r="A1378" t="s">
        <v>795</v>
      </c>
      <c r="B1378" t="s">
        <v>1141</v>
      </c>
      <c r="C1378" t="s">
        <v>21</v>
      </c>
      <c r="D1378">
        <v>1</v>
      </c>
      <c r="E1378" s="2">
        <v>0</v>
      </c>
      <c r="F1378">
        <v>0</v>
      </c>
      <c r="G1378">
        <f t="shared" si="21"/>
        <v>0</v>
      </c>
    </row>
    <row r="1379" spans="1:7" x14ac:dyDescent="0.35">
      <c r="A1379" t="s">
        <v>794</v>
      </c>
      <c r="B1379" t="s">
        <v>1141</v>
      </c>
      <c r="C1379" t="s">
        <v>21</v>
      </c>
      <c r="D1379">
        <v>1</v>
      </c>
      <c r="E1379" s="2">
        <v>0</v>
      </c>
      <c r="F1379">
        <v>0</v>
      </c>
      <c r="G1379">
        <f t="shared" si="21"/>
        <v>0</v>
      </c>
    </row>
    <row r="1380" spans="1:7" x14ac:dyDescent="0.35">
      <c r="A1380" t="s">
        <v>798</v>
      </c>
      <c r="B1380" t="s">
        <v>1141</v>
      </c>
      <c r="C1380" t="s">
        <v>21</v>
      </c>
      <c r="D1380">
        <v>1</v>
      </c>
      <c r="E1380" s="2">
        <v>0</v>
      </c>
      <c r="F1380">
        <v>0</v>
      </c>
      <c r="G1380">
        <f t="shared" si="21"/>
        <v>0</v>
      </c>
    </row>
    <row r="1381" spans="1:7" x14ac:dyDescent="0.35">
      <c r="A1381" t="s">
        <v>797</v>
      </c>
      <c r="B1381" t="s">
        <v>1142</v>
      </c>
      <c r="C1381" t="s">
        <v>41</v>
      </c>
      <c r="D1381">
        <v>5</v>
      </c>
      <c r="E1381" s="2">
        <v>0.4</v>
      </c>
      <c r="F1381">
        <v>0</v>
      </c>
      <c r="G1381">
        <f t="shared" si="21"/>
        <v>2</v>
      </c>
    </row>
    <row r="1382" spans="1:7" x14ac:dyDescent="0.35">
      <c r="A1382" t="s">
        <v>799</v>
      </c>
      <c r="B1382" t="s">
        <v>1142</v>
      </c>
      <c r="C1382" t="s">
        <v>41</v>
      </c>
      <c r="D1382">
        <v>5</v>
      </c>
      <c r="E1382" s="2">
        <v>0.4</v>
      </c>
      <c r="F1382">
        <v>0</v>
      </c>
      <c r="G1382">
        <f t="shared" si="21"/>
        <v>2</v>
      </c>
    </row>
    <row r="1383" spans="1:7" x14ac:dyDescent="0.35">
      <c r="A1383" t="s">
        <v>798</v>
      </c>
      <c r="B1383" t="s">
        <v>1142</v>
      </c>
      <c r="C1383" t="s">
        <v>41</v>
      </c>
      <c r="D1383">
        <v>4</v>
      </c>
      <c r="E1383" s="2">
        <v>0</v>
      </c>
      <c r="F1383">
        <v>0</v>
      </c>
      <c r="G1383">
        <f t="shared" si="21"/>
        <v>0</v>
      </c>
    </row>
    <row r="1384" spans="1:7" x14ac:dyDescent="0.35">
      <c r="A1384" t="s">
        <v>796</v>
      </c>
      <c r="B1384" t="s">
        <v>1142</v>
      </c>
      <c r="C1384" t="s">
        <v>41</v>
      </c>
      <c r="D1384">
        <v>3</v>
      </c>
      <c r="E1384" s="2">
        <v>0</v>
      </c>
      <c r="F1384">
        <v>0</v>
      </c>
      <c r="G1384">
        <f t="shared" si="21"/>
        <v>0</v>
      </c>
    </row>
    <row r="1385" spans="1:7" x14ac:dyDescent="0.35">
      <c r="A1385" t="s">
        <v>795</v>
      </c>
      <c r="B1385" t="s">
        <v>1142</v>
      </c>
      <c r="C1385" t="s">
        <v>41</v>
      </c>
      <c r="D1385">
        <v>2</v>
      </c>
      <c r="E1385" s="2">
        <v>0</v>
      </c>
      <c r="F1385">
        <v>0</v>
      </c>
      <c r="G1385">
        <f t="shared" si="21"/>
        <v>0</v>
      </c>
    </row>
    <row r="1386" spans="1:7" x14ac:dyDescent="0.35">
      <c r="A1386" t="s">
        <v>794</v>
      </c>
      <c r="B1386" t="s">
        <v>1143</v>
      </c>
      <c r="C1386" t="s">
        <v>64</v>
      </c>
      <c r="D1386">
        <v>13</v>
      </c>
      <c r="E1386" s="2">
        <v>0.53846153846153844</v>
      </c>
      <c r="F1386">
        <v>1</v>
      </c>
      <c r="G1386">
        <f t="shared" si="21"/>
        <v>7</v>
      </c>
    </row>
    <row r="1387" spans="1:7" x14ac:dyDescent="0.35">
      <c r="A1387" t="s">
        <v>799</v>
      </c>
      <c r="B1387" t="s">
        <v>1143</v>
      </c>
      <c r="C1387" t="s">
        <v>64</v>
      </c>
      <c r="D1387">
        <v>7</v>
      </c>
      <c r="E1387" s="2">
        <v>0.2857142857142857</v>
      </c>
      <c r="F1387">
        <v>0</v>
      </c>
      <c r="G1387">
        <f t="shared" si="21"/>
        <v>2</v>
      </c>
    </row>
    <row r="1388" spans="1:7" x14ac:dyDescent="0.35">
      <c r="A1388" t="s">
        <v>798</v>
      </c>
      <c r="B1388" t="s">
        <v>1143</v>
      </c>
      <c r="C1388" t="s">
        <v>64</v>
      </c>
      <c r="D1388">
        <v>1</v>
      </c>
      <c r="E1388" s="2">
        <v>0</v>
      </c>
      <c r="F1388">
        <v>0</v>
      </c>
      <c r="G1388">
        <f t="shared" si="21"/>
        <v>0</v>
      </c>
    </row>
    <row r="1389" spans="1:7" x14ac:dyDescent="0.35">
      <c r="A1389" t="s">
        <v>795</v>
      </c>
      <c r="B1389" t="s">
        <v>1144</v>
      </c>
      <c r="C1389" t="s">
        <v>64</v>
      </c>
      <c r="D1389">
        <v>17</v>
      </c>
      <c r="E1389" s="2">
        <v>0.35294117647058826</v>
      </c>
      <c r="F1389">
        <v>0</v>
      </c>
      <c r="G1389">
        <f t="shared" si="21"/>
        <v>6</v>
      </c>
    </row>
    <row r="1390" spans="1:7" x14ac:dyDescent="0.35">
      <c r="A1390" t="s">
        <v>796</v>
      </c>
      <c r="B1390" t="s">
        <v>1144</v>
      </c>
      <c r="C1390" t="s">
        <v>24</v>
      </c>
      <c r="D1390">
        <v>14</v>
      </c>
      <c r="E1390" s="2">
        <v>0.14285714285714285</v>
      </c>
      <c r="F1390">
        <v>0</v>
      </c>
      <c r="G1390">
        <f t="shared" si="21"/>
        <v>2</v>
      </c>
    </row>
    <row r="1391" spans="1:7" x14ac:dyDescent="0.35">
      <c r="A1391" t="s">
        <v>797</v>
      </c>
      <c r="B1391" t="s">
        <v>1144</v>
      </c>
      <c r="C1391" t="s">
        <v>24</v>
      </c>
      <c r="D1391">
        <v>13</v>
      </c>
      <c r="E1391" s="2">
        <v>0.30769230769230771</v>
      </c>
      <c r="F1391">
        <v>0</v>
      </c>
      <c r="G1391">
        <f t="shared" si="21"/>
        <v>4</v>
      </c>
    </row>
    <row r="1392" spans="1:7" x14ac:dyDescent="0.35">
      <c r="A1392" t="s">
        <v>798</v>
      </c>
      <c r="B1392" t="s">
        <v>1144</v>
      </c>
      <c r="C1392" t="s">
        <v>64</v>
      </c>
      <c r="D1392">
        <v>12</v>
      </c>
      <c r="E1392" s="2">
        <v>8.3333333333333329E-2</v>
      </c>
      <c r="F1392">
        <v>1</v>
      </c>
      <c r="G1392">
        <f t="shared" si="21"/>
        <v>1</v>
      </c>
    </row>
    <row r="1393" spans="1:7" x14ac:dyDescent="0.35">
      <c r="A1393" t="s">
        <v>794</v>
      </c>
      <c r="B1393" t="s">
        <v>1144</v>
      </c>
      <c r="C1393" t="s">
        <v>64</v>
      </c>
      <c r="D1393">
        <v>11</v>
      </c>
      <c r="E1393" s="2">
        <v>0.18181818181818182</v>
      </c>
      <c r="F1393">
        <v>1</v>
      </c>
      <c r="G1393">
        <f t="shared" si="21"/>
        <v>2</v>
      </c>
    </row>
    <row r="1394" spans="1:7" x14ac:dyDescent="0.35">
      <c r="A1394" t="s">
        <v>795</v>
      </c>
      <c r="B1394" t="s">
        <v>1144</v>
      </c>
      <c r="C1394" t="s">
        <v>24</v>
      </c>
      <c r="D1394">
        <v>10</v>
      </c>
      <c r="E1394" s="2">
        <v>0.5</v>
      </c>
      <c r="F1394">
        <v>0</v>
      </c>
      <c r="G1394">
        <f t="shared" si="21"/>
        <v>5</v>
      </c>
    </row>
    <row r="1395" spans="1:7" x14ac:dyDescent="0.35">
      <c r="A1395" t="s">
        <v>796</v>
      </c>
      <c r="B1395" t="s">
        <v>1144</v>
      </c>
      <c r="C1395" t="s">
        <v>64</v>
      </c>
      <c r="D1395">
        <v>10</v>
      </c>
      <c r="E1395" s="2">
        <v>0.3</v>
      </c>
      <c r="F1395">
        <v>0</v>
      </c>
      <c r="G1395">
        <f t="shared" si="21"/>
        <v>3</v>
      </c>
    </row>
    <row r="1396" spans="1:7" x14ac:dyDescent="0.35">
      <c r="A1396" t="s">
        <v>799</v>
      </c>
      <c r="B1396" t="s">
        <v>1144</v>
      </c>
      <c r="C1396" t="s">
        <v>24</v>
      </c>
      <c r="D1396">
        <v>9</v>
      </c>
      <c r="E1396" s="2">
        <v>0.22222222222222221</v>
      </c>
      <c r="F1396">
        <v>0</v>
      </c>
      <c r="G1396">
        <f t="shared" si="21"/>
        <v>2</v>
      </c>
    </row>
    <row r="1397" spans="1:7" x14ac:dyDescent="0.35">
      <c r="A1397" t="s">
        <v>799</v>
      </c>
      <c r="B1397" t="s">
        <v>1144</v>
      </c>
      <c r="C1397" t="s">
        <v>64</v>
      </c>
      <c r="D1397">
        <v>9</v>
      </c>
      <c r="E1397" s="2">
        <v>0.33333333333333331</v>
      </c>
      <c r="F1397">
        <v>0</v>
      </c>
      <c r="G1397">
        <f t="shared" si="21"/>
        <v>3</v>
      </c>
    </row>
    <row r="1398" spans="1:7" x14ac:dyDescent="0.35">
      <c r="A1398" t="s">
        <v>797</v>
      </c>
      <c r="B1398" t="s">
        <v>1144</v>
      </c>
      <c r="C1398" t="s">
        <v>64</v>
      </c>
      <c r="D1398">
        <v>4</v>
      </c>
      <c r="E1398" s="2">
        <v>0.25</v>
      </c>
      <c r="F1398">
        <v>0</v>
      </c>
      <c r="G1398">
        <f t="shared" si="21"/>
        <v>1</v>
      </c>
    </row>
    <row r="1399" spans="1:7" x14ac:dyDescent="0.35">
      <c r="A1399" t="s">
        <v>794</v>
      </c>
      <c r="B1399" t="s">
        <v>1144</v>
      </c>
      <c r="C1399" t="s">
        <v>24</v>
      </c>
      <c r="D1399">
        <v>4</v>
      </c>
      <c r="E1399" s="2">
        <v>0.25</v>
      </c>
      <c r="F1399">
        <v>0</v>
      </c>
      <c r="G1399">
        <f t="shared" si="21"/>
        <v>1</v>
      </c>
    </row>
    <row r="1400" spans="1:7" x14ac:dyDescent="0.35">
      <c r="A1400" t="s">
        <v>798</v>
      </c>
      <c r="B1400" t="s">
        <v>1144</v>
      </c>
      <c r="C1400" t="s">
        <v>24</v>
      </c>
      <c r="D1400">
        <v>3</v>
      </c>
      <c r="E1400" s="2">
        <v>0.33333333333333331</v>
      </c>
      <c r="F1400">
        <v>1</v>
      </c>
      <c r="G1400">
        <f t="shared" si="21"/>
        <v>1</v>
      </c>
    </row>
    <row r="1401" spans="1:7" x14ac:dyDescent="0.35">
      <c r="A1401" t="s">
        <v>796</v>
      </c>
      <c r="B1401" t="s">
        <v>1145</v>
      </c>
      <c r="C1401" t="s">
        <v>24</v>
      </c>
      <c r="D1401">
        <v>3</v>
      </c>
      <c r="E1401" s="2">
        <v>0</v>
      </c>
      <c r="F1401">
        <v>1</v>
      </c>
      <c r="G1401">
        <f t="shared" si="21"/>
        <v>0</v>
      </c>
    </row>
    <row r="1402" spans="1:7" x14ac:dyDescent="0.35">
      <c r="A1402" t="s">
        <v>797</v>
      </c>
      <c r="B1402" t="s">
        <v>1145</v>
      </c>
      <c r="C1402" t="s">
        <v>24</v>
      </c>
      <c r="D1402">
        <v>1</v>
      </c>
      <c r="E1402" s="2">
        <v>0</v>
      </c>
      <c r="F1402">
        <v>0</v>
      </c>
      <c r="G1402">
        <f t="shared" si="21"/>
        <v>0</v>
      </c>
    </row>
    <row r="1403" spans="1:7" x14ac:dyDescent="0.35">
      <c r="A1403" t="s">
        <v>794</v>
      </c>
      <c r="B1403" t="s">
        <v>1145</v>
      </c>
      <c r="C1403" t="s">
        <v>24</v>
      </c>
      <c r="D1403">
        <v>1</v>
      </c>
      <c r="E1403" s="2">
        <v>1</v>
      </c>
      <c r="F1403">
        <v>0</v>
      </c>
      <c r="G1403">
        <f t="shared" si="21"/>
        <v>1</v>
      </c>
    </row>
    <row r="1404" spans="1:7" x14ac:dyDescent="0.35">
      <c r="A1404" t="s">
        <v>797</v>
      </c>
      <c r="B1404" t="s">
        <v>1146</v>
      </c>
      <c r="C1404" t="s">
        <v>41</v>
      </c>
      <c r="D1404">
        <v>8</v>
      </c>
      <c r="E1404" s="2">
        <v>0.5</v>
      </c>
      <c r="F1404">
        <v>0</v>
      </c>
      <c r="G1404">
        <f t="shared" si="21"/>
        <v>4</v>
      </c>
    </row>
    <row r="1405" spans="1:7" x14ac:dyDescent="0.35">
      <c r="A1405" t="s">
        <v>796</v>
      </c>
      <c r="B1405" t="s">
        <v>1146</v>
      </c>
      <c r="C1405" t="s">
        <v>41</v>
      </c>
      <c r="D1405">
        <v>7</v>
      </c>
      <c r="E1405" s="2">
        <v>0.42857142857142855</v>
      </c>
      <c r="F1405">
        <v>0</v>
      </c>
      <c r="G1405">
        <f t="shared" si="21"/>
        <v>3</v>
      </c>
    </row>
    <row r="1406" spans="1:7" x14ac:dyDescent="0.35">
      <c r="A1406" t="s">
        <v>798</v>
      </c>
      <c r="B1406" t="s">
        <v>1146</v>
      </c>
      <c r="C1406" t="s">
        <v>41</v>
      </c>
      <c r="D1406">
        <v>2</v>
      </c>
      <c r="E1406" s="2">
        <v>0.5</v>
      </c>
      <c r="F1406">
        <v>0</v>
      </c>
      <c r="G1406">
        <f t="shared" si="21"/>
        <v>1</v>
      </c>
    </row>
    <row r="1407" spans="1:7" x14ac:dyDescent="0.35">
      <c r="A1407" t="s">
        <v>796</v>
      </c>
      <c r="B1407" t="s">
        <v>1147</v>
      </c>
      <c r="C1407" t="s">
        <v>75</v>
      </c>
      <c r="D1407">
        <v>4</v>
      </c>
      <c r="E1407" s="2">
        <v>0</v>
      </c>
      <c r="F1407">
        <v>0</v>
      </c>
      <c r="G1407">
        <f t="shared" si="21"/>
        <v>0</v>
      </c>
    </row>
    <row r="1408" spans="1:7" x14ac:dyDescent="0.35">
      <c r="A1408" t="s">
        <v>797</v>
      </c>
      <c r="B1408" t="s">
        <v>1147</v>
      </c>
      <c r="C1408" t="s">
        <v>75</v>
      </c>
      <c r="D1408">
        <v>3</v>
      </c>
      <c r="E1408" s="2">
        <v>0.66666666666666663</v>
      </c>
      <c r="F1408">
        <v>0</v>
      </c>
      <c r="G1408">
        <f t="shared" si="21"/>
        <v>2</v>
      </c>
    </row>
    <row r="1409" spans="1:7" x14ac:dyDescent="0.35">
      <c r="A1409" t="s">
        <v>794</v>
      </c>
      <c r="B1409" t="s">
        <v>1147</v>
      </c>
      <c r="C1409" t="s">
        <v>75</v>
      </c>
      <c r="D1409">
        <v>2</v>
      </c>
      <c r="E1409" s="2">
        <v>0</v>
      </c>
      <c r="F1409">
        <v>0</v>
      </c>
      <c r="G1409">
        <f t="shared" si="21"/>
        <v>0</v>
      </c>
    </row>
    <row r="1410" spans="1:7" x14ac:dyDescent="0.35">
      <c r="A1410" t="s">
        <v>798</v>
      </c>
      <c r="B1410" t="s">
        <v>1147</v>
      </c>
      <c r="C1410" t="s">
        <v>75</v>
      </c>
      <c r="D1410">
        <v>2</v>
      </c>
      <c r="E1410" s="2">
        <v>0</v>
      </c>
      <c r="F1410">
        <v>0</v>
      </c>
      <c r="G1410">
        <f t="shared" ref="G1410:G1473" si="22">D1410*E1410</f>
        <v>0</v>
      </c>
    </row>
    <row r="1411" spans="1:7" x14ac:dyDescent="0.35">
      <c r="A1411" t="s">
        <v>799</v>
      </c>
      <c r="B1411" t="s">
        <v>1147</v>
      </c>
      <c r="C1411" t="s">
        <v>75</v>
      </c>
      <c r="D1411">
        <v>2</v>
      </c>
      <c r="E1411" s="2">
        <v>0</v>
      </c>
      <c r="F1411">
        <v>0</v>
      </c>
      <c r="G1411">
        <f t="shared" si="22"/>
        <v>0</v>
      </c>
    </row>
    <row r="1412" spans="1:7" x14ac:dyDescent="0.35">
      <c r="A1412" t="s">
        <v>799</v>
      </c>
      <c r="B1412" t="s">
        <v>1148</v>
      </c>
      <c r="C1412" t="s">
        <v>33</v>
      </c>
      <c r="D1412">
        <v>132</v>
      </c>
      <c r="E1412" s="2">
        <v>0.25757575757575757</v>
      </c>
      <c r="F1412">
        <v>10</v>
      </c>
      <c r="G1412">
        <f t="shared" si="22"/>
        <v>34</v>
      </c>
    </row>
    <row r="1413" spans="1:7" x14ac:dyDescent="0.35">
      <c r="A1413" t="s">
        <v>797</v>
      </c>
      <c r="B1413" t="s">
        <v>1148</v>
      </c>
      <c r="C1413" t="s">
        <v>33</v>
      </c>
      <c r="D1413">
        <v>131</v>
      </c>
      <c r="E1413" s="2">
        <v>0.27480916030534353</v>
      </c>
      <c r="F1413">
        <v>12</v>
      </c>
      <c r="G1413">
        <f t="shared" si="22"/>
        <v>36</v>
      </c>
    </row>
    <row r="1414" spans="1:7" x14ac:dyDescent="0.35">
      <c r="A1414" t="s">
        <v>796</v>
      </c>
      <c r="B1414" t="s">
        <v>1148</v>
      </c>
      <c r="C1414" t="s">
        <v>33</v>
      </c>
      <c r="D1414">
        <v>116</v>
      </c>
      <c r="E1414" s="2">
        <v>0.22413793103448276</v>
      </c>
      <c r="F1414">
        <v>13</v>
      </c>
      <c r="G1414">
        <f t="shared" si="22"/>
        <v>26</v>
      </c>
    </row>
    <row r="1415" spans="1:7" x14ac:dyDescent="0.35">
      <c r="A1415" t="s">
        <v>794</v>
      </c>
      <c r="B1415" t="s">
        <v>1148</v>
      </c>
      <c r="C1415" t="s">
        <v>33</v>
      </c>
      <c r="D1415">
        <v>83</v>
      </c>
      <c r="E1415" s="2">
        <v>0.27710843373493976</v>
      </c>
      <c r="F1415">
        <v>3</v>
      </c>
      <c r="G1415">
        <f t="shared" si="22"/>
        <v>23</v>
      </c>
    </row>
    <row r="1416" spans="1:7" x14ac:dyDescent="0.35">
      <c r="A1416" t="s">
        <v>798</v>
      </c>
      <c r="B1416" t="s">
        <v>1148</v>
      </c>
      <c r="C1416" t="s">
        <v>33</v>
      </c>
      <c r="D1416">
        <v>83</v>
      </c>
      <c r="E1416" s="2">
        <v>0.27710843373493976</v>
      </c>
      <c r="F1416">
        <v>0</v>
      </c>
      <c r="G1416">
        <f t="shared" si="22"/>
        <v>23</v>
      </c>
    </row>
    <row r="1417" spans="1:7" x14ac:dyDescent="0.35">
      <c r="A1417" t="s">
        <v>795</v>
      </c>
      <c r="B1417" t="s">
        <v>1148</v>
      </c>
      <c r="C1417" t="s">
        <v>33</v>
      </c>
      <c r="D1417">
        <v>77</v>
      </c>
      <c r="E1417" s="2">
        <v>0.33766233766233766</v>
      </c>
      <c r="F1417">
        <v>6</v>
      </c>
      <c r="G1417">
        <f t="shared" si="22"/>
        <v>26</v>
      </c>
    </row>
    <row r="1418" spans="1:7" x14ac:dyDescent="0.35">
      <c r="A1418" t="s">
        <v>794</v>
      </c>
      <c r="B1418" t="s">
        <v>1148</v>
      </c>
      <c r="C1418" t="s">
        <v>100</v>
      </c>
      <c r="D1418">
        <v>37</v>
      </c>
      <c r="E1418" s="2">
        <v>0.35135135135135137</v>
      </c>
      <c r="F1418">
        <v>2</v>
      </c>
      <c r="G1418">
        <f t="shared" si="22"/>
        <v>13</v>
      </c>
    </row>
    <row r="1419" spans="1:7" x14ac:dyDescent="0.35">
      <c r="A1419" t="s">
        <v>798</v>
      </c>
      <c r="B1419" t="s">
        <v>1148</v>
      </c>
      <c r="C1419" t="s">
        <v>100</v>
      </c>
      <c r="D1419">
        <v>26</v>
      </c>
      <c r="E1419" s="2">
        <v>0.34615384615384615</v>
      </c>
      <c r="F1419">
        <v>0</v>
      </c>
      <c r="G1419">
        <f t="shared" si="22"/>
        <v>9</v>
      </c>
    </row>
    <row r="1420" spans="1:7" x14ac:dyDescent="0.35">
      <c r="A1420" t="s">
        <v>795</v>
      </c>
      <c r="B1420" t="s">
        <v>1148</v>
      </c>
      <c r="C1420" t="s">
        <v>34</v>
      </c>
      <c r="D1420">
        <v>8</v>
      </c>
      <c r="E1420" s="2">
        <v>0.25</v>
      </c>
      <c r="F1420">
        <v>0</v>
      </c>
      <c r="G1420">
        <f t="shared" si="22"/>
        <v>2</v>
      </c>
    </row>
    <row r="1421" spans="1:7" x14ac:dyDescent="0.35">
      <c r="A1421" t="s">
        <v>795</v>
      </c>
      <c r="B1421" t="s">
        <v>1149</v>
      </c>
      <c r="C1421" t="s">
        <v>26</v>
      </c>
      <c r="D1421">
        <v>1</v>
      </c>
      <c r="E1421" s="2">
        <v>1</v>
      </c>
      <c r="F1421">
        <v>0</v>
      </c>
      <c r="G1421">
        <f t="shared" si="22"/>
        <v>1</v>
      </c>
    </row>
    <row r="1422" spans="1:7" x14ac:dyDescent="0.35">
      <c r="A1422" t="s">
        <v>794</v>
      </c>
      <c r="B1422" t="s">
        <v>79</v>
      </c>
      <c r="C1422" t="s">
        <v>80</v>
      </c>
      <c r="D1422">
        <v>6</v>
      </c>
      <c r="E1422" s="2">
        <v>0.5</v>
      </c>
      <c r="F1422">
        <v>1</v>
      </c>
      <c r="G1422">
        <f t="shared" si="22"/>
        <v>3</v>
      </c>
    </row>
    <row r="1423" spans="1:7" x14ac:dyDescent="0.35">
      <c r="A1423" t="s">
        <v>795</v>
      </c>
      <c r="B1423" t="s">
        <v>79</v>
      </c>
      <c r="C1423" t="s">
        <v>80</v>
      </c>
      <c r="D1423">
        <v>5</v>
      </c>
      <c r="E1423" s="2">
        <v>0.4</v>
      </c>
      <c r="F1423">
        <v>0</v>
      </c>
      <c r="G1423">
        <f t="shared" si="22"/>
        <v>2</v>
      </c>
    </row>
    <row r="1424" spans="1:7" x14ac:dyDescent="0.35">
      <c r="A1424" t="s">
        <v>796</v>
      </c>
      <c r="B1424" t="s">
        <v>79</v>
      </c>
      <c r="C1424" t="s">
        <v>80</v>
      </c>
      <c r="D1424">
        <v>1</v>
      </c>
      <c r="E1424" s="2">
        <v>1</v>
      </c>
      <c r="F1424">
        <v>0</v>
      </c>
      <c r="G1424">
        <f t="shared" si="22"/>
        <v>1</v>
      </c>
    </row>
    <row r="1425" spans="1:7" x14ac:dyDescent="0.35">
      <c r="A1425" t="s">
        <v>797</v>
      </c>
      <c r="B1425" t="s">
        <v>94</v>
      </c>
      <c r="C1425" t="s">
        <v>41</v>
      </c>
      <c r="D1425">
        <v>4</v>
      </c>
      <c r="E1425" s="2">
        <v>0</v>
      </c>
      <c r="F1425">
        <v>0</v>
      </c>
      <c r="G1425">
        <f t="shared" si="22"/>
        <v>0</v>
      </c>
    </row>
    <row r="1426" spans="1:7" x14ac:dyDescent="0.35">
      <c r="A1426" t="s">
        <v>794</v>
      </c>
      <c r="B1426" t="s">
        <v>141</v>
      </c>
      <c r="C1426" t="s">
        <v>580</v>
      </c>
      <c r="D1426">
        <v>172</v>
      </c>
      <c r="E1426" s="2">
        <v>0.48255813953488375</v>
      </c>
      <c r="F1426">
        <v>2</v>
      </c>
      <c r="G1426">
        <f t="shared" si="22"/>
        <v>83</v>
      </c>
    </row>
    <row r="1427" spans="1:7" x14ac:dyDescent="0.35">
      <c r="A1427" t="s">
        <v>795</v>
      </c>
      <c r="B1427" t="s">
        <v>141</v>
      </c>
      <c r="C1427" t="s">
        <v>580</v>
      </c>
      <c r="D1427">
        <v>157</v>
      </c>
      <c r="E1427" s="2">
        <v>0.20382165605095542</v>
      </c>
      <c r="F1427">
        <v>10</v>
      </c>
      <c r="G1427">
        <f t="shared" si="22"/>
        <v>32</v>
      </c>
    </row>
    <row r="1428" spans="1:7" x14ac:dyDescent="0.35">
      <c r="A1428" t="s">
        <v>796</v>
      </c>
      <c r="B1428" t="s">
        <v>141</v>
      </c>
      <c r="C1428" t="s">
        <v>580</v>
      </c>
      <c r="D1428">
        <v>117</v>
      </c>
      <c r="E1428" s="2">
        <v>0.29059829059829062</v>
      </c>
      <c r="F1428">
        <v>12</v>
      </c>
      <c r="G1428">
        <f t="shared" si="22"/>
        <v>34</v>
      </c>
    </row>
    <row r="1429" spans="1:7" x14ac:dyDescent="0.35">
      <c r="A1429" t="s">
        <v>797</v>
      </c>
      <c r="B1429" t="s">
        <v>141</v>
      </c>
      <c r="C1429" t="s">
        <v>580</v>
      </c>
      <c r="D1429">
        <v>96</v>
      </c>
      <c r="E1429" s="2">
        <v>0.22916666666666666</v>
      </c>
      <c r="F1429">
        <v>8</v>
      </c>
      <c r="G1429">
        <f t="shared" si="22"/>
        <v>22</v>
      </c>
    </row>
    <row r="1430" spans="1:7" x14ac:dyDescent="0.35">
      <c r="A1430" t="s">
        <v>794</v>
      </c>
      <c r="B1430" t="s">
        <v>141</v>
      </c>
      <c r="C1430" t="s">
        <v>133</v>
      </c>
      <c r="D1430">
        <v>95</v>
      </c>
      <c r="E1430" s="2">
        <v>0.44210526315789472</v>
      </c>
      <c r="F1430">
        <v>5</v>
      </c>
      <c r="G1430">
        <f t="shared" si="22"/>
        <v>42</v>
      </c>
    </row>
    <row r="1431" spans="1:7" x14ac:dyDescent="0.35">
      <c r="A1431" t="s">
        <v>794</v>
      </c>
      <c r="B1431" t="s">
        <v>141</v>
      </c>
      <c r="C1431" t="s">
        <v>760</v>
      </c>
      <c r="D1431">
        <v>70</v>
      </c>
      <c r="E1431" s="2">
        <v>0.27142857142857141</v>
      </c>
      <c r="F1431">
        <v>5</v>
      </c>
      <c r="G1431">
        <f t="shared" si="22"/>
        <v>19</v>
      </c>
    </row>
    <row r="1432" spans="1:7" x14ac:dyDescent="0.35">
      <c r="A1432" t="s">
        <v>799</v>
      </c>
      <c r="B1432" t="s">
        <v>141</v>
      </c>
      <c r="C1432" t="s">
        <v>580</v>
      </c>
      <c r="D1432">
        <v>61</v>
      </c>
      <c r="E1432" s="2">
        <v>0.18032786885245902</v>
      </c>
      <c r="F1432">
        <v>5</v>
      </c>
      <c r="G1432">
        <f t="shared" si="22"/>
        <v>11</v>
      </c>
    </row>
    <row r="1433" spans="1:7" x14ac:dyDescent="0.35">
      <c r="A1433" t="s">
        <v>795</v>
      </c>
      <c r="B1433" t="s">
        <v>141</v>
      </c>
      <c r="C1433" t="s">
        <v>133</v>
      </c>
      <c r="D1433">
        <v>59</v>
      </c>
      <c r="E1433" s="2">
        <v>8.4745762711864403E-2</v>
      </c>
      <c r="F1433">
        <v>5</v>
      </c>
      <c r="G1433">
        <f t="shared" si="22"/>
        <v>5</v>
      </c>
    </row>
    <row r="1434" spans="1:7" x14ac:dyDescent="0.35">
      <c r="A1434" t="s">
        <v>796</v>
      </c>
      <c r="B1434" t="s">
        <v>141</v>
      </c>
      <c r="C1434" t="s">
        <v>133</v>
      </c>
      <c r="D1434">
        <v>56</v>
      </c>
      <c r="E1434" s="2">
        <v>0.30357142857142855</v>
      </c>
      <c r="F1434">
        <v>5</v>
      </c>
      <c r="G1434">
        <f t="shared" si="22"/>
        <v>17</v>
      </c>
    </row>
    <row r="1435" spans="1:7" x14ac:dyDescent="0.35">
      <c r="A1435" t="s">
        <v>798</v>
      </c>
      <c r="B1435" t="s">
        <v>141</v>
      </c>
      <c r="C1435" t="s">
        <v>580</v>
      </c>
      <c r="D1435">
        <v>50</v>
      </c>
      <c r="E1435" s="2">
        <v>0.3</v>
      </c>
      <c r="F1435">
        <v>0</v>
      </c>
      <c r="G1435">
        <f t="shared" si="22"/>
        <v>15</v>
      </c>
    </row>
    <row r="1436" spans="1:7" x14ac:dyDescent="0.35">
      <c r="A1436" t="s">
        <v>797</v>
      </c>
      <c r="B1436" t="s">
        <v>141</v>
      </c>
      <c r="C1436" t="s">
        <v>133</v>
      </c>
      <c r="D1436">
        <v>30</v>
      </c>
      <c r="E1436" s="2">
        <v>0.13333333333333333</v>
      </c>
      <c r="F1436">
        <v>3</v>
      </c>
      <c r="G1436">
        <f t="shared" si="22"/>
        <v>4</v>
      </c>
    </row>
    <row r="1437" spans="1:7" x14ac:dyDescent="0.35">
      <c r="A1437" t="s">
        <v>794</v>
      </c>
      <c r="B1437" t="s">
        <v>141</v>
      </c>
      <c r="C1437" t="s">
        <v>504</v>
      </c>
      <c r="D1437">
        <v>25</v>
      </c>
      <c r="E1437" s="2">
        <v>0.4</v>
      </c>
      <c r="F1437">
        <v>0</v>
      </c>
      <c r="G1437">
        <f t="shared" si="22"/>
        <v>10</v>
      </c>
    </row>
    <row r="1438" spans="1:7" x14ac:dyDescent="0.35">
      <c r="A1438" t="s">
        <v>795</v>
      </c>
      <c r="B1438" t="s">
        <v>141</v>
      </c>
      <c r="C1438" t="s">
        <v>569</v>
      </c>
      <c r="D1438">
        <v>23</v>
      </c>
      <c r="E1438" s="2">
        <v>0.21739130434782608</v>
      </c>
      <c r="F1438">
        <v>2</v>
      </c>
      <c r="G1438">
        <f t="shared" si="22"/>
        <v>5</v>
      </c>
    </row>
    <row r="1439" spans="1:7" x14ac:dyDescent="0.35">
      <c r="A1439" t="s">
        <v>795</v>
      </c>
      <c r="B1439" t="s">
        <v>141</v>
      </c>
      <c r="C1439" t="s">
        <v>596</v>
      </c>
      <c r="D1439">
        <v>22</v>
      </c>
      <c r="E1439" s="2">
        <v>0.27272727272727271</v>
      </c>
      <c r="F1439">
        <v>0</v>
      </c>
      <c r="G1439">
        <f t="shared" si="22"/>
        <v>6</v>
      </c>
    </row>
    <row r="1440" spans="1:7" x14ac:dyDescent="0.35">
      <c r="A1440" t="s">
        <v>798</v>
      </c>
      <c r="B1440" t="s">
        <v>141</v>
      </c>
      <c r="C1440" t="s">
        <v>133</v>
      </c>
      <c r="D1440">
        <v>22</v>
      </c>
      <c r="E1440" s="2">
        <v>0.22727272727272727</v>
      </c>
      <c r="F1440">
        <v>0</v>
      </c>
      <c r="G1440">
        <f t="shared" si="22"/>
        <v>5</v>
      </c>
    </row>
    <row r="1441" spans="1:7" x14ac:dyDescent="0.35">
      <c r="A1441" t="s">
        <v>795</v>
      </c>
      <c r="B1441" t="s">
        <v>141</v>
      </c>
      <c r="C1441" t="s">
        <v>126</v>
      </c>
      <c r="D1441">
        <v>20</v>
      </c>
      <c r="E1441" s="2">
        <v>0.15</v>
      </c>
      <c r="F1441">
        <v>0</v>
      </c>
      <c r="G1441">
        <f t="shared" si="22"/>
        <v>3</v>
      </c>
    </row>
    <row r="1442" spans="1:7" x14ac:dyDescent="0.35">
      <c r="A1442" t="s">
        <v>797</v>
      </c>
      <c r="B1442" t="s">
        <v>141</v>
      </c>
      <c r="C1442" t="s">
        <v>596</v>
      </c>
      <c r="D1442">
        <v>19</v>
      </c>
      <c r="E1442" s="2">
        <v>0.31578947368421051</v>
      </c>
      <c r="F1442">
        <v>0</v>
      </c>
      <c r="G1442">
        <f t="shared" si="22"/>
        <v>6</v>
      </c>
    </row>
    <row r="1443" spans="1:7" x14ac:dyDescent="0.35">
      <c r="A1443" t="s">
        <v>798</v>
      </c>
      <c r="B1443" t="s">
        <v>141</v>
      </c>
      <c r="C1443" t="s">
        <v>249</v>
      </c>
      <c r="D1443">
        <v>15</v>
      </c>
      <c r="E1443" s="2">
        <v>0.2</v>
      </c>
      <c r="F1443">
        <v>1</v>
      </c>
      <c r="G1443">
        <f t="shared" si="22"/>
        <v>3</v>
      </c>
    </row>
    <row r="1444" spans="1:7" x14ac:dyDescent="0.35">
      <c r="A1444" t="s">
        <v>794</v>
      </c>
      <c r="B1444" t="s">
        <v>141</v>
      </c>
      <c r="C1444" t="s">
        <v>249</v>
      </c>
      <c r="D1444">
        <v>8</v>
      </c>
      <c r="E1444" s="2">
        <v>0.25</v>
      </c>
      <c r="F1444">
        <v>2</v>
      </c>
      <c r="G1444">
        <f t="shared" si="22"/>
        <v>2</v>
      </c>
    </row>
    <row r="1445" spans="1:7" x14ac:dyDescent="0.35">
      <c r="A1445" t="s">
        <v>799</v>
      </c>
      <c r="B1445" t="s">
        <v>141</v>
      </c>
      <c r="C1445" t="s">
        <v>596</v>
      </c>
      <c r="D1445">
        <v>8</v>
      </c>
      <c r="E1445" s="2">
        <v>0.25</v>
      </c>
      <c r="F1445">
        <v>0</v>
      </c>
      <c r="G1445">
        <f t="shared" si="22"/>
        <v>2</v>
      </c>
    </row>
    <row r="1446" spans="1:7" x14ac:dyDescent="0.35">
      <c r="A1446" t="s">
        <v>798</v>
      </c>
      <c r="B1446" t="s">
        <v>141</v>
      </c>
      <c r="C1446" t="s">
        <v>596</v>
      </c>
      <c r="D1446">
        <v>7</v>
      </c>
      <c r="E1446" s="2">
        <v>0.14285714285714285</v>
      </c>
      <c r="F1446">
        <v>0</v>
      </c>
      <c r="G1446">
        <f t="shared" si="22"/>
        <v>1</v>
      </c>
    </row>
    <row r="1447" spans="1:7" x14ac:dyDescent="0.35">
      <c r="A1447" t="s">
        <v>796</v>
      </c>
      <c r="B1447" t="s">
        <v>141</v>
      </c>
      <c r="C1447" t="s">
        <v>596</v>
      </c>
      <c r="D1447">
        <v>5</v>
      </c>
      <c r="E1447" s="2">
        <v>0.2</v>
      </c>
      <c r="F1447">
        <v>0</v>
      </c>
      <c r="G1447">
        <f t="shared" si="22"/>
        <v>1</v>
      </c>
    </row>
    <row r="1448" spans="1:7" x14ac:dyDescent="0.35">
      <c r="A1448" t="s">
        <v>798</v>
      </c>
      <c r="B1448" t="s">
        <v>141</v>
      </c>
      <c r="C1448" t="s">
        <v>760</v>
      </c>
      <c r="D1448">
        <v>5</v>
      </c>
      <c r="E1448" s="2">
        <v>0</v>
      </c>
      <c r="F1448">
        <v>0</v>
      </c>
      <c r="G1448">
        <f t="shared" si="22"/>
        <v>0</v>
      </c>
    </row>
    <row r="1449" spans="1:7" x14ac:dyDescent="0.35">
      <c r="A1449" t="s">
        <v>798</v>
      </c>
      <c r="B1449" t="s">
        <v>141</v>
      </c>
      <c r="C1449" t="s">
        <v>504</v>
      </c>
      <c r="D1449">
        <v>4</v>
      </c>
      <c r="E1449" s="2">
        <v>0.25</v>
      </c>
      <c r="F1449">
        <v>0</v>
      </c>
      <c r="G1449">
        <f t="shared" si="22"/>
        <v>1</v>
      </c>
    </row>
    <row r="1450" spans="1:7" x14ac:dyDescent="0.35">
      <c r="A1450" t="s">
        <v>799</v>
      </c>
      <c r="B1450" t="s">
        <v>141</v>
      </c>
      <c r="C1450" t="s">
        <v>126</v>
      </c>
      <c r="D1450">
        <v>4</v>
      </c>
      <c r="E1450" s="2">
        <v>0.25</v>
      </c>
      <c r="F1450">
        <v>2</v>
      </c>
      <c r="G1450">
        <f t="shared" si="22"/>
        <v>1</v>
      </c>
    </row>
    <row r="1451" spans="1:7" x14ac:dyDescent="0.35">
      <c r="A1451" t="s">
        <v>795</v>
      </c>
      <c r="B1451" t="s">
        <v>141</v>
      </c>
      <c r="C1451" t="s">
        <v>249</v>
      </c>
      <c r="D1451">
        <v>3</v>
      </c>
      <c r="E1451" s="2">
        <v>0</v>
      </c>
      <c r="F1451">
        <v>0</v>
      </c>
      <c r="G1451">
        <f t="shared" si="22"/>
        <v>0</v>
      </c>
    </row>
    <row r="1452" spans="1:7" x14ac:dyDescent="0.35">
      <c r="A1452" t="s">
        <v>799</v>
      </c>
      <c r="B1452" t="s">
        <v>141</v>
      </c>
      <c r="C1452" t="s">
        <v>133</v>
      </c>
      <c r="D1452">
        <v>3</v>
      </c>
      <c r="E1452" s="2">
        <v>0.66666666666666663</v>
      </c>
      <c r="F1452">
        <v>0</v>
      </c>
      <c r="G1452">
        <f t="shared" si="22"/>
        <v>2</v>
      </c>
    </row>
    <row r="1453" spans="1:7" x14ac:dyDescent="0.35">
      <c r="A1453" t="s">
        <v>794</v>
      </c>
      <c r="B1453" t="s">
        <v>141</v>
      </c>
      <c r="C1453" t="s">
        <v>596</v>
      </c>
      <c r="D1453">
        <v>2</v>
      </c>
      <c r="E1453" s="2">
        <v>0</v>
      </c>
      <c r="F1453">
        <v>0</v>
      </c>
      <c r="G1453">
        <f t="shared" si="22"/>
        <v>0</v>
      </c>
    </row>
    <row r="1454" spans="1:7" x14ac:dyDescent="0.35">
      <c r="A1454" t="s">
        <v>798</v>
      </c>
      <c r="B1454" t="s">
        <v>141</v>
      </c>
      <c r="C1454" t="s">
        <v>510</v>
      </c>
      <c r="D1454">
        <v>2</v>
      </c>
      <c r="E1454" s="2">
        <v>0.5</v>
      </c>
      <c r="F1454">
        <v>0</v>
      </c>
      <c r="G1454">
        <f t="shared" si="22"/>
        <v>1</v>
      </c>
    </row>
    <row r="1455" spans="1:7" x14ac:dyDescent="0.35">
      <c r="A1455" t="s">
        <v>799</v>
      </c>
      <c r="B1455" t="s">
        <v>141</v>
      </c>
      <c r="C1455" t="s">
        <v>249</v>
      </c>
      <c r="D1455">
        <v>2</v>
      </c>
      <c r="E1455" s="2">
        <v>1</v>
      </c>
      <c r="F1455">
        <v>0</v>
      </c>
      <c r="G1455">
        <f t="shared" si="22"/>
        <v>2</v>
      </c>
    </row>
    <row r="1456" spans="1:7" x14ac:dyDescent="0.35">
      <c r="A1456" t="s">
        <v>797</v>
      </c>
      <c r="B1456" t="s">
        <v>141</v>
      </c>
      <c r="C1456" t="s">
        <v>249</v>
      </c>
      <c r="D1456">
        <v>1</v>
      </c>
      <c r="E1456" s="2">
        <v>0</v>
      </c>
      <c r="F1456">
        <v>0</v>
      </c>
      <c r="G1456">
        <f t="shared" si="22"/>
        <v>0</v>
      </c>
    </row>
    <row r="1457" spans="1:7" x14ac:dyDescent="0.35">
      <c r="A1457" t="s">
        <v>796</v>
      </c>
      <c r="B1457" t="s">
        <v>141</v>
      </c>
      <c r="C1457" t="s">
        <v>249</v>
      </c>
      <c r="D1457">
        <v>1</v>
      </c>
      <c r="E1457" s="2">
        <v>0</v>
      </c>
      <c r="F1457">
        <v>0</v>
      </c>
      <c r="G1457">
        <f t="shared" si="22"/>
        <v>0</v>
      </c>
    </row>
    <row r="1458" spans="1:7" x14ac:dyDescent="0.35">
      <c r="A1458" t="s">
        <v>798</v>
      </c>
      <c r="B1458" t="s">
        <v>141</v>
      </c>
      <c r="C1458" t="s">
        <v>126</v>
      </c>
      <c r="D1458">
        <v>1</v>
      </c>
      <c r="E1458" s="2">
        <v>0</v>
      </c>
      <c r="F1458">
        <v>0</v>
      </c>
      <c r="G1458">
        <f t="shared" si="22"/>
        <v>0</v>
      </c>
    </row>
    <row r="1459" spans="1:7" x14ac:dyDescent="0.35">
      <c r="A1459" t="s">
        <v>796</v>
      </c>
      <c r="B1459" t="s">
        <v>758</v>
      </c>
      <c r="C1459" t="s">
        <v>571</v>
      </c>
      <c r="D1459">
        <v>2</v>
      </c>
      <c r="E1459" s="2">
        <v>0</v>
      </c>
      <c r="F1459">
        <v>0</v>
      </c>
      <c r="G1459">
        <f t="shared" si="22"/>
        <v>0</v>
      </c>
    </row>
    <row r="1460" spans="1:7" x14ac:dyDescent="0.35">
      <c r="A1460" t="s">
        <v>795</v>
      </c>
      <c r="B1460" t="s">
        <v>206</v>
      </c>
      <c r="C1460" t="s">
        <v>26</v>
      </c>
      <c r="D1460">
        <v>3</v>
      </c>
      <c r="E1460" s="2">
        <v>0.33333333333333331</v>
      </c>
      <c r="F1460">
        <v>0</v>
      </c>
      <c r="G1460">
        <f t="shared" si="22"/>
        <v>1</v>
      </c>
    </row>
    <row r="1461" spans="1:7" x14ac:dyDescent="0.35">
      <c r="A1461" t="s">
        <v>798</v>
      </c>
      <c r="B1461" t="s">
        <v>668</v>
      </c>
      <c r="C1461" t="s">
        <v>563</v>
      </c>
      <c r="D1461">
        <v>10</v>
      </c>
      <c r="E1461" s="2">
        <v>0.2</v>
      </c>
      <c r="F1461">
        <v>2</v>
      </c>
      <c r="G1461">
        <f t="shared" si="22"/>
        <v>2</v>
      </c>
    </row>
    <row r="1462" spans="1:7" x14ac:dyDescent="0.35">
      <c r="A1462" t="s">
        <v>796</v>
      </c>
      <c r="B1462" t="s">
        <v>668</v>
      </c>
      <c r="C1462" t="s">
        <v>571</v>
      </c>
      <c r="D1462">
        <v>5</v>
      </c>
      <c r="E1462" s="2">
        <v>0.4</v>
      </c>
      <c r="F1462">
        <v>1</v>
      </c>
      <c r="G1462">
        <f t="shared" si="22"/>
        <v>2</v>
      </c>
    </row>
    <row r="1463" spans="1:7" x14ac:dyDescent="0.35">
      <c r="A1463" t="s">
        <v>795</v>
      </c>
      <c r="B1463" t="s">
        <v>668</v>
      </c>
      <c r="C1463" t="s">
        <v>563</v>
      </c>
      <c r="D1463">
        <v>2</v>
      </c>
      <c r="E1463" s="2">
        <v>0</v>
      </c>
      <c r="F1463">
        <v>0</v>
      </c>
      <c r="G1463">
        <f t="shared" si="22"/>
        <v>0</v>
      </c>
    </row>
    <row r="1464" spans="1:7" x14ac:dyDescent="0.35">
      <c r="A1464" t="s">
        <v>798</v>
      </c>
      <c r="B1464" t="s">
        <v>668</v>
      </c>
      <c r="C1464" t="s">
        <v>596</v>
      </c>
      <c r="D1464">
        <v>2</v>
      </c>
      <c r="E1464" s="2">
        <v>0</v>
      </c>
      <c r="F1464">
        <v>1</v>
      </c>
      <c r="G1464">
        <f t="shared" si="22"/>
        <v>0</v>
      </c>
    </row>
    <row r="1465" spans="1:7" x14ac:dyDescent="0.35">
      <c r="A1465" t="s">
        <v>795</v>
      </c>
      <c r="B1465" t="s">
        <v>668</v>
      </c>
      <c r="C1465" t="s">
        <v>571</v>
      </c>
      <c r="D1465">
        <v>1</v>
      </c>
      <c r="E1465" s="2">
        <v>0</v>
      </c>
      <c r="F1465">
        <v>0</v>
      </c>
      <c r="G1465">
        <f t="shared" si="22"/>
        <v>0</v>
      </c>
    </row>
    <row r="1466" spans="1:7" x14ac:dyDescent="0.35">
      <c r="A1466" t="s">
        <v>797</v>
      </c>
      <c r="B1466" t="s">
        <v>668</v>
      </c>
      <c r="C1466" t="s">
        <v>596</v>
      </c>
      <c r="D1466">
        <v>1</v>
      </c>
      <c r="E1466" s="2">
        <v>0</v>
      </c>
      <c r="F1466">
        <v>0</v>
      </c>
      <c r="G1466">
        <f t="shared" si="22"/>
        <v>0</v>
      </c>
    </row>
    <row r="1467" spans="1:7" x14ac:dyDescent="0.35">
      <c r="A1467" t="s">
        <v>797</v>
      </c>
      <c r="B1467" t="s">
        <v>668</v>
      </c>
      <c r="C1467" t="s">
        <v>571</v>
      </c>
      <c r="D1467">
        <v>1</v>
      </c>
      <c r="E1467" s="2">
        <v>0</v>
      </c>
      <c r="F1467">
        <v>0</v>
      </c>
      <c r="G1467">
        <f t="shared" si="22"/>
        <v>0</v>
      </c>
    </row>
    <row r="1468" spans="1:7" x14ac:dyDescent="0.35">
      <c r="A1468" t="s">
        <v>796</v>
      </c>
      <c r="B1468" t="s">
        <v>668</v>
      </c>
      <c r="C1468" t="s">
        <v>596</v>
      </c>
      <c r="D1468">
        <v>1</v>
      </c>
      <c r="E1468" s="2">
        <v>1</v>
      </c>
      <c r="F1468">
        <v>0</v>
      </c>
      <c r="G1468">
        <f t="shared" si="22"/>
        <v>1</v>
      </c>
    </row>
    <row r="1469" spans="1:7" x14ac:dyDescent="0.35">
      <c r="A1469" t="s">
        <v>798</v>
      </c>
      <c r="B1469" t="s">
        <v>668</v>
      </c>
      <c r="C1469" t="s">
        <v>571</v>
      </c>
      <c r="D1469">
        <v>1</v>
      </c>
      <c r="E1469" s="2">
        <v>0</v>
      </c>
      <c r="F1469">
        <v>0</v>
      </c>
      <c r="G1469">
        <f t="shared" si="22"/>
        <v>0</v>
      </c>
    </row>
    <row r="1470" spans="1:7" x14ac:dyDescent="0.35">
      <c r="A1470" t="s">
        <v>798</v>
      </c>
      <c r="B1470" t="s">
        <v>668</v>
      </c>
      <c r="C1470" t="s">
        <v>761</v>
      </c>
      <c r="D1470">
        <v>1</v>
      </c>
      <c r="E1470" s="2">
        <v>0</v>
      </c>
      <c r="F1470">
        <v>0</v>
      </c>
      <c r="G1470">
        <f t="shared" si="22"/>
        <v>0</v>
      </c>
    </row>
    <row r="1471" spans="1:7" x14ac:dyDescent="0.35">
      <c r="A1471" t="s">
        <v>799</v>
      </c>
      <c r="B1471" t="s">
        <v>350</v>
      </c>
      <c r="C1471" t="s">
        <v>118</v>
      </c>
      <c r="D1471">
        <v>13</v>
      </c>
      <c r="E1471" s="2">
        <v>0.23076923076923078</v>
      </c>
      <c r="F1471">
        <v>3</v>
      </c>
      <c r="G1471">
        <f t="shared" si="22"/>
        <v>3</v>
      </c>
    </row>
    <row r="1472" spans="1:7" x14ac:dyDescent="0.35">
      <c r="A1472" t="s">
        <v>796</v>
      </c>
      <c r="B1472" t="s">
        <v>350</v>
      </c>
      <c r="C1472" t="s">
        <v>118</v>
      </c>
      <c r="D1472">
        <v>11</v>
      </c>
      <c r="E1472" s="2">
        <v>0.18181818181818182</v>
      </c>
      <c r="F1472">
        <v>1</v>
      </c>
      <c r="G1472">
        <f t="shared" si="22"/>
        <v>2</v>
      </c>
    </row>
    <row r="1473" spans="1:7" x14ac:dyDescent="0.35">
      <c r="A1473" t="s">
        <v>795</v>
      </c>
      <c r="B1473" t="s">
        <v>350</v>
      </c>
      <c r="C1473" t="s">
        <v>118</v>
      </c>
      <c r="D1473">
        <v>5</v>
      </c>
      <c r="E1473" s="2">
        <v>0.4</v>
      </c>
      <c r="F1473">
        <v>0</v>
      </c>
      <c r="G1473">
        <f t="shared" si="22"/>
        <v>2</v>
      </c>
    </row>
    <row r="1474" spans="1:7" x14ac:dyDescent="0.35">
      <c r="A1474" t="s">
        <v>797</v>
      </c>
      <c r="B1474" t="s">
        <v>350</v>
      </c>
      <c r="C1474" t="s">
        <v>571</v>
      </c>
      <c r="D1474">
        <v>2</v>
      </c>
      <c r="E1474" s="2">
        <v>1</v>
      </c>
      <c r="F1474">
        <v>0</v>
      </c>
      <c r="G1474">
        <f t="shared" ref="G1474:G1537" si="23">D1474*E1474</f>
        <v>2</v>
      </c>
    </row>
    <row r="1475" spans="1:7" x14ac:dyDescent="0.35">
      <c r="A1475" t="s">
        <v>797</v>
      </c>
      <c r="B1475" t="s">
        <v>350</v>
      </c>
      <c r="C1475" t="s">
        <v>118</v>
      </c>
      <c r="D1475">
        <v>1</v>
      </c>
      <c r="E1475" s="2">
        <v>0</v>
      </c>
      <c r="F1475">
        <v>0</v>
      </c>
      <c r="G1475">
        <f t="shared" si="23"/>
        <v>0</v>
      </c>
    </row>
    <row r="1476" spans="1:7" x14ac:dyDescent="0.35">
      <c r="A1476" t="s">
        <v>798</v>
      </c>
      <c r="B1476" t="s">
        <v>856</v>
      </c>
      <c r="C1476" t="s">
        <v>126</v>
      </c>
      <c r="D1476">
        <v>1</v>
      </c>
      <c r="E1476" s="2">
        <v>0</v>
      </c>
      <c r="F1476">
        <v>0</v>
      </c>
      <c r="G1476">
        <f t="shared" si="23"/>
        <v>0</v>
      </c>
    </row>
    <row r="1477" spans="1:7" x14ac:dyDescent="0.35">
      <c r="A1477" t="s">
        <v>795</v>
      </c>
      <c r="B1477" t="s">
        <v>533</v>
      </c>
      <c r="C1477" t="s">
        <v>563</v>
      </c>
      <c r="D1477">
        <v>3</v>
      </c>
      <c r="E1477" s="2">
        <v>0.33333333333333331</v>
      </c>
      <c r="F1477">
        <v>0</v>
      </c>
      <c r="G1477">
        <f t="shared" si="23"/>
        <v>1</v>
      </c>
    </row>
    <row r="1478" spans="1:7" x14ac:dyDescent="0.35">
      <c r="A1478" t="s">
        <v>797</v>
      </c>
      <c r="B1478" t="s">
        <v>533</v>
      </c>
      <c r="C1478" t="s">
        <v>563</v>
      </c>
      <c r="D1478">
        <v>3</v>
      </c>
      <c r="E1478" s="2">
        <v>0.33333333333333331</v>
      </c>
      <c r="F1478">
        <v>0</v>
      </c>
      <c r="G1478">
        <f t="shared" si="23"/>
        <v>1</v>
      </c>
    </row>
    <row r="1479" spans="1:7" x14ac:dyDescent="0.35">
      <c r="A1479" t="s">
        <v>797</v>
      </c>
      <c r="B1479" t="s">
        <v>533</v>
      </c>
      <c r="C1479" t="s">
        <v>571</v>
      </c>
      <c r="D1479">
        <v>3</v>
      </c>
      <c r="E1479" s="2">
        <v>0.33333333333333331</v>
      </c>
      <c r="F1479">
        <v>1</v>
      </c>
      <c r="G1479">
        <f t="shared" si="23"/>
        <v>1</v>
      </c>
    </row>
    <row r="1480" spans="1:7" x14ac:dyDescent="0.35">
      <c r="A1480" t="s">
        <v>798</v>
      </c>
      <c r="B1480" t="s">
        <v>533</v>
      </c>
      <c r="C1480" t="s">
        <v>563</v>
      </c>
      <c r="D1480">
        <v>3</v>
      </c>
      <c r="E1480" s="2">
        <v>0.33333333333333331</v>
      </c>
      <c r="F1480">
        <v>1</v>
      </c>
      <c r="G1480">
        <f t="shared" si="23"/>
        <v>1</v>
      </c>
    </row>
    <row r="1481" spans="1:7" x14ac:dyDescent="0.35">
      <c r="A1481" t="s">
        <v>796</v>
      </c>
      <c r="B1481" t="s">
        <v>533</v>
      </c>
      <c r="C1481" t="s">
        <v>563</v>
      </c>
      <c r="D1481">
        <v>1</v>
      </c>
      <c r="E1481" s="2">
        <v>0</v>
      </c>
      <c r="F1481">
        <v>0</v>
      </c>
      <c r="G1481">
        <f t="shared" si="23"/>
        <v>0</v>
      </c>
    </row>
    <row r="1482" spans="1:7" x14ac:dyDescent="0.35">
      <c r="A1482" t="s">
        <v>794</v>
      </c>
      <c r="B1482" t="s">
        <v>533</v>
      </c>
      <c r="C1482" t="s">
        <v>571</v>
      </c>
      <c r="D1482">
        <v>1</v>
      </c>
      <c r="E1482" s="2">
        <v>0</v>
      </c>
      <c r="F1482">
        <v>0</v>
      </c>
      <c r="G1482">
        <f t="shared" si="23"/>
        <v>0</v>
      </c>
    </row>
    <row r="1483" spans="1:7" x14ac:dyDescent="0.35">
      <c r="A1483" t="s">
        <v>798</v>
      </c>
      <c r="B1483" t="s">
        <v>533</v>
      </c>
      <c r="C1483" t="s">
        <v>770</v>
      </c>
      <c r="D1483">
        <v>1</v>
      </c>
      <c r="E1483" s="2">
        <v>0</v>
      </c>
      <c r="F1483">
        <v>0</v>
      </c>
      <c r="G1483">
        <f t="shared" si="23"/>
        <v>0</v>
      </c>
    </row>
    <row r="1484" spans="1:7" x14ac:dyDescent="0.35">
      <c r="A1484" t="s">
        <v>795</v>
      </c>
      <c r="B1484" t="s">
        <v>825</v>
      </c>
      <c r="C1484" t="s">
        <v>126</v>
      </c>
      <c r="D1484">
        <v>1</v>
      </c>
      <c r="E1484" s="2">
        <v>0</v>
      </c>
      <c r="F1484">
        <v>0</v>
      </c>
      <c r="G1484">
        <f t="shared" si="23"/>
        <v>0</v>
      </c>
    </row>
    <row r="1485" spans="1:7" x14ac:dyDescent="0.35">
      <c r="A1485" t="s">
        <v>798</v>
      </c>
      <c r="B1485" t="s">
        <v>523</v>
      </c>
      <c r="C1485" t="s">
        <v>41</v>
      </c>
      <c r="D1485">
        <v>2</v>
      </c>
      <c r="E1485" s="2">
        <v>0</v>
      </c>
      <c r="F1485">
        <v>0</v>
      </c>
      <c r="G1485">
        <f t="shared" si="23"/>
        <v>0</v>
      </c>
    </row>
    <row r="1486" spans="1:7" x14ac:dyDescent="0.35">
      <c r="A1486" t="s">
        <v>799</v>
      </c>
      <c r="B1486" t="s">
        <v>523</v>
      </c>
      <c r="C1486" t="s">
        <v>41</v>
      </c>
      <c r="D1486">
        <v>2</v>
      </c>
      <c r="E1486" s="2">
        <v>0</v>
      </c>
      <c r="F1486">
        <v>0</v>
      </c>
      <c r="G1486">
        <f t="shared" si="23"/>
        <v>0</v>
      </c>
    </row>
    <row r="1487" spans="1:7" x14ac:dyDescent="0.35">
      <c r="A1487" t="s">
        <v>795</v>
      </c>
      <c r="B1487" t="s">
        <v>523</v>
      </c>
      <c r="C1487" t="s">
        <v>41</v>
      </c>
      <c r="D1487">
        <v>1</v>
      </c>
      <c r="E1487" s="2">
        <v>0</v>
      </c>
      <c r="F1487">
        <v>0</v>
      </c>
      <c r="G1487">
        <f t="shared" si="23"/>
        <v>0</v>
      </c>
    </row>
    <row r="1488" spans="1:7" x14ac:dyDescent="0.35">
      <c r="A1488" t="s">
        <v>797</v>
      </c>
      <c r="B1488" t="s">
        <v>716</v>
      </c>
      <c r="C1488" t="s">
        <v>571</v>
      </c>
      <c r="D1488">
        <v>1</v>
      </c>
      <c r="E1488" s="2">
        <v>1</v>
      </c>
      <c r="F1488">
        <v>0</v>
      </c>
      <c r="G1488">
        <f t="shared" si="23"/>
        <v>1</v>
      </c>
    </row>
    <row r="1489" spans="1:7" x14ac:dyDescent="0.35">
      <c r="A1489" t="s">
        <v>795</v>
      </c>
      <c r="B1489" t="s">
        <v>592</v>
      </c>
      <c r="C1489" t="s">
        <v>571</v>
      </c>
      <c r="D1489">
        <v>1</v>
      </c>
      <c r="E1489" s="2">
        <v>0</v>
      </c>
      <c r="F1489">
        <v>0</v>
      </c>
      <c r="G1489">
        <f t="shared" si="23"/>
        <v>0</v>
      </c>
    </row>
    <row r="1490" spans="1:7" x14ac:dyDescent="0.35">
      <c r="A1490" t="s">
        <v>795</v>
      </c>
      <c r="B1490" t="s">
        <v>340</v>
      </c>
      <c r="C1490" t="s">
        <v>118</v>
      </c>
      <c r="D1490">
        <v>41</v>
      </c>
      <c r="E1490" s="2">
        <v>0.14634146341463414</v>
      </c>
      <c r="F1490">
        <v>0</v>
      </c>
      <c r="G1490">
        <f t="shared" si="23"/>
        <v>6</v>
      </c>
    </row>
    <row r="1491" spans="1:7" x14ac:dyDescent="0.35">
      <c r="A1491" t="s">
        <v>796</v>
      </c>
      <c r="B1491" t="s">
        <v>340</v>
      </c>
      <c r="C1491" t="s">
        <v>118</v>
      </c>
      <c r="D1491">
        <v>10</v>
      </c>
      <c r="E1491" s="2">
        <v>0.3</v>
      </c>
      <c r="F1491">
        <v>0</v>
      </c>
      <c r="G1491">
        <f t="shared" si="23"/>
        <v>3</v>
      </c>
    </row>
    <row r="1492" spans="1:7" x14ac:dyDescent="0.35">
      <c r="A1492" t="s">
        <v>799</v>
      </c>
      <c r="B1492" t="s">
        <v>340</v>
      </c>
      <c r="C1492" t="s">
        <v>563</v>
      </c>
      <c r="D1492">
        <v>3</v>
      </c>
      <c r="E1492" s="2">
        <v>0.33333333333333331</v>
      </c>
      <c r="F1492">
        <v>2</v>
      </c>
      <c r="G1492">
        <f t="shared" si="23"/>
        <v>1</v>
      </c>
    </row>
    <row r="1493" spans="1:7" x14ac:dyDescent="0.35">
      <c r="A1493" t="s">
        <v>796</v>
      </c>
      <c r="B1493" t="s">
        <v>340</v>
      </c>
      <c r="C1493" t="s">
        <v>571</v>
      </c>
      <c r="D1493">
        <v>2</v>
      </c>
      <c r="E1493" s="2">
        <v>0.5</v>
      </c>
      <c r="F1493">
        <v>0</v>
      </c>
      <c r="G1493">
        <f t="shared" si="23"/>
        <v>1</v>
      </c>
    </row>
    <row r="1494" spans="1:7" x14ac:dyDescent="0.35">
      <c r="A1494" t="s">
        <v>797</v>
      </c>
      <c r="B1494" t="s">
        <v>340</v>
      </c>
      <c r="C1494" t="s">
        <v>563</v>
      </c>
      <c r="D1494">
        <v>1</v>
      </c>
      <c r="E1494" s="2">
        <v>0</v>
      </c>
      <c r="F1494">
        <v>0</v>
      </c>
      <c r="G1494">
        <f t="shared" si="23"/>
        <v>0</v>
      </c>
    </row>
    <row r="1495" spans="1:7" x14ac:dyDescent="0.35">
      <c r="A1495" t="s">
        <v>797</v>
      </c>
      <c r="B1495" t="s">
        <v>340</v>
      </c>
      <c r="C1495" t="s">
        <v>118</v>
      </c>
      <c r="D1495">
        <v>1</v>
      </c>
      <c r="E1495" s="2">
        <v>1</v>
      </c>
      <c r="F1495">
        <v>0</v>
      </c>
      <c r="G1495">
        <f t="shared" si="23"/>
        <v>1</v>
      </c>
    </row>
    <row r="1496" spans="1:7" x14ac:dyDescent="0.35">
      <c r="A1496" t="s">
        <v>796</v>
      </c>
      <c r="B1496" t="s">
        <v>340</v>
      </c>
      <c r="C1496" t="s">
        <v>126</v>
      </c>
      <c r="D1496">
        <v>1</v>
      </c>
      <c r="E1496" s="2">
        <v>0</v>
      </c>
      <c r="F1496">
        <v>0</v>
      </c>
      <c r="G1496">
        <f t="shared" si="23"/>
        <v>0</v>
      </c>
    </row>
    <row r="1497" spans="1:7" x14ac:dyDescent="0.35">
      <c r="A1497" t="s">
        <v>794</v>
      </c>
      <c r="B1497" t="s">
        <v>340</v>
      </c>
      <c r="C1497" t="s">
        <v>563</v>
      </c>
      <c r="D1497">
        <v>1</v>
      </c>
      <c r="E1497" s="2">
        <v>1</v>
      </c>
      <c r="F1497">
        <v>0</v>
      </c>
      <c r="G1497">
        <f t="shared" si="23"/>
        <v>1</v>
      </c>
    </row>
    <row r="1498" spans="1:7" x14ac:dyDescent="0.35">
      <c r="A1498" t="s">
        <v>794</v>
      </c>
      <c r="B1498" t="s">
        <v>340</v>
      </c>
      <c r="C1498" t="s">
        <v>126</v>
      </c>
      <c r="D1498">
        <v>1</v>
      </c>
      <c r="E1498" s="2">
        <v>0</v>
      </c>
      <c r="F1498">
        <v>1</v>
      </c>
      <c r="G1498">
        <f t="shared" si="23"/>
        <v>0</v>
      </c>
    </row>
    <row r="1499" spans="1:7" x14ac:dyDescent="0.35">
      <c r="A1499" t="s">
        <v>794</v>
      </c>
      <c r="B1499" t="s">
        <v>340</v>
      </c>
      <c r="C1499" t="s">
        <v>118</v>
      </c>
      <c r="D1499">
        <v>1</v>
      </c>
      <c r="E1499" s="2">
        <v>1</v>
      </c>
      <c r="F1499">
        <v>0</v>
      </c>
      <c r="G1499">
        <f t="shared" si="23"/>
        <v>1</v>
      </c>
    </row>
    <row r="1500" spans="1:7" x14ac:dyDescent="0.35">
      <c r="A1500" t="s">
        <v>794</v>
      </c>
      <c r="B1500" t="s">
        <v>513</v>
      </c>
      <c r="C1500" t="s">
        <v>126</v>
      </c>
      <c r="D1500">
        <v>8</v>
      </c>
      <c r="E1500" s="2">
        <v>0</v>
      </c>
      <c r="F1500">
        <v>1</v>
      </c>
      <c r="G1500">
        <f t="shared" si="23"/>
        <v>0</v>
      </c>
    </row>
    <row r="1501" spans="1:7" x14ac:dyDescent="0.35">
      <c r="A1501" t="s">
        <v>797</v>
      </c>
      <c r="B1501" t="s">
        <v>513</v>
      </c>
      <c r="C1501" t="s">
        <v>571</v>
      </c>
      <c r="D1501">
        <v>3</v>
      </c>
      <c r="E1501" s="2">
        <v>0.33333333333333331</v>
      </c>
      <c r="F1501">
        <v>0</v>
      </c>
      <c r="G1501">
        <f t="shared" si="23"/>
        <v>1</v>
      </c>
    </row>
    <row r="1502" spans="1:7" x14ac:dyDescent="0.35">
      <c r="A1502" t="s">
        <v>794</v>
      </c>
      <c r="B1502" t="s">
        <v>513</v>
      </c>
      <c r="C1502" t="s">
        <v>563</v>
      </c>
      <c r="D1502">
        <v>2</v>
      </c>
      <c r="E1502" s="2">
        <v>1</v>
      </c>
      <c r="F1502">
        <v>0</v>
      </c>
      <c r="G1502">
        <f t="shared" si="23"/>
        <v>2</v>
      </c>
    </row>
    <row r="1503" spans="1:7" x14ac:dyDescent="0.35">
      <c r="A1503" t="s">
        <v>795</v>
      </c>
      <c r="B1503" t="s">
        <v>513</v>
      </c>
      <c r="C1503" t="s">
        <v>563</v>
      </c>
      <c r="D1503">
        <v>1</v>
      </c>
      <c r="E1503" s="2">
        <v>0</v>
      </c>
      <c r="F1503">
        <v>0</v>
      </c>
      <c r="G1503">
        <f t="shared" si="23"/>
        <v>0</v>
      </c>
    </row>
    <row r="1504" spans="1:7" x14ac:dyDescent="0.35">
      <c r="A1504" t="s">
        <v>796</v>
      </c>
      <c r="B1504" t="s">
        <v>513</v>
      </c>
      <c r="C1504" t="s">
        <v>563</v>
      </c>
      <c r="D1504">
        <v>1</v>
      </c>
      <c r="E1504" s="2">
        <v>1</v>
      </c>
      <c r="F1504">
        <v>0</v>
      </c>
      <c r="G1504">
        <f t="shared" si="23"/>
        <v>1</v>
      </c>
    </row>
    <row r="1505" spans="1:7" x14ac:dyDescent="0.35">
      <c r="A1505" t="s">
        <v>796</v>
      </c>
      <c r="B1505" t="s">
        <v>513</v>
      </c>
      <c r="C1505" t="s">
        <v>571</v>
      </c>
      <c r="D1505">
        <v>1</v>
      </c>
      <c r="E1505" s="2">
        <v>0</v>
      </c>
      <c r="F1505">
        <v>0</v>
      </c>
      <c r="G1505">
        <f t="shared" si="23"/>
        <v>0</v>
      </c>
    </row>
    <row r="1506" spans="1:7" x14ac:dyDescent="0.35">
      <c r="A1506" t="s">
        <v>794</v>
      </c>
      <c r="B1506" t="s">
        <v>513</v>
      </c>
      <c r="C1506" t="s">
        <v>761</v>
      </c>
      <c r="D1506">
        <v>1</v>
      </c>
      <c r="E1506" s="2">
        <v>0</v>
      </c>
      <c r="F1506">
        <v>0</v>
      </c>
      <c r="G1506">
        <f t="shared" si="23"/>
        <v>0</v>
      </c>
    </row>
    <row r="1507" spans="1:7" x14ac:dyDescent="0.35">
      <c r="A1507" t="s">
        <v>798</v>
      </c>
      <c r="B1507" t="s">
        <v>513</v>
      </c>
      <c r="C1507" t="s">
        <v>563</v>
      </c>
      <c r="D1507">
        <v>1</v>
      </c>
      <c r="E1507" s="2">
        <v>0</v>
      </c>
      <c r="F1507">
        <v>0</v>
      </c>
      <c r="G1507">
        <f t="shared" si="23"/>
        <v>0</v>
      </c>
    </row>
    <row r="1508" spans="1:7" x14ac:dyDescent="0.35">
      <c r="A1508" t="s">
        <v>798</v>
      </c>
      <c r="B1508" t="s">
        <v>513</v>
      </c>
      <c r="C1508" t="s">
        <v>571</v>
      </c>
      <c r="D1508">
        <v>1</v>
      </c>
      <c r="E1508" s="2">
        <v>0</v>
      </c>
      <c r="F1508">
        <v>0</v>
      </c>
      <c r="G1508">
        <f t="shared" si="23"/>
        <v>0</v>
      </c>
    </row>
    <row r="1509" spans="1:7" x14ac:dyDescent="0.35">
      <c r="A1509" t="s">
        <v>794</v>
      </c>
      <c r="B1509" t="s">
        <v>365</v>
      </c>
      <c r="C1509" t="s">
        <v>126</v>
      </c>
      <c r="D1509">
        <v>7</v>
      </c>
      <c r="E1509" s="2">
        <v>0.2857142857142857</v>
      </c>
      <c r="F1509">
        <v>2</v>
      </c>
      <c r="G1509">
        <f t="shared" si="23"/>
        <v>2</v>
      </c>
    </row>
    <row r="1510" spans="1:7" x14ac:dyDescent="0.35">
      <c r="A1510" t="s">
        <v>794</v>
      </c>
      <c r="B1510" t="s">
        <v>365</v>
      </c>
      <c r="C1510" t="s">
        <v>580</v>
      </c>
      <c r="D1510">
        <v>6</v>
      </c>
      <c r="E1510" s="2">
        <v>0.16666666666666666</v>
      </c>
      <c r="F1510">
        <v>1</v>
      </c>
      <c r="G1510">
        <f t="shared" si="23"/>
        <v>1</v>
      </c>
    </row>
    <row r="1511" spans="1:7" x14ac:dyDescent="0.35">
      <c r="A1511" t="s">
        <v>795</v>
      </c>
      <c r="B1511" t="s">
        <v>365</v>
      </c>
      <c r="C1511" t="s">
        <v>580</v>
      </c>
      <c r="D1511">
        <v>3</v>
      </c>
      <c r="E1511" s="2">
        <v>0</v>
      </c>
      <c r="F1511">
        <v>0</v>
      </c>
      <c r="G1511">
        <f t="shared" si="23"/>
        <v>0</v>
      </c>
    </row>
    <row r="1512" spans="1:7" x14ac:dyDescent="0.35">
      <c r="A1512" t="s">
        <v>794</v>
      </c>
      <c r="B1512" t="s">
        <v>365</v>
      </c>
      <c r="C1512" t="s">
        <v>760</v>
      </c>
      <c r="D1512">
        <v>3</v>
      </c>
      <c r="E1512" s="2">
        <v>0.33333333333333331</v>
      </c>
      <c r="F1512">
        <v>0</v>
      </c>
      <c r="G1512">
        <f t="shared" si="23"/>
        <v>1</v>
      </c>
    </row>
    <row r="1513" spans="1:7" x14ac:dyDescent="0.35">
      <c r="A1513" t="s">
        <v>798</v>
      </c>
      <c r="B1513" t="s">
        <v>365</v>
      </c>
      <c r="C1513" t="s">
        <v>126</v>
      </c>
      <c r="D1513">
        <v>3</v>
      </c>
      <c r="E1513" s="2">
        <v>1</v>
      </c>
      <c r="F1513">
        <v>0</v>
      </c>
      <c r="G1513">
        <f t="shared" si="23"/>
        <v>3</v>
      </c>
    </row>
    <row r="1514" spans="1:7" x14ac:dyDescent="0.35">
      <c r="A1514" t="s">
        <v>795</v>
      </c>
      <c r="B1514" t="s">
        <v>365</v>
      </c>
      <c r="C1514" t="s">
        <v>126</v>
      </c>
      <c r="D1514">
        <v>2</v>
      </c>
      <c r="E1514" s="2">
        <v>0</v>
      </c>
      <c r="F1514">
        <v>1</v>
      </c>
      <c r="G1514">
        <f t="shared" si="23"/>
        <v>0</v>
      </c>
    </row>
    <row r="1515" spans="1:7" x14ac:dyDescent="0.35">
      <c r="A1515" t="s">
        <v>797</v>
      </c>
      <c r="B1515" t="s">
        <v>365</v>
      </c>
      <c r="C1515" t="s">
        <v>580</v>
      </c>
      <c r="D1515">
        <v>2</v>
      </c>
      <c r="E1515" s="2">
        <v>0</v>
      </c>
      <c r="F1515">
        <v>1</v>
      </c>
      <c r="G1515">
        <f t="shared" si="23"/>
        <v>0</v>
      </c>
    </row>
    <row r="1516" spans="1:7" x14ac:dyDescent="0.35">
      <c r="A1516" t="s">
        <v>796</v>
      </c>
      <c r="B1516" t="s">
        <v>365</v>
      </c>
      <c r="C1516" t="s">
        <v>126</v>
      </c>
      <c r="D1516">
        <v>2</v>
      </c>
      <c r="E1516" s="2">
        <v>0</v>
      </c>
      <c r="F1516">
        <v>0</v>
      </c>
      <c r="G1516">
        <f t="shared" si="23"/>
        <v>0</v>
      </c>
    </row>
    <row r="1517" spans="1:7" x14ac:dyDescent="0.35">
      <c r="A1517" t="s">
        <v>799</v>
      </c>
      <c r="B1517" t="s">
        <v>365</v>
      </c>
      <c r="C1517" t="s">
        <v>126</v>
      </c>
      <c r="D1517">
        <v>2</v>
      </c>
      <c r="E1517" s="2">
        <v>0</v>
      </c>
      <c r="F1517">
        <v>1</v>
      </c>
      <c r="G1517">
        <f t="shared" si="23"/>
        <v>0</v>
      </c>
    </row>
    <row r="1518" spans="1:7" x14ac:dyDescent="0.35">
      <c r="A1518" t="s">
        <v>795</v>
      </c>
      <c r="B1518" t="s">
        <v>365</v>
      </c>
      <c r="C1518" t="s">
        <v>569</v>
      </c>
      <c r="D1518">
        <v>1</v>
      </c>
      <c r="E1518" s="2">
        <v>0</v>
      </c>
      <c r="F1518">
        <v>0</v>
      </c>
      <c r="G1518">
        <f t="shared" si="23"/>
        <v>0</v>
      </c>
    </row>
    <row r="1519" spans="1:7" x14ac:dyDescent="0.35">
      <c r="A1519" t="s">
        <v>795</v>
      </c>
      <c r="B1519" t="s">
        <v>365</v>
      </c>
      <c r="C1519" t="s">
        <v>596</v>
      </c>
      <c r="D1519">
        <v>1</v>
      </c>
      <c r="E1519" s="2">
        <v>0</v>
      </c>
      <c r="F1519">
        <v>0</v>
      </c>
      <c r="G1519">
        <f t="shared" si="23"/>
        <v>0</v>
      </c>
    </row>
    <row r="1520" spans="1:7" x14ac:dyDescent="0.35">
      <c r="A1520" t="s">
        <v>796</v>
      </c>
      <c r="B1520" t="s">
        <v>365</v>
      </c>
      <c r="C1520" t="s">
        <v>596</v>
      </c>
      <c r="D1520">
        <v>1</v>
      </c>
      <c r="E1520" s="2">
        <v>0</v>
      </c>
      <c r="F1520">
        <v>0</v>
      </c>
      <c r="G1520">
        <f t="shared" si="23"/>
        <v>0</v>
      </c>
    </row>
    <row r="1521" spans="1:7" x14ac:dyDescent="0.35">
      <c r="A1521" t="s">
        <v>795</v>
      </c>
      <c r="B1521" t="s">
        <v>241</v>
      </c>
      <c r="C1521" t="s">
        <v>64</v>
      </c>
      <c r="D1521">
        <v>12</v>
      </c>
      <c r="E1521" s="2">
        <v>8.3333333333333329E-2</v>
      </c>
      <c r="F1521">
        <v>0</v>
      </c>
      <c r="G1521">
        <f t="shared" si="23"/>
        <v>1</v>
      </c>
    </row>
    <row r="1522" spans="1:7" x14ac:dyDescent="0.35">
      <c r="A1522" t="s">
        <v>796</v>
      </c>
      <c r="B1522" t="s">
        <v>241</v>
      </c>
      <c r="C1522" t="s">
        <v>64</v>
      </c>
      <c r="D1522">
        <v>8</v>
      </c>
      <c r="E1522" s="2">
        <v>0.25</v>
      </c>
      <c r="F1522">
        <v>0</v>
      </c>
      <c r="G1522">
        <f t="shared" si="23"/>
        <v>2</v>
      </c>
    </row>
    <row r="1523" spans="1:7" x14ac:dyDescent="0.35">
      <c r="A1523" t="s">
        <v>797</v>
      </c>
      <c r="B1523" t="s">
        <v>241</v>
      </c>
      <c r="C1523" t="s">
        <v>64</v>
      </c>
      <c r="D1523">
        <v>6</v>
      </c>
      <c r="E1523" s="2">
        <v>0</v>
      </c>
      <c r="F1523">
        <v>0</v>
      </c>
      <c r="G1523">
        <f t="shared" si="23"/>
        <v>0</v>
      </c>
    </row>
    <row r="1524" spans="1:7" x14ac:dyDescent="0.35">
      <c r="A1524" t="s">
        <v>799</v>
      </c>
      <c r="B1524" t="s">
        <v>241</v>
      </c>
      <c r="C1524" t="s">
        <v>64</v>
      </c>
      <c r="D1524">
        <v>5</v>
      </c>
      <c r="E1524" s="2">
        <v>0.4</v>
      </c>
      <c r="F1524">
        <v>0</v>
      </c>
      <c r="G1524">
        <f t="shared" si="23"/>
        <v>2</v>
      </c>
    </row>
    <row r="1525" spans="1:7" x14ac:dyDescent="0.35">
      <c r="A1525" t="s">
        <v>798</v>
      </c>
      <c r="B1525" t="s">
        <v>241</v>
      </c>
      <c r="C1525" t="s">
        <v>64</v>
      </c>
      <c r="D1525">
        <v>3</v>
      </c>
      <c r="E1525" s="2">
        <v>0</v>
      </c>
      <c r="F1525">
        <v>0</v>
      </c>
      <c r="G1525">
        <f t="shared" si="23"/>
        <v>0</v>
      </c>
    </row>
    <row r="1526" spans="1:7" x14ac:dyDescent="0.35">
      <c r="A1526" t="s">
        <v>794</v>
      </c>
      <c r="B1526" t="s">
        <v>241</v>
      </c>
      <c r="C1526" t="s">
        <v>64</v>
      </c>
      <c r="D1526">
        <v>2</v>
      </c>
      <c r="E1526" s="2">
        <v>0.5</v>
      </c>
      <c r="F1526">
        <v>0</v>
      </c>
      <c r="G1526">
        <f t="shared" si="23"/>
        <v>1</v>
      </c>
    </row>
    <row r="1527" spans="1:7" x14ac:dyDescent="0.35">
      <c r="A1527" t="s">
        <v>794</v>
      </c>
      <c r="B1527" t="s">
        <v>446</v>
      </c>
      <c r="C1527" t="s">
        <v>133</v>
      </c>
      <c r="D1527">
        <v>9</v>
      </c>
      <c r="E1527" s="2">
        <v>0.44444444444444442</v>
      </c>
      <c r="F1527">
        <v>0</v>
      </c>
      <c r="G1527">
        <f t="shared" si="23"/>
        <v>4</v>
      </c>
    </row>
    <row r="1528" spans="1:7" x14ac:dyDescent="0.35">
      <c r="A1528" t="s">
        <v>797</v>
      </c>
      <c r="B1528" t="s">
        <v>446</v>
      </c>
      <c r="C1528" t="s">
        <v>133</v>
      </c>
      <c r="D1528">
        <v>2</v>
      </c>
      <c r="E1528" s="2">
        <v>0</v>
      </c>
      <c r="F1528">
        <v>0</v>
      </c>
      <c r="G1528">
        <f t="shared" si="23"/>
        <v>0</v>
      </c>
    </row>
    <row r="1529" spans="1:7" x14ac:dyDescent="0.35">
      <c r="A1529" t="s">
        <v>796</v>
      </c>
      <c r="B1529" t="s">
        <v>446</v>
      </c>
      <c r="C1529" t="s">
        <v>133</v>
      </c>
      <c r="D1529">
        <v>2</v>
      </c>
      <c r="E1529" s="2">
        <v>0</v>
      </c>
      <c r="F1529">
        <v>0</v>
      </c>
      <c r="G1529">
        <f t="shared" si="23"/>
        <v>0</v>
      </c>
    </row>
    <row r="1530" spans="1:7" x14ac:dyDescent="0.35">
      <c r="A1530" t="s">
        <v>798</v>
      </c>
      <c r="B1530" t="s">
        <v>446</v>
      </c>
      <c r="C1530" t="s">
        <v>249</v>
      </c>
      <c r="D1530">
        <v>1</v>
      </c>
      <c r="E1530" s="2">
        <v>0</v>
      </c>
      <c r="F1530">
        <v>0</v>
      </c>
      <c r="G1530">
        <f t="shared" si="23"/>
        <v>0</v>
      </c>
    </row>
    <row r="1531" spans="1:7" x14ac:dyDescent="0.35">
      <c r="A1531" t="s">
        <v>798</v>
      </c>
      <c r="B1531" t="s">
        <v>446</v>
      </c>
      <c r="C1531" t="s">
        <v>504</v>
      </c>
      <c r="D1531">
        <v>1</v>
      </c>
      <c r="E1531" s="2">
        <v>0</v>
      </c>
      <c r="F1531">
        <v>0</v>
      </c>
      <c r="G1531">
        <f t="shared" si="23"/>
        <v>0</v>
      </c>
    </row>
    <row r="1532" spans="1:7" x14ac:dyDescent="0.35">
      <c r="A1532" t="s">
        <v>794</v>
      </c>
      <c r="B1532" t="s">
        <v>772</v>
      </c>
      <c r="C1532" t="s">
        <v>760</v>
      </c>
      <c r="D1532">
        <v>2</v>
      </c>
      <c r="E1532" s="2">
        <v>1</v>
      </c>
      <c r="F1532">
        <v>0</v>
      </c>
      <c r="G1532">
        <f t="shared" si="23"/>
        <v>2</v>
      </c>
    </row>
    <row r="1533" spans="1:7" x14ac:dyDescent="0.35">
      <c r="A1533" t="s">
        <v>797</v>
      </c>
      <c r="B1533" t="s">
        <v>601</v>
      </c>
      <c r="C1533" t="s">
        <v>580</v>
      </c>
      <c r="D1533">
        <v>3</v>
      </c>
      <c r="E1533" s="2">
        <v>0.66666666666666663</v>
      </c>
      <c r="F1533">
        <v>0</v>
      </c>
      <c r="G1533">
        <f t="shared" si="23"/>
        <v>2</v>
      </c>
    </row>
    <row r="1534" spans="1:7" x14ac:dyDescent="0.35">
      <c r="A1534" t="s">
        <v>795</v>
      </c>
      <c r="B1534" t="s">
        <v>601</v>
      </c>
      <c r="C1534" t="s">
        <v>580</v>
      </c>
      <c r="D1534">
        <v>2</v>
      </c>
      <c r="E1534" s="2">
        <v>1</v>
      </c>
      <c r="F1534">
        <v>0</v>
      </c>
      <c r="G1534">
        <f t="shared" si="23"/>
        <v>2</v>
      </c>
    </row>
    <row r="1535" spans="1:7" x14ac:dyDescent="0.35">
      <c r="A1535" t="s">
        <v>795</v>
      </c>
      <c r="B1535" t="s">
        <v>601</v>
      </c>
      <c r="C1535" t="s">
        <v>569</v>
      </c>
      <c r="D1535">
        <v>2</v>
      </c>
      <c r="E1535" s="2">
        <v>0.5</v>
      </c>
      <c r="F1535">
        <v>0</v>
      </c>
      <c r="G1535">
        <f t="shared" si="23"/>
        <v>1</v>
      </c>
    </row>
    <row r="1536" spans="1:7" x14ac:dyDescent="0.35">
      <c r="A1536" t="s">
        <v>794</v>
      </c>
      <c r="B1536" t="s">
        <v>601</v>
      </c>
      <c r="C1536" t="s">
        <v>760</v>
      </c>
      <c r="D1536">
        <v>2</v>
      </c>
      <c r="E1536" s="2">
        <v>0.5</v>
      </c>
      <c r="F1536">
        <v>0</v>
      </c>
      <c r="G1536">
        <f t="shared" si="23"/>
        <v>1</v>
      </c>
    </row>
    <row r="1537" spans="1:7" x14ac:dyDescent="0.35">
      <c r="A1537" t="s">
        <v>799</v>
      </c>
      <c r="B1537" t="s">
        <v>601</v>
      </c>
      <c r="C1537" t="s">
        <v>580</v>
      </c>
      <c r="D1537">
        <v>2</v>
      </c>
      <c r="E1537" s="2">
        <v>1</v>
      </c>
      <c r="F1537">
        <v>0</v>
      </c>
      <c r="G1537">
        <f t="shared" si="23"/>
        <v>2</v>
      </c>
    </row>
    <row r="1538" spans="1:7" x14ac:dyDescent="0.35">
      <c r="A1538" t="s">
        <v>796</v>
      </c>
      <c r="B1538" t="s">
        <v>601</v>
      </c>
      <c r="C1538" t="s">
        <v>580</v>
      </c>
      <c r="D1538">
        <v>1</v>
      </c>
      <c r="E1538" s="2">
        <v>1</v>
      </c>
      <c r="F1538">
        <v>0</v>
      </c>
      <c r="G1538">
        <f t="shared" ref="G1538:G1601" si="24">D1538*E1538</f>
        <v>1</v>
      </c>
    </row>
    <row r="1539" spans="1:7" x14ac:dyDescent="0.35">
      <c r="A1539" t="s">
        <v>795</v>
      </c>
      <c r="B1539" t="s">
        <v>221</v>
      </c>
      <c r="C1539" t="s">
        <v>133</v>
      </c>
      <c r="D1539">
        <v>1</v>
      </c>
      <c r="E1539" s="2">
        <v>1</v>
      </c>
      <c r="F1539">
        <v>0</v>
      </c>
      <c r="G1539">
        <f t="shared" si="24"/>
        <v>1</v>
      </c>
    </row>
    <row r="1540" spans="1:7" x14ac:dyDescent="0.35">
      <c r="A1540" t="s">
        <v>798</v>
      </c>
      <c r="B1540" t="s">
        <v>231</v>
      </c>
      <c r="C1540" t="s">
        <v>26</v>
      </c>
      <c r="D1540">
        <v>304</v>
      </c>
      <c r="E1540" s="2">
        <v>0.39473684210526316</v>
      </c>
      <c r="F1540">
        <v>15</v>
      </c>
      <c r="G1540">
        <f t="shared" si="24"/>
        <v>120</v>
      </c>
    </row>
    <row r="1541" spans="1:7" x14ac:dyDescent="0.35">
      <c r="A1541" t="s">
        <v>799</v>
      </c>
      <c r="B1541" t="s">
        <v>231</v>
      </c>
      <c r="C1541" t="s">
        <v>26</v>
      </c>
      <c r="D1541">
        <v>170</v>
      </c>
      <c r="E1541" s="2">
        <v>0.46470588235294119</v>
      </c>
      <c r="F1541">
        <v>3</v>
      </c>
      <c r="G1541">
        <f t="shared" si="24"/>
        <v>79</v>
      </c>
    </row>
    <row r="1542" spans="1:7" x14ac:dyDescent="0.35">
      <c r="A1542" t="s">
        <v>798</v>
      </c>
      <c r="B1542" t="s">
        <v>231</v>
      </c>
      <c r="C1542" t="s">
        <v>97</v>
      </c>
      <c r="D1542">
        <v>137</v>
      </c>
      <c r="E1542" s="2">
        <v>0.31386861313868614</v>
      </c>
      <c r="F1542">
        <v>9</v>
      </c>
      <c r="G1542">
        <f t="shared" si="24"/>
        <v>43</v>
      </c>
    </row>
    <row r="1543" spans="1:7" x14ac:dyDescent="0.35">
      <c r="A1543" t="s">
        <v>794</v>
      </c>
      <c r="B1543" t="s">
        <v>231</v>
      </c>
      <c r="C1543" t="s">
        <v>26</v>
      </c>
      <c r="D1543">
        <v>95</v>
      </c>
      <c r="E1543" s="2">
        <v>0.47368421052631576</v>
      </c>
      <c r="F1543">
        <v>3</v>
      </c>
      <c r="G1543">
        <f t="shared" si="24"/>
        <v>45</v>
      </c>
    </row>
    <row r="1544" spans="1:7" x14ac:dyDescent="0.35">
      <c r="A1544" t="s">
        <v>796</v>
      </c>
      <c r="B1544" t="s">
        <v>231</v>
      </c>
      <c r="C1544" t="s">
        <v>26</v>
      </c>
      <c r="D1544">
        <v>66</v>
      </c>
      <c r="E1544" s="2">
        <v>0.36363636363636365</v>
      </c>
      <c r="F1544">
        <v>5</v>
      </c>
      <c r="G1544">
        <f t="shared" si="24"/>
        <v>24</v>
      </c>
    </row>
    <row r="1545" spans="1:7" x14ac:dyDescent="0.35">
      <c r="A1545" t="s">
        <v>794</v>
      </c>
      <c r="B1545" t="s">
        <v>231</v>
      </c>
      <c r="C1545" t="s">
        <v>97</v>
      </c>
      <c r="D1545">
        <v>56</v>
      </c>
      <c r="E1545" s="2">
        <v>0.4107142857142857</v>
      </c>
      <c r="F1545">
        <v>2</v>
      </c>
      <c r="G1545">
        <f t="shared" si="24"/>
        <v>23</v>
      </c>
    </row>
    <row r="1546" spans="1:7" x14ac:dyDescent="0.35">
      <c r="A1546" t="s">
        <v>795</v>
      </c>
      <c r="B1546" t="s">
        <v>231</v>
      </c>
      <c r="C1546" t="s">
        <v>89</v>
      </c>
      <c r="D1546">
        <v>33</v>
      </c>
      <c r="E1546" s="2">
        <v>0.30303030303030304</v>
      </c>
      <c r="F1546">
        <v>3</v>
      </c>
      <c r="G1546">
        <f t="shared" si="24"/>
        <v>10</v>
      </c>
    </row>
    <row r="1547" spans="1:7" x14ac:dyDescent="0.35">
      <c r="A1547" t="s">
        <v>797</v>
      </c>
      <c r="B1547" t="s">
        <v>231</v>
      </c>
      <c r="C1547" t="s">
        <v>89</v>
      </c>
      <c r="D1547">
        <v>22</v>
      </c>
      <c r="E1547" s="2">
        <v>0.36363636363636365</v>
      </c>
      <c r="F1547">
        <v>1</v>
      </c>
      <c r="G1547">
        <f t="shared" si="24"/>
        <v>8</v>
      </c>
    </row>
    <row r="1548" spans="1:7" x14ac:dyDescent="0.35">
      <c r="A1548" t="s">
        <v>796</v>
      </c>
      <c r="B1548" t="s">
        <v>231</v>
      </c>
      <c r="C1548" t="s">
        <v>89</v>
      </c>
      <c r="D1548">
        <v>18</v>
      </c>
      <c r="E1548" s="2">
        <v>0.27777777777777779</v>
      </c>
      <c r="F1548">
        <v>2</v>
      </c>
      <c r="G1548">
        <f t="shared" si="24"/>
        <v>5</v>
      </c>
    </row>
    <row r="1549" spans="1:7" x14ac:dyDescent="0.35">
      <c r="A1549" t="s">
        <v>794</v>
      </c>
      <c r="B1549" t="s">
        <v>231</v>
      </c>
      <c r="C1549" t="s">
        <v>89</v>
      </c>
      <c r="D1549">
        <v>16</v>
      </c>
      <c r="E1549" s="2">
        <v>0.4375</v>
      </c>
      <c r="F1549">
        <v>0</v>
      </c>
      <c r="G1549">
        <f t="shared" si="24"/>
        <v>7</v>
      </c>
    </row>
    <row r="1550" spans="1:7" x14ac:dyDescent="0.35">
      <c r="A1550" t="s">
        <v>797</v>
      </c>
      <c r="B1550" t="s">
        <v>231</v>
      </c>
      <c r="C1550" t="s">
        <v>26</v>
      </c>
      <c r="D1550">
        <v>7</v>
      </c>
      <c r="E1550" s="2">
        <v>0.2857142857142857</v>
      </c>
      <c r="F1550">
        <v>1</v>
      </c>
      <c r="G1550">
        <f t="shared" si="24"/>
        <v>2</v>
      </c>
    </row>
    <row r="1551" spans="1:7" x14ac:dyDescent="0.35">
      <c r="A1551" t="s">
        <v>799</v>
      </c>
      <c r="B1551" t="s">
        <v>231</v>
      </c>
      <c r="C1551" t="s">
        <v>89</v>
      </c>
      <c r="D1551">
        <v>6</v>
      </c>
      <c r="E1551" s="2">
        <v>0.66666666666666663</v>
      </c>
      <c r="F1551">
        <v>0</v>
      </c>
      <c r="G1551">
        <f t="shared" si="24"/>
        <v>4</v>
      </c>
    </row>
    <row r="1552" spans="1:7" x14ac:dyDescent="0.35">
      <c r="A1552" t="s">
        <v>795</v>
      </c>
      <c r="B1552" t="s">
        <v>231</v>
      </c>
      <c r="C1552" t="s">
        <v>26</v>
      </c>
      <c r="D1552">
        <v>4</v>
      </c>
      <c r="E1552" s="2">
        <v>0.25</v>
      </c>
      <c r="F1552">
        <v>0</v>
      </c>
      <c r="G1552">
        <f t="shared" si="24"/>
        <v>1</v>
      </c>
    </row>
    <row r="1553" spans="1:7" x14ac:dyDescent="0.35">
      <c r="A1553" t="s">
        <v>794</v>
      </c>
      <c r="B1553" t="s">
        <v>231</v>
      </c>
      <c r="C1553" t="s">
        <v>102</v>
      </c>
      <c r="D1553">
        <v>1</v>
      </c>
      <c r="E1553" s="2">
        <v>0</v>
      </c>
      <c r="F1553">
        <v>0</v>
      </c>
      <c r="G1553">
        <f t="shared" si="24"/>
        <v>0</v>
      </c>
    </row>
    <row r="1554" spans="1:7" x14ac:dyDescent="0.35">
      <c r="A1554" t="s">
        <v>798</v>
      </c>
      <c r="B1554" t="s">
        <v>231</v>
      </c>
      <c r="C1554" t="s">
        <v>102</v>
      </c>
      <c r="D1554">
        <v>1</v>
      </c>
      <c r="E1554" s="2">
        <v>1</v>
      </c>
      <c r="F1554">
        <v>0</v>
      </c>
      <c r="G1554">
        <f t="shared" si="24"/>
        <v>1</v>
      </c>
    </row>
    <row r="1555" spans="1:7" x14ac:dyDescent="0.35">
      <c r="A1555" t="s">
        <v>797</v>
      </c>
      <c r="B1555" t="s">
        <v>140</v>
      </c>
      <c r="C1555" t="s">
        <v>26</v>
      </c>
      <c r="D1555">
        <v>33</v>
      </c>
      <c r="E1555" s="2">
        <v>0.39393939393939392</v>
      </c>
      <c r="F1555">
        <v>1</v>
      </c>
      <c r="G1555">
        <f t="shared" si="24"/>
        <v>13</v>
      </c>
    </row>
    <row r="1556" spans="1:7" x14ac:dyDescent="0.35">
      <c r="A1556" t="s">
        <v>798</v>
      </c>
      <c r="B1556" t="s">
        <v>140</v>
      </c>
      <c r="C1556" t="s">
        <v>26</v>
      </c>
      <c r="D1556">
        <v>24</v>
      </c>
      <c r="E1556" s="2">
        <v>0.45833333333333331</v>
      </c>
      <c r="F1556">
        <v>1</v>
      </c>
      <c r="G1556">
        <f t="shared" si="24"/>
        <v>11</v>
      </c>
    </row>
    <row r="1557" spans="1:7" x14ac:dyDescent="0.35">
      <c r="A1557" t="s">
        <v>796</v>
      </c>
      <c r="B1557" t="s">
        <v>140</v>
      </c>
      <c r="C1557" t="s">
        <v>26</v>
      </c>
      <c r="D1557">
        <v>22</v>
      </c>
      <c r="E1557" s="2">
        <v>0.40909090909090912</v>
      </c>
      <c r="F1557">
        <v>1</v>
      </c>
      <c r="G1557">
        <f t="shared" si="24"/>
        <v>9</v>
      </c>
    </row>
    <row r="1558" spans="1:7" x14ac:dyDescent="0.35">
      <c r="A1558" t="s">
        <v>794</v>
      </c>
      <c r="B1558" t="s">
        <v>140</v>
      </c>
      <c r="C1558" t="s">
        <v>26</v>
      </c>
      <c r="D1558">
        <v>21</v>
      </c>
      <c r="E1558" s="2">
        <v>0.5714285714285714</v>
      </c>
      <c r="F1558">
        <v>3</v>
      </c>
      <c r="G1558">
        <f t="shared" si="24"/>
        <v>12</v>
      </c>
    </row>
    <row r="1559" spans="1:7" x14ac:dyDescent="0.35">
      <c r="A1559" t="s">
        <v>795</v>
      </c>
      <c r="B1559" t="s">
        <v>140</v>
      </c>
      <c r="C1559" t="s">
        <v>26</v>
      </c>
      <c r="D1559">
        <v>19</v>
      </c>
      <c r="E1559" s="2">
        <v>0.47368421052631576</v>
      </c>
      <c r="F1559">
        <v>0</v>
      </c>
      <c r="G1559">
        <f t="shared" si="24"/>
        <v>9</v>
      </c>
    </row>
    <row r="1560" spans="1:7" x14ac:dyDescent="0.35">
      <c r="A1560" t="s">
        <v>798</v>
      </c>
      <c r="B1560" t="s">
        <v>140</v>
      </c>
      <c r="C1560" t="s">
        <v>97</v>
      </c>
      <c r="D1560">
        <v>17</v>
      </c>
      <c r="E1560" s="2">
        <v>0.52941176470588236</v>
      </c>
      <c r="F1560">
        <v>0</v>
      </c>
      <c r="G1560">
        <f t="shared" si="24"/>
        <v>9</v>
      </c>
    </row>
    <row r="1561" spans="1:7" x14ac:dyDescent="0.35">
      <c r="A1561" t="s">
        <v>794</v>
      </c>
      <c r="B1561" t="s">
        <v>140</v>
      </c>
      <c r="C1561" t="s">
        <v>97</v>
      </c>
      <c r="D1561">
        <v>14</v>
      </c>
      <c r="E1561" s="2">
        <v>0.35714285714285715</v>
      </c>
      <c r="F1561">
        <v>2</v>
      </c>
      <c r="G1561">
        <f t="shared" si="24"/>
        <v>5</v>
      </c>
    </row>
    <row r="1562" spans="1:7" x14ac:dyDescent="0.35">
      <c r="A1562" t="s">
        <v>799</v>
      </c>
      <c r="B1562" t="s">
        <v>140</v>
      </c>
      <c r="C1562" t="s">
        <v>26</v>
      </c>
      <c r="D1562">
        <v>9</v>
      </c>
      <c r="E1562" s="2">
        <v>0.22222222222222221</v>
      </c>
      <c r="F1562">
        <v>1</v>
      </c>
      <c r="G1562">
        <f t="shared" si="24"/>
        <v>2</v>
      </c>
    </row>
    <row r="1563" spans="1:7" x14ac:dyDescent="0.35">
      <c r="A1563" t="s">
        <v>796</v>
      </c>
      <c r="B1563" t="s">
        <v>140</v>
      </c>
      <c r="C1563" t="s">
        <v>126</v>
      </c>
      <c r="D1563">
        <v>3</v>
      </c>
      <c r="E1563" s="2">
        <v>0.66666666666666663</v>
      </c>
      <c r="F1563">
        <v>0</v>
      </c>
      <c r="G1563">
        <f t="shared" si="24"/>
        <v>2</v>
      </c>
    </row>
    <row r="1564" spans="1:7" x14ac:dyDescent="0.35">
      <c r="A1564" t="s">
        <v>795</v>
      </c>
      <c r="B1564" t="s">
        <v>140</v>
      </c>
      <c r="C1564" t="s">
        <v>126</v>
      </c>
      <c r="D1564">
        <v>2</v>
      </c>
      <c r="E1564" s="2">
        <v>0.5</v>
      </c>
      <c r="F1564">
        <v>0</v>
      </c>
      <c r="G1564">
        <f t="shared" si="24"/>
        <v>1</v>
      </c>
    </row>
    <row r="1565" spans="1:7" x14ac:dyDescent="0.35">
      <c r="A1565" t="s">
        <v>795</v>
      </c>
      <c r="B1565" t="s">
        <v>711</v>
      </c>
      <c r="C1565" t="s">
        <v>89</v>
      </c>
      <c r="D1565">
        <v>6</v>
      </c>
      <c r="E1565" s="2">
        <v>0.33333333333333331</v>
      </c>
      <c r="F1565">
        <v>1</v>
      </c>
      <c r="G1565">
        <f t="shared" si="24"/>
        <v>2</v>
      </c>
    </row>
    <row r="1566" spans="1:7" x14ac:dyDescent="0.35">
      <c r="A1566" t="s">
        <v>797</v>
      </c>
      <c r="B1566" t="s">
        <v>711</v>
      </c>
      <c r="C1566" t="s">
        <v>89</v>
      </c>
      <c r="D1566">
        <v>5</v>
      </c>
      <c r="E1566" s="2">
        <v>0.8</v>
      </c>
      <c r="F1566">
        <v>0</v>
      </c>
      <c r="G1566">
        <f t="shared" si="24"/>
        <v>4</v>
      </c>
    </row>
    <row r="1567" spans="1:7" x14ac:dyDescent="0.35">
      <c r="A1567" t="s">
        <v>796</v>
      </c>
      <c r="B1567" t="s">
        <v>711</v>
      </c>
      <c r="C1567" t="s">
        <v>89</v>
      </c>
      <c r="D1567">
        <v>4</v>
      </c>
      <c r="E1567" s="2">
        <v>0.25</v>
      </c>
      <c r="F1567">
        <v>0</v>
      </c>
      <c r="G1567">
        <f t="shared" si="24"/>
        <v>1</v>
      </c>
    </row>
    <row r="1568" spans="1:7" x14ac:dyDescent="0.35">
      <c r="A1568" t="s">
        <v>794</v>
      </c>
      <c r="B1568" t="s">
        <v>711</v>
      </c>
      <c r="C1568" t="s">
        <v>89</v>
      </c>
      <c r="D1568">
        <v>1</v>
      </c>
      <c r="E1568" s="2">
        <v>1</v>
      </c>
      <c r="F1568">
        <v>0</v>
      </c>
      <c r="G1568">
        <f t="shared" si="24"/>
        <v>1</v>
      </c>
    </row>
    <row r="1569" spans="1:7" x14ac:dyDescent="0.35">
      <c r="A1569" t="s">
        <v>794</v>
      </c>
      <c r="B1569" t="s">
        <v>156</v>
      </c>
      <c r="C1569" t="s">
        <v>26</v>
      </c>
      <c r="D1569">
        <v>225</v>
      </c>
      <c r="E1569" s="2">
        <v>0.44888888888888889</v>
      </c>
      <c r="F1569">
        <v>13</v>
      </c>
      <c r="G1569">
        <f t="shared" si="24"/>
        <v>101</v>
      </c>
    </row>
    <row r="1570" spans="1:7" x14ac:dyDescent="0.35">
      <c r="A1570" t="s">
        <v>798</v>
      </c>
      <c r="B1570" t="s">
        <v>156</v>
      </c>
      <c r="C1570" t="s">
        <v>26</v>
      </c>
      <c r="D1570">
        <v>101</v>
      </c>
      <c r="E1570" s="2">
        <v>0.38613861386138615</v>
      </c>
      <c r="F1570">
        <v>12</v>
      </c>
      <c r="G1570">
        <f t="shared" si="24"/>
        <v>39</v>
      </c>
    </row>
    <row r="1571" spans="1:7" x14ac:dyDescent="0.35">
      <c r="A1571" t="s">
        <v>794</v>
      </c>
      <c r="B1571" t="s">
        <v>156</v>
      </c>
      <c r="C1571" t="s">
        <v>97</v>
      </c>
      <c r="D1571">
        <v>90</v>
      </c>
      <c r="E1571" s="2">
        <v>0.41111111111111109</v>
      </c>
      <c r="F1571">
        <v>7</v>
      </c>
      <c r="G1571">
        <f t="shared" si="24"/>
        <v>37</v>
      </c>
    </row>
    <row r="1572" spans="1:7" x14ac:dyDescent="0.35">
      <c r="A1572" t="s">
        <v>796</v>
      </c>
      <c r="B1572" t="s">
        <v>156</v>
      </c>
      <c r="C1572" t="s">
        <v>26</v>
      </c>
      <c r="D1572">
        <v>59</v>
      </c>
      <c r="E1572" s="2">
        <v>0.44067796610169491</v>
      </c>
      <c r="F1572">
        <v>7</v>
      </c>
      <c r="G1572">
        <f t="shared" si="24"/>
        <v>26</v>
      </c>
    </row>
    <row r="1573" spans="1:7" x14ac:dyDescent="0.35">
      <c r="A1573" t="s">
        <v>798</v>
      </c>
      <c r="B1573" t="s">
        <v>156</v>
      </c>
      <c r="C1573" t="s">
        <v>97</v>
      </c>
      <c r="D1573">
        <v>29</v>
      </c>
      <c r="E1573" s="2">
        <v>0.41379310344827586</v>
      </c>
      <c r="F1573">
        <v>0</v>
      </c>
      <c r="G1573">
        <f t="shared" si="24"/>
        <v>12</v>
      </c>
    </row>
    <row r="1574" spans="1:7" x14ac:dyDescent="0.35">
      <c r="A1574" t="s">
        <v>799</v>
      </c>
      <c r="B1574" t="s">
        <v>156</v>
      </c>
      <c r="C1574" t="s">
        <v>26</v>
      </c>
      <c r="D1574">
        <v>24</v>
      </c>
      <c r="E1574" s="2">
        <v>0.375</v>
      </c>
      <c r="F1574">
        <v>2</v>
      </c>
      <c r="G1574">
        <f t="shared" si="24"/>
        <v>9</v>
      </c>
    </row>
    <row r="1575" spans="1:7" x14ac:dyDescent="0.35">
      <c r="A1575" t="s">
        <v>795</v>
      </c>
      <c r="B1575" t="s">
        <v>156</v>
      </c>
      <c r="C1575" t="s">
        <v>26</v>
      </c>
      <c r="D1575">
        <v>19</v>
      </c>
      <c r="E1575" s="2">
        <v>0.42105263157894735</v>
      </c>
      <c r="F1575">
        <v>1</v>
      </c>
      <c r="G1575">
        <f t="shared" si="24"/>
        <v>8</v>
      </c>
    </row>
    <row r="1576" spans="1:7" x14ac:dyDescent="0.35">
      <c r="A1576" t="s">
        <v>797</v>
      </c>
      <c r="B1576" t="s">
        <v>156</v>
      </c>
      <c r="C1576" t="s">
        <v>26</v>
      </c>
      <c r="D1576">
        <v>13</v>
      </c>
      <c r="E1576" s="2">
        <v>0.61538461538461542</v>
      </c>
      <c r="F1576">
        <v>0</v>
      </c>
      <c r="G1576">
        <f t="shared" si="24"/>
        <v>8</v>
      </c>
    </row>
    <row r="1577" spans="1:7" x14ac:dyDescent="0.35">
      <c r="A1577" t="s">
        <v>794</v>
      </c>
      <c r="B1577" t="s">
        <v>156</v>
      </c>
      <c r="C1577" t="s">
        <v>89</v>
      </c>
      <c r="D1577">
        <v>4</v>
      </c>
      <c r="E1577" s="2">
        <v>0.25</v>
      </c>
      <c r="F1577">
        <v>0</v>
      </c>
      <c r="G1577">
        <f t="shared" si="24"/>
        <v>1</v>
      </c>
    </row>
    <row r="1578" spans="1:7" x14ac:dyDescent="0.35">
      <c r="A1578" t="s">
        <v>796</v>
      </c>
      <c r="B1578" t="s">
        <v>156</v>
      </c>
      <c r="C1578" t="s">
        <v>89</v>
      </c>
      <c r="D1578">
        <v>2</v>
      </c>
      <c r="E1578" s="2">
        <v>1</v>
      </c>
      <c r="F1578">
        <v>0</v>
      </c>
      <c r="G1578">
        <f t="shared" si="24"/>
        <v>2</v>
      </c>
    </row>
    <row r="1579" spans="1:7" x14ac:dyDescent="0.35">
      <c r="A1579" t="s">
        <v>798</v>
      </c>
      <c r="B1579" t="s">
        <v>156</v>
      </c>
      <c r="C1579" t="s">
        <v>89</v>
      </c>
      <c r="D1579">
        <v>2</v>
      </c>
      <c r="E1579" s="2">
        <v>0.5</v>
      </c>
      <c r="F1579">
        <v>0</v>
      </c>
      <c r="G1579">
        <f t="shared" si="24"/>
        <v>1</v>
      </c>
    </row>
    <row r="1580" spans="1:7" x14ac:dyDescent="0.35">
      <c r="A1580" t="s">
        <v>796</v>
      </c>
      <c r="B1580" t="s">
        <v>470</v>
      </c>
      <c r="C1580" t="s">
        <v>26</v>
      </c>
      <c r="D1580">
        <v>18</v>
      </c>
      <c r="E1580" s="2">
        <v>0.27777777777777779</v>
      </c>
      <c r="F1580">
        <v>0</v>
      </c>
      <c r="G1580">
        <f t="shared" si="24"/>
        <v>5</v>
      </c>
    </row>
    <row r="1581" spans="1:7" x14ac:dyDescent="0.35">
      <c r="A1581" t="s">
        <v>799</v>
      </c>
      <c r="B1581" t="s">
        <v>470</v>
      </c>
      <c r="C1581" t="s">
        <v>26</v>
      </c>
      <c r="D1581">
        <v>11</v>
      </c>
      <c r="E1581" s="2">
        <v>0.45454545454545453</v>
      </c>
      <c r="F1581">
        <v>1</v>
      </c>
      <c r="G1581">
        <f t="shared" si="24"/>
        <v>5</v>
      </c>
    </row>
    <row r="1582" spans="1:7" x14ac:dyDescent="0.35">
      <c r="A1582" t="s">
        <v>798</v>
      </c>
      <c r="B1582" t="s">
        <v>470</v>
      </c>
      <c r="C1582" t="s">
        <v>26</v>
      </c>
      <c r="D1582">
        <v>8</v>
      </c>
      <c r="E1582" s="2">
        <v>0.25</v>
      </c>
      <c r="F1582">
        <v>0</v>
      </c>
      <c r="G1582">
        <f t="shared" si="24"/>
        <v>2</v>
      </c>
    </row>
    <row r="1583" spans="1:7" x14ac:dyDescent="0.35">
      <c r="A1583" t="s">
        <v>794</v>
      </c>
      <c r="B1583" t="s">
        <v>470</v>
      </c>
      <c r="C1583" t="s">
        <v>26</v>
      </c>
      <c r="D1583">
        <v>5</v>
      </c>
      <c r="E1583" s="2">
        <v>0.8</v>
      </c>
      <c r="F1583">
        <v>0</v>
      </c>
      <c r="G1583">
        <f t="shared" si="24"/>
        <v>4</v>
      </c>
    </row>
    <row r="1584" spans="1:7" x14ac:dyDescent="0.35">
      <c r="A1584" t="s">
        <v>799</v>
      </c>
      <c r="B1584" t="s">
        <v>470</v>
      </c>
      <c r="C1584" t="s">
        <v>126</v>
      </c>
      <c r="D1584">
        <v>3</v>
      </c>
      <c r="E1584" s="2">
        <v>0.66666666666666663</v>
      </c>
      <c r="F1584">
        <v>0</v>
      </c>
      <c r="G1584">
        <f t="shared" si="24"/>
        <v>2</v>
      </c>
    </row>
    <row r="1585" spans="1:7" x14ac:dyDescent="0.35">
      <c r="A1585" t="s">
        <v>796</v>
      </c>
      <c r="B1585" t="s">
        <v>470</v>
      </c>
      <c r="C1585" t="s">
        <v>126</v>
      </c>
      <c r="D1585">
        <v>1</v>
      </c>
      <c r="E1585" s="2">
        <v>0</v>
      </c>
      <c r="F1585">
        <v>0</v>
      </c>
      <c r="G1585">
        <f t="shared" si="24"/>
        <v>0</v>
      </c>
    </row>
    <row r="1586" spans="1:7" x14ac:dyDescent="0.35">
      <c r="A1586" t="s">
        <v>798</v>
      </c>
      <c r="B1586" t="s">
        <v>470</v>
      </c>
      <c r="C1586" t="s">
        <v>126</v>
      </c>
      <c r="D1586">
        <v>1</v>
      </c>
      <c r="E1586" s="2">
        <v>1</v>
      </c>
      <c r="F1586">
        <v>0</v>
      </c>
      <c r="G1586">
        <f t="shared" si="24"/>
        <v>1</v>
      </c>
    </row>
    <row r="1587" spans="1:7" x14ac:dyDescent="0.35">
      <c r="A1587" t="s">
        <v>794</v>
      </c>
      <c r="B1587" t="s">
        <v>710</v>
      </c>
      <c r="C1587" t="s">
        <v>89</v>
      </c>
      <c r="D1587">
        <v>524</v>
      </c>
      <c r="E1587" s="2">
        <v>0.44274809160305345</v>
      </c>
      <c r="F1587">
        <v>26</v>
      </c>
      <c r="G1587">
        <f t="shared" si="24"/>
        <v>232</v>
      </c>
    </row>
    <row r="1588" spans="1:7" x14ac:dyDescent="0.35">
      <c r="A1588" t="s">
        <v>796</v>
      </c>
      <c r="B1588" t="s">
        <v>710</v>
      </c>
      <c r="C1588" t="s">
        <v>89</v>
      </c>
      <c r="D1588">
        <v>333</v>
      </c>
      <c r="E1588" s="2">
        <v>0.34534534534534533</v>
      </c>
      <c r="F1588">
        <v>32</v>
      </c>
      <c r="G1588">
        <f t="shared" si="24"/>
        <v>115</v>
      </c>
    </row>
    <row r="1589" spans="1:7" x14ac:dyDescent="0.35">
      <c r="A1589" t="s">
        <v>795</v>
      </c>
      <c r="B1589" t="s">
        <v>710</v>
      </c>
      <c r="C1589" t="s">
        <v>89</v>
      </c>
      <c r="D1589">
        <v>238</v>
      </c>
      <c r="E1589" s="2">
        <v>0.28151260504201681</v>
      </c>
      <c r="F1589">
        <v>25</v>
      </c>
      <c r="G1589">
        <f t="shared" si="24"/>
        <v>67</v>
      </c>
    </row>
    <row r="1590" spans="1:7" x14ac:dyDescent="0.35">
      <c r="A1590" t="s">
        <v>797</v>
      </c>
      <c r="B1590" t="s">
        <v>710</v>
      </c>
      <c r="C1590" t="s">
        <v>89</v>
      </c>
      <c r="D1590">
        <v>192</v>
      </c>
      <c r="E1590" s="2">
        <v>0.33333333333333331</v>
      </c>
      <c r="F1590">
        <v>18</v>
      </c>
      <c r="G1590">
        <f t="shared" si="24"/>
        <v>64</v>
      </c>
    </row>
    <row r="1591" spans="1:7" x14ac:dyDescent="0.35">
      <c r="A1591" t="s">
        <v>799</v>
      </c>
      <c r="B1591" t="s">
        <v>710</v>
      </c>
      <c r="C1591" t="s">
        <v>89</v>
      </c>
      <c r="D1591">
        <v>28</v>
      </c>
      <c r="E1591" s="2">
        <v>0.32142857142857145</v>
      </c>
      <c r="F1591">
        <v>1</v>
      </c>
      <c r="G1591">
        <f t="shared" si="24"/>
        <v>9</v>
      </c>
    </row>
    <row r="1592" spans="1:7" x14ac:dyDescent="0.35">
      <c r="A1592" t="s">
        <v>794</v>
      </c>
      <c r="B1592" t="s">
        <v>710</v>
      </c>
      <c r="C1592" t="s">
        <v>512</v>
      </c>
      <c r="D1592">
        <v>18</v>
      </c>
      <c r="E1592" s="2">
        <v>0.44444444444444442</v>
      </c>
      <c r="F1592">
        <v>0</v>
      </c>
      <c r="G1592">
        <f t="shared" si="24"/>
        <v>8</v>
      </c>
    </row>
    <row r="1593" spans="1:7" x14ac:dyDescent="0.35">
      <c r="A1593" t="s">
        <v>798</v>
      </c>
      <c r="B1593" t="s">
        <v>710</v>
      </c>
      <c r="C1593" t="s">
        <v>89</v>
      </c>
      <c r="D1593">
        <v>17</v>
      </c>
      <c r="E1593" s="2">
        <v>0.41176470588235292</v>
      </c>
      <c r="F1593">
        <v>0</v>
      </c>
      <c r="G1593">
        <f t="shared" si="24"/>
        <v>7</v>
      </c>
    </row>
    <row r="1594" spans="1:7" x14ac:dyDescent="0.35">
      <c r="A1594" t="s">
        <v>794</v>
      </c>
      <c r="B1594" t="s">
        <v>710</v>
      </c>
      <c r="C1594" t="s">
        <v>102</v>
      </c>
      <c r="D1594">
        <v>8</v>
      </c>
      <c r="E1594" s="2">
        <v>0.375</v>
      </c>
      <c r="F1594">
        <v>2</v>
      </c>
      <c r="G1594">
        <f t="shared" si="24"/>
        <v>3</v>
      </c>
    </row>
    <row r="1595" spans="1:7" x14ac:dyDescent="0.35">
      <c r="A1595" t="s">
        <v>798</v>
      </c>
      <c r="B1595" t="s">
        <v>710</v>
      </c>
      <c r="C1595" t="s">
        <v>102</v>
      </c>
      <c r="D1595">
        <v>7</v>
      </c>
      <c r="E1595" s="2">
        <v>0.42857142857142855</v>
      </c>
      <c r="F1595">
        <v>0</v>
      </c>
      <c r="G1595">
        <f t="shared" si="24"/>
        <v>3</v>
      </c>
    </row>
    <row r="1596" spans="1:7" x14ac:dyDescent="0.35">
      <c r="A1596" t="s">
        <v>797</v>
      </c>
      <c r="B1596" t="s">
        <v>710</v>
      </c>
      <c r="C1596" t="s">
        <v>26</v>
      </c>
      <c r="D1596">
        <v>1</v>
      </c>
      <c r="E1596" s="2">
        <v>0</v>
      </c>
      <c r="F1596">
        <v>0</v>
      </c>
      <c r="G1596">
        <f t="shared" si="24"/>
        <v>0</v>
      </c>
    </row>
    <row r="1597" spans="1:7" x14ac:dyDescent="0.35">
      <c r="A1597" t="s">
        <v>798</v>
      </c>
      <c r="B1597" t="s">
        <v>710</v>
      </c>
      <c r="C1597" t="s">
        <v>512</v>
      </c>
      <c r="D1597">
        <v>1</v>
      </c>
      <c r="E1597" s="2">
        <v>0</v>
      </c>
      <c r="F1597">
        <v>0</v>
      </c>
      <c r="G1597">
        <f t="shared" si="24"/>
        <v>0</v>
      </c>
    </row>
    <row r="1598" spans="1:7" x14ac:dyDescent="0.35">
      <c r="A1598" t="s">
        <v>794</v>
      </c>
      <c r="B1598" t="s">
        <v>712</v>
      </c>
      <c r="C1598" t="s">
        <v>89</v>
      </c>
      <c r="D1598">
        <v>16</v>
      </c>
      <c r="E1598" s="2">
        <v>0.625</v>
      </c>
      <c r="F1598">
        <v>0</v>
      </c>
      <c r="G1598">
        <f t="shared" si="24"/>
        <v>10</v>
      </c>
    </row>
    <row r="1599" spans="1:7" x14ac:dyDescent="0.35">
      <c r="A1599" t="s">
        <v>795</v>
      </c>
      <c r="B1599" t="s">
        <v>712</v>
      </c>
      <c r="C1599" t="s">
        <v>89</v>
      </c>
      <c r="D1599">
        <v>8</v>
      </c>
      <c r="E1599" s="2">
        <v>0.5</v>
      </c>
      <c r="F1599">
        <v>0</v>
      </c>
      <c r="G1599">
        <f t="shared" si="24"/>
        <v>4</v>
      </c>
    </row>
    <row r="1600" spans="1:7" x14ac:dyDescent="0.35">
      <c r="A1600" t="s">
        <v>797</v>
      </c>
      <c r="B1600" t="s">
        <v>712</v>
      </c>
      <c r="C1600" t="s">
        <v>89</v>
      </c>
      <c r="D1600">
        <v>5</v>
      </c>
      <c r="E1600" s="2">
        <v>0.4</v>
      </c>
      <c r="F1600">
        <v>0</v>
      </c>
      <c r="G1600">
        <f t="shared" si="24"/>
        <v>2</v>
      </c>
    </row>
    <row r="1601" spans="1:7" x14ac:dyDescent="0.35">
      <c r="A1601" t="s">
        <v>796</v>
      </c>
      <c r="B1601" t="s">
        <v>712</v>
      </c>
      <c r="C1601" t="s">
        <v>89</v>
      </c>
      <c r="D1601">
        <v>3</v>
      </c>
      <c r="E1601" s="2">
        <v>0.33333333333333331</v>
      </c>
      <c r="F1601">
        <v>1</v>
      </c>
      <c r="G1601">
        <f t="shared" si="24"/>
        <v>1</v>
      </c>
    </row>
    <row r="1602" spans="1:7" x14ac:dyDescent="0.35">
      <c r="A1602" t="s">
        <v>795</v>
      </c>
      <c r="B1602" t="s">
        <v>826</v>
      </c>
      <c r="C1602" t="s">
        <v>118</v>
      </c>
      <c r="D1602">
        <v>1</v>
      </c>
      <c r="E1602" s="2">
        <v>0</v>
      </c>
      <c r="F1602">
        <v>0</v>
      </c>
      <c r="G1602">
        <f t="shared" ref="G1602:G1665" si="25">D1602*E1602</f>
        <v>0</v>
      </c>
    </row>
    <row r="1603" spans="1:7" x14ac:dyDescent="0.35">
      <c r="A1603" t="s">
        <v>795</v>
      </c>
      <c r="B1603" t="s">
        <v>600</v>
      </c>
      <c r="C1603" t="s">
        <v>569</v>
      </c>
      <c r="D1603">
        <v>4</v>
      </c>
      <c r="E1603" s="2">
        <v>0</v>
      </c>
      <c r="F1603">
        <v>0</v>
      </c>
      <c r="G1603">
        <f t="shared" si="25"/>
        <v>0</v>
      </c>
    </row>
    <row r="1604" spans="1:7" x14ac:dyDescent="0.35">
      <c r="A1604" t="s">
        <v>797</v>
      </c>
      <c r="B1604" t="s">
        <v>600</v>
      </c>
      <c r="C1604" t="s">
        <v>580</v>
      </c>
      <c r="D1604">
        <v>1</v>
      </c>
      <c r="E1604" s="2">
        <v>0</v>
      </c>
      <c r="F1604">
        <v>0</v>
      </c>
      <c r="G1604">
        <f t="shared" si="25"/>
        <v>0</v>
      </c>
    </row>
    <row r="1605" spans="1:7" x14ac:dyDescent="0.35">
      <c r="A1605" t="s">
        <v>794</v>
      </c>
      <c r="B1605" t="s">
        <v>192</v>
      </c>
      <c r="C1605" t="s">
        <v>580</v>
      </c>
      <c r="D1605">
        <v>8</v>
      </c>
      <c r="E1605" s="2">
        <v>0.375</v>
      </c>
      <c r="F1605">
        <v>0</v>
      </c>
      <c r="G1605">
        <f t="shared" si="25"/>
        <v>3</v>
      </c>
    </row>
    <row r="1606" spans="1:7" x14ac:dyDescent="0.35">
      <c r="A1606" t="s">
        <v>796</v>
      </c>
      <c r="B1606" t="s">
        <v>192</v>
      </c>
      <c r="C1606" t="s">
        <v>580</v>
      </c>
      <c r="D1606">
        <v>5</v>
      </c>
      <c r="E1606" s="2">
        <v>0.6</v>
      </c>
      <c r="F1606">
        <v>0</v>
      </c>
      <c r="G1606">
        <f t="shared" si="25"/>
        <v>3</v>
      </c>
    </row>
    <row r="1607" spans="1:7" x14ac:dyDescent="0.35">
      <c r="A1607" t="s">
        <v>796</v>
      </c>
      <c r="B1607" t="s">
        <v>192</v>
      </c>
      <c r="C1607" t="s">
        <v>126</v>
      </c>
      <c r="D1607">
        <v>4</v>
      </c>
      <c r="E1607" s="2">
        <v>0</v>
      </c>
      <c r="F1607">
        <v>0</v>
      </c>
      <c r="G1607">
        <f t="shared" si="25"/>
        <v>0</v>
      </c>
    </row>
    <row r="1608" spans="1:7" x14ac:dyDescent="0.35">
      <c r="A1608" t="s">
        <v>794</v>
      </c>
      <c r="B1608" t="s">
        <v>192</v>
      </c>
      <c r="C1608" t="s">
        <v>760</v>
      </c>
      <c r="D1608">
        <v>3</v>
      </c>
      <c r="E1608" s="2">
        <v>0.66666666666666663</v>
      </c>
      <c r="F1608">
        <v>0</v>
      </c>
      <c r="G1608">
        <f t="shared" si="25"/>
        <v>2</v>
      </c>
    </row>
    <row r="1609" spans="1:7" x14ac:dyDescent="0.35">
      <c r="A1609" t="s">
        <v>799</v>
      </c>
      <c r="B1609" t="s">
        <v>192</v>
      </c>
      <c r="C1609" t="s">
        <v>580</v>
      </c>
      <c r="D1609">
        <v>3</v>
      </c>
      <c r="E1609" s="2">
        <v>0.33333333333333331</v>
      </c>
      <c r="F1609">
        <v>0</v>
      </c>
      <c r="G1609">
        <f t="shared" si="25"/>
        <v>1</v>
      </c>
    </row>
    <row r="1610" spans="1:7" x14ac:dyDescent="0.35">
      <c r="A1610" t="s">
        <v>795</v>
      </c>
      <c r="B1610" t="s">
        <v>192</v>
      </c>
      <c r="C1610" t="s">
        <v>580</v>
      </c>
      <c r="D1610">
        <v>2</v>
      </c>
      <c r="E1610" s="2">
        <v>0</v>
      </c>
      <c r="F1610">
        <v>1</v>
      </c>
      <c r="G1610">
        <f t="shared" si="25"/>
        <v>0</v>
      </c>
    </row>
    <row r="1611" spans="1:7" x14ac:dyDescent="0.35">
      <c r="A1611" t="s">
        <v>795</v>
      </c>
      <c r="B1611" t="s">
        <v>192</v>
      </c>
      <c r="C1611" t="s">
        <v>569</v>
      </c>
      <c r="D1611">
        <v>1</v>
      </c>
      <c r="E1611" s="2">
        <v>0</v>
      </c>
      <c r="F1611">
        <v>1</v>
      </c>
      <c r="G1611">
        <f t="shared" si="25"/>
        <v>0</v>
      </c>
    </row>
    <row r="1612" spans="1:7" x14ac:dyDescent="0.35">
      <c r="A1612" t="s">
        <v>795</v>
      </c>
      <c r="B1612" t="s">
        <v>192</v>
      </c>
      <c r="C1612" t="s">
        <v>126</v>
      </c>
      <c r="D1612">
        <v>1</v>
      </c>
      <c r="E1612" s="2">
        <v>0</v>
      </c>
      <c r="F1612">
        <v>0</v>
      </c>
      <c r="G1612">
        <f t="shared" si="25"/>
        <v>0</v>
      </c>
    </row>
    <row r="1613" spans="1:7" x14ac:dyDescent="0.35">
      <c r="A1613" t="s">
        <v>798</v>
      </c>
      <c r="B1613" t="s">
        <v>192</v>
      </c>
      <c r="C1613" t="s">
        <v>126</v>
      </c>
      <c r="D1613">
        <v>1</v>
      </c>
      <c r="E1613" s="2">
        <v>1</v>
      </c>
      <c r="F1613">
        <v>0</v>
      </c>
      <c r="G1613">
        <f t="shared" si="25"/>
        <v>1</v>
      </c>
    </row>
    <row r="1614" spans="1:7" x14ac:dyDescent="0.35">
      <c r="A1614" t="s">
        <v>794</v>
      </c>
      <c r="B1614" t="s">
        <v>774</v>
      </c>
      <c r="C1614" t="s">
        <v>760</v>
      </c>
      <c r="D1614">
        <v>1</v>
      </c>
      <c r="E1614" s="2">
        <v>0</v>
      </c>
      <c r="F1614">
        <v>1</v>
      </c>
      <c r="G1614">
        <f t="shared" si="25"/>
        <v>0</v>
      </c>
    </row>
    <row r="1615" spans="1:7" x14ac:dyDescent="0.35">
      <c r="A1615" t="s">
        <v>797</v>
      </c>
      <c r="B1615" t="s">
        <v>728</v>
      </c>
      <c r="C1615" t="s">
        <v>580</v>
      </c>
      <c r="D1615">
        <v>1</v>
      </c>
      <c r="E1615" s="2">
        <v>1</v>
      </c>
      <c r="F1615">
        <v>0</v>
      </c>
      <c r="G1615">
        <f t="shared" si="25"/>
        <v>1</v>
      </c>
    </row>
    <row r="1616" spans="1:7" x14ac:dyDescent="0.35">
      <c r="A1616" t="s">
        <v>797</v>
      </c>
      <c r="B1616" t="s">
        <v>120</v>
      </c>
      <c r="C1616" t="s">
        <v>26</v>
      </c>
      <c r="D1616">
        <v>8</v>
      </c>
      <c r="E1616" s="2">
        <v>0.625</v>
      </c>
      <c r="F1616">
        <v>0</v>
      </c>
      <c r="G1616">
        <f t="shared" si="25"/>
        <v>5</v>
      </c>
    </row>
    <row r="1617" spans="1:7" x14ac:dyDescent="0.35">
      <c r="A1617" t="s">
        <v>796</v>
      </c>
      <c r="B1617" t="s">
        <v>120</v>
      </c>
      <c r="C1617" t="s">
        <v>26</v>
      </c>
      <c r="D1617">
        <v>6</v>
      </c>
      <c r="E1617" s="2">
        <v>0.33333333333333331</v>
      </c>
      <c r="F1617">
        <v>0</v>
      </c>
      <c r="G1617">
        <f t="shared" si="25"/>
        <v>2</v>
      </c>
    </row>
    <row r="1618" spans="1:7" x14ac:dyDescent="0.35">
      <c r="A1618" t="s">
        <v>794</v>
      </c>
      <c r="B1618" t="s">
        <v>120</v>
      </c>
      <c r="C1618" t="s">
        <v>26</v>
      </c>
      <c r="D1618">
        <v>3</v>
      </c>
      <c r="E1618" s="2">
        <v>0</v>
      </c>
      <c r="F1618">
        <v>0</v>
      </c>
      <c r="G1618">
        <f t="shared" si="25"/>
        <v>0</v>
      </c>
    </row>
    <row r="1619" spans="1:7" x14ac:dyDescent="0.35">
      <c r="A1619" t="s">
        <v>798</v>
      </c>
      <c r="B1619" t="s">
        <v>120</v>
      </c>
      <c r="C1619" t="s">
        <v>97</v>
      </c>
      <c r="D1619">
        <v>3</v>
      </c>
      <c r="E1619" s="2">
        <v>0.33333333333333331</v>
      </c>
      <c r="F1619">
        <v>0</v>
      </c>
      <c r="G1619">
        <f t="shared" si="25"/>
        <v>1</v>
      </c>
    </row>
    <row r="1620" spans="1:7" x14ac:dyDescent="0.35">
      <c r="A1620" t="s">
        <v>798</v>
      </c>
      <c r="B1620" t="s">
        <v>120</v>
      </c>
      <c r="C1620" t="s">
        <v>26</v>
      </c>
      <c r="D1620">
        <v>2</v>
      </c>
      <c r="E1620" s="2">
        <v>0.5</v>
      </c>
      <c r="F1620">
        <v>0</v>
      </c>
      <c r="G1620">
        <f t="shared" si="25"/>
        <v>1</v>
      </c>
    </row>
    <row r="1621" spans="1:7" x14ac:dyDescent="0.35">
      <c r="A1621" t="s">
        <v>799</v>
      </c>
      <c r="B1621" t="s">
        <v>120</v>
      </c>
      <c r="C1621" t="s">
        <v>26</v>
      </c>
      <c r="D1621">
        <v>2</v>
      </c>
      <c r="E1621" s="2">
        <v>0.5</v>
      </c>
      <c r="F1621">
        <v>0</v>
      </c>
      <c r="G1621">
        <f t="shared" si="25"/>
        <v>1</v>
      </c>
    </row>
    <row r="1622" spans="1:7" x14ac:dyDescent="0.35">
      <c r="A1622" t="s">
        <v>795</v>
      </c>
      <c r="B1622" t="s">
        <v>120</v>
      </c>
      <c r="C1622" t="s">
        <v>26</v>
      </c>
      <c r="D1622">
        <v>1</v>
      </c>
      <c r="E1622" s="2">
        <v>0</v>
      </c>
      <c r="F1622">
        <v>0</v>
      </c>
      <c r="G1622">
        <f t="shared" si="25"/>
        <v>0</v>
      </c>
    </row>
    <row r="1623" spans="1:7" x14ac:dyDescent="0.35">
      <c r="A1623" t="s">
        <v>794</v>
      </c>
      <c r="B1623" t="s">
        <v>120</v>
      </c>
      <c r="C1623" t="s">
        <v>97</v>
      </c>
      <c r="D1623">
        <v>1</v>
      </c>
      <c r="E1623" s="2">
        <v>0</v>
      </c>
      <c r="F1623">
        <v>0</v>
      </c>
      <c r="G1623">
        <f t="shared" si="25"/>
        <v>0</v>
      </c>
    </row>
    <row r="1624" spans="1:7" x14ac:dyDescent="0.35">
      <c r="A1624" t="s">
        <v>794</v>
      </c>
      <c r="B1624" t="s">
        <v>152</v>
      </c>
      <c r="C1624" t="s">
        <v>89</v>
      </c>
      <c r="D1624">
        <v>695</v>
      </c>
      <c r="E1624" s="2">
        <v>0.46187050359712228</v>
      </c>
      <c r="F1624">
        <v>33</v>
      </c>
      <c r="G1624">
        <f t="shared" si="25"/>
        <v>321</v>
      </c>
    </row>
    <row r="1625" spans="1:7" x14ac:dyDescent="0.35">
      <c r="A1625" t="s">
        <v>796</v>
      </c>
      <c r="B1625" t="s">
        <v>152</v>
      </c>
      <c r="C1625" t="s">
        <v>89</v>
      </c>
      <c r="D1625">
        <v>581</v>
      </c>
      <c r="E1625" s="2">
        <v>0.3253012048192771</v>
      </c>
      <c r="F1625">
        <v>58</v>
      </c>
      <c r="G1625">
        <f t="shared" si="25"/>
        <v>189</v>
      </c>
    </row>
    <row r="1626" spans="1:7" x14ac:dyDescent="0.35">
      <c r="A1626" t="s">
        <v>795</v>
      </c>
      <c r="B1626" t="s">
        <v>152</v>
      </c>
      <c r="C1626" t="s">
        <v>89</v>
      </c>
      <c r="D1626">
        <v>526</v>
      </c>
      <c r="E1626" s="2">
        <v>0.33269961977186313</v>
      </c>
      <c r="F1626">
        <v>33</v>
      </c>
      <c r="G1626">
        <f t="shared" si="25"/>
        <v>175</v>
      </c>
    </row>
    <row r="1627" spans="1:7" x14ac:dyDescent="0.35">
      <c r="A1627" t="s">
        <v>797</v>
      </c>
      <c r="B1627" t="s">
        <v>152</v>
      </c>
      <c r="C1627" t="s">
        <v>89</v>
      </c>
      <c r="D1627">
        <v>450</v>
      </c>
      <c r="E1627" s="2">
        <v>0.27555555555555555</v>
      </c>
      <c r="F1627">
        <v>47</v>
      </c>
      <c r="G1627">
        <f t="shared" si="25"/>
        <v>124</v>
      </c>
    </row>
    <row r="1628" spans="1:7" x14ac:dyDescent="0.35">
      <c r="A1628" t="s">
        <v>799</v>
      </c>
      <c r="B1628" t="s">
        <v>152</v>
      </c>
      <c r="C1628" t="s">
        <v>89</v>
      </c>
      <c r="D1628">
        <v>134</v>
      </c>
      <c r="E1628" s="2">
        <v>0.41791044776119401</v>
      </c>
      <c r="F1628">
        <v>13</v>
      </c>
      <c r="G1628">
        <f t="shared" si="25"/>
        <v>56</v>
      </c>
    </row>
    <row r="1629" spans="1:7" x14ac:dyDescent="0.35">
      <c r="A1629" t="s">
        <v>798</v>
      </c>
      <c r="B1629" t="s">
        <v>152</v>
      </c>
      <c r="C1629" t="s">
        <v>89</v>
      </c>
      <c r="D1629">
        <v>41</v>
      </c>
      <c r="E1629" s="2">
        <v>0.31707317073170732</v>
      </c>
      <c r="F1629">
        <v>1</v>
      </c>
      <c r="G1629">
        <f t="shared" si="25"/>
        <v>13</v>
      </c>
    </row>
    <row r="1630" spans="1:7" x14ac:dyDescent="0.35">
      <c r="A1630" t="s">
        <v>795</v>
      </c>
      <c r="B1630" t="s">
        <v>152</v>
      </c>
      <c r="C1630" t="s">
        <v>112</v>
      </c>
      <c r="D1630">
        <v>34</v>
      </c>
      <c r="E1630" s="2">
        <v>0.14705882352941177</v>
      </c>
      <c r="F1630">
        <v>0</v>
      </c>
      <c r="G1630">
        <f t="shared" si="25"/>
        <v>5</v>
      </c>
    </row>
    <row r="1631" spans="1:7" x14ac:dyDescent="0.35">
      <c r="A1631" t="s">
        <v>796</v>
      </c>
      <c r="B1631" t="s">
        <v>152</v>
      </c>
      <c r="C1631" t="s">
        <v>112</v>
      </c>
      <c r="D1631">
        <v>29</v>
      </c>
      <c r="E1631" s="2">
        <v>6.8965517241379309E-2</v>
      </c>
      <c r="F1631">
        <v>2</v>
      </c>
      <c r="G1631">
        <f t="shared" si="25"/>
        <v>2</v>
      </c>
    </row>
    <row r="1632" spans="1:7" x14ac:dyDescent="0.35">
      <c r="A1632" t="s">
        <v>798</v>
      </c>
      <c r="B1632" t="s">
        <v>152</v>
      </c>
      <c r="C1632" t="s">
        <v>102</v>
      </c>
      <c r="D1632">
        <v>17</v>
      </c>
      <c r="E1632" s="2">
        <v>0.17647058823529413</v>
      </c>
      <c r="F1632">
        <v>0</v>
      </c>
      <c r="G1632">
        <f t="shared" si="25"/>
        <v>3</v>
      </c>
    </row>
    <row r="1633" spans="1:7" x14ac:dyDescent="0.35">
      <c r="A1633" t="s">
        <v>797</v>
      </c>
      <c r="B1633" t="s">
        <v>152</v>
      </c>
      <c r="C1633" t="s">
        <v>112</v>
      </c>
      <c r="D1633">
        <v>14</v>
      </c>
      <c r="E1633" s="2">
        <v>7.1428571428571425E-2</v>
      </c>
      <c r="F1633">
        <v>1</v>
      </c>
      <c r="G1633">
        <f t="shared" si="25"/>
        <v>1</v>
      </c>
    </row>
    <row r="1634" spans="1:7" x14ac:dyDescent="0.35">
      <c r="A1634" t="s">
        <v>794</v>
      </c>
      <c r="B1634" t="s">
        <v>152</v>
      </c>
      <c r="C1634" t="s">
        <v>102</v>
      </c>
      <c r="D1634">
        <v>13</v>
      </c>
      <c r="E1634" s="2">
        <v>0.53846153846153844</v>
      </c>
      <c r="F1634">
        <v>0</v>
      </c>
      <c r="G1634">
        <f t="shared" si="25"/>
        <v>7</v>
      </c>
    </row>
    <row r="1635" spans="1:7" x14ac:dyDescent="0.35">
      <c r="A1635" t="s">
        <v>795</v>
      </c>
      <c r="B1635" t="s">
        <v>152</v>
      </c>
      <c r="C1635" t="s">
        <v>126</v>
      </c>
      <c r="D1635">
        <v>2</v>
      </c>
      <c r="E1635" s="2">
        <v>0</v>
      </c>
      <c r="F1635">
        <v>0</v>
      </c>
      <c r="G1635">
        <f t="shared" si="25"/>
        <v>0</v>
      </c>
    </row>
    <row r="1636" spans="1:7" x14ac:dyDescent="0.35">
      <c r="A1636" t="s">
        <v>795</v>
      </c>
      <c r="B1636" t="s">
        <v>152</v>
      </c>
      <c r="C1636" t="s">
        <v>26</v>
      </c>
      <c r="D1636">
        <v>1</v>
      </c>
      <c r="E1636" s="2">
        <v>0</v>
      </c>
      <c r="F1636">
        <v>0</v>
      </c>
      <c r="G1636">
        <f t="shared" si="25"/>
        <v>0</v>
      </c>
    </row>
    <row r="1637" spans="1:7" x14ac:dyDescent="0.35">
      <c r="A1637" t="s">
        <v>796</v>
      </c>
      <c r="B1637" t="s">
        <v>152</v>
      </c>
      <c r="C1637" t="s">
        <v>126</v>
      </c>
      <c r="D1637">
        <v>1</v>
      </c>
      <c r="E1637" s="2">
        <v>0</v>
      </c>
      <c r="F1637">
        <v>0</v>
      </c>
      <c r="G1637">
        <f t="shared" si="25"/>
        <v>0</v>
      </c>
    </row>
    <row r="1638" spans="1:7" x14ac:dyDescent="0.35">
      <c r="A1638" t="s">
        <v>797</v>
      </c>
      <c r="B1638" t="s">
        <v>111</v>
      </c>
      <c r="C1638" t="s">
        <v>26</v>
      </c>
      <c r="D1638">
        <v>438</v>
      </c>
      <c r="E1638" s="2">
        <v>0.35844748858447489</v>
      </c>
      <c r="F1638">
        <v>22</v>
      </c>
      <c r="G1638">
        <f t="shared" si="25"/>
        <v>157</v>
      </c>
    </row>
    <row r="1639" spans="1:7" x14ac:dyDescent="0.35">
      <c r="A1639" t="s">
        <v>795</v>
      </c>
      <c r="B1639" t="s">
        <v>111</v>
      </c>
      <c r="C1639" t="s">
        <v>26</v>
      </c>
      <c r="D1639">
        <v>275</v>
      </c>
      <c r="E1639" s="2">
        <v>0.36727272727272725</v>
      </c>
      <c r="F1639">
        <v>6</v>
      </c>
      <c r="G1639">
        <f t="shared" si="25"/>
        <v>101</v>
      </c>
    </row>
    <row r="1640" spans="1:7" x14ac:dyDescent="0.35">
      <c r="A1640" t="s">
        <v>796</v>
      </c>
      <c r="B1640" t="s">
        <v>111</v>
      </c>
      <c r="C1640" t="s">
        <v>26</v>
      </c>
      <c r="D1640">
        <v>270</v>
      </c>
      <c r="E1640" s="2">
        <v>0.32592592592592595</v>
      </c>
      <c r="F1640">
        <v>23</v>
      </c>
      <c r="G1640">
        <f t="shared" si="25"/>
        <v>88</v>
      </c>
    </row>
    <row r="1641" spans="1:7" x14ac:dyDescent="0.35">
      <c r="A1641" t="s">
        <v>794</v>
      </c>
      <c r="B1641" t="s">
        <v>111</v>
      </c>
      <c r="C1641" t="s">
        <v>26</v>
      </c>
      <c r="D1641">
        <v>24</v>
      </c>
      <c r="E1641" s="2">
        <v>0.25</v>
      </c>
      <c r="F1641">
        <v>2</v>
      </c>
      <c r="G1641">
        <f t="shared" si="25"/>
        <v>6</v>
      </c>
    </row>
    <row r="1642" spans="1:7" x14ac:dyDescent="0.35">
      <c r="A1642" t="s">
        <v>794</v>
      </c>
      <c r="B1642" t="s">
        <v>111</v>
      </c>
      <c r="C1642" t="s">
        <v>97</v>
      </c>
      <c r="D1642">
        <v>23</v>
      </c>
      <c r="E1642" s="2">
        <v>0.21739130434782608</v>
      </c>
      <c r="F1642">
        <v>2</v>
      </c>
      <c r="G1642">
        <f t="shared" si="25"/>
        <v>5</v>
      </c>
    </row>
    <row r="1643" spans="1:7" x14ac:dyDescent="0.35">
      <c r="A1643" t="s">
        <v>795</v>
      </c>
      <c r="B1643" t="s">
        <v>111</v>
      </c>
      <c r="C1643" t="s">
        <v>112</v>
      </c>
      <c r="D1643">
        <v>9</v>
      </c>
      <c r="E1643" s="2">
        <v>0</v>
      </c>
      <c r="F1643">
        <v>0</v>
      </c>
      <c r="G1643">
        <f t="shared" si="25"/>
        <v>0</v>
      </c>
    </row>
    <row r="1644" spans="1:7" x14ac:dyDescent="0.35">
      <c r="A1644" t="s">
        <v>798</v>
      </c>
      <c r="B1644" t="s">
        <v>111</v>
      </c>
      <c r="C1644" t="s">
        <v>26</v>
      </c>
      <c r="D1644">
        <v>8</v>
      </c>
      <c r="E1644" s="2">
        <v>0.375</v>
      </c>
      <c r="F1644">
        <v>1</v>
      </c>
      <c r="G1644">
        <f t="shared" si="25"/>
        <v>3</v>
      </c>
    </row>
    <row r="1645" spans="1:7" x14ac:dyDescent="0.35">
      <c r="A1645" t="s">
        <v>796</v>
      </c>
      <c r="B1645" t="s">
        <v>111</v>
      </c>
      <c r="C1645" t="s">
        <v>112</v>
      </c>
      <c r="D1645">
        <v>7</v>
      </c>
      <c r="E1645" s="2">
        <v>0.5714285714285714</v>
      </c>
      <c r="F1645">
        <v>0</v>
      </c>
      <c r="G1645">
        <f t="shared" si="25"/>
        <v>4</v>
      </c>
    </row>
    <row r="1646" spans="1:7" x14ac:dyDescent="0.35">
      <c r="A1646" t="s">
        <v>798</v>
      </c>
      <c r="B1646" t="s">
        <v>111</v>
      </c>
      <c r="C1646" t="s">
        <v>97</v>
      </c>
      <c r="D1646">
        <v>7</v>
      </c>
      <c r="E1646" s="2">
        <v>0.5714285714285714</v>
      </c>
      <c r="F1646">
        <v>0</v>
      </c>
      <c r="G1646">
        <f t="shared" si="25"/>
        <v>4</v>
      </c>
    </row>
    <row r="1647" spans="1:7" x14ac:dyDescent="0.35">
      <c r="A1647" t="s">
        <v>799</v>
      </c>
      <c r="B1647" t="s">
        <v>111</v>
      </c>
      <c r="C1647" t="s">
        <v>26</v>
      </c>
      <c r="D1647">
        <v>7</v>
      </c>
      <c r="E1647" s="2">
        <v>0.14285714285714285</v>
      </c>
      <c r="F1647">
        <v>0</v>
      </c>
      <c r="G1647">
        <f t="shared" si="25"/>
        <v>1</v>
      </c>
    </row>
    <row r="1648" spans="1:7" x14ac:dyDescent="0.35">
      <c r="A1648" t="s">
        <v>795</v>
      </c>
      <c r="B1648" t="s">
        <v>111</v>
      </c>
      <c r="C1648" t="s">
        <v>580</v>
      </c>
      <c r="D1648">
        <v>3</v>
      </c>
      <c r="E1648" s="2">
        <v>0.33333333333333331</v>
      </c>
      <c r="F1648">
        <v>0</v>
      </c>
      <c r="G1648">
        <f t="shared" si="25"/>
        <v>1</v>
      </c>
    </row>
    <row r="1649" spans="1:7" x14ac:dyDescent="0.35">
      <c r="A1649" t="s">
        <v>794</v>
      </c>
      <c r="B1649" t="s">
        <v>111</v>
      </c>
      <c r="C1649" t="s">
        <v>89</v>
      </c>
      <c r="D1649">
        <v>2</v>
      </c>
      <c r="E1649" s="2">
        <v>0.5</v>
      </c>
      <c r="F1649">
        <v>0</v>
      </c>
      <c r="G1649">
        <f t="shared" si="25"/>
        <v>1</v>
      </c>
    </row>
    <row r="1650" spans="1:7" x14ac:dyDescent="0.35">
      <c r="A1650" t="s">
        <v>797</v>
      </c>
      <c r="B1650" t="s">
        <v>111</v>
      </c>
      <c r="C1650" t="s">
        <v>580</v>
      </c>
      <c r="D1650">
        <v>1</v>
      </c>
      <c r="E1650" s="2">
        <v>0</v>
      </c>
      <c r="F1650">
        <v>0</v>
      </c>
      <c r="G1650">
        <f t="shared" si="25"/>
        <v>0</v>
      </c>
    </row>
    <row r="1651" spans="1:7" x14ac:dyDescent="0.35">
      <c r="A1651" t="s">
        <v>797</v>
      </c>
      <c r="B1651" t="s">
        <v>111</v>
      </c>
      <c r="C1651" t="s">
        <v>112</v>
      </c>
      <c r="D1651">
        <v>1</v>
      </c>
      <c r="E1651" s="2">
        <v>1</v>
      </c>
      <c r="F1651">
        <v>0</v>
      </c>
      <c r="G1651">
        <f t="shared" si="25"/>
        <v>1</v>
      </c>
    </row>
    <row r="1652" spans="1:7" x14ac:dyDescent="0.35">
      <c r="A1652" t="s">
        <v>795</v>
      </c>
      <c r="B1652" t="s">
        <v>183</v>
      </c>
      <c r="C1652" t="s">
        <v>126</v>
      </c>
      <c r="D1652">
        <v>2</v>
      </c>
      <c r="E1652" s="2">
        <v>0</v>
      </c>
      <c r="F1652">
        <v>0</v>
      </c>
      <c r="G1652">
        <f t="shared" si="25"/>
        <v>0</v>
      </c>
    </row>
    <row r="1653" spans="1:7" x14ac:dyDescent="0.35">
      <c r="A1653" t="s">
        <v>796</v>
      </c>
      <c r="B1653" t="s">
        <v>183</v>
      </c>
      <c r="C1653" t="s">
        <v>126</v>
      </c>
      <c r="D1653">
        <v>1</v>
      </c>
      <c r="E1653" s="2">
        <v>1</v>
      </c>
      <c r="F1653">
        <v>0</v>
      </c>
      <c r="G1653">
        <f t="shared" si="25"/>
        <v>1</v>
      </c>
    </row>
    <row r="1654" spans="1:7" x14ac:dyDescent="0.35">
      <c r="A1654" t="s">
        <v>795</v>
      </c>
      <c r="B1654" t="s">
        <v>157</v>
      </c>
      <c r="C1654" t="s">
        <v>580</v>
      </c>
      <c r="D1654">
        <v>35</v>
      </c>
      <c r="E1654" s="2">
        <v>0.34285714285714286</v>
      </c>
      <c r="F1654">
        <v>3</v>
      </c>
      <c r="G1654">
        <f t="shared" si="25"/>
        <v>12</v>
      </c>
    </row>
    <row r="1655" spans="1:7" x14ac:dyDescent="0.35">
      <c r="A1655" t="s">
        <v>797</v>
      </c>
      <c r="B1655" t="s">
        <v>157</v>
      </c>
      <c r="C1655" t="s">
        <v>580</v>
      </c>
      <c r="D1655">
        <v>35</v>
      </c>
      <c r="E1655" s="2">
        <v>0.2857142857142857</v>
      </c>
      <c r="F1655">
        <v>5</v>
      </c>
      <c r="G1655">
        <f t="shared" si="25"/>
        <v>10</v>
      </c>
    </row>
    <row r="1656" spans="1:7" x14ac:dyDescent="0.35">
      <c r="A1656" t="s">
        <v>795</v>
      </c>
      <c r="B1656" t="s">
        <v>157</v>
      </c>
      <c r="C1656" t="s">
        <v>112</v>
      </c>
      <c r="D1656">
        <v>24</v>
      </c>
      <c r="E1656" s="2">
        <v>0.125</v>
      </c>
      <c r="F1656">
        <v>2</v>
      </c>
      <c r="G1656">
        <f t="shared" si="25"/>
        <v>3</v>
      </c>
    </row>
    <row r="1657" spans="1:7" x14ac:dyDescent="0.35">
      <c r="A1657" t="s">
        <v>796</v>
      </c>
      <c r="B1657" t="s">
        <v>157</v>
      </c>
      <c r="C1657" t="s">
        <v>112</v>
      </c>
      <c r="D1657">
        <v>9</v>
      </c>
      <c r="E1657" s="2">
        <v>0.1111111111111111</v>
      </c>
      <c r="F1657">
        <v>0</v>
      </c>
      <c r="G1657">
        <f t="shared" si="25"/>
        <v>1</v>
      </c>
    </row>
    <row r="1658" spans="1:7" x14ac:dyDescent="0.35">
      <c r="A1658" t="s">
        <v>798</v>
      </c>
      <c r="B1658" t="s">
        <v>157</v>
      </c>
      <c r="C1658" t="s">
        <v>580</v>
      </c>
      <c r="D1658">
        <v>9</v>
      </c>
      <c r="E1658" s="2">
        <v>0.55555555555555558</v>
      </c>
      <c r="F1658">
        <v>0</v>
      </c>
      <c r="G1658">
        <f t="shared" si="25"/>
        <v>5</v>
      </c>
    </row>
    <row r="1659" spans="1:7" x14ac:dyDescent="0.35">
      <c r="A1659" t="s">
        <v>797</v>
      </c>
      <c r="B1659" t="s">
        <v>157</v>
      </c>
      <c r="C1659" t="s">
        <v>112</v>
      </c>
      <c r="D1659">
        <v>8</v>
      </c>
      <c r="E1659" s="2">
        <v>0</v>
      </c>
      <c r="F1659">
        <v>3</v>
      </c>
      <c r="G1659">
        <f t="shared" si="25"/>
        <v>0</v>
      </c>
    </row>
    <row r="1660" spans="1:7" x14ac:dyDescent="0.35">
      <c r="A1660" t="s">
        <v>794</v>
      </c>
      <c r="B1660" t="s">
        <v>157</v>
      </c>
      <c r="C1660" t="s">
        <v>580</v>
      </c>
      <c r="D1660">
        <v>7</v>
      </c>
      <c r="E1660" s="2">
        <v>0</v>
      </c>
      <c r="F1660">
        <v>1</v>
      </c>
      <c r="G1660">
        <f t="shared" si="25"/>
        <v>0</v>
      </c>
    </row>
    <row r="1661" spans="1:7" x14ac:dyDescent="0.35">
      <c r="A1661" t="s">
        <v>796</v>
      </c>
      <c r="B1661" t="s">
        <v>157</v>
      </c>
      <c r="C1661" t="s">
        <v>580</v>
      </c>
      <c r="D1661">
        <v>6</v>
      </c>
      <c r="E1661" s="2">
        <v>0.33333333333333331</v>
      </c>
      <c r="F1661">
        <v>0</v>
      </c>
      <c r="G1661">
        <f t="shared" si="25"/>
        <v>2</v>
      </c>
    </row>
    <row r="1662" spans="1:7" x14ac:dyDescent="0.35">
      <c r="A1662" t="s">
        <v>799</v>
      </c>
      <c r="B1662" t="s">
        <v>157</v>
      </c>
      <c r="C1662" t="s">
        <v>580</v>
      </c>
      <c r="D1662">
        <v>5</v>
      </c>
      <c r="E1662" s="2">
        <v>0.2</v>
      </c>
      <c r="F1662">
        <v>0</v>
      </c>
      <c r="G1662">
        <f t="shared" si="25"/>
        <v>1</v>
      </c>
    </row>
    <row r="1663" spans="1:7" x14ac:dyDescent="0.35">
      <c r="A1663" t="s">
        <v>795</v>
      </c>
      <c r="B1663" t="s">
        <v>157</v>
      </c>
      <c r="C1663" t="s">
        <v>569</v>
      </c>
      <c r="D1663">
        <v>1</v>
      </c>
      <c r="E1663" s="2">
        <v>1</v>
      </c>
      <c r="F1663">
        <v>0</v>
      </c>
      <c r="G1663">
        <f t="shared" si="25"/>
        <v>1</v>
      </c>
    </row>
    <row r="1664" spans="1:7" x14ac:dyDescent="0.35">
      <c r="A1664" t="s">
        <v>798</v>
      </c>
      <c r="B1664" t="s">
        <v>157</v>
      </c>
      <c r="C1664" t="s">
        <v>760</v>
      </c>
      <c r="D1664">
        <v>1</v>
      </c>
      <c r="E1664" s="2">
        <v>1</v>
      </c>
      <c r="F1664">
        <v>0</v>
      </c>
      <c r="G1664">
        <f t="shared" si="25"/>
        <v>1</v>
      </c>
    </row>
    <row r="1665" spans="1:7" x14ac:dyDescent="0.35">
      <c r="A1665" t="s">
        <v>798</v>
      </c>
      <c r="B1665" t="s">
        <v>157</v>
      </c>
      <c r="C1665" t="s">
        <v>112</v>
      </c>
      <c r="D1665">
        <v>1</v>
      </c>
      <c r="E1665" s="2">
        <v>0</v>
      </c>
      <c r="F1665">
        <v>0</v>
      </c>
      <c r="G1665">
        <f t="shared" si="25"/>
        <v>0</v>
      </c>
    </row>
    <row r="1666" spans="1:7" x14ac:dyDescent="0.35">
      <c r="A1666" t="s">
        <v>796</v>
      </c>
      <c r="B1666" t="s">
        <v>473</v>
      </c>
      <c r="C1666" t="s">
        <v>26</v>
      </c>
      <c r="D1666">
        <v>1</v>
      </c>
      <c r="E1666" s="2">
        <v>0</v>
      </c>
      <c r="F1666">
        <v>0</v>
      </c>
      <c r="G1666">
        <f t="shared" ref="G1666:G1729" si="26">D1666*E1666</f>
        <v>0</v>
      </c>
    </row>
    <row r="1667" spans="1:7" x14ac:dyDescent="0.35">
      <c r="A1667" t="s">
        <v>796</v>
      </c>
      <c r="B1667" t="s">
        <v>473</v>
      </c>
      <c r="C1667" t="s">
        <v>112</v>
      </c>
      <c r="D1667">
        <v>1</v>
      </c>
      <c r="E1667" s="2">
        <v>0</v>
      </c>
      <c r="F1667">
        <v>0</v>
      </c>
      <c r="G1667">
        <f t="shared" si="26"/>
        <v>0</v>
      </c>
    </row>
    <row r="1668" spans="1:7" x14ac:dyDescent="0.35">
      <c r="A1668" t="s">
        <v>794</v>
      </c>
      <c r="B1668" t="s">
        <v>473</v>
      </c>
      <c r="C1668" t="s">
        <v>26</v>
      </c>
      <c r="D1668">
        <v>1</v>
      </c>
      <c r="E1668" s="2">
        <v>1</v>
      </c>
      <c r="F1668">
        <v>0</v>
      </c>
      <c r="G1668">
        <f t="shared" si="26"/>
        <v>1</v>
      </c>
    </row>
    <row r="1669" spans="1:7" x14ac:dyDescent="0.35">
      <c r="A1669" t="s">
        <v>798</v>
      </c>
      <c r="B1669" t="s">
        <v>473</v>
      </c>
      <c r="C1669" t="s">
        <v>26</v>
      </c>
      <c r="D1669">
        <v>1</v>
      </c>
      <c r="E1669" s="2">
        <v>1</v>
      </c>
      <c r="F1669">
        <v>0</v>
      </c>
      <c r="G1669">
        <f t="shared" si="26"/>
        <v>1</v>
      </c>
    </row>
    <row r="1670" spans="1:7" x14ac:dyDescent="0.35">
      <c r="A1670" t="s">
        <v>798</v>
      </c>
      <c r="B1670" t="s">
        <v>473</v>
      </c>
      <c r="C1670" t="s">
        <v>112</v>
      </c>
      <c r="D1670">
        <v>1</v>
      </c>
      <c r="E1670" s="2">
        <v>0</v>
      </c>
      <c r="F1670">
        <v>0</v>
      </c>
      <c r="G1670">
        <f t="shared" si="26"/>
        <v>0</v>
      </c>
    </row>
    <row r="1671" spans="1:7" x14ac:dyDescent="0.35">
      <c r="A1671" t="s">
        <v>795</v>
      </c>
      <c r="B1671" t="s">
        <v>694</v>
      </c>
      <c r="C1671" t="s">
        <v>580</v>
      </c>
      <c r="D1671">
        <v>1</v>
      </c>
      <c r="E1671" s="2">
        <v>1</v>
      </c>
      <c r="F1671">
        <v>0</v>
      </c>
      <c r="G1671">
        <f t="shared" si="26"/>
        <v>1</v>
      </c>
    </row>
    <row r="1672" spans="1:7" x14ac:dyDescent="0.35">
      <c r="A1672" t="s">
        <v>794</v>
      </c>
      <c r="B1672" t="s">
        <v>420</v>
      </c>
      <c r="C1672" t="s">
        <v>89</v>
      </c>
      <c r="D1672">
        <v>15</v>
      </c>
      <c r="E1672" s="2">
        <v>0.66666666666666663</v>
      </c>
      <c r="F1672">
        <v>2</v>
      </c>
      <c r="G1672">
        <f t="shared" si="26"/>
        <v>10</v>
      </c>
    </row>
    <row r="1673" spans="1:7" x14ac:dyDescent="0.35">
      <c r="A1673" t="s">
        <v>796</v>
      </c>
      <c r="B1673" t="s">
        <v>420</v>
      </c>
      <c r="C1673" t="s">
        <v>89</v>
      </c>
      <c r="D1673">
        <v>9</v>
      </c>
      <c r="E1673" s="2">
        <v>0.33333333333333331</v>
      </c>
      <c r="F1673">
        <v>1</v>
      </c>
      <c r="G1673">
        <f t="shared" si="26"/>
        <v>3</v>
      </c>
    </row>
    <row r="1674" spans="1:7" x14ac:dyDescent="0.35">
      <c r="A1674" t="s">
        <v>795</v>
      </c>
      <c r="B1674" t="s">
        <v>420</v>
      </c>
      <c r="C1674" t="s">
        <v>89</v>
      </c>
      <c r="D1674">
        <v>5</v>
      </c>
      <c r="E1674" s="2">
        <v>0.4</v>
      </c>
      <c r="F1674">
        <v>0</v>
      </c>
      <c r="G1674">
        <f t="shared" si="26"/>
        <v>2</v>
      </c>
    </row>
    <row r="1675" spans="1:7" x14ac:dyDescent="0.35">
      <c r="A1675" t="s">
        <v>796</v>
      </c>
      <c r="B1675" t="s">
        <v>420</v>
      </c>
      <c r="C1675" t="s">
        <v>112</v>
      </c>
      <c r="D1675">
        <v>4</v>
      </c>
      <c r="E1675" s="2">
        <v>0.5</v>
      </c>
      <c r="F1675">
        <v>0</v>
      </c>
      <c r="G1675">
        <f t="shared" si="26"/>
        <v>2</v>
      </c>
    </row>
    <row r="1676" spans="1:7" x14ac:dyDescent="0.35">
      <c r="A1676" t="s">
        <v>795</v>
      </c>
      <c r="B1676" t="s">
        <v>420</v>
      </c>
      <c r="C1676" t="s">
        <v>112</v>
      </c>
      <c r="D1676">
        <v>3</v>
      </c>
      <c r="E1676" s="2">
        <v>0</v>
      </c>
      <c r="F1676">
        <v>0</v>
      </c>
      <c r="G1676">
        <f t="shared" si="26"/>
        <v>0</v>
      </c>
    </row>
    <row r="1677" spans="1:7" x14ac:dyDescent="0.35">
      <c r="A1677" t="s">
        <v>797</v>
      </c>
      <c r="B1677" t="s">
        <v>420</v>
      </c>
      <c r="C1677" t="s">
        <v>89</v>
      </c>
      <c r="D1677">
        <v>3</v>
      </c>
      <c r="E1677" s="2">
        <v>0.66666666666666663</v>
      </c>
      <c r="F1677">
        <v>0</v>
      </c>
      <c r="G1677">
        <f t="shared" si="26"/>
        <v>2</v>
      </c>
    </row>
    <row r="1678" spans="1:7" x14ac:dyDescent="0.35">
      <c r="A1678" t="s">
        <v>797</v>
      </c>
      <c r="B1678" t="s">
        <v>420</v>
      </c>
      <c r="C1678" t="s">
        <v>112</v>
      </c>
      <c r="D1678">
        <v>2</v>
      </c>
      <c r="E1678" s="2">
        <v>0</v>
      </c>
      <c r="F1678">
        <v>0</v>
      </c>
      <c r="G1678">
        <f t="shared" si="26"/>
        <v>0</v>
      </c>
    </row>
    <row r="1679" spans="1:7" x14ac:dyDescent="0.35">
      <c r="A1679" t="s">
        <v>799</v>
      </c>
      <c r="B1679" t="s">
        <v>420</v>
      </c>
      <c r="C1679" t="s">
        <v>89</v>
      </c>
      <c r="D1679">
        <v>2</v>
      </c>
      <c r="E1679" s="2">
        <v>0.5</v>
      </c>
      <c r="F1679">
        <v>1</v>
      </c>
      <c r="G1679">
        <f t="shared" si="26"/>
        <v>1</v>
      </c>
    </row>
    <row r="1680" spans="1:7" x14ac:dyDescent="0.35">
      <c r="A1680" t="s">
        <v>798</v>
      </c>
      <c r="B1680" t="s">
        <v>420</v>
      </c>
      <c r="C1680" t="s">
        <v>89</v>
      </c>
      <c r="D1680">
        <v>1</v>
      </c>
      <c r="E1680" s="2">
        <v>1</v>
      </c>
      <c r="F1680">
        <v>0</v>
      </c>
      <c r="G1680">
        <f t="shared" si="26"/>
        <v>1</v>
      </c>
    </row>
    <row r="1681" spans="1:7" x14ac:dyDescent="0.35">
      <c r="A1681" t="s">
        <v>795</v>
      </c>
      <c r="B1681" t="s">
        <v>167</v>
      </c>
      <c r="C1681" t="s">
        <v>112</v>
      </c>
      <c r="D1681">
        <v>25</v>
      </c>
      <c r="E1681" s="2">
        <v>0.24</v>
      </c>
      <c r="F1681">
        <v>0</v>
      </c>
      <c r="G1681">
        <f t="shared" si="26"/>
        <v>6</v>
      </c>
    </row>
    <row r="1682" spans="1:7" x14ac:dyDescent="0.35">
      <c r="A1682" t="s">
        <v>794</v>
      </c>
      <c r="B1682" t="s">
        <v>167</v>
      </c>
      <c r="C1682" t="s">
        <v>26</v>
      </c>
      <c r="D1682">
        <v>18</v>
      </c>
      <c r="E1682" s="2">
        <v>0.55555555555555558</v>
      </c>
      <c r="F1682">
        <v>1</v>
      </c>
      <c r="G1682">
        <f t="shared" si="26"/>
        <v>10</v>
      </c>
    </row>
    <row r="1683" spans="1:7" x14ac:dyDescent="0.35">
      <c r="A1683" t="s">
        <v>794</v>
      </c>
      <c r="B1683" t="s">
        <v>167</v>
      </c>
      <c r="C1683" t="s">
        <v>97</v>
      </c>
      <c r="D1683">
        <v>17</v>
      </c>
      <c r="E1683" s="2">
        <v>0.58823529411764708</v>
      </c>
      <c r="F1683">
        <v>1</v>
      </c>
      <c r="G1683">
        <f t="shared" si="26"/>
        <v>10</v>
      </c>
    </row>
    <row r="1684" spans="1:7" x14ac:dyDescent="0.35">
      <c r="A1684" t="s">
        <v>796</v>
      </c>
      <c r="B1684" t="s">
        <v>167</v>
      </c>
      <c r="C1684" t="s">
        <v>112</v>
      </c>
      <c r="D1684">
        <v>11</v>
      </c>
      <c r="E1684" s="2">
        <v>0</v>
      </c>
      <c r="F1684">
        <v>0</v>
      </c>
      <c r="G1684">
        <f t="shared" si="26"/>
        <v>0</v>
      </c>
    </row>
    <row r="1685" spans="1:7" x14ac:dyDescent="0.35">
      <c r="A1685" t="s">
        <v>797</v>
      </c>
      <c r="B1685" t="s">
        <v>167</v>
      </c>
      <c r="C1685" t="s">
        <v>112</v>
      </c>
      <c r="D1685">
        <v>9</v>
      </c>
      <c r="E1685" s="2">
        <v>0.22222222222222221</v>
      </c>
      <c r="F1685">
        <v>2</v>
      </c>
      <c r="G1685">
        <f t="shared" si="26"/>
        <v>2</v>
      </c>
    </row>
    <row r="1686" spans="1:7" x14ac:dyDescent="0.35">
      <c r="A1686" t="s">
        <v>796</v>
      </c>
      <c r="B1686" t="s">
        <v>167</v>
      </c>
      <c r="C1686" t="s">
        <v>26</v>
      </c>
      <c r="D1686">
        <v>7</v>
      </c>
      <c r="E1686" s="2">
        <v>0.2857142857142857</v>
      </c>
      <c r="F1686">
        <v>0</v>
      </c>
      <c r="G1686">
        <f t="shared" si="26"/>
        <v>2</v>
      </c>
    </row>
    <row r="1687" spans="1:7" x14ac:dyDescent="0.35">
      <c r="A1687" t="s">
        <v>796</v>
      </c>
      <c r="B1687" t="s">
        <v>167</v>
      </c>
      <c r="C1687" t="s">
        <v>89</v>
      </c>
      <c r="D1687">
        <v>6</v>
      </c>
      <c r="E1687" s="2">
        <v>0.33333333333333331</v>
      </c>
      <c r="F1687">
        <v>1</v>
      </c>
      <c r="G1687">
        <f t="shared" si="26"/>
        <v>2</v>
      </c>
    </row>
    <row r="1688" spans="1:7" x14ac:dyDescent="0.35">
      <c r="A1688" t="s">
        <v>798</v>
      </c>
      <c r="B1688" t="s">
        <v>167</v>
      </c>
      <c r="C1688" t="s">
        <v>97</v>
      </c>
      <c r="D1688">
        <v>6</v>
      </c>
      <c r="E1688" s="2">
        <v>0.33333333333333331</v>
      </c>
      <c r="F1688">
        <v>0</v>
      </c>
      <c r="G1688">
        <f t="shared" si="26"/>
        <v>2</v>
      </c>
    </row>
    <row r="1689" spans="1:7" x14ac:dyDescent="0.35">
      <c r="A1689" t="s">
        <v>799</v>
      </c>
      <c r="B1689" t="s">
        <v>167</v>
      </c>
      <c r="C1689" t="s">
        <v>26</v>
      </c>
      <c r="D1689">
        <v>4</v>
      </c>
      <c r="E1689" s="2">
        <v>0.5</v>
      </c>
      <c r="F1689">
        <v>0</v>
      </c>
      <c r="G1689">
        <f t="shared" si="26"/>
        <v>2</v>
      </c>
    </row>
    <row r="1690" spans="1:7" x14ac:dyDescent="0.35">
      <c r="A1690" t="s">
        <v>794</v>
      </c>
      <c r="B1690" t="s">
        <v>167</v>
      </c>
      <c r="C1690" t="s">
        <v>89</v>
      </c>
      <c r="D1690">
        <v>3</v>
      </c>
      <c r="E1690" s="2">
        <v>0.33333333333333331</v>
      </c>
      <c r="F1690">
        <v>1</v>
      </c>
      <c r="G1690">
        <f t="shared" si="26"/>
        <v>1</v>
      </c>
    </row>
    <row r="1691" spans="1:7" x14ac:dyDescent="0.35">
      <c r="A1691" t="s">
        <v>798</v>
      </c>
      <c r="B1691" t="s">
        <v>167</v>
      </c>
      <c r="C1691" t="s">
        <v>26</v>
      </c>
      <c r="D1691">
        <v>3</v>
      </c>
      <c r="E1691" s="2">
        <v>0.66666666666666663</v>
      </c>
      <c r="F1691">
        <v>0</v>
      </c>
      <c r="G1691">
        <f t="shared" si="26"/>
        <v>2</v>
      </c>
    </row>
    <row r="1692" spans="1:7" x14ac:dyDescent="0.35">
      <c r="A1692" t="s">
        <v>795</v>
      </c>
      <c r="B1692" t="s">
        <v>167</v>
      </c>
      <c r="C1692" t="s">
        <v>26</v>
      </c>
      <c r="D1692">
        <v>2</v>
      </c>
      <c r="E1692" s="2">
        <v>0</v>
      </c>
      <c r="F1692">
        <v>0</v>
      </c>
      <c r="G1692">
        <f t="shared" si="26"/>
        <v>0</v>
      </c>
    </row>
    <row r="1693" spans="1:7" x14ac:dyDescent="0.35">
      <c r="A1693" t="s">
        <v>794</v>
      </c>
      <c r="B1693" t="s">
        <v>167</v>
      </c>
      <c r="C1693" t="s">
        <v>112</v>
      </c>
      <c r="D1693">
        <v>1</v>
      </c>
      <c r="E1693" s="2">
        <v>0</v>
      </c>
      <c r="F1693">
        <v>1</v>
      </c>
      <c r="G1693">
        <f t="shared" si="26"/>
        <v>0</v>
      </c>
    </row>
    <row r="1694" spans="1:7" x14ac:dyDescent="0.35">
      <c r="A1694" t="s">
        <v>798</v>
      </c>
      <c r="B1694" t="s">
        <v>167</v>
      </c>
      <c r="C1694" t="s">
        <v>112</v>
      </c>
      <c r="D1694">
        <v>1</v>
      </c>
      <c r="E1694" s="2">
        <v>0</v>
      </c>
      <c r="F1694">
        <v>0</v>
      </c>
      <c r="G1694">
        <f t="shared" si="26"/>
        <v>0</v>
      </c>
    </row>
    <row r="1695" spans="1:7" x14ac:dyDescent="0.35">
      <c r="A1695" t="s">
        <v>795</v>
      </c>
      <c r="B1695" t="s">
        <v>702</v>
      </c>
      <c r="C1695" t="s">
        <v>89</v>
      </c>
      <c r="D1695">
        <v>3</v>
      </c>
      <c r="E1695" s="2">
        <v>0.33333333333333331</v>
      </c>
      <c r="F1695">
        <v>0</v>
      </c>
      <c r="G1695">
        <f t="shared" si="26"/>
        <v>1</v>
      </c>
    </row>
    <row r="1696" spans="1:7" x14ac:dyDescent="0.35">
      <c r="A1696" t="s">
        <v>794</v>
      </c>
      <c r="B1696" t="s">
        <v>702</v>
      </c>
      <c r="C1696" t="s">
        <v>89</v>
      </c>
      <c r="D1696">
        <v>2</v>
      </c>
      <c r="E1696" s="2">
        <v>0.5</v>
      </c>
      <c r="F1696">
        <v>0</v>
      </c>
      <c r="G1696">
        <f t="shared" si="26"/>
        <v>1</v>
      </c>
    </row>
    <row r="1697" spans="1:7" x14ac:dyDescent="0.35">
      <c r="A1697" t="s">
        <v>797</v>
      </c>
      <c r="B1697" t="s">
        <v>702</v>
      </c>
      <c r="C1697" t="s">
        <v>89</v>
      </c>
      <c r="D1697">
        <v>1</v>
      </c>
      <c r="E1697" s="2">
        <v>0</v>
      </c>
      <c r="F1697">
        <v>0</v>
      </c>
      <c r="G1697">
        <f t="shared" si="26"/>
        <v>0</v>
      </c>
    </row>
    <row r="1698" spans="1:7" x14ac:dyDescent="0.35">
      <c r="A1698" t="s">
        <v>797</v>
      </c>
      <c r="B1698" t="s">
        <v>635</v>
      </c>
      <c r="C1698" t="s">
        <v>580</v>
      </c>
      <c r="D1698">
        <v>4</v>
      </c>
      <c r="E1698" s="2">
        <v>0.25</v>
      </c>
      <c r="F1698">
        <v>1</v>
      </c>
      <c r="G1698">
        <f t="shared" si="26"/>
        <v>1</v>
      </c>
    </row>
    <row r="1699" spans="1:7" x14ac:dyDescent="0.35">
      <c r="A1699" t="s">
        <v>799</v>
      </c>
      <c r="B1699" t="s">
        <v>635</v>
      </c>
      <c r="C1699" t="s">
        <v>580</v>
      </c>
      <c r="D1699">
        <v>4</v>
      </c>
      <c r="E1699" s="2">
        <v>0.5</v>
      </c>
      <c r="F1699">
        <v>0</v>
      </c>
      <c r="G1699">
        <f t="shared" si="26"/>
        <v>2</v>
      </c>
    </row>
    <row r="1700" spans="1:7" x14ac:dyDescent="0.35">
      <c r="A1700" t="s">
        <v>795</v>
      </c>
      <c r="B1700" t="s">
        <v>635</v>
      </c>
      <c r="C1700" t="s">
        <v>580</v>
      </c>
      <c r="D1700">
        <v>3</v>
      </c>
      <c r="E1700" s="2">
        <v>0</v>
      </c>
      <c r="F1700">
        <v>1</v>
      </c>
      <c r="G1700">
        <f t="shared" si="26"/>
        <v>0</v>
      </c>
    </row>
    <row r="1701" spans="1:7" x14ac:dyDescent="0.35">
      <c r="A1701" t="s">
        <v>796</v>
      </c>
      <c r="B1701" t="s">
        <v>635</v>
      </c>
      <c r="C1701" t="s">
        <v>580</v>
      </c>
      <c r="D1701">
        <v>3</v>
      </c>
      <c r="E1701" s="2">
        <v>0</v>
      </c>
      <c r="F1701">
        <v>0</v>
      </c>
      <c r="G1701">
        <f t="shared" si="26"/>
        <v>0</v>
      </c>
    </row>
    <row r="1702" spans="1:7" x14ac:dyDescent="0.35">
      <c r="A1702" t="s">
        <v>794</v>
      </c>
      <c r="B1702" t="s">
        <v>635</v>
      </c>
      <c r="C1702" t="s">
        <v>760</v>
      </c>
      <c r="D1702">
        <v>2</v>
      </c>
      <c r="E1702" s="2">
        <v>0.5</v>
      </c>
      <c r="F1702">
        <v>0</v>
      </c>
      <c r="G1702">
        <f t="shared" si="26"/>
        <v>1</v>
      </c>
    </row>
    <row r="1703" spans="1:7" x14ac:dyDescent="0.35">
      <c r="A1703" t="s">
        <v>798</v>
      </c>
      <c r="B1703" t="s">
        <v>635</v>
      </c>
      <c r="C1703" t="s">
        <v>760</v>
      </c>
      <c r="D1703">
        <v>1</v>
      </c>
      <c r="E1703" s="2">
        <v>0</v>
      </c>
      <c r="F1703">
        <v>0</v>
      </c>
      <c r="G1703">
        <f t="shared" si="26"/>
        <v>0</v>
      </c>
    </row>
    <row r="1704" spans="1:7" x14ac:dyDescent="0.35">
      <c r="A1704" t="s">
        <v>795</v>
      </c>
      <c r="B1704" t="s">
        <v>298</v>
      </c>
      <c r="C1704" t="s">
        <v>126</v>
      </c>
      <c r="D1704">
        <v>1</v>
      </c>
      <c r="E1704" s="2">
        <v>0</v>
      </c>
      <c r="F1704">
        <v>0</v>
      </c>
      <c r="G1704">
        <f t="shared" si="26"/>
        <v>0</v>
      </c>
    </row>
    <row r="1705" spans="1:7" x14ac:dyDescent="0.35">
      <c r="A1705" t="s">
        <v>796</v>
      </c>
      <c r="B1705" t="s">
        <v>298</v>
      </c>
      <c r="C1705" t="s">
        <v>126</v>
      </c>
      <c r="D1705">
        <v>1</v>
      </c>
      <c r="E1705" s="2">
        <v>1</v>
      </c>
      <c r="F1705">
        <v>0</v>
      </c>
      <c r="G1705">
        <f t="shared" si="26"/>
        <v>1</v>
      </c>
    </row>
    <row r="1706" spans="1:7" x14ac:dyDescent="0.35">
      <c r="A1706" t="s">
        <v>794</v>
      </c>
      <c r="B1706" t="s">
        <v>763</v>
      </c>
      <c r="C1706" t="s">
        <v>760</v>
      </c>
      <c r="D1706">
        <v>1</v>
      </c>
      <c r="E1706" s="2">
        <v>0</v>
      </c>
      <c r="F1706">
        <v>0</v>
      </c>
      <c r="G1706">
        <f t="shared" si="26"/>
        <v>0</v>
      </c>
    </row>
    <row r="1707" spans="1:7" x14ac:dyDescent="0.35">
      <c r="A1707" t="s">
        <v>795</v>
      </c>
      <c r="B1707" t="s">
        <v>699</v>
      </c>
      <c r="C1707" t="s">
        <v>580</v>
      </c>
      <c r="D1707">
        <v>1</v>
      </c>
      <c r="E1707" s="2">
        <v>0</v>
      </c>
      <c r="F1707">
        <v>0</v>
      </c>
      <c r="G1707">
        <f t="shared" si="26"/>
        <v>0</v>
      </c>
    </row>
    <row r="1708" spans="1:7" x14ac:dyDescent="0.35">
      <c r="A1708" t="s">
        <v>794</v>
      </c>
      <c r="B1708" t="s">
        <v>520</v>
      </c>
      <c r="C1708" t="s">
        <v>51</v>
      </c>
      <c r="D1708">
        <v>1</v>
      </c>
      <c r="E1708" s="2">
        <v>1</v>
      </c>
      <c r="F1708">
        <v>0</v>
      </c>
      <c r="G1708">
        <f t="shared" si="26"/>
        <v>1</v>
      </c>
    </row>
    <row r="1709" spans="1:7" x14ac:dyDescent="0.35">
      <c r="A1709" t="s">
        <v>795</v>
      </c>
      <c r="B1709" t="s">
        <v>230</v>
      </c>
      <c r="C1709" t="s">
        <v>126</v>
      </c>
      <c r="D1709">
        <v>7</v>
      </c>
      <c r="E1709" s="2">
        <v>0.2857142857142857</v>
      </c>
      <c r="F1709">
        <v>0</v>
      </c>
      <c r="G1709">
        <f t="shared" si="26"/>
        <v>2</v>
      </c>
    </row>
    <row r="1710" spans="1:7" x14ac:dyDescent="0.35">
      <c r="A1710" t="s">
        <v>797</v>
      </c>
      <c r="B1710" t="s">
        <v>230</v>
      </c>
      <c r="C1710" t="s">
        <v>126</v>
      </c>
      <c r="D1710">
        <v>1</v>
      </c>
      <c r="E1710" s="2">
        <v>0</v>
      </c>
      <c r="F1710">
        <v>0</v>
      </c>
      <c r="G1710">
        <f t="shared" si="26"/>
        <v>0</v>
      </c>
    </row>
    <row r="1711" spans="1:7" x14ac:dyDescent="0.35">
      <c r="A1711" t="s">
        <v>796</v>
      </c>
      <c r="B1711" t="s">
        <v>230</v>
      </c>
      <c r="C1711" t="s">
        <v>126</v>
      </c>
      <c r="D1711">
        <v>1</v>
      </c>
      <c r="E1711" s="2">
        <v>0</v>
      </c>
      <c r="F1711">
        <v>0</v>
      </c>
      <c r="G1711">
        <f t="shared" si="26"/>
        <v>0</v>
      </c>
    </row>
    <row r="1712" spans="1:7" x14ac:dyDescent="0.35">
      <c r="A1712" t="s">
        <v>795</v>
      </c>
      <c r="B1712" t="s">
        <v>582</v>
      </c>
      <c r="C1712" t="s">
        <v>580</v>
      </c>
      <c r="D1712">
        <v>55</v>
      </c>
      <c r="E1712" s="2">
        <v>0.36363636363636365</v>
      </c>
      <c r="F1712">
        <v>6</v>
      </c>
      <c r="G1712">
        <f t="shared" si="26"/>
        <v>20</v>
      </c>
    </row>
    <row r="1713" spans="1:7" x14ac:dyDescent="0.35">
      <c r="A1713" t="s">
        <v>797</v>
      </c>
      <c r="B1713" t="s">
        <v>582</v>
      </c>
      <c r="C1713" t="s">
        <v>580</v>
      </c>
      <c r="D1713">
        <v>40</v>
      </c>
      <c r="E1713" s="2">
        <v>0.3</v>
      </c>
      <c r="F1713">
        <v>5</v>
      </c>
      <c r="G1713">
        <f t="shared" si="26"/>
        <v>12</v>
      </c>
    </row>
    <row r="1714" spans="1:7" x14ac:dyDescent="0.35">
      <c r="A1714" t="s">
        <v>796</v>
      </c>
      <c r="B1714" t="s">
        <v>582</v>
      </c>
      <c r="C1714" t="s">
        <v>580</v>
      </c>
      <c r="D1714">
        <v>22</v>
      </c>
      <c r="E1714" s="2">
        <v>0.13636363636363635</v>
      </c>
      <c r="F1714">
        <v>2</v>
      </c>
      <c r="G1714">
        <f t="shared" si="26"/>
        <v>3</v>
      </c>
    </row>
    <row r="1715" spans="1:7" x14ac:dyDescent="0.35">
      <c r="A1715" t="s">
        <v>794</v>
      </c>
      <c r="B1715" t="s">
        <v>582</v>
      </c>
      <c r="C1715" t="s">
        <v>580</v>
      </c>
      <c r="D1715">
        <v>11</v>
      </c>
      <c r="E1715" s="2">
        <v>0.27272727272727271</v>
      </c>
      <c r="F1715">
        <v>1</v>
      </c>
      <c r="G1715">
        <f t="shared" si="26"/>
        <v>3</v>
      </c>
    </row>
    <row r="1716" spans="1:7" x14ac:dyDescent="0.35">
      <c r="A1716" t="s">
        <v>794</v>
      </c>
      <c r="B1716" t="s">
        <v>582</v>
      </c>
      <c r="C1716" t="s">
        <v>760</v>
      </c>
      <c r="D1716">
        <v>4</v>
      </c>
      <c r="E1716" s="2">
        <v>0.5</v>
      </c>
      <c r="F1716">
        <v>0</v>
      </c>
      <c r="G1716">
        <f t="shared" si="26"/>
        <v>2</v>
      </c>
    </row>
    <row r="1717" spans="1:7" x14ac:dyDescent="0.35">
      <c r="A1717" t="s">
        <v>799</v>
      </c>
      <c r="B1717" t="s">
        <v>582</v>
      </c>
      <c r="C1717" t="s">
        <v>580</v>
      </c>
      <c r="D1717">
        <v>3</v>
      </c>
      <c r="E1717" s="2">
        <v>0.33333333333333331</v>
      </c>
      <c r="F1717">
        <v>0</v>
      </c>
      <c r="G1717">
        <f t="shared" si="26"/>
        <v>1</v>
      </c>
    </row>
    <row r="1718" spans="1:7" x14ac:dyDescent="0.35">
      <c r="A1718" t="s">
        <v>798</v>
      </c>
      <c r="B1718" t="s">
        <v>582</v>
      </c>
      <c r="C1718" t="s">
        <v>580</v>
      </c>
      <c r="D1718">
        <v>2</v>
      </c>
      <c r="E1718" s="2">
        <v>0.5</v>
      </c>
      <c r="F1718">
        <v>0</v>
      </c>
      <c r="G1718">
        <f t="shared" si="26"/>
        <v>1</v>
      </c>
    </row>
    <row r="1719" spans="1:7" x14ac:dyDescent="0.35">
      <c r="A1719" t="s">
        <v>795</v>
      </c>
      <c r="B1719" t="s">
        <v>582</v>
      </c>
      <c r="C1719" t="s">
        <v>569</v>
      </c>
      <c r="D1719">
        <v>1</v>
      </c>
      <c r="E1719" s="2">
        <v>1</v>
      </c>
      <c r="F1719">
        <v>0</v>
      </c>
      <c r="G1719">
        <f t="shared" si="26"/>
        <v>1</v>
      </c>
    </row>
    <row r="1720" spans="1:7" x14ac:dyDescent="0.35">
      <c r="A1720" t="s">
        <v>797</v>
      </c>
      <c r="B1720" t="s">
        <v>730</v>
      </c>
      <c r="C1720" t="s">
        <v>580</v>
      </c>
      <c r="D1720">
        <v>1</v>
      </c>
      <c r="E1720" s="2">
        <v>0</v>
      </c>
      <c r="F1720">
        <v>0</v>
      </c>
      <c r="G1720">
        <f t="shared" si="26"/>
        <v>0</v>
      </c>
    </row>
    <row r="1721" spans="1:7" x14ac:dyDescent="0.35">
      <c r="A1721" t="s">
        <v>798</v>
      </c>
      <c r="B1721" t="s">
        <v>730</v>
      </c>
      <c r="C1721" t="s">
        <v>580</v>
      </c>
      <c r="D1721">
        <v>1</v>
      </c>
      <c r="E1721" s="2">
        <v>0</v>
      </c>
      <c r="F1721">
        <v>0</v>
      </c>
      <c r="G1721">
        <f t="shared" si="26"/>
        <v>0</v>
      </c>
    </row>
    <row r="1722" spans="1:7" x14ac:dyDescent="0.35">
      <c r="A1722" t="s">
        <v>798</v>
      </c>
      <c r="B1722" t="s">
        <v>730</v>
      </c>
      <c r="C1722" t="s">
        <v>760</v>
      </c>
      <c r="D1722">
        <v>1</v>
      </c>
      <c r="E1722" s="2">
        <v>0</v>
      </c>
      <c r="F1722">
        <v>1</v>
      </c>
      <c r="G1722">
        <f t="shared" si="26"/>
        <v>0</v>
      </c>
    </row>
    <row r="1723" spans="1:7" x14ac:dyDescent="0.35">
      <c r="A1723" t="s">
        <v>798</v>
      </c>
      <c r="B1723" t="s">
        <v>599</v>
      </c>
      <c r="C1723" t="s">
        <v>563</v>
      </c>
      <c r="D1723">
        <v>10</v>
      </c>
      <c r="E1723" s="2">
        <v>0.4</v>
      </c>
      <c r="F1723">
        <v>0</v>
      </c>
      <c r="G1723">
        <f t="shared" si="26"/>
        <v>4</v>
      </c>
    </row>
    <row r="1724" spans="1:7" x14ac:dyDescent="0.35">
      <c r="A1724" t="s">
        <v>796</v>
      </c>
      <c r="B1724" t="s">
        <v>599</v>
      </c>
      <c r="C1724" t="s">
        <v>571</v>
      </c>
      <c r="D1724">
        <v>7</v>
      </c>
      <c r="E1724" s="2">
        <v>0.2857142857142857</v>
      </c>
      <c r="F1724">
        <v>0</v>
      </c>
      <c r="G1724">
        <f t="shared" si="26"/>
        <v>2</v>
      </c>
    </row>
    <row r="1725" spans="1:7" x14ac:dyDescent="0.35">
      <c r="A1725" t="s">
        <v>795</v>
      </c>
      <c r="B1725" t="s">
        <v>599</v>
      </c>
      <c r="C1725" t="s">
        <v>563</v>
      </c>
      <c r="D1725">
        <v>5</v>
      </c>
      <c r="E1725" s="2">
        <v>0.2</v>
      </c>
      <c r="F1725">
        <v>0</v>
      </c>
      <c r="G1725">
        <f t="shared" si="26"/>
        <v>1</v>
      </c>
    </row>
    <row r="1726" spans="1:7" x14ac:dyDescent="0.35">
      <c r="A1726" t="s">
        <v>795</v>
      </c>
      <c r="B1726" t="s">
        <v>599</v>
      </c>
      <c r="C1726" t="s">
        <v>580</v>
      </c>
      <c r="D1726">
        <v>4</v>
      </c>
      <c r="E1726" s="2">
        <v>0</v>
      </c>
      <c r="F1726">
        <v>0</v>
      </c>
      <c r="G1726">
        <f t="shared" si="26"/>
        <v>0</v>
      </c>
    </row>
    <row r="1727" spans="1:7" x14ac:dyDescent="0.35">
      <c r="A1727" t="s">
        <v>796</v>
      </c>
      <c r="B1727" t="s">
        <v>599</v>
      </c>
      <c r="C1727" t="s">
        <v>563</v>
      </c>
      <c r="D1727">
        <v>4</v>
      </c>
      <c r="E1727" s="2">
        <v>0.75</v>
      </c>
      <c r="F1727">
        <v>0</v>
      </c>
      <c r="G1727">
        <f t="shared" si="26"/>
        <v>3</v>
      </c>
    </row>
    <row r="1728" spans="1:7" x14ac:dyDescent="0.35">
      <c r="A1728" t="s">
        <v>794</v>
      </c>
      <c r="B1728" t="s">
        <v>599</v>
      </c>
      <c r="C1728" t="s">
        <v>571</v>
      </c>
      <c r="D1728">
        <v>4</v>
      </c>
      <c r="E1728" s="2">
        <v>0.5</v>
      </c>
      <c r="F1728">
        <v>0</v>
      </c>
      <c r="G1728">
        <f t="shared" si="26"/>
        <v>2</v>
      </c>
    </row>
    <row r="1729" spans="1:7" x14ac:dyDescent="0.35">
      <c r="A1729" t="s">
        <v>797</v>
      </c>
      <c r="B1729" t="s">
        <v>599</v>
      </c>
      <c r="C1729" t="s">
        <v>563</v>
      </c>
      <c r="D1729">
        <v>3</v>
      </c>
      <c r="E1729" s="2">
        <v>0</v>
      </c>
      <c r="F1729">
        <v>0</v>
      </c>
      <c r="G1729">
        <f t="shared" si="26"/>
        <v>0</v>
      </c>
    </row>
    <row r="1730" spans="1:7" x14ac:dyDescent="0.35">
      <c r="A1730" t="s">
        <v>797</v>
      </c>
      <c r="B1730" t="s">
        <v>599</v>
      </c>
      <c r="C1730" t="s">
        <v>571</v>
      </c>
      <c r="D1730">
        <v>2</v>
      </c>
      <c r="E1730" s="2">
        <v>0.5</v>
      </c>
      <c r="F1730">
        <v>0</v>
      </c>
      <c r="G1730">
        <f t="shared" ref="G1730:G1793" si="27">D1730*E1730</f>
        <v>1</v>
      </c>
    </row>
    <row r="1731" spans="1:7" x14ac:dyDescent="0.35">
      <c r="A1731" t="s">
        <v>796</v>
      </c>
      <c r="B1731" t="s">
        <v>599</v>
      </c>
      <c r="C1731" t="s">
        <v>580</v>
      </c>
      <c r="D1731">
        <v>2</v>
      </c>
      <c r="E1731" s="2">
        <v>0</v>
      </c>
      <c r="F1731">
        <v>0</v>
      </c>
      <c r="G1731">
        <f t="shared" si="27"/>
        <v>0</v>
      </c>
    </row>
    <row r="1732" spans="1:7" x14ac:dyDescent="0.35">
      <c r="A1732" t="s">
        <v>794</v>
      </c>
      <c r="B1732" t="s">
        <v>599</v>
      </c>
      <c r="C1732" t="s">
        <v>760</v>
      </c>
      <c r="D1732">
        <v>2</v>
      </c>
      <c r="E1732" s="2">
        <v>0.5</v>
      </c>
      <c r="F1732">
        <v>0</v>
      </c>
      <c r="G1732">
        <f t="shared" si="27"/>
        <v>1</v>
      </c>
    </row>
    <row r="1733" spans="1:7" x14ac:dyDescent="0.35">
      <c r="A1733" t="s">
        <v>798</v>
      </c>
      <c r="B1733" t="s">
        <v>599</v>
      </c>
      <c r="C1733" t="s">
        <v>580</v>
      </c>
      <c r="D1733">
        <v>2</v>
      </c>
      <c r="E1733" s="2">
        <v>0</v>
      </c>
      <c r="F1733">
        <v>0</v>
      </c>
      <c r="G1733">
        <f t="shared" si="27"/>
        <v>0</v>
      </c>
    </row>
    <row r="1734" spans="1:7" x14ac:dyDescent="0.35">
      <c r="A1734" t="s">
        <v>795</v>
      </c>
      <c r="B1734" t="s">
        <v>599</v>
      </c>
      <c r="C1734" t="s">
        <v>569</v>
      </c>
      <c r="D1734">
        <v>1</v>
      </c>
      <c r="E1734" s="2">
        <v>0</v>
      </c>
      <c r="F1734">
        <v>0</v>
      </c>
      <c r="G1734">
        <f t="shared" si="27"/>
        <v>0</v>
      </c>
    </row>
    <row r="1735" spans="1:7" x14ac:dyDescent="0.35">
      <c r="A1735" t="s">
        <v>797</v>
      </c>
      <c r="B1735" t="s">
        <v>599</v>
      </c>
      <c r="C1735" t="s">
        <v>580</v>
      </c>
      <c r="D1735">
        <v>1</v>
      </c>
      <c r="E1735" s="2">
        <v>0</v>
      </c>
      <c r="F1735">
        <v>0</v>
      </c>
      <c r="G1735">
        <f t="shared" si="27"/>
        <v>0</v>
      </c>
    </row>
    <row r="1736" spans="1:7" x14ac:dyDescent="0.35">
      <c r="A1736" t="s">
        <v>794</v>
      </c>
      <c r="B1736" t="s">
        <v>599</v>
      </c>
      <c r="C1736" t="s">
        <v>563</v>
      </c>
      <c r="D1736">
        <v>1</v>
      </c>
      <c r="E1736" s="2">
        <v>0</v>
      </c>
      <c r="F1736">
        <v>1</v>
      </c>
      <c r="G1736">
        <f t="shared" si="27"/>
        <v>0</v>
      </c>
    </row>
    <row r="1737" spans="1:7" x14ac:dyDescent="0.35">
      <c r="A1737" t="s">
        <v>798</v>
      </c>
      <c r="B1737" t="s">
        <v>599</v>
      </c>
      <c r="C1737" t="s">
        <v>761</v>
      </c>
      <c r="D1737">
        <v>1</v>
      </c>
      <c r="E1737" s="2">
        <v>0</v>
      </c>
      <c r="F1737">
        <v>0</v>
      </c>
      <c r="G1737">
        <f t="shared" si="27"/>
        <v>0</v>
      </c>
    </row>
    <row r="1738" spans="1:7" x14ac:dyDescent="0.35">
      <c r="A1738" t="s">
        <v>798</v>
      </c>
      <c r="B1738" t="s">
        <v>599</v>
      </c>
      <c r="C1738" t="s">
        <v>126</v>
      </c>
      <c r="D1738">
        <v>1</v>
      </c>
      <c r="E1738" s="2">
        <v>0</v>
      </c>
      <c r="F1738">
        <v>0</v>
      </c>
      <c r="G1738">
        <f t="shared" si="27"/>
        <v>0</v>
      </c>
    </row>
    <row r="1739" spans="1:7" x14ac:dyDescent="0.35">
      <c r="A1739" t="s">
        <v>798</v>
      </c>
      <c r="B1739" t="s">
        <v>605</v>
      </c>
      <c r="C1739" t="s">
        <v>563</v>
      </c>
      <c r="D1739">
        <v>12</v>
      </c>
      <c r="E1739" s="2">
        <v>0.41666666666666669</v>
      </c>
      <c r="F1739">
        <v>0</v>
      </c>
      <c r="G1739">
        <f t="shared" si="27"/>
        <v>5</v>
      </c>
    </row>
    <row r="1740" spans="1:7" x14ac:dyDescent="0.35">
      <c r="A1740" t="s">
        <v>795</v>
      </c>
      <c r="B1740" t="s">
        <v>605</v>
      </c>
      <c r="C1740" t="s">
        <v>563</v>
      </c>
      <c r="D1740">
        <v>11</v>
      </c>
      <c r="E1740" s="2">
        <v>0.18181818181818182</v>
      </c>
      <c r="F1740">
        <v>1</v>
      </c>
      <c r="G1740">
        <f t="shared" si="27"/>
        <v>2</v>
      </c>
    </row>
    <row r="1741" spans="1:7" x14ac:dyDescent="0.35">
      <c r="A1741" t="s">
        <v>797</v>
      </c>
      <c r="B1741" t="s">
        <v>605</v>
      </c>
      <c r="C1741" t="s">
        <v>563</v>
      </c>
      <c r="D1741">
        <v>7</v>
      </c>
      <c r="E1741" s="2">
        <v>0.14285714285714285</v>
      </c>
      <c r="F1741">
        <v>0</v>
      </c>
      <c r="G1741">
        <f t="shared" si="27"/>
        <v>1</v>
      </c>
    </row>
    <row r="1742" spans="1:7" x14ac:dyDescent="0.35">
      <c r="A1742" t="s">
        <v>796</v>
      </c>
      <c r="B1742" t="s">
        <v>605</v>
      </c>
      <c r="C1742" t="s">
        <v>563</v>
      </c>
      <c r="D1742">
        <v>2</v>
      </c>
      <c r="E1742" s="2">
        <v>0</v>
      </c>
      <c r="F1742">
        <v>0</v>
      </c>
      <c r="G1742">
        <f t="shared" si="27"/>
        <v>0</v>
      </c>
    </row>
    <row r="1743" spans="1:7" x14ac:dyDescent="0.35">
      <c r="A1743" t="s">
        <v>799</v>
      </c>
      <c r="B1743" t="s">
        <v>605</v>
      </c>
      <c r="C1743" t="s">
        <v>563</v>
      </c>
      <c r="D1743">
        <v>2</v>
      </c>
      <c r="E1743" s="2">
        <v>0</v>
      </c>
      <c r="F1743">
        <v>0</v>
      </c>
      <c r="G1743">
        <f t="shared" si="27"/>
        <v>0</v>
      </c>
    </row>
    <row r="1744" spans="1:7" x14ac:dyDescent="0.35">
      <c r="A1744" t="s">
        <v>797</v>
      </c>
      <c r="B1744" t="s">
        <v>605</v>
      </c>
      <c r="C1744" t="s">
        <v>571</v>
      </c>
      <c r="D1744">
        <v>1</v>
      </c>
      <c r="E1744" s="2">
        <v>0</v>
      </c>
      <c r="F1744">
        <v>0</v>
      </c>
      <c r="G1744">
        <f t="shared" si="27"/>
        <v>0</v>
      </c>
    </row>
    <row r="1745" spans="1:7" x14ac:dyDescent="0.35">
      <c r="A1745" t="s">
        <v>796</v>
      </c>
      <c r="B1745" t="s">
        <v>841</v>
      </c>
      <c r="C1745" t="s">
        <v>126</v>
      </c>
      <c r="D1745">
        <v>1</v>
      </c>
      <c r="E1745" s="2">
        <v>0</v>
      </c>
      <c r="F1745">
        <v>0</v>
      </c>
      <c r="G1745">
        <f t="shared" si="27"/>
        <v>0</v>
      </c>
    </row>
    <row r="1746" spans="1:7" x14ac:dyDescent="0.35">
      <c r="A1746" t="s">
        <v>798</v>
      </c>
      <c r="B1746" t="s">
        <v>530</v>
      </c>
      <c r="C1746" t="s">
        <v>115</v>
      </c>
      <c r="D1746">
        <v>2</v>
      </c>
      <c r="E1746" s="2">
        <v>0</v>
      </c>
      <c r="F1746">
        <v>0</v>
      </c>
      <c r="G1746">
        <f t="shared" si="27"/>
        <v>0</v>
      </c>
    </row>
    <row r="1747" spans="1:7" x14ac:dyDescent="0.35">
      <c r="A1747" t="s">
        <v>795</v>
      </c>
      <c r="B1747" t="s">
        <v>591</v>
      </c>
      <c r="C1747" t="s">
        <v>563</v>
      </c>
      <c r="D1747">
        <v>3</v>
      </c>
      <c r="E1747" s="2">
        <v>0</v>
      </c>
      <c r="F1747">
        <v>0</v>
      </c>
      <c r="G1747">
        <f t="shared" si="27"/>
        <v>0</v>
      </c>
    </row>
    <row r="1748" spans="1:7" x14ac:dyDescent="0.35">
      <c r="A1748" t="s">
        <v>795</v>
      </c>
      <c r="B1748" t="s">
        <v>591</v>
      </c>
      <c r="C1748" t="s">
        <v>126</v>
      </c>
      <c r="D1748">
        <v>1</v>
      </c>
      <c r="E1748" s="2">
        <v>1</v>
      </c>
      <c r="F1748">
        <v>0</v>
      </c>
      <c r="G1748">
        <f t="shared" si="27"/>
        <v>1</v>
      </c>
    </row>
    <row r="1749" spans="1:7" x14ac:dyDescent="0.35">
      <c r="A1749" t="s">
        <v>797</v>
      </c>
      <c r="B1749" t="s">
        <v>591</v>
      </c>
      <c r="C1749" t="s">
        <v>580</v>
      </c>
      <c r="D1749">
        <v>1</v>
      </c>
      <c r="E1749" s="2">
        <v>0</v>
      </c>
      <c r="F1749">
        <v>0</v>
      </c>
      <c r="G1749">
        <f t="shared" si="27"/>
        <v>0</v>
      </c>
    </row>
    <row r="1750" spans="1:7" x14ac:dyDescent="0.35">
      <c r="A1750" t="s">
        <v>794</v>
      </c>
      <c r="B1750" t="s">
        <v>591</v>
      </c>
      <c r="C1750" t="s">
        <v>580</v>
      </c>
      <c r="D1750">
        <v>1</v>
      </c>
      <c r="E1750" s="2">
        <v>0</v>
      </c>
      <c r="F1750">
        <v>0</v>
      </c>
      <c r="G1750">
        <f t="shared" si="27"/>
        <v>0</v>
      </c>
    </row>
    <row r="1751" spans="1:7" x14ac:dyDescent="0.35">
      <c r="A1751" t="s">
        <v>794</v>
      </c>
      <c r="B1751" t="s">
        <v>591</v>
      </c>
      <c r="C1751" t="s">
        <v>563</v>
      </c>
      <c r="D1751">
        <v>1</v>
      </c>
      <c r="E1751" s="2">
        <v>0</v>
      </c>
      <c r="F1751">
        <v>0</v>
      </c>
      <c r="G1751">
        <f t="shared" si="27"/>
        <v>0</v>
      </c>
    </row>
    <row r="1752" spans="1:7" x14ac:dyDescent="0.35">
      <c r="A1752" t="s">
        <v>795</v>
      </c>
      <c r="B1752" t="s">
        <v>305</v>
      </c>
      <c r="C1752" t="s">
        <v>563</v>
      </c>
      <c r="D1752">
        <v>1</v>
      </c>
      <c r="E1752" s="2">
        <v>0</v>
      </c>
      <c r="F1752">
        <v>0</v>
      </c>
      <c r="G1752">
        <f t="shared" si="27"/>
        <v>0</v>
      </c>
    </row>
    <row r="1753" spans="1:7" x14ac:dyDescent="0.35">
      <c r="A1753" t="s">
        <v>795</v>
      </c>
      <c r="B1753" t="s">
        <v>305</v>
      </c>
      <c r="C1753" t="s">
        <v>112</v>
      </c>
      <c r="D1753">
        <v>1</v>
      </c>
      <c r="E1753" s="2">
        <v>1</v>
      </c>
      <c r="F1753">
        <v>0</v>
      </c>
      <c r="G1753">
        <f t="shared" si="27"/>
        <v>1</v>
      </c>
    </row>
    <row r="1754" spans="1:7" x14ac:dyDescent="0.35">
      <c r="A1754" t="s">
        <v>795</v>
      </c>
      <c r="B1754" t="s">
        <v>305</v>
      </c>
      <c r="C1754" t="s">
        <v>118</v>
      </c>
      <c r="D1754">
        <v>1</v>
      </c>
      <c r="E1754" s="2">
        <v>0</v>
      </c>
      <c r="F1754">
        <v>0</v>
      </c>
      <c r="G1754">
        <f t="shared" si="27"/>
        <v>0</v>
      </c>
    </row>
    <row r="1755" spans="1:7" x14ac:dyDescent="0.35">
      <c r="A1755" t="s">
        <v>797</v>
      </c>
      <c r="B1755" t="s">
        <v>305</v>
      </c>
      <c r="C1755" t="s">
        <v>563</v>
      </c>
      <c r="D1755">
        <v>1</v>
      </c>
      <c r="E1755" s="2">
        <v>0</v>
      </c>
      <c r="F1755">
        <v>0</v>
      </c>
      <c r="G1755">
        <f t="shared" si="27"/>
        <v>0</v>
      </c>
    </row>
    <row r="1756" spans="1:7" x14ac:dyDescent="0.35">
      <c r="A1756" t="s">
        <v>795</v>
      </c>
      <c r="B1756" t="s">
        <v>485</v>
      </c>
      <c r="C1756" t="s">
        <v>563</v>
      </c>
      <c r="D1756">
        <v>3</v>
      </c>
      <c r="E1756" s="2">
        <v>0.66666666666666663</v>
      </c>
      <c r="F1756">
        <v>0</v>
      </c>
      <c r="G1756">
        <f t="shared" si="27"/>
        <v>2</v>
      </c>
    </row>
    <row r="1757" spans="1:7" x14ac:dyDescent="0.35">
      <c r="A1757" t="s">
        <v>795</v>
      </c>
      <c r="B1757" t="s">
        <v>485</v>
      </c>
      <c r="C1757" t="s">
        <v>112</v>
      </c>
      <c r="D1757">
        <v>1</v>
      </c>
      <c r="E1757" s="2">
        <v>1</v>
      </c>
      <c r="F1757">
        <v>0</v>
      </c>
      <c r="G1757">
        <f t="shared" si="27"/>
        <v>1</v>
      </c>
    </row>
    <row r="1758" spans="1:7" x14ac:dyDescent="0.35">
      <c r="A1758" t="s">
        <v>797</v>
      </c>
      <c r="B1758" t="s">
        <v>485</v>
      </c>
      <c r="C1758" t="s">
        <v>571</v>
      </c>
      <c r="D1758">
        <v>1</v>
      </c>
      <c r="E1758" s="2">
        <v>1</v>
      </c>
      <c r="F1758">
        <v>0</v>
      </c>
      <c r="G1758">
        <f t="shared" si="27"/>
        <v>1</v>
      </c>
    </row>
    <row r="1759" spans="1:7" x14ac:dyDescent="0.35">
      <c r="A1759" t="s">
        <v>796</v>
      </c>
      <c r="B1759" t="s">
        <v>485</v>
      </c>
      <c r="C1759" t="s">
        <v>112</v>
      </c>
      <c r="D1759">
        <v>1</v>
      </c>
      <c r="E1759" s="2">
        <v>1</v>
      </c>
      <c r="F1759">
        <v>0</v>
      </c>
      <c r="G1759">
        <f t="shared" si="27"/>
        <v>1</v>
      </c>
    </row>
    <row r="1760" spans="1:7" x14ac:dyDescent="0.35">
      <c r="A1760" t="s">
        <v>794</v>
      </c>
      <c r="B1760" t="s">
        <v>485</v>
      </c>
      <c r="C1760" t="s">
        <v>563</v>
      </c>
      <c r="D1760">
        <v>1</v>
      </c>
      <c r="E1760" s="2">
        <v>0</v>
      </c>
      <c r="F1760">
        <v>0</v>
      </c>
      <c r="G1760">
        <f t="shared" si="27"/>
        <v>0</v>
      </c>
    </row>
    <row r="1761" spans="1:7" x14ac:dyDescent="0.35">
      <c r="A1761" t="s">
        <v>798</v>
      </c>
      <c r="B1761" t="s">
        <v>187</v>
      </c>
      <c r="C1761" t="s">
        <v>563</v>
      </c>
      <c r="D1761">
        <v>21</v>
      </c>
      <c r="E1761" s="2">
        <v>0.33333333333333331</v>
      </c>
      <c r="F1761">
        <v>3</v>
      </c>
      <c r="G1761">
        <f t="shared" si="27"/>
        <v>7</v>
      </c>
    </row>
    <row r="1762" spans="1:7" x14ac:dyDescent="0.35">
      <c r="A1762" t="s">
        <v>797</v>
      </c>
      <c r="B1762" t="s">
        <v>187</v>
      </c>
      <c r="C1762" t="s">
        <v>571</v>
      </c>
      <c r="D1762">
        <v>11</v>
      </c>
      <c r="E1762" s="2">
        <v>9.0909090909090912E-2</v>
      </c>
      <c r="F1762">
        <v>0</v>
      </c>
      <c r="G1762">
        <f t="shared" si="27"/>
        <v>1</v>
      </c>
    </row>
    <row r="1763" spans="1:7" x14ac:dyDescent="0.35">
      <c r="A1763" t="s">
        <v>796</v>
      </c>
      <c r="B1763" t="s">
        <v>187</v>
      </c>
      <c r="C1763" t="s">
        <v>571</v>
      </c>
      <c r="D1763">
        <v>5</v>
      </c>
      <c r="E1763" s="2">
        <v>0.4</v>
      </c>
      <c r="F1763">
        <v>0</v>
      </c>
      <c r="G1763">
        <f t="shared" si="27"/>
        <v>2</v>
      </c>
    </row>
    <row r="1764" spans="1:7" x14ac:dyDescent="0.35">
      <c r="A1764" t="s">
        <v>795</v>
      </c>
      <c r="B1764" t="s">
        <v>187</v>
      </c>
      <c r="C1764" t="s">
        <v>563</v>
      </c>
      <c r="D1764">
        <v>3</v>
      </c>
      <c r="E1764" s="2">
        <v>0.66666666666666663</v>
      </c>
      <c r="F1764">
        <v>0</v>
      </c>
      <c r="G1764">
        <f t="shared" si="27"/>
        <v>2</v>
      </c>
    </row>
    <row r="1765" spans="1:7" x14ac:dyDescent="0.35">
      <c r="A1765" t="s">
        <v>795</v>
      </c>
      <c r="B1765" t="s">
        <v>187</v>
      </c>
      <c r="C1765" t="s">
        <v>571</v>
      </c>
      <c r="D1765">
        <v>1</v>
      </c>
      <c r="E1765" s="2">
        <v>1</v>
      </c>
      <c r="F1765">
        <v>0</v>
      </c>
      <c r="G1765">
        <f t="shared" si="27"/>
        <v>1</v>
      </c>
    </row>
    <row r="1766" spans="1:7" x14ac:dyDescent="0.35">
      <c r="A1766" t="s">
        <v>795</v>
      </c>
      <c r="B1766" t="s">
        <v>187</v>
      </c>
      <c r="C1766" t="s">
        <v>126</v>
      </c>
      <c r="D1766">
        <v>1</v>
      </c>
      <c r="E1766" s="2">
        <v>0</v>
      </c>
      <c r="F1766">
        <v>0</v>
      </c>
      <c r="G1766">
        <f t="shared" si="27"/>
        <v>0</v>
      </c>
    </row>
    <row r="1767" spans="1:7" x14ac:dyDescent="0.35">
      <c r="A1767" t="s">
        <v>795</v>
      </c>
      <c r="B1767" t="s">
        <v>187</v>
      </c>
      <c r="C1767" t="s">
        <v>112</v>
      </c>
      <c r="D1767">
        <v>1</v>
      </c>
      <c r="E1767" s="2">
        <v>0</v>
      </c>
      <c r="F1767">
        <v>0</v>
      </c>
      <c r="G1767">
        <f t="shared" si="27"/>
        <v>0</v>
      </c>
    </row>
    <row r="1768" spans="1:7" x14ac:dyDescent="0.35">
      <c r="A1768" t="s">
        <v>797</v>
      </c>
      <c r="B1768" t="s">
        <v>187</v>
      </c>
      <c r="C1768" t="s">
        <v>563</v>
      </c>
      <c r="D1768">
        <v>1</v>
      </c>
      <c r="E1768" s="2">
        <v>0</v>
      </c>
      <c r="F1768">
        <v>0</v>
      </c>
      <c r="G1768">
        <f t="shared" si="27"/>
        <v>0</v>
      </c>
    </row>
    <row r="1769" spans="1:7" x14ac:dyDescent="0.35">
      <c r="A1769" t="s">
        <v>797</v>
      </c>
      <c r="B1769" t="s">
        <v>187</v>
      </c>
      <c r="C1769" t="s">
        <v>126</v>
      </c>
      <c r="D1769">
        <v>1</v>
      </c>
      <c r="E1769" s="2">
        <v>0</v>
      </c>
      <c r="F1769">
        <v>0</v>
      </c>
      <c r="G1769">
        <f t="shared" si="27"/>
        <v>0</v>
      </c>
    </row>
    <row r="1770" spans="1:7" x14ac:dyDescent="0.35">
      <c r="A1770" t="s">
        <v>796</v>
      </c>
      <c r="B1770" t="s">
        <v>187</v>
      </c>
      <c r="C1770" t="s">
        <v>126</v>
      </c>
      <c r="D1770">
        <v>1</v>
      </c>
      <c r="E1770" s="2">
        <v>0</v>
      </c>
      <c r="F1770">
        <v>0</v>
      </c>
      <c r="G1770">
        <f t="shared" si="27"/>
        <v>0</v>
      </c>
    </row>
    <row r="1771" spans="1:7" x14ac:dyDescent="0.35">
      <c r="A1771" t="s">
        <v>796</v>
      </c>
      <c r="B1771" t="s">
        <v>187</v>
      </c>
      <c r="C1771" t="s">
        <v>112</v>
      </c>
      <c r="D1771">
        <v>1</v>
      </c>
      <c r="E1771" s="2">
        <v>0</v>
      </c>
      <c r="F1771">
        <v>0</v>
      </c>
      <c r="G1771">
        <f t="shared" si="27"/>
        <v>0</v>
      </c>
    </row>
    <row r="1772" spans="1:7" x14ac:dyDescent="0.35">
      <c r="A1772" t="s">
        <v>794</v>
      </c>
      <c r="B1772" t="s">
        <v>187</v>
      </c>
      <c r="C1772" t="s">
        <v>563</v>
      </c>
      <c r="D1772">
        <v>1</v>
      </c>
      <c r="E1772" s="2">
        <v>0</v>
      </c>
      <c r="F1772">
        <v>0</v>
      </c>
      <c r="G1772">
        <f t="shared" si="27"/>
        <v>0</v>
      </c>
    </row>
    <row r="1773" spans="1:7" x14ac:dyDescent="0.35">
      <c r="A1773" t="s">
        <v>794</v>
      </c>
      <c r="B1773" t="s">
        <v>187</v>
      </c>
      <c r="C1773" t="s">
        <v>571</v>
      </c>
      <c r="D1773">
        <v>1</v>
      </c>
      <c r="E1773" s="2">
        <v>1</v>
      </c>
      <c r="F1773">
        <v>0</v>
      </c>
      <c r="G1773">
        <f t="shared" si="27"/>
        <v>1</v>
      </c>
    </row>
    <row r="1774" spans="1:7" x14ac:dyDescent="0.35">
      <c r="A1774" t="s">
        <v>794</v>
      </c>
      <c r="B1774" t="s">
        <v>187</v>
      </c>
      <c r="C1774" t="s">
        <v>761</v>
      </c>
      <c r="D1774">
        <v>1</v>
      </c>
      <c r="E1774" s="2">
        <v>0</v>
      </c>
      <c r="F1774">
        <v>0</v>
      </c>
      <c r="G1774">
        <f t="shared" si="27"/>
        <v>0</v>
      </c>
    </row>
    <row r="1775" spans="1:7" x14ac:dyDescent="0.35">
      <c r="A1775" t="s">
        <v>798</v>
      </c>
      <c r="B1775" t="s">
        <v>187</v>
      </c>
      <c r="C1775" t="s">
        <v>770</v>
      </c>
      <c r="D1775">
        <v>1</v>
      </c>
      <c r="E1775" s="2">
        <v>1</v>
      </c>
      <c r="F1775">
        <v>0</v>
      </c>
      <c r="G1775">
        <f t="shared" si="27"/>
        <v>1</v>
      </c>
    </row>
    <row r="1776" spans="1:7" x14ac:dyDescent="0.35">
      <c r="A1776" t="s">
        <v>799</v>
      </c>
      <c r="B1776" t="s">
        <v>813</v>
      </c>
      <c r="C1776" t="s">
        <v>126</v>
      </c>
      <c r="D1776">
        <v>4</v>
      </c>
      <c r="E1776" s="2">
        <v>0</v>
      </c>
      <c r="F1776">
        <v>3</v>
      </c>
      <c r="G1776">
        <f t="shared" si="27"/>
        <v>0</v>
      </c>
    </row>
    <row r="1777" spans="1:7" x14ac:dyDescent="0.35">
      <c r="A1777" t="s">
        <v>797</v>
      </c>
      <c r="B1777" t="s">
        <v>743</v>
      </c>
      <c r="C1777" t="s">
        <v>580</v>
      </c>
      <c r="D1777">
        <v>1</v>
      </c>
      <c r="E1777" s="2">
        <v>0</v>
      </c>
      <c r="F1777">
        <v>0</v>
      </c>
      <c r="G1777">
        <f t="shared" si="27"/>
        <v>0</v>
      </c>
    </row>
    <row r="1778" spans="1:7" x14ac:dyDescent="0.35">
      <c r="A1778" t="s">
        <v>796</v>
      </c>
      <c r="B1778" t="s">
        <v>743</v>
      </c>
      <c r="C1778" t="s">
        <v>580</v>
      </c>
      <c r="D1778">
        <v>1</v>
      </c>
      <c r="E1778" s="2">
        <v>1</v>
      </c>
      <c r="F1778">
        <v>0</v>
      </c>
      <c r="G1778">
        <f t="shared" si="27"/>
        <v>1</v>
      </c>
    </row>
    <row r="1779" spans="1:7" x14ac:dyDescent="0.35">
      <c r="A1779" t="s">
        <v>797</v>
      </c>
      <c r="B1779" t="s">
        <v>459</v>
      </c>
      <c r="C1779" t="s">
        <v>112</v>
      </c>
      <c r="D1779">
        <v>3</v>
      </c>
      <c r="E1779" s="2">
        <v>0</v>
      </c>
      <c r="F1779">
        <v>0</v>
      </c>
      <c r="G1779">
        <f t="shared" si="27"/>
        <v>0</v>
      </c>
    </row>
    <row r="1780" spans="1:7" x14ac:dyDescent="0.35">
      <c r="A1780" t="s">
        <v>796</v>
      </c>
      <c r="B1780" t="s">
        <v>459</v>
      </c>
      <c r="C1780" t="s">
        <v>112</v>
      </c>
      <c r="D1780">
        <v>1</v>
      </c>
      <c r="E1780" s="2">
        <v>0</v>
      </c>
      <c r="F1780">
        <v>1</v>
      </c>
      <c r="G1780">
        <f t="shared" si="27"/>
        <v>0</v>
      </c>
    </row>
    <row r="1781" spans="1:7" x14ac:dyDescent="0.35">
      <c r="A1781" t="s">
        <v>798</v>
      </c>
      <c r="B1781" t="s">
        <v>370</v>
      </c>
      <c r="C1781" t="s">
        <v>118</v>
      </c>
      <c r="D1781">
        <v>2</v>
      </c>
      <c r="E1781" s="2">
        <v>0</v>
      </c>
      <c r="F1781">
        <v>1</v>
      </c>
      <c r="G1781">
        <f t="shared" si="27"/>
        <v>0</v>
      </c>
    </row>
    <row r="1782" spans="1:7" x14ac:dyDescent="0.35">
      <c r="A1782" t="s">
        <v>799</v>
      </c>
      <c r="B1782" t="s">
        <v>370</v>
      </c>
      <c r="C1782" t="s">
        <v>118</v>
      </c>
      <c r="D1782">
        <v>2</v>
      </c>
      <c r="E1782" s="2">
        <v>0</v>
      </c>
      <c r="F1782">
        <v>1</v>
      </c>
      <c r="G1782">
        <f t="shared" si="27"/>
        <v>0</v>
      </c>
    </row>
    <row r="1783" spans="1:7" x14ac:dyDescent="0.35">
      <c r="A1783" t="s">
        <v>795</v>
      </c>
      <c r="B1783" t="s">
        <v>370</v>
      </c>
      <c r="C1783" t="s">
        <v>112</v>
      </c>
      <c r="D1783">
        <v>1</v>
      </c>
      <c r="E1783" s="2">
        <v>0</v>
      </c>
      <c r="F1783">
        <v>0</v>
      </c>
      <c r="G1783">
        <f t="shared" si="27"/>
        <v>0</v>
      </c>
    </row>
    <row r="1784" spans="1:7" x14ac:dyDescent="0.35">
      <c r="A1784" t="s">
        <v>796</v>
      </c>
      <c r="B1784" t="s">
        <v>370</v>
      </c>
      <c r="C1784" t="s">
        <v>112</v>
      </c>
      <c r="D1784">
        <v>1</v>
      </c>
      <c r="E1784" s="2">
        <v>0</v>
      </c>
      <c r="F1784">
        <v>0</v>
      </c>
      <c r="G1784">
        <f t="shared" si="27"/>
        <v>0</v>
      </c>
    </row>
    <row r="1785" spans="1:7" x14ac:dyDescent="0.35">
      <c r="A1785" t="s">
        <v>794</v>
      </c>
      <c r="B1785" t="s">
        <v>370</v>
      </c>
      <c r="C1785" t="s">
        <v>118</v>
      </c>
      <c r="D1785">
        <v>1</v>
      </c>
      <c r="E1785" s="2">
        <v>1</v>
      </c>
      <c r="F1785">
        <v>0</v>
      </c>
      <c r="G1785">
        <f t="shared" si="27"/>
        <v>1</v>
      </c>
    </row>
    <row r="1786" spans="1:7" x14ac:dyDescent="0.35">
      <c r="A1786" t="s">
        <v>798</v>
      </c>
      <c r="B1786" t="s">
        <v>538</v>
      </c>
      <c r="C1786" t="s">
        <v>126</v>
      </c>
      <c r="D1786">
        <v>1</v>
      </c>
      <c r="E1786" s="2">
        <v>0</v>
      </c>
      <c r="F1786">
        <v>0</v>
      </c>
      <c r="G1786">
        <f t="shared" si="27"/>
        <v>0</v>
      </c>
    </row>
    <row r="1787" spans="1:7" x14ac:dyDescent="0.35">
      <c r="A1787" t="s">
        <v>795</v>
      </c>
      <c r="B1787" t="s">
        <v>691</v>
      </c>
      <c r="C1787" t="s">
        <v>580</v>
      </c>
      <c r="D1787">
        <v>18</v>
      </c>
      <c r="E1787" s="2">
        <v>0.3888888888888889</v>
      </c>
      <c r="F1787">
        <v>0</v>
      </c>
      <c r="G1787">
        <f t="shared" si="27"/>
        <v>7</v>
      </c>
    </row>
    <row r="1788" spans="1:7" x14ac:dyDescent="0.35">
      <c r="A1788" t="s">
        <v>797</v>
      </c>
      <c r="B1788" t="s">
        <v>691</v>
      </c>
      <c r="C1788" t="s">
        <v>580</v>
      </c>
      <c r="D1788">
        <v>7</v>
      </c>
      <c r="E1788" s="2">
        <v>0.5714285714285714</v>
      </c>
      <c r="F1788">
        <v>0</v>
      </c>
      <c r="G1788">
        <f t="shared" si="27"/>
        <v>4</v>
      </c>
    </row>
    <row r="1789" spans="1:7" x14ac:dyDescent="0.35">
      <c r="A1789" t="s">
        <v>796</v>
      </c>
      <c r="B1789" t="s">
        <v>691</v>
      </c>
      <c r="C1789" t="s">
        <v>580</v>
      </c>
      <c r="D1789">
        <v>4</v>
      </c>
      <c r="E1789" s="2">
        <v>0</v>
      </c>
      <c r="F1789">
        <v>0</v>
      </c>
      <c r="G1789">
        <f t="shared" si="27"/>
        <v>0</v>
      </c>
    </row>
    <row r="1790" spans="1:7" x14ac:dyDescent="0.35">
      <c r="A1790" t="s">
        <v>794</v>
      </c>
      <c r="B1790" t="s">
        <v>691</v>
      </c>
      <c r="C1790" t="s">
        <v>580</v>
      </c>
      <c r="D1790">
        <v>3</v>
      </c>
      <c r="E1790" s="2">
        <v>0.33333333333333331</v>
      </c>
      <c r="F1790">
        <v>0</v>
      </c>
      <c r="G1790">
        <f t="shared" si="27"/>
        <v>1</v>
      </c>
    </row>
    <row r="1791" spans="1:7" x14ac:dyDescent="0.35">
      <c r="A1791" t="s">
        <v>798</v>
      </c>
      <c r="B1791" t="s">
        <v>691</v>
      </c>
      <c r="C1791" t="s">
        <v>580</v>
      </c>
      <c r="D1791">
        <v>3</v>
      </c>
      <c r="E1791" s="2">
        <v>0.66666666666666663</v>
      </c>
      <c r="F1791">
        <v>0</v>
      </c>
      <c r="G1791">
        <f t="shared" si="27"/>
        <v>2</v>
      </c>
    </row>
    <row r="1792" spans="1:7" x14ac:dyDescent="0.35">
      <c r="A1792" t="s">
        <v>799</v>
      </c>
      <c r="B1792" t="s">
        <v>691</v>
      </c>
      <c r="C1792" t="s">
        <v>580</v>
      </c>
      <c r="D1792">
        <v>2</v>
      </c>
      <c r="E1792" s="2">
        <v>1</v>
      </c>
      <c r="F1792">
        <v>0</v>
      </c>
      <c r="G1792">
        <f t="shared" si="27"/>
        <v>2</v>
      </c>
    </row>
    <row r="1793" spans="1:7" x14ac:dyDescent="0.35">
      <c r="A1793" t="s">
        <v>794</v>
      </c>
      <c r="B1793" t="s">
        <v>691</v>
      </c>
      <c r="C1793" t="s">
        <v>760</v>
      </c>
      <c r="D1793">
        <v>1</v>
      </c>
      <c r="E1793" s="2">
        <v>1</v>
      </c>
      <c r="F1793">
        <v>0</v>
      </c>
      <c r="G1793">
        <f t="shared" si="27"/>
        <v>1</v>
      </c>
    </row>
    <row r="1794" spans="1:7" x14ac:dyDescent="0.35">
      <c r="A1794" t="s">
        <v>798</v>
      </c>
      <c r="B1794" t="s">
        <v>691</v>
      </c>
      <c r="C1794" t="s">
        <v>760</v>
      </c>
      <c r="D1794">
        <v>1</v>
      </c>
      <c r="E1794" s="2">
        <v>0</v>
      </c>
      <c r="F1794">
        <v>0</v>
      </c>
      <c r="G1794">
        <f t="shared" ref="G1794:G1857" si="28">D1794*E1794</f>
        <v>0</v>
      </c>
    </row>
    <row r="1795" spans="1:7" x14ac:dyDescent="0.35">
      <c r="A1795" t="s">
        <v>795</v>
      </c>
      <c r="B1795" t="s">
        <v>682</v>
      </c>
      <c r="C1795" t="s">
        <v>580</v>
      </c>
      <c r="D1795">
        <v>2</v>
      </c>
      <c r="E1795" s="2">
        <v>0.5</v>
      </c>
      <c r="F1795">
        <v>0</v>
      </c>
      <c r="G1795">
        <f t="shared" si="28"/>
        <v>1</v>
      </c>
    </row>
    <row r="1796" spans="1:7" x14ac:dyDescent="0.35">
      <c r="A1796" t="s">
        <v>797</v>
      </c>
      <c r="B1796" t="s">
        <v>682</v>
      </c>
      <c r="C1796" t="s">
        <v>580</v>
      </c>
      <c r="D1796">
        <v>2</v>
      </c>
      <c r="E1796" s="2">
        <v>0.5</v>
      </c>
      <c r="F1796">
        <v>0</v>
      </c>
      <c r="G1796">
        <f t="shared" si="28"/>
        <v>1</v>
      </c>
    </row>
    <row r="1797" spans="1:7" x14ac:dyDescent="0.35">
      <c r="A1797" t="s">
        <v>795</v>
      </c>
      <c r="B1797" t="s">
        <v>682</v>
      </c>
      <c r="C1797" t="s">
        <v>569</v>
      </c>
      <c r="D1797">
        <v>1</v>
      </c>
      <c r="E1797" s="2">
        <v>1</v>
      </c>
      <c r="F1797">
        <v>0</v>
      </c>
      <c r="G1797">
        <f t="shared" si="28"/>
        <v>1</v>
      </c>
    </row>
    <row r="1798" spans="1:7" x14ac:dyDescent="0.35">
      <c r="A1798" t="s">
        <v>795</v>
      </c>
      <c r="B1798" t="s">
        <v>250</v>
      </c>
      <c r="C1798" t="s">
        <v>126</v>
      </c>
      <c r="D1798">
        <v>2</v>
      </c>
      <c r="E1798" s="2">
        <v>0.5</v>
      </c>
      <c r="F1798">
        <v>0</v>
      </c>
      <c r="G1798">
        <f t="shared" si="28"/>
        <v>1</v>
      </c>
    </row>
    <row r="1799" spans="1:7" x14ac:dyDescent="0.35">
      <c r="A1799" t="s">
        <v>794</v>
      </c>
      <c r="B1799" t="s">
        <v>250</v>
      </c>
      <c r="C1799" t="s">
        <v>112</v>
      </c>
      <c r="D1799">
        <v>1</v>
      </c>
      <c r="E1799" s="2">
        <v>1</v>
      </c>
      <c r="F1799">
        <v>0</v>
      </c>
      <c r="G1799">
        <f t="shared" si="28"/>
        <v>1</v>
      </c>
    </row>
    <row r="1800" spans="1:7" x14ac:dyDescent="0.35">
      <c r="A1800" t="s">
        <v>798</v>
      </c>
      <c r="B1800" t="s">
        <v>250</v>
      </c>
      <c r="C1800" t="s">
        <v>126</v>
      </c>
      <c r="D1800">
        <v>1</v>
      </c>
      <c r="E1800" s="2">
        <v>1</v>
      </c>
      <c r="F1800">
        <v>0</v>
      </c>
      <c r="G1800">
        <f t="shared" si="28"/>
        <v>1</v>
      </c>
    </row>
    <row r="1801" spans="1:7" x14ac:dyDescent="0.35">
      <c r="A1801" t="s">
        <v>795</v>
      </c>
      <c r="B1801" t="s">
        <v>704</v>
      </c>
      <c r="C1801" t="s">
        <v>580</v>
      </c>
      <c r="D1801">
        <v>1</v>
      </c>
      <c r="E1801" s="2">
        <v>0</v>
      </c>
      <c r="F1801">
        <v>0</v>
      </c>
      <c r="G1801">
        <f t="shared" si="28"/>
        <v>0</v>
      </c>
    </row>
    <row r="1802" spans="1:7" x14ac:dyDescent="0.35">
      <c r="A1802" t="s">
        <v>797</v>
      </c>
      <c r="B1802" t="s">
        <v>704</v>
      </c>
      <c r="C1802" t="s">
        <v>580</v>
      </c>
      <c r="D1802">
        <v>1</v>
      </c>
      <c r="E1802" s="2">
        <v>1</v>
      </c>
      <c r="F1802">
        <v>0</v>
      </c>
      <c r="G1802">
        <f t="shared" si="28"/>
        <v>1</v>
      </c>
    </row>
    <row r="1803" spans="1:7" x14ac:dyDescent="0.35">
      <c r="A1803" t="s">
        <v>794</v>
      </c>
      <c r="B1803" t="s">
        <v>704</v>
      </c>
      <c r="C1803" t="s">
        <v>760</v>
      </c>
      <c r="D1803">
        <v>1</v>
      </c>
      <c r="E1803" s="2">
        <v>0</v>
      </c>
      <c r="F1803">
        <v>0</v>
      </c>
      <c r="G1803">
        <f t="shared" si="28"/>
        <v>0</v>
      </c>
    </row>
    <row r="1804" spans="1:7" x14ac:dyDescent="0.35">
      <c r="A1804" t="s">
        <v>795</v>
      </c>
      <c r="B1804" t="s">
        <v>602</v>
      </c>
      <c r="C1804" t="s">
        <v>580</v>
      </c>
      <c r="D1804">
        <v>2</v>
      </c>
      <c r="E1804" s="2">
        <v>0.5</v>
      </c>
      <c r="F1804">
        <v>0</v>
      </c>
      <c r="G1804">
        <f t="shared" si="28"/>
        <v>1</v>
      </c>
    </row>
    <row r="1805" spans="1:7" x14ac:dyDescent="0.35">
      <c r="A1805" t="s">
        <v>796</v>
      </c>
      <c r="B1805" t="s">
        <v>389</v>
      </c>
      <c r="C1805" t="s">
        <v>112</v>
      </c>
      <c r="D1805">
        <v>5</v>
      </c>
      <c r="E1805" s="2">
        <v>0</v>
      </c>
      <c r="F1805">
        <v>0</v>
      </c>
      <c r="G1805">
        <f t="shared" si="28"/>
        <v>0</v>
      </c>
    </row>
    <row r="1806" spans="1:7" x14ac:dyDescent="0.35">
      <c r="A1806" t="s">
        <v>799</v>
      </c>
      <c r="B1806" t="s">
        <v>389</v>
      </c>
      <c r="C1806" t="s">
        <v>112</v>
      </c>
      <c r="D1806">
        <v>5</v>
      </c>
      <c r="E1806" s="2">
        <v>0</v>
      </c>
      <c r="F1806">
        <v>1</v>
      </c>
      <c r="G1806">
        <f t="shared" si="28"/>
        <v>0</v>
      </c>
    </row>
    <row r="1807" spans="1:7" x14ac:dyDescent="0.35">
      <c r="A1807" t="s">
        <v>798</v>
      </c>
      <c r="B1807" t="s">
        <v>389</v>
      </c>
      <c r="C1807" t="s">
        <v>126</v>
      </c>
      <c r="D1807">
        <v>4</v>
      </c>
      <c r="E1807" s="2">
        <v>0</v>
      </c>
      <c r="F1807">
        <v>1</v>
      </c>
      <c r="G1807">
        <f t="shared" si="28"/>
        <v>0</v>
      </c>
    </row>
    <row r="1808" spans="1:7" x14ac:dyDescent="0.35">
      <c r="A1808" t="s">
        <v>799</v>
      </c>
      <c r="B1808" t="s">
        <v>389</v>
      </c>
      <c r="C1808" t="s">
        <v>126</v>
      </c>
      <c r="D1808">
        <v>3</v>
      </c>
      <c r="E1808" s="2">
        <v>0.33333333333333331</v>
      </c>
      <c r="F1808">
        <v>0</v>
      </c>
      <c r="G1808">
        <f t="shared" si="28"/>
        <v>1</v>
      </c>
    </row>
    <row r="1809" spans="1:7" x14ac:dyDescent="0.35">
      <c r="A1809" t="s">
        <v>795</v>
      </c>
      <c r="B1809" t="s">
        <v>389</v>
      </c>
      <c r="C1809" t="s">
        <v>126</v>
      </c>
      <c r="D1809">
        <v>1</v>
      </c>
      <c r="E1809" s="2">
        <v>0</v>
      </c>
      <c r="F1809">
        <v>0</v>
      </c>
      <c r="G1809">
        <f t="shared" si="28"/>
        <v>0</v>
      </c>
    </row>
    <row r="1810" spans="1:7" x14ac:dyDescent="0.35">
      <c r="A1810" t="s">
        <v>795</v>
      </c>
      <c r="B1810" t="s">
        <v>389</v>
      </c>
      <c r="C1810" t="s">
        <v>112</v>
      </c>
      <c r="D1810">
        <v>1</v>
      </c>
      <c r="E1810" s="2">
        <v>0</v>
      </c>
      <c r="F1810">
        <v>0</v>
      </c>
      <c r="G1810">
        <f t="shared" si="28"/>
        <v>0</v>
      </c>
    </row>
    <row r="1811" spans="1:7" x14ac:dyDescent="0.35">
      <c r="A1811" t="s">
        <v>796</v>
      </c>
      <c r="B1811" t="s">
        <v>389</v>
      </c>
      <c r="C1811" t="s">
        <v>126</v>
      </c>
      <c r="D1811">
        <v>1</v>
      </c>
      <c r="E1811" s="2">
        <v>0</v>
      </c>
      <c r="F1811">
        <v>0</v>
      </c>
      <c r="G1811">
        <f t="shared" si="28"/>
        <v>0</v>
      </c>
    </row>
    <row r="1812" spans="1:7" x14ac:dyDescent="0.35">
      <c r="A1812" t="s">
        <v>798</v>
      </c>
      <c r="B1812" t="s">
        <v>389</v>
      </c>
      <c r="C1812" t="s">
        <v>112</v>
      </c>
      <c r="D1812">
        <v>1</v>
      </c>
      <c r="E1812" s="2">
        <v>0</v>
      </c>
      <c r="F1812">
        <v>0</v>
      </c>
      <c r="G1812">
        <f t="shared" si="28"/>
        <v>0</v>
      </c>
    </row>
    <row r="1813" spans="1:7" x14ac:dyDescent="0.35">
      <c r="A1813" t="s">
        <v>795</v>
      </c>
      <c r="B1813" t="s">
        <v>114</v>
      </c>
      <c r="C1813" t="s">
        <v>596</v>
      </c>
      <c r="D1813">
        <v>820</v>
      </c>
      <c r="E1813" s="2">
        <v>0.30365853658536585</v>
      </c>
      <c r="F1813">
        <v>1</v>
      </c>
      <c r="G1813">
        <f t="shared" si="28"/>
        <v>249</v>
      </c>
    </row>
    <row r="1814" spans="1:7" x14ac:dyDescent="0.35">
      <c r="A1814" t="s">
        <v>794</v>
      </c>
      <c r="B1814" t="s">
        <v>114</v>
      </c>
      <c r="C1814" t="s">
        <v>580</v>
      </c>
      <c r="D1814">
        <v>676</v>
      </c>
      <c r="E1814" s="2">
        <v>0.4437869822485207</v>
      </c>
      <c r="F1814">
        <v>21</v>
      </c>
      <c r="G1814">
        <f t="shared" si="28"/>
        <v>300</v>
      </c>
    </row>
    <row r="1815" spans="1:7" x14ac:dyDescent="0.35">
      <c r="A1815" t="s">
        <v>797</v>
      </c>
      <c r="B1815" t="s">
        <v>114</v>
      </c>
      <c r="C1815" t="s">
        <v>596</v>
      </c>
      <c r="D1815">
        <v>486</v>
      </c>
      <c r="E1815" s="2">
        <v>0.31893004115226337</v>
      </c>
      <c r="F1815">
        <v>3</v>
      </c>
      <c r="G1815">
        <f t="shared" si="28"/>
        <v>155</v>
      </c>
    </row>
    <row r="1816" spans="1:7" x14ac:dyDescent="0.35">
      <c r="A1816" t="s">
        <v>796</v>
      </c>
      <c r="B1816" t="s">
        <v>114</v>
      </c>
      <c r="C1816" t="s">
        <v>571</v>
      </c>
      <c r="D1816">
        <v>454</v>
      </c>
      <c r="E1816" s="2">
        <v>0.30176211453744495</v>
      </c>
      <c r="F1816">
        <v>37</v>
      </c>
      <c r="G1816">
        <f t="shared" si="28"/>
        <v>137</v>
      </c>
    </row>
    <row r="1817" spans="1:7" x14ac:dyDescent="0.35">
      <c r="A1817" t="s">
        <v>794</v>
      </c>
      <c r="B1817" t="s">
        <v>114</v>
      </c>
      <c r="C1817" t="s">
        <v>571</v>
      </c>
      <c r="D1817">
        <v>449</v>
      </c>
      <c r="E1817" s="2">
        <v>0.42761692650334077</v>
      </c>
      <c r="F1817">
        <v>23</v>
      </c>
      <c r="G1817">
        <f t="shared" si="28"/>
        <v>192</v>
      </c>
    </row>
    <row r="1818" spans="1:7" x14ac:dyDescent="0.35">
      <c r="A1818" t="s">
        <v>797</v>
      </c>
      <c r="B1818" t="s">
        <v>114</v>
      </c>
      <c r="C1818" t="s">
        <v>571</v>
      </c>
      <c r="D1818">
        <v>307</v>
      </c>
      <c r="E1818" s="2">
        <v>0.26384364820846906</v>
      </c>
      <c r="F1818">
        <v>24</v>
      </c>
      <c r="G1818">
        <f t="shared" si="28"/>
        <v>81</v>
      </c>
    </row>
    <row r="1819" spans="1:7" x14ac:dyDescent="0.35">
      <c r="A1819" t="s">
        <v>794</v>
      </c>
      <c r="B1819" t="s">
        <v>114</v>
      </c>
      <c r="C1819" t="s">
        <v>760</v>
      </c>
      <c r="D1819">
        <v>303</v>
      </c>
      <c r="E1819" s="2">
        <v>0.41584158415841582</v>
      </c>
      <c r="F1819">
        <v>11</v>
      </c>
      <c r="G1819">
        <f t="shared" si="28"/>
        <v>126</v>
      </c>
    </row>
    <row r="1820" spans="1:7" x14ac:dyDescent="0.35">
      <c r="A1820" t="s">
        <v>794</v>
      </c>
      <c r="B1820" t="s">
        <v>114</v>
      </c>
      <c r="C1820" t="s">
        <v>566</v>
      </c>
      <c r="D1820">
        <v>245</v>
      </c>
      <c r="E1820" s="2">
        <v>0.45306122448979591</v>
      </c>
      <c r="F1820">
        <v>6</v>
      </c>
      <c r="G1820">
        <f t="shared" si="28"/>
        <v>111</v>
      </c>
    </row>
    <row r="1821" spans="1:7" x14ac:dyDescent="0.35">
      <c r="A1821" t="s">
        <v>796</v>
      </c>
      <c r="B1821" t="s">
        <v>114</v>
      </c>
      <c r="C1821" t="s">
        <v>580</v>
      </c>
      <c r="D1821">
        <v>242</v>
      </c>
      <c r="E1821" s="2">
        <v>0.30165289256198347</v>
      </c>
      <c r="F1821">
        <v>9</v>
      </c>
      <c r="G1821">
        <f t="shared" si="28"/>
        <v>73</v>
      </c>
    </row>
    <row r="1822" spans="1:7" x14ac:dyDescent="0.35">
      <c r="A1822" t="s">
        <v>796</v>
      </c>
      <c r="B1822" t="s">
        <v>114</v>
      </c>
      <c r="C1822" t="s">
        <v>596</v>
      </c>
      <c r="D1822">
        <v>226</v>
      </c>
      <c r="E1822" s="2">
        <v>0.36283185840707965</v>
      </c>
      <c r="F1822">
        <v>1</v>
      </c>
      <c r="G1822">
        <f t="shared" si="28"/>
        <v>82</v>
      </c>
    </row>
    <row r="1823" spans="1:7" x14ac:dyDescent="0.35">
      <c r="A1823" t="s">
        <v>795</v>
      </c>
      <c r="B1823" t="s">
        <v>114</v>
      </c>
      <c r="C1823" t="s">
        <v>580</v>
      </c>
      <c r="D1823">
        <v>218</v>
      </c>
      <c r="E1823" s="2">
        <v>0.33027522935779818</v>
      </c>
      <c r="F1823">
        <v>13</v>
      </c>
      <c r="G1823">
        <f t="shared" si="28"/>
        <v>72</v>
      </c>
    </row>
    <row r="1824" spans="1:7" x14ac:dyDescent="0.35">
      <c r="A1824" t="s">
        <v>795</v>
      </c>
      <c r="B1824" t="s">
        <v>114</v>
      </c>
      <c r="C1824" t="s">
        <v>115</v>
      </c>
      <c r="D1824">
        <v>180</v>
      </c>
      <c r="E1824" s="2">
        <v>0.19444444444444445</v>
      </c>
      <c r="F1824">
        <v>4</v>
      </c>
      <c r="G1824">
        <f t="shared" si="28"/>
        <v>35</v>
      </c>
    </row>
    <row r="1825" spans="1:7" x14ac:dyDescent="0.35">
      <c r="A1825" t="s">
        <v>799</v>
      </c>
      <c r="B1825" t="s">
        <v>114</v>
      </c>
      <c r="C1825" t="s">
        <v>580</v>
      </c>
      <c r="D1825">
        <v>137</v>
      </c>
      <c r="E1825" s="2">
        <v>0.32846715328467152</v>
      </c>
      <c r="F1825">
        <v>8</v>
      </c>
      <c r="G1825">
        <f t="shared" si="28"/>
        <v>45</v>
      </c>
    </row>
    <row r="1826" spans="1:7" x14ac:dyDescent="0.35">
      <c r="A1826" t="s">
        <v>794</v>
      </c>
      <c r="B1826" t="s">
        <v>114</v>
      </c>
      <c r="C1826" t="s">
        <v>133</v>
      </c>
      <c r="D1826">
        <v>107</v>
      </c>
      <c r="E1826" s="2">
        <v>0.3925233644859813</v>
      </c>
      <c r="F1826">
        <v>4</v>
      </c>
      <c r="G1826">
        <f t="shared" si="28"/>
        <v>42</v>
      </c>
    </row>
    <row r="1827" spans="1:7" x14ac:dyDescent="0.35">
      <c r="A1827" t="s">
        <v>796</v>
      </c>
      <c r="B1827" t="s">
        <v>114</v>
      </c>
      <c r="C1827" t="s">
        <v>115</v>
      </c>
      <c r="D1827">
        <v>106</v>
      </c>
      <c r="E1827" s="2">
        <v>0.21698113207547171</v>
      </c>
      <c r="F1827">
        <v>7</v>
      </c>
      <c r="G1827">
        <f t="shared" si="28"/>
        <v>23</v>
      </c>
    </row>
    <row r="1828" spans="1:7" x14ac:dyDescent="0.35">
      <c r="A1828" t="s">
        <v>796</v>
      </c>
      <c r="B1828" t="s">
        <v>114</v>
      </c>
      <c r="C1828" t="s">
        <v>566</v>
      </c>
      <c r="D1828">
        <v>97</v>
      </c>
      <c r="E1828" s="2">
        <v>0.26804123711340205</v>
      </c>
      <c r="F1828">
        <v>8</v>
      </c>
      <c r="G1828">
        <f t="shared" si="28"/>
        <v>26</v>
      </c>
    </row>
    <row r="1829" spans="1:7" x14ac:dyDescent="0.35">
      <c r="A1829" t="s">
        <v>794</v>
      </c>
      <c r="B1829" t="s">
        <v>114</v>
      </c>
      <c r="C1829" t="s">
        <v>766</v>
      </c>
      <c r="D1829">
        <v>92</v>
      </c>
      <c r="E1829" s="2">
        <v>0.29347826086956524</v>
      </c>
      <c r="F1829">
        <v>7</v>
      </c>
      <c r="G1829">
        <f t="shared" si="28"/>
        <v>27.000000000000004</v>
      </c>
    </row>
    <row r="1830" spans="1:7" x14ac:dyDescent="0.35">
      <c r="A1830" t="s">
        <v>798</v>
      </c>
      <c r="B1830" t="s">
        <v>114</v>
      </c>
      <c r="C1830" t="s">
        <v>566</v>
      </c>
      <c r="D1830">
        <v>90</v>
      </c>
      <c r="E1830" s="2">
        <v>0.25555555555555554</v>
      </c>
      <c r="F1830">
        <v>8</v>
      </c>
      <c r="G1830">
        <f t="shared" si="28"/>
        <v>23</v>
      </c>
    </row>
    <row r="1831" spans="1:7" x14ac:dyDescent="0.35">
      <c r="A1831" t="s">
        <v>794</v>
      </c>
      <c r="B1831" t="s">
        <v>114</v>
      </c>
      <c r="C1831" t="s">
        <v>761</v>
      </c>
      <c r="D1831">
        <v>72</v>
      </c>
      <c r="E1831" s="2">
        <v>0.30555555555555558</v>
      </c>
      <c r="F1831">
        <v>1</v>
      </c>
      <c r="G1831">
        <f t="shared" si="28"/>
        <v>22</v>
      </c>
    </row>
    <row r="1832" spans="1:7" x14ac:dyDescent="0.35">
      <c r="A1832" t="s">
        <v>794</v>
      </c>
      <c r="B1832" t="s">
        <v>114</v>
      </c>
      <c r="C1832" t="s">
        <v>596</v>
      </c>
      <c r="D1832">
        <v>70</v>
      </c>
      <c r="E1832" s="2">
        <v>0.4</v>
      </c>
      <c r="F1832">
        <v>3</v>
      </c>
      <c r="G1832">
        <f t="shared" si="28"/>
        <v>28</v>
      </c>
    </row>
    <row r="1833" spans="1:7" x14ac:dyDescent="0.35">
      <c r="A1833" t="s">
        <v>797</v>
      </c>
      <c r="B1833" t="s">
        <v>114</v>
      </c>
      <c r="C1833" t="s">
        <v>580</v>
      </c>
      <c r="D1833">
        <v>69</v>
      </c>
      <c r="E1833" s="2">
        <v>0.20289855072463769</v>
      </c>
      <c r="F1833">
        <v>2</v>
      </c>
      <c r="G1833">
        <f t="shared" si="28"/>
        <v>14</v>
      </c>
    </row>
    <row r="1834" spans="1:7" x14ac:dyDescent="0.35">
      <c r="A1834" t="s">
        <v>794</v>
      </c>
      <c r="B1834" t="s">
        <v>114</v>
      </c>
      <c r="C1834" t="s">
        <v>249</v>
      </c>
      <c r="D1834">
        <v>69</v>
      </c>
      <c r="E1834" s="2">
        <v>0.44927536231884058</v>
      </c>
      <c r="F1834">
        <v>2</v>
      </c>
      <c r="G1834">
        <f t="shared" si="28"/>
        <v>31</v>
      </c>
    </row>
    <row r="1835" spans="1:7" x14ac:dyDescent="0.35">
      <c r="A1835" t="s">
        <v>799</v>
      </c>
      <c r="B1835" t="s">
        <v>114</v>
      </c>
      <c r="C1835" t="s">
        <v>566</v>
      </c>
      <c r="D1835">
        <v>69</v>
      </c>
      <c r="E1835" s="2">
        <v>0.44927536231884058</v>
      </c>
      <c r="F1835">
        <v>1</v>
      </c>
      <c r="G1835">
        <f t="shared" si="28"/>
        <v>31</v>
      </c>
    </row>
    <row r="1836" spans="1:7" x14ac:dyDescent="0.35">
      <c r="A1836" t="s">
        <v>794</v>
      </c>
      <c r="B1836" t="s">
        <v>114</v>
      </c>
      <c r="C1836" t="s">
        <v>115</v>
      </c>
      <c r="D1836">
        <v>68</v>
      </c>
      <c r="E1836" s="2">
        <v>0.35294117647058826</v>
      </c>
      <c r="F1836">
        <v>1</v>
      </c>
      <c r="G1836">
        <f t="shared" si="28"/>
        <v>24</v>
      </c>
    </row>
    <row r="1837" spans="1:7" x14ac:dyDescent="0.35">
      <c r="A1837" t="s">
        <v>798</v>
      </c>
      <c r="B1837" t="s">
        <v>114</v>
      </c>
      <c r="C1837" t="s">
        <v>770</v>
      </c>
      <c r="D1837">
        <v>63</v>
      </c>
      <c r="E1837" s="2">
        <v>0.46031746031746029</v>
      </c>
      <c r="F1837">
        <v>1</v>
      </c>
      <c r="G1837">
        <f t="shared" si="28"/>
        <v>29</v>
      </c>
    </row>
    <row r="1838" spans="1:7" x14ac:dyDescent="0.35">
      <c r="A1838" t="s">
        <v>798</v>
      </c>
      <c r="B1838" t="s">
        <v>114</v>
      </c>
      <c r="C1838" t="s">
        <v>761</v>
      </c>
      <c r="D1838">
        <v>63</v>
      </c>
      <c r="E1838" s="2">
        <v>0.19047619047619047</v>
      </c>
      <c r="F1838">
        <v>0</v>
      </c>
      <c r="G1838">
        <f t="shared" si="28"/>
        <v>12</v>
      </c>
    </row>
    <row r="1839" spans="1:7" x14ac:dyDescent="0.35">
      <c r="A1839" t="s">
        <v>795</v>
      </c>
      <c r="B1839" t="s">
        <v>114</v>
      </c>
      <c r="C1839" t="s">
        <v>569</v>
      </c>
      <c r="D1839">
        <v>60</v>
      </c>
      <c r="E1839" s="2">
        <v>0.23333333333333334</v>
      </c>
      <c r="F1839">
        <v>4</v>
      </c>
      <c r="G1839">
        <f t="shared" si="28"/>
        <v>14</v>
      </c>
    </row>
    <row r="1840" spans="1:7" x14ac:dyDescent="0.35">
      <c r="A1840" t="s">
        <v>794</v>
      </c>
      <c r="B1840" t="s">
        <v>114</v>
      </c>
      <c r="C1840" t="s">
        <v>770</v>
      </c>
      <c r="D1840">
        <v>57</v>
      </c>
      <c r="E1840" s="2">
        <v>0.43859649122807015</v>
      </c>
      <c r="F1840">
        <v>0</v>
      </c>
      <c r="G1840">
        <f t="shared" si="28"/>
        <v>25</v>
      </c>
    </row>
    <row r="1841" spans="1:7" x14ac:dyDescent="0.35">
      <c r="A1841" t="s">
        <v>798</v>
      </c>
      <c r="B1841" t="s">
        <v>114</v>
      </c>
      <c r="C1841" t="s">
        <v>580</v>
      </c>
      <c r="D1841">
        <v>56</v>
      </c>
      <c r="E1841" s="2">
        <v>0.3392857142857143</v>
      </c>
      <c r="F1841">
        <v>5</v>
      </c>
      <c r="G1841">
        <f t="shared" si="28"/>
        <v>19</v>
      </c>
    </row>
    <row r="1842" spans="1:7" x14ac:dyDescent="0.35">
      <c r="A1842" t="s">
        <v>796</v>
      </c>
      <c r="B1842" t="s">
        <v>114</v>
      </c>
      <c r="C1842" t="s">
        <v>133</v>
      </c>
      <c r="D1842">
        <v>55</v>
      </c>
      <c r="E1842" s="2">
        <v>0.41818181818181815</v>
      </c>
      <c r="F1842">
        <v>1</v>
      </c>
      <c r="G1842">
        <f t="shared" si="28"/>
        <v>23</v>
      </c>
    </row>
    <row r="1843" spans="1:7" x14ac:dyDescent="0.35">
      <c r="A1843" t="s">
        <v>797</v>
      </c>
      <c r="B1843" t="s">
        <v>114</v>
      </c>
      <c r="C1843" t="s">
        <v>115</v>
      </c>
      <c r="D1843">
        <v>54</v>
      </c>
      <c r="E1843" s="2">
        <v>0.18518518518518517</v>
      </c>
      <c r="F1843">
        <v>4</v>
      </c>
      <c r="G1843">
        <f t="shared" si="28"/>
        <v>10</v>
      </c>
    </row>
    <row r="1844" spans="1:7" x14ac:dyDescent="0.35">
      <c r="A1844" t="s">
        <v>799</v>
      </c>
      <c r="B1844" t="s">
        <v>114</v>
      </c>
      <c r="C1844" t="s">
        <v>596</v>
      </c>
      <c r="D1844">
        <v>52</v>
      </c>
      <c r="E1844" s="2">
        <v>0.28846153846153844</v>
      </c>
      <c r="F1844">
        <v>3</v>
      </c>
      <c r="G1844">
        <f t="shared" si="28"/>
        <v>14.999999999999998</v>
      </c>
    </row>
    <row r="1845" spans="1:7" x14ac:dyDescent="0.35">
      <c r="A1845" t="s">
        <v>795</v>
      </c>
      <c r="B1845" t="s">
        <v>114</v>
      </c>
      <c r="C1845" t="s">
        <v>571</v>
      </c>
      <c r="D1845">
        <v>47</v>
      </c>
      <c r="E1845" s="2">
        <v>0.25531914893617019</v>
      </c>
      <c r="F1845">
        <v>0</v>
      </c>
      <c r="G1845">
        <f t="shared" si="28"/>
        <v>11.999999999999998</v>
      </c>
    </row>
    <row r="1846" spans="1:7" x14ac:dyDescent="0.35">
      <c r="A1846" t="s">
        <v>798</v>
      </c>
      <c r="B1846" t="s">
        <v>114</v>
      </c>
      <c r="C1846" t="s">
        <v>596</v>
      </c>
      <c r="D1846">
        <v>47</v>
      </c>
      <c r="E1846" s="2">
        <v>0.2978723404255319</v>
      </c>
      <c r="F1846">
        <v>3</v>
      </c>
      <c r="G1846">
        <f t="shared" si="28"/>
        <v>14</v>
      </c>
    </row>
    <row r="1847" spans="1:7" x14ac:dyDescent="0.35">
      <c r="A1847" t="s">
        <v>795</v>
      </c>
      <c r="B1847" t="s">
        <v>114</v>
      </c>
      <c r="C1847" t="s">
        <v>133</v>
      </c>
      <c r="D1847">
        <v>38</v>
      </c>
      <c r="E1847" s="2">
        <v>0.15789473684210525</v>
      </c>
      <c r="F1847">
        <v>1</v>
      </c>
      <c r="G1847">
        <f t="shared" si="28"/>
        <v>6</v>
      </c>
    </row>
    <row r="1848" spans="1:7" x14ac:dyDescent="0.35">
      <c r="A1848" t="s">
        <v>798</v>
      </c>
      <c r="B1848" t="s">
        <v>114</v>
      </c>
      <c r="C1848" t="s">
        <v>571</v>
      </c>
      <c r="D1848">
        <v>35</v>
      </c>
      <c r="E1848" s="2">
        <v>0.37142857142857144</v>
      </c>
      <c r="F1848">
        <v>1</v>
      </c>
      <c r="G1848">
        <f t="shared" si="28"/>
        <v>13</v>
      </c>
    </row>
    <row r="1849" spans="1:7" x14ac:dyDescent="0.35">
      <c r="A1849" t="s">
        <v>796</v>
      </c>
      <c r="B1849" t="s">
        <v>114</v>
      </c>
      <c r="C1849" t="s">
        <v>249</v>
      </c>
      <c r="D1849">
        <v>31</v>
      </c>
      <c r="E1849" s="2">
        <v>0.12903225806451613</v>
      </c>
      <c r="F1849">
        <v>1</v>
      </c>
      <c r="G1849">
        <f t="shared" si="28"/>
        <v>4</v>
      </c>
    </row>
    <row r="1850" spans="1:7" x14ac:dyDescent="0.35">
      <c r="A1850" t="s">
        <v>794</v>
      </c>
      <c r="B1850" t="s">
        <v>114</v>
      </c>
      <c r="C1850" t="s">
        <v>767</v>
      </c>
      <c r="D1850">
        <v>28</v>
      </c>
      <c r="E1850" s="2">
        <v>0.5</v>
      </c>
      <c r="F1850">
        <v>0</v>
      </c>
      <c r="G1850">
        <f t="shared" si="28"/>
        <v>14</v>
      </c>
    </row>
    <row r="1851" spans="1:7" x14ac:dyDescent="0.35">
      <c r="A1851" t="s">
        <v>798</v>
      </c>
      <c r="B1851" t="s">
        <v>114</v>
      </c>
      <c r="C1851" t="s">
        <v>249</v>
      </c>
      <c r="D1851">
        <v>23</v>
      </c>
      <c r="E1851" s="2">
        <v>0.21739130434782608</v>
      </c>
      <c r="F1851">
        <v>3</v>
      </c>
      <c r="G1851">
        <f t="shared" si="28"/>
        <v>5</v>
      </c>
    </row>
    <row r="1852" spans="1:7" x14ac:dyDescent="0.35">
      <c r="A1852" t="s">
        <v>798</v>
      </c>
      <c r="B1852" t="s">
        <v>114</v>
      </c>
      <c r="C1852" t="s">
        <v>115</v>
      </c>
      <c r="D1852">
        <v>17</v>
      </c>
      <c r="E1852" s="2">
        <v>0.29411764705882354</v>
      </c>
      <c r="F1852">
        <v>0</v>
      </c>
      <c r="G1852">
        <f t="shared" si="28"/>
        <v>5</v>
      </c>
    </row>
    <row r="1853" spans="1:7" x14ac:dyDescent="0.35">
      <c r="A1853" t="s">
        <v>799</v>
      </c>
      <c r="B1853" t="s">
        <v>114</v>
      </c>
      <c r="C1853" t="s">
        <v>571</v>
      </c>
      <c r="D1853">
        <v>17</v>
      </c>
      <c r="E1853" s="2">
        <v>0.41176470588235292</v>
      </c>
      <c r="F1853">
        <v>0</v>
      </c>
      <c r="G1853">
        <f t="shared" si="28"/>
        <v>7</v>
      </c>
    </row>
    <row r="1854" spans="1:7" x14ac:dyDescent="0.35">
      <c r="A1854" t="s">
        <v>797</v>
      </c>
      <c r="B1854" t="s">
        <v>114</v>
      </c>
      <c r="C1854" t="s">
        <v>566</v>
      </c>
      <c r="D1854">
        <v>14</v>
      </c>
      <c r="E1854" s="2">
        <v>0.21428571428571427</v>
      </c>
      <c r="F1854">
        <v>0</v>
      </c>
      <c r="G1854">
        <f t="shared" si="28"/>
        <v>3</v>
      </c>
    </row>
    <row r="1855" spans="1:7" x14ac:dyDescent="0.35">
      <c r="A1855" t="s">
        <v>795</v>
      </c>
      <c r="B1855" t="s">
        <v>114</v>
      </c>
      <c r="C1855" t="s">
        <v>126</v>
      </c>
      <c r="D1855">
        <v>10</v>
      </c>
      <c r="E1855" s="2">
        <v>0</v>
      </c>
      <c r="F1855">
        <v>1</v>
      </c>
      <c r="G1855">
        <f t="shared" si="28"/>
        <v>0</v>
      </c>
    </row>
    <row r="1856" spans="1:7" x14ac:dyDescent="0.35">
      <c r="A1856" t="s">
        <v>796</v>
      </c>
      <c r="B1856" t="s">
        <v>114</v>
      </c>
      <c r="C1856" t="s">
        <v>118</v>
      </c>
      <c r="D1856">
        <v>9</v>
      </c>
      <c r="E1856" s="2">
        <v>0.22222222222222221</v>
      </c>
      <c r="F1856">
        <v>1</v>
      </c>
      <c r="G1856">
        <f t="shared" si="28"/>
        <v>2</v>
      </c>
    </row>
    <row r="1857" spans="1:7" x14ac:dyDescent="0.35">
      <c r="A1857" t="s">
        <v>795</v>
      </c>
      <c r="B1857" t="s">
        <v>114</v>
      </c>
      <c r="C1857" t="s">
        <v>566</v>
      </c>
      <c r="D1857">
        <v>8</v>
      </c>
      <c r="E1857" s="2">
        <v>0.25</v>
      </c>
      <c r="F1857">
        <v>1</v>
      </c>
      <c r="G1857">
        <f t="shared" si="28"/>
        <v>2</v>
      </c>
    </row>
    <row r="1858" spans="1:7" x14ac:dyDescent="0.35">
      <c r="A1858" t="s">
        <v>797</v>
      </c>
      <c r="B1858" t="s">
        <v>114</v>
      </c>
      <c r="C1858" t="s">
        <v>249</v>
      </c>
      <c r="D1858">
        <v>8</v>
      </c>
      <c r="E1858" s="2">
        <v>0.375</v>
      </c>
      <c r="F1858">
        <v>1</v>
      </c>
      <c r="G1858">
        <f t="shared" ref="G1858:G1921" si="29">D1858*E1858</f>
        <v>3</v>
      </c>
    </row>
    <row r="1859" spans="1:7" x14ac:dyDescent="0.35">
      <c r="A1859" t="s">
        <v>798</v>
      </c>
      <c r="B1859" t="s">
        <v>114</v>
      </c>
      <c r="C1859" t="s">
        <v>767</v>
      </c>
      <c r="D1859">
        <v>8</v>
      </c>
      <c r="E1859" s="2">
        <v>0.5</v>
      </c>
      <c r="F1859">
        <v>0</v>
      </c>
      <c r="G1859">
        <f t="shared" si="29"/>
        <v>4</v>
      </c>
    </row>
    <row r="1860" spans="1:7" x14ac:dyDescent="0.35">
      <c r="A1860" t="s">
        <v>797</v>
      </c>
      <c r="B1860" t="s">
        <v>114</v>
      </c>
      <c r="C1860" t="s">
        <v>133</v>
      </c>
      <c r="D1860">
        <v>7</v>
      </c>
      <c r="E1860" s="2">
        <v>0</v>
      </c>
      <c r="F1860">
        <v>1</v>
      </c>
      <c r="G1860">
        <f t="shared" si="29"/>
        <v>0</v>
      </c>
    </row>
    <row r="1861" spans="1:7" x14ac:dyDescent="0.35">
      <c r="A1861" t="s">
        <v>795</v>
      </c>
      <c r="B1861" t="s">
        <v>114</v>
      </c>
      <c r="C1861" t="s">
        <v>118</v>
      </c>
      <c r="D1861">
        <v>6</v>
      </c>
      <c r="E1861" s="2">
        <v>0</v>
      </c>
      <c r="F1861">
        <v>0</v>
      </c>
      <c r="G1861">
        <f t="shared" si="29"/>
        <v>0</v>
      </c>
    </row>
    <row r="1862" spans="1:7" x14ac:dyDescent="0.35">
      <c r="A1862" t="s">
        <v>794</v>
      </c>
      <c r="B1862" t="s">
        <v>114</v>
      </c>
      <c r="C1862" t="s">
        <v>126</v>
      </c>
      <c r="D1862">
        <v>5</v>
      </c>
      <c r="E1862" s="2">
        <v>0.6</v>
      </c>
      <c r="F1862">
        <v>1</v>
      </c>
      <c r="G1862">
        <f t="shared" si="29"/>
        <v>3</v>
      </c>
    </row>
    <row r="1863" spans="1:7" x14ac:dyDescent="0.35">
      <c r="A1863" t="s">
        <v>794</v>
      </c>
      <c r="B1863" t="s">
        <v>114</v>
      </c>
      <c r="C1863" t="s">
        <v>504</v>
      </c>
      <c r="D1863">
        <v>4</v>
      </c>
      <c r="E1863" s="2">
        <v>0.5</v>
      </c>
      <c r="F1863">
        <v>0</v>
      </c>
      <c r="G1863">
        <f t="shared" si="29"/>
        <v>2</v>
      </c>
    </row>
    <row r="1864" spans="1:7" x14ac:dyDescent="0.35">
      <c r="A1864" t="s">
        <v>798</v>
      </c>
      <c r="B1864" t="s">
        <v>114</v>
      </c>
      <c r="C1864" t="s">
        <v>760</v>
      </c>
      <c r="D1864">
        <v>4</v>
      </c>
      <c r="E1864" s="2">
        <v>0</v>
      </c>
      <c r="F1864">
        <v>0</v>
      </c>
      <c r="G1864">
        <f t="shared" si="29"/>
        <v>0</v>
      </c>
    </row>
    <row r="1865" spans="1:7" x14ac:dyDescent="0.35">
      <c r="A1865" t="s">
        <v>798</v>
      </c>
      <c r="B1865" t="s">
        <v>114</v>
      </c>
      <c r="C1865" t="s">
        <v>126</v>
      </c>
      <c r="D1865">
        <v>4</v>
      </c>
      <c r="E1865" s="2">
        <v>0.5</v>
      </c>
      <c r="F1865">
        <v>0</v>
      </c>
      <c r="G1865">
        <f t="shared" si="29"/>
        <v>2</v>
      </c>
    </row>
    <row r="1866" spans="1:7" x14ac:dyDescent="0.35">
      <c r="A1866" t="s">
        <v>799</v>
      </c>
      <c r="B1866" t="s">
        <v>114</v>
      </c>
      <c r="C1866" t="s">
        <v>115</v>
      </c>
      <c r="D1866">
        <v>4</v>
      </c>
      <c r="E1866" s="2">
        <v>0</v>
      </c>
      <c r="F1866">
        <v>0</v>
      </c>
      <c r="G1866">
        <f t="shared" si="29"/>
        <v>0</v>
      </c>
    </row>
    <row r="1867" spans="1:7" x14ac:dyDescent="0.35">
      <c r="A1867" t="s">
        <v>799</v>
      </c>
      <c r="B1867" t="s">
        <v>114</v>
      </c>
      <c r="C1867" t="s">
        <v>126</v>
      </c>
      <c r="D1867">
        <v>4</v>
      </c>
      <c r="E1867" s="2">
        <v>0</v>
      </c>
      <c r="F1867">
        <v>1</v>
      </c>
      <c r="G1867">
        <f t="shared" si="29"/>
        <v>0</v>
      </c>
    </row>
    <row r="1868" spans="1:7" x14ac:dyDescent="0.35">
      <c r="A1868" t="s">
        <v>795</v>
      </c>
      <c r="B1868" t="s">
        <v>114</v>
      </c>
      <c r="C1868" t="s">
        <v>249</v>
      </c>
      <c r="D1868">
        <v>3</v>
      </c>
      <c r="E1868" s="2">
        <v>0.33333333333333331</v>
      </c>
      <c r="F1868">
        <v>0</v>
      </c>
      <c r="G1868">
        <f t="shared" si="29"/>
        <v>1</v>
      </c>
    </row>
    <row r="1869" spans="1:7" x14ac:dyDescent="0.35">
      <c r="A1869" t="s">
        <v>795</v>
      </c>
      <c r="B1869" t="s">
        <v>114</v>
      </c>
      <c r="C1869" t="s">
        <v>112</v>
      </c>
      <c r="D1869">
        <v>3</v>
      </c>
      <c r="E1869" s="2">
        <v>0</v>
      </c>
      <c r="F1869">
        <v>0</v>
      </c>
      <c r="G1869">
        <f t="shared" si="29"/>
        <v>0</v>
      </c>
    </row>
    <row r="1870" spans="1:7" x14ac:dyDescent="0.35">
      <c r="A1870" t="s">
        <v>796</v>
      </c>
      <c r="B1870" t="s">
        <v>114</v>
      </c>
      <c r="C1870" t="s">
        <v>112</v>
      </c>
      <c r="D1870">
        <v>3</v>
      </c>
      <c r="E1870" s="2">
        <v>0.66666666666666663</v>
      </c>
      <c r="F1870">
        <v>0</v>
      </c>
      <c r="G1870">
        <f t="shared" si="29"/>
        <v>2</v>
      </c>
    </row>
    <row r="1871" spans="1:7" x14ac:dyDescent="0.35">
      <c r="A1871" t="s">
        <v>799</v>
      </c>
      <c r="B1871" t="s">
        <v>114</v>
      </c>
      <c r="C1871" t="s">
        <v>118</v>
      </c>
      <c r="D1871">
        <v>3</v>
      </c>
      <c r="E1871" s="2">
        <v>0.66666666666666663</v>
      </c>
      <c r="F1871">
        <v>0</v>
      </c>
      <c r="G1871">
        <f t="shared" si="29"/>
        <v>2</v>
      </c>
    </row>
    <row r="1872" spans="1:7" x14ac:dyDescent="0.35">
      <c r="A1872" t="s">
        <v>796</v>
      </c>
      <c r="B1872" t="s">
        <v>114</v>
      </c>
      <c r="C1872" t="s">
        <v>126</v>
      </c>
      <c r="D1872">
        <v>2</v>
      </c>
      <c r="E1872" s="2">
        <v>0</v>
      </c>
      <c r="F1872">
        <v>0</v>
      </c>
      <c r="G1872">
        <f t="shared" si="29"/>
        <v>0</v>
      </c>
    </row>
    <row r="1873" spans="1:7" x14ac:dyDescent="0.35">
      <c r="A1873" t="s">
        <v>794</v>
      </c>
      <c r="B1873" t="s">
        <v>114</v>
      </c>
      <c r="C1873" t="s">
        <v>118</v>
      </c>
      <c r="D1873">
        <v>2</v>
      </c>
      <c r="E1873" s="2">
        <v>0.5</v>
      </c>
      <c r="F1873">
        <v>0</v>
      </c>
      <c r="G1873">
        <f t="shared" si="29"/>
        <v>1</v>
      </c>
    </row>
    <row r="1874" spans="1:7" x14ac:dyDescent="0.35">
      <c r="A1874" t="s">
        <v>794</v>
      </c>
      <c r="B1874" t="s">
        <v>114</v>
      </c>
      <c r="C1874" t="s">
        <v>850</v>
      </c>
      <c r="D1874">
        <v>1</v>
      </c>
      <c r="E1874" s="2">
        <v>0</v>
      </c>
      <c r="F1874">
        <v>0</v>
      </c>
      <c r="G1874">
        <f t="shared" si="29"/>
        <v>0</v>
      </c>
    </row>
    <row r="1875" spans="1:7" x14ac:dyDescent="0.35">
      <c r="A1875" t="s">
        <v>794</v>
      </c>
      <c r="B1875" t="s">
        <v>114</v>
      </c>
      <c r="C1875" t="s">
        <v>838</v>
      </c>
      <c r="D1875">
        <v>1</v>
      </c>
      <c r="E1875" s="2">
        <v>0</v>
      </c>
      <c r="F1875">
        <v>0</v>
      </c>
      <c r="G1875">
        <f t="shared" si="29"/>
        <v>0</v>
      </c>
    </row>
    <row r="1876" spans="1:7" x14ac:dyDescent="0.35">
      <c r="A1876" t="s">
        <v>798</v>
      </c>
      <c r="B1876" t="s">
        <v>114</v>
      </c>
      <c r="C1876" t="s">
        <v>112</v>
      </c>
      <c r="D1876">
        <v>1</v>
      </c>
      <c r="E1876" s="2">
        <v>1</v>
      </c>
      <c r="F1876">
        <v>0</v>
      </c>
      <c r="G1876">
        <f t="shared" si="29"/>
        <v>1</v>
      </c>
    </row>
    <row r="1877" spans="1:7" x14ac:dyDescent="0.35">
      <c r="A1877" t="s">
        <v>798</v>
      </c>
      <c r="B1877" t="s">
        <v>114</v>
      </c>
      <c r="C1877" t="s">
        <v>118</v>
      </c>
      <c r="D1877">
        <v>1</v>
      </c>
      <c r="E1877" s="2">
        <v>0</v>
      </c>
      <c r="F1877">
        <v>1</v>
      </c>
      <c r="G1877">
        <f t="shared" si="29"/>
        <v>0</v>
      </c>
    </row>
    <row r="1878" spans="1:7" x14ac:dyDescent="0.35">
      <c r="A1878" t="s">
        <v>798</v>
      </c>
      <c r="B1878" t="s">
        <v>781</v>
      </c>
      <c r="C1878" t="s">
        <v>580</v>
      </c>
      <c r="D1878">
        <v>1</v>
      </c>
      <c r="E1878" s="2">
        <v>1</v>
      </c>
      <c r="F1878">
        <v>0</v>
      </c>
      <c r="G1878">
        <f t="shared" si="29"/>
        <v>1</v>
      </c>
    </row>
    <row r="1879" spans="1:7" x14ac:dyDescent="0.35">
      <c r="A1879" t="s">
        <v>797</v>
      </c>
      <c r="B1879" t="s">
        <v>701</v>
      </c>
      <c r="C1879" t="s">
        <v>596</v>
      </c>
      <c r="D1879">
        <v>3</v>
      </c>
      <c r="E1879" s="2">
        <v>0.33333333333333331</v>
      </c>
      <c r="F1879">
        <v>0</v>
      </c>
      <c r="G1879">
        <f t="shared" si="29"/>
        <v>1</v>
      </c>
    </row>
    <row r="1880" spans="1:7" x14ac:dyDescent="0.35">
      <c r="A1880" t="s">
        <v>795</v>
      </c>
      <c r="B1880" t="s">
        <v>701</v>
      </c>
      <c r="C1880" t="s">
        <v>596</v>
      </c>
      <c r="D1880">
        <v>1</v>
      </c>
      <c r="E1880" s="2">
        <v>0</v>
      </c>
      <c r="F1880">
        <v>0</v>
      </c>
      <c r="G1880">
        <f t="shared" si="29"/>
        <v>0</v>
      </c>
    </row>
    <row r="1881" spans="1:7" x14ac:dyDescent="0.35">
      <c r="A1881" t="s">
        <v>796</v>
      </c>
      <c r="B1881" t="s">
        <v>701</v>
      </c>
      <c r="C1881" t="s">
        <v>596</v>
      </c>
      <c r="D1881">
        <v>1</v>
      </c>
      <c r="E1881" s="2">
        <v>1</v>
      </c>
      <c r="F1881">
        <v>0</v>
      </c>
      <c r="G1881">
        <f t="shared" si="29"/>
        <v>1</v>
      </c>
    </row>
    <row r="1882" spans="1:7" x14ac:dyDescent="0.35">
      <c r="A1882" t="s">
        <v>797</v>
      </c>
      <c r="B1882" t="s">
        <v>143</v>
      </c>
      <c r="C1882" t="s">
        <v>115</v>
      </c>
      <c r="D1882">
        <v>4</v>
      </c>
      <c r="E1882" s="2">
        <v>0.75</v>
      </c>
      <c r="F1882">
        <v>0</v>
      </c>
      <c r="G1882">
        <f t="shared" si="29"/>
        <v>3</v>
      </c>
    </row>
    <row r="1883" spans="1:7" x14ac:dyDescent="0.35">
      <c r="A1883" t="s">
        <v>795</v>
      </c>
      <c r="B1883" t="s">
        <v>143</v>
      </c>
      <c r="C1883" t="s">
        <v>115</v>
      </c>
      <c r="D1883">
        <v>2</v>
      </c>
      <c r="E1883" s="2">
        <v>0.5</v>
      </c>
      <c r="F1883">
        <v>0</v>
      </c>
      <c r="G1883">
        <f t="shared" si="29"/>
        <v>1</v>
      </c>
    </row>
    <row r="1884" spans="1:7" x14ac:dyDescent="0.35">
      <c r="A1884" t="s">
        <v>795</v>
      </c>
      <c r="B1884" t="s">
        <v>321</v>
      </c>
      <c r="C1884" t="s">
        <v>115</v>
      </c>
      <c r="D1884">
        <v>35</v>
      </c>
      <c r="E1884" s="2">
        <v>0.14285714285714285</v>
      </c>
      <c r="F1884">
        <v>6</v>
      </c>
      <c r="G1884">
        <f t="shared" si="29"/>
        <v>5</v>
      </c>
    </row>
    <row r="1885" spans="1:7" x14ac:dyDescent="0.35">
      <c r="A1885" t="s">
        <v>797</v>
      </c>
      <c r="B1885" t="s">
        <v>321</v>
      </c>
      <c r="C1885" t="s">
        <v>115</v>
      </c>
      <c r="D1885">
        <v>10</v>
      </c>
      <c r="E1885" s="2">
        <v>0.1</v>
      </c>
      <c r="F1885">
        <v>2</v>
      </c>
      <c r="G1885">
        <f t="shared" si="29"/>
        <v>1</v>
      </c>
    </row>
    <row r="1886" spans="1:7" x14ac:dyDescent="0.35">
      <c r="A1886" t="s">
        <v>794</v>
      </c>
      <c r="B1886" t="s">
        <v>321</v>
      </c>
      <c r="C1886" t="s">
        <v>115</v>
      </c>
      <c r="D1886">
        <v>7</v>
      </c>
      <c r="E1886" s="2">
        <v>0.42857142857142855</v>
      </c>
      <c r="F1886">
        <v>0</v>
      </c>
      <c r="G1886">
        <f t="shared" si="29"/>
        <v>3</v>
      </c>
    </row>
    <row r="1887" spans="1:7" x14ac:dyDescent="0.35">
      <c r="A1887" t="s">
        <v>794</v>
      </c>
      <c r="B1887" t="s">
        <v>321</v>
      </c>
      <c r="C1887" t="s">
        <v>760</v>
      </c>
      <c r="D1887">
        <v>4</v>
      </c>
      <c r="E1887" s="2">
        <v>0</v>
      </c>
      <c r="F1887">
        <v>1</v>
      </c>
      <c r="G1887">
        <f t="shared" si="29"/>
        <v>0</v>
      </c>
    </row>
    <row r="1888" spans="1:7" x14ac:dyDescent="0.35">
      <c r="A1888" t="s">
        <v>796</v>
      </c>
      <c r="B1888" t="s">
        <v>321</v>
      </c>
      <c r="C1888" t="s">
        <v>115</v>
      </c>
      <c r="D1888">
        <v>3</v>
      </c>
      <c r="E1888" s="2">
        <v>0</v>
      </c>
      <c r="F1888">
        <v>0</v>
      </c>
      <c r="G1888">
        <f t="shared" si="29"/>
        <v>0</v>
      </c>
    </row>
    <row r="1889" spans="1:7" x14ac:dyDescent="0.35">
      <c r="A1889" t="s">
        <v>796</v>
      </c>
      <c r="B1889" t="s">
        <v>321</v>
      </c>
      <c r="C1889" t="s">
        <v>580</v>
      </c>
      <c r="D1889">
        <v>1</v>
      </c>
      <c r="E1889" s="2">
        <v>0</v>
      </c>
      <c r="F1889">
        <v>0</v>
      </c>
      <c r="G1889">
        <f t="shared" si="29"/>
        <v>0</v>
      </c>
    </row>
    <row r="1890" spans="1:7" x14ac:dyDescent="0.35">
      <c r="A1890" t="s">
        <v>797</v>
      </c>
      <c r="B1890" t="s">
        <v>733</v>
      </c>
      <c r="C1890" t="s">
        <v>580</v>
      </c>
      <c r="D1890">
        <v>1</v>
      </c>
      <c r="E1890" s="2">
        <v>0</v>
      </c>
      <c r="F1890">
        <v>0</v>
      </c>
      <c r="G1890">
        <f t="shared" si="29"/>
        <v>0</v>
      </c>
    </row>
    <row r="1891" spans="1:7" x14ac:dyDescent="0.35">
      <c r="A1891" t="s">
        <v>794</v>
      </c>
      <c r="B1891" t="s">
        <v>733</v>
      </c>
      <c r="C1891" t="s">
        <v>580</v>
      </c>
      <c r="D1891">
        <v>1</v>
      </c>
      <c r="E1891" s="2">
        <v>0</v>
      </c>
      <c r="F1891">
        <v>0</v>
      </c>
      <c r="G1891">
        <f t="shared" si="29"/>
        <v>0</v>
      </c>
    </row>
    <row r="1892" spans="1:7" x14ac:dyDescent="0.35">
      <c r="A1892" t="s">
        <v>795</v>
      </c>
      <c r="B1892" t="s">
        <v>690</v>
      </c>
      <c r="C1892" t="s">
        <v>580</v>
      </c>
      <c r="D1892">
        <v>1</v>
      </c>
      <c r="E1892" s="2">
        <v>0</v>
      </c>
      <c r="F1892">
        <v>0</v>
      </c>
      <c r="G1892">
        <f t="shared" si="29"/>
        <v>0</v>
      </c>
    </row>
    <row r="1893" spans="1:7" x14ac:dyDescent="0.35">
      <c r="A1893" t="s">
        <v>796</v>
      </c>
      <c r="B1893" t="s">
        <v>354</v>
      </c>
      <c r="C1893" t="s">
        <v>566</v>
      </c>
      <c r="D1893">
        <v>20</v>
      </c>
      <c r="E1893" s="2">
        <v>0.35</v>
      </c>
      <c r="F1893">
        <v>0</v>
      </c>
      <c r="G1893">
        <f t="shared" si="29"/>
        <v>7</v>
      </c>
    </row>
    <row r="1894" spans="1:7" x14ac:dyDescent="0.35">
      <c r="A1894" t="s">
        <v>796</v>
      </c>
      <c r="B1894" t="s">
        <v>354</v>
      </c>
      <c r="C1894" t="s">
        <v>118</v>
      </c>
      <c r="D1894">
        <v>5</v>
      </c>
      <c r="E1894" s="2">
        <v>0</v>
      </c>
      <c r="F1894">
        <v>0</v>
      </c>
      <c r="G1894">
        <f t="shared" si="29"/>
        <v>0</v>
      </c>
    </row>
    <row r="1895" spans="1:7" x14ac:dyDescent="0.35">
      <c r="A1895" t="s">
        <v>799</v>
      </c>
      <c r="B1895" t="s">
        <v>354</v>
      </c>
      <c r="C1895" t="s">
        <v>566</v>
      </c>
      <c r="D1895">
        <v>5</v>
      </c>
      <c r="E1895" s="2">
        <v>0.4</v>
      </c>
      <c r="F1895">
        <v>0</v>
      </c>
      <c r="G1895">
        <f t="shared" si="29"/>
        <v>2</v>
      </c>
    </row>
    <row r="1896" spans="1:7" x14ac:dyDescent="0.35">
      <c r="A1896" t="s">
        <v>794</v>
      </c>
      <c r="B1896" t="s">
        <v>354</v>
      </c>
      <c r="C1896" t="s">
        <v>566</v>
      </c>
      <c r="D1896">
        <v>4</v>
      </c>
      <c r="E1896" s="2">
        <v>0.5</v>
      </c>
      <c r="F1896">
        <v>0</v>
      </c>
      <c r="G1896">
        <f t="shared" si="29"/>
        <v>2</v>
      </c>
    </row>
    <row r="1897" spans="1:7" x14ac:dyDescent="0.35">
      <c r="A1897" t="s">
        <v>797</v>
      </c>
      <c r="B1897" t="s">
        <v>354</v>
      </c>
      <c r="C1897" t="s">
        <v>566</v>
      </c>
      <c r="D1897">
        <v>3</v>
      </c>
      <c r="E1897" s="2">
        <v>0.66666666666666663</v>
      </c>
      <c r="F1897">
        <v>0</v>
      </c>
      <c r="G1897">
        <f t="shared" si="29"/>
        <v>2</v>
      </c>
    </row>
    <row r="1898" spans="1:7" x14ac:dyDescent="0.35">
      <c r="A1898" t="s">
        <v>798</v>
      </c>
      <c r="B1898" t="s">
        <v>354</v>
      </c>
      <c r="C1898" t="s">
        <v>566</v>
      </c>
      <c r="D1898">
        <v>3</v>
      </c>
      <c r="E1898" s="2">
        <v>0</v>
      </c>
      <c r="F1898">
        <v>0</v>
      </c>
      <c r="G1898">
        <f t="shared" si="29"/>
        <v>0</v>
      </c>
    </row>
    <row r="1899" spans="1:7" x14ac:dyDescent="0.35">
      <c r="A1899" t="s">
        <v>795</v>
      </c>
      <c r="B1899" t="s">
        <v>354</v>
      </c>
      <c r="C1899" t="s">
        <v>112</v>
      </c>
      <c r="D1899">
        <v>2</v>
      </c>
      <c r="E1899" s="2">
        <v>0</v>
      </c>
      <c r="F1899">
        <v>0</v>
      </c>
      <c r="G1899">
        <f t="shared" si="29"/>
        <v>0</v>
      </c>
    </row>
    <row r="1900" spans="1:7" x14ac:dyDescent="0.35">
      <c r="A1900" t="s">
        <v>797</v>
      </c>
      <c r="B1900" t="s">
        <v>354</v>
      </c>
      <c r="C1900" t="s">
        <v>126</v>
      </c>
      <c r="D1900">
        <v>1</v>
      </c>
      <c r="E1900" s="2">
        <v>1</v>
      </c>
      <c r="F1900">
        <v>0</v>
      </c>
      <c r="G1900">
        <f t="shared" si="29"/>
        <v>1</v>
      </c>
    </row>
    <row r="1901" spans="1:7" x14ac:dyDescent="0.35">
      <c r="A1901" t="s">
        <v>794</v>
      </c>
      <c r="B1901" t="s">
        <v>354</v>
      </c>
      <c r="C1901" t="s">
        <v>767</v>
      </c>
      <c r="D1901">
        <v>1</v>
      </c>
      <c r="E1901" s="2">
        <v>1</v>
      </c>
      <c r="F1901">
        <v>0</v>
      </c>
      <c r="G1901">
        <f t="shared" si="29"/>
        <v>1</v>
      </c>
    </row>
    <row r="1902" spans="1:7" x14ac:dyDescent="0.35">
      <c r="A1902" t="s">
        <v>798</v>
      </c>
      <c r="B1902" t="s">
        <v>354</v>
      </c>
      <c r="C1902" t="s">
        <v>112</v>
      </c>
      <c r="D1902">
        <v>1</v>
      </c>
      <c r="E1902" s="2">
        <v>0</v>
      </c>
      <c r="F1902">
        <v>0</v>
      </c>
      <c r="G1902">
        <f t="shared" si="29"/>
        <v>0</v>
      </c>
    </row>
    <row r="1903" spans="1:7" x14ac:dyDescent="0.35">
      <c r="A1903" t="s">
        <v>795</v>
      </c>
      <c r="B1903" t="s">
        <v>686</v>
      </c>
      <c r="C1903" t="s">
        <v>596</v>
      </c>
      <c r="D1903">
        <v>4</v>
      </c>
      <c r="E1903" s="2">
        <v>0.25</v>
      </c>
      <c r="F1903">
        <v>0</v>
      </c>
      <c r="G1903">
        <f t="shared" si="29"/>
        <v>1</v>
      </c>
    </row>
    <row r="1904" spans="1:7" x14ac:dyDescent="0.35">
      <c r="A1904" t="s">
        <v>797</v>
      </c>
      <c r="B1904" t="s">
        <v>686</v>
      </c>
      <c r="C1904" t="s">
        <v>596</v>
      </c>
      <c r="D1904">
        <v>1</v>
      </c>
      <c r="E1904" s="2">
        <v>1</v>
      </c>
      <c r="F1904">
        <v>0</v>
      </c>
      <c r="G1904">
        <f t="shared" si="29"/>
        <v>1</v>
      </c>
    </row>
    <row r="1905" spans="1:7" x14ac:dyDescent="0.35">
      <c r="A1905" t="s">
        <v>796</v>
      </c>
      <c r="B1905" t="s">
        <v>686</v>
      </c>
      <c r="C1905" t="s">
        <v>596</v>
      </c>
      <c r="D1905">
        <v>1</v>
      </c>
      <c r="E1905" s="2">
        <v>0</v>
      </c>
      <c r="F1905">
        <v>0</v>
      </c>
      <c r="G1905">
        <f t="shared" si="29"/>
        <v>0</v>
      </c>
    </row>
    <row r="1906" spans="1:7" x14ac:dyDescent="0.35">
      <c r="A1906" t="s">
        <v>797</v>
      </c>
      <c r="B1906" t="s">
        <v>160</v>
      </c>
      <c r="C1906" t="s">
        <v>355</v>
      </c>
      <c r="D1906">
        <v>19</v>
      </c>
      <c r="E1906" s="2">
        <v>0.26315789473684209</v>
      </c>
      <c r="F1906">
        <v>3</v>
      </c>
      <c r="G1906">
        <f t="shared" si="29"/>
        <v>5</v>
      </c>
    </row>
    <row r="1907" spans="1:7" x14ac:dyDescent="0.35">
      <c r="A1907" t="s">
        <v>795</v>
      </c>
      <c r="B1907" t="s">
        <v>160</v>
      </c>
      <c r="C1907" t="s">
        <v>355</v>
      </c>
      <c r="D1907">
        <v>9</v>
      </c>
      <c r="E1907" s="2">
        <v>0.33333333333333331</v>
      </c>
      <c r="F1907">
        <v>0</v>
      </c>
      <c r="G1907">
        <f t="shared" si="29"/>
        <v>3</v>
      </c>
    </row>
    <row r="1908" spans="1:7" x14ac:dyDescent="0.35">
      <c r="A1908" t="s">
        <v>796</v>
      </c>
      <c r="B1908" t="s">
        <v>160</v>
      </c>
      <c r="C1908" t="s">
        <v>355</v>
      </c>
      <c r="D1908">
        <v>8</v>
      </c>
      <c r="E1908" s="2">
        <v>0.5</v>
      </c>
      <c r="F1908">
        <v>1</v>
      </c>
      <c r="G1908">
        <f t="shared" si="29"/>
        <v>4</v>
      </c>
    </row>
    <row r="1909" spans="1:7" x14ac:dyDescent="0.35">
      <c r="A1909" t="s">
        <v>795</v>
      </c>
      <c r="B1909" t="s">
        <v>160</v>
      </c>
      <c r="C1909" t="s">
        <v>112</v>
      </c>
      <c r="D1909">
        <v>7</v>
      </c>
      <c r="E1909" s="2">
        <v>0</v>
      </c>
      <c r="F1909">
        <v>0</v>
      </c>
      <c r="G1909">
        <f t="shared" si="29"/>
        <v>0</v>
      </c>
    </row>
    <row r="1910" spans="1:7" x14ac:dyDescent="0.35">
      <c r="A1910" t="s">
        <v>796</v>
      </c>
      <c r="B1910" t="s">
        <v>160</v>
      </c>
      <c r="C1910" t="s">
        <v>112</v>
      </c>
      <c r="D1910">
        <v>7</v>
      </c>
      <c r="E1910" s="2">
        <v>0.14285714285714285</v>
      </c>
      <c r="F1910">
        <v>0</v>
      </c>
      <c r="G1910">
        <f t="shared" si="29"/>
        <v>1</v>
      </c>
    </row>
    <row r="1911" spans="1:7" x14ac:dyDescent="0.35">
      <c r="A1911" t="s">
        <v>796</v>
      </c>
      <c r="B1911" t="s">
        <v>160</v>
      </c>
      <c r="C1911" t="s">
        <v>118</v>
      </c>
      <c r="D1911">
        <v>7</v>
      </c>
      <c r="E1911" s="2">
        <v>0.2857142857142857</v>
      </c>
      <c r="F1911">
        <v>1</v>
      </c>
      <c r="G1911">
        <f t="shared" si="29"/>
        <v>2</v>
      </c>
    </row>
    <row r="1912" spans="1:7" x14ac:dyDescent="0.35">
      <c r="A1912" t="s">
        <v>794</v>
      </c>
      <c r="B1912" t="s">
        <v>160</v>
      </c>
      <c r="C1912" t="s">
        <v>118</v>
      </c>
      <c r="D1912">
        <v>7</v>
      </c>
      <c r="E1912" s="2">
        <v>0.2857142857142857</v>
      </c>
      <c r="F1912">
        <v>3</v>
      </c>
      <c r="G1912">
        <f t="shared" si="29"/>
        <v>2</v>
      </c>
    </row>
    <row r="1913" spans="1:7" x14ac:dyDescent="0.35">
      <c r="A1913" t="s">
        <v>796</v>
      </c>
      <c r="B1913" t="s">
        <v>160</v>
      </c>
      <c r="C1913" t="s">
        <v>571</v>
      </c>
      <c r="D1913">
        <v>5</v>
      </c>
      <c r="E1913" s="2">
        <v>0.2</v>
      </c>
      <c r="F1913">
        <v>1</v>
      </c>
      <c r="G1913">
        <f t="shared" si="29"/>
        <v>1</v>
      </c>
    </row>
    <row r="1914" spans="1:7" x14ac:dyDescent="0.35">
      <c r="A1914" t="s">
        <v>798</v>
      </c>
      <c r="B1914" t="s">
        <v>160</v>
      </c>
      <c r="C1914" t="s">
        <v>126</v>
      </c>
      <c r="D1914">
        <v>4</v>
      </c>
      <c r="E1914" s="2">
        <v>0.25</v>
      </c>
      <c r="F1914">
        <v>0</v>
      </c>
      <c r="G1914">
        <f t="shared" si="29"/>
        <v>1</v>
      </c>
    </row>
    <row r="1915" spans="1:7" x14ac:dyDescent="0.35">
      <c r="A1915" t="s">
        <v>798</v>
      </c>
      <c r="B1915" t="s">
        <v>160</v>
      </c>
      <c r="C1915" t="s">
        <v>118</v>
      </c>
      <c r="D1915">
        <v>4</v>
      </c>
      <c r="E1915" s="2">
        <v>0.75</v>
      </c>
      <c r="F1915">
        <v>0</v>
      </c>
      <c r="G1915">
        <f t="shared" si="29"/>
        <v>3</v>
      </c>
    </row>
    <row r="1916" spans="1:7" x14ac:dyDescent="0.35">
      <c r="A1916" t="s">
        <v>799</v>
      </c>
      <c r="B1916" t="s">
        <v>160</v>
      </c>
      <c r="C1916" t="s">
        <v>118</v>
      </c>
      <c r="D1916">
        <v>4</v>
      </c>
      <c r="E1916" s="2">
        <v>0.5</v>
      </c>
      <c r="F1916">
        <v>1</v>
      </c>
      <c r="G1916">
        <f t="shared" si="29"/>
        <v>2</v>
      </c>
    </row>
    <row r="1917" spans="1:7" x14ac:dyDescent="0.35">
      <c r="A1917" t="s">
        <v>797</v>
      </c>
      <c r="B1917" t="s">
        <v>160</v>
      </c>
      <c r="C1917" t="s">
        <v>571</v>
      </c>
      <c r="D1917">
        <v>3</v>
      </c>
      <c r="E1917" s="2">
        <v>1</v>
      </c>
      <c r="F1917">
        <v>0</v>
      </c>
      <c r="G1917">
        <f t="shared" si="29"/>
        <v>3</v>
      </c>
    </row>
    <row r="1918" spans="1:7" x14ac:dyDescent="0.35">
      <c r="A1918" t="s">
        <v>798</v>
      </c>
      <c r="B1918" t="s">
        <v>160</v>
      </c>
      <c r="C1918" t="s">
        <v>112</v>
      </c>
      <c r="D1918">
        <v>2</v>
      </c>
      <c r="E1918" s="2">
        <v>0</v>
      </c>
      <c r="F1918">
        <v>2</v>
      </c>
      <c r="G1918">
        <f t="shared" si="29"/>
        <v>0</v>
      </c>
    </row>
    <row r="1919" spans="1:7" x14ac:dyDescent="0.35">
      <c r="A1919" t="s">
        <v>795</v>
      </c>
      <c r="B1919" t="s">
        <v>160</v>
      </c>
      <c r="C1919" t="s">
        <v>118</v>
      </c>
      <c r="D1919">
        <v>1</v>
      </c>
      <c r="E1919" s="2">
        <v>1</v>
      </c>
      <c r="F1919">
        <v>0</v>
      </c>
      <c r="G1919">
        <f t="shared" si="29"/>
        <v>1</v>
      </c>
    </row>
    <row r="1920" spans="1:7" x14ac:dyDescent="0.35">
      <c r="A1920" t="s">
        <v>794</v>
      </c>
      <c r="B1920" t="s">
        <v>160</v>
      </c>
      <c r="C1920" t="s">
        <v>761</v>
      </c>
      <c r="D1920">
        <v>1</v>
      </c>
      <c r="E1920" s="2">
        <v>0</v>
      </c>
      <c r="F1920">
        <v>0</v>
      </c>
      <c r="G1920">
        <f t="shared" si="29"/>
        <v>0</v>
      </c>
    </row>
    <row r="1921" spans="1:7" x14ac:dyDescent="0.35">
      <c r="A1921" t="s">
        <v>798</v>
      </c>
      <c r="B1921" t="s">
        <v>160</v>
      </c>
      <c r="C1921" t="s">
        <v>571</v>
      </c>
      <c r="D1921">
        <v>1</v>
      </c>
      <c r="E1921" s="2">
        <v>0</v>
      </c>
      <c r="F1921">
        <v>0</v>
      </c>
      <c r="G1921">
        <f t="shared" si="29"/>
        <v>0</v>
      </c>
    </row>
    <row r="1922" spans="1:7" x14ac:dyDescent="0.35">
      <c r="A1922" t="s">
        <v>798</v>
      </c>
      <c r="B1922" t="s">
        <v>160</v>
      </c>
      <c r="C1922" t="s">
        <v>761</v>
      </c>
      <c r="D1922">
        <v>1</v>
      </c>
      <c r="E1922" s="2">
        <v>0</v>
      </c>
      <c r="F1922">
        <v>0</v>
      </c>
      <c r="G1922">
        <f t="shared" ref="G1922:G1985" si="30">D1922*E1922</f>
        <v>0</v>
      </c>
    </row>
    <row r="1923" spans="1:7" x14ac:dyDescent="0.35">
      <c r="A1923" t="s">
        <v>797</v>
      </c>
      <c r="B1923" t="s">
        <v>837</v>
      </c>
      <c r="C1923" t="s">
        <v>126</v>
      </c>
      <c r="D1923">
        <v>1</v>
      </c>
      <c r="E1923" s="2">
        <v>0</v>
      </c>
      <c r="F1923">
        <v>0</v>
      </c>
      <c r="G1923">
        <f t="shared" si="30"/>
        <v>0</v>
      </c>
    </row>
    <row r="1924" spans="1:7" x14ac:dyDescent="0.35">
      <c r="A1924" t="s">
        <v>795</v>
      </c>
      <c r="B1924" t="s">
        <v>670</v>
      </c>
      <c r="C1924" t="s">
        <v>596</v>
      </c>
      <c r="D1924">
        <v>16</v>
      </c>
      <c r="E1924" s="2">
        <v>0.25</v>
      </c>
      <c r="F1924">
        <v>0</v>
      </c>
      <c r="G1924">
        <f t="shared" si="30"/>
        <v>4</v>
      </c>
    </row>
    <row r="1925" spans="1:7" x14ac:dyDescent="0.35">
      <c r="A1925" t="s">
        <v>797</v>
      </c>
      <c r="B1925" t="s">
        <v>670</v>
      </c>
      <c r="C1925" t="s">
        <v>596</v>
      </c>
      <c r="D1925">
        <v>6</v>
      </c>
      <c r="E1925" s="2">
        <v>0</v>
      </c>
      <c r="F1925">
        <v>0</v>
      </c>
      <c r="G1925">
        <f t="shared" si="30"/>
        <v>0</v>
      </c>
    </row>
    <row r="1926" spans="1:7" x14ac:dyDescent="0.35">
      <c r="A1926" t="s">
        <v>796</v>
      </c>
      <c r="B1926" t="s">
        <v>670</v>
      </c>
      <c r="C1926" t="s">
        <v>596</v>
      </c>
      <c r="D1926">
        <v>2</v>
      </c>
      <c r="E1926" s="2">
        <v>0</v>
      </c>
      <c r="F1926">
        <v>0</v>
      </c>
      <c r="G1926">
        <f t="shared" si="30"/>
        <v>0</v>
      </c>
    </row>
    <row r="1927" spans="1:7" x14ac:dyDescent="0.35">
      <c r="A1927" t="s">
        <v>794</v>
      </c>
      <c r="B1927" t="s">
        <v>670</v>
      </c>
      <c r="C1927" t="s">
        <v>126</v>
      </c>
      <c r="D1927">
        <v>1</v>
      </c>
      <c r="E1927" s="2">
        <v>0</v>
      </c>
      <c r="F1927">
        <v>1</v>
      </c>
      <c r="G1927">
        <f t="shared" si="30"/>
        <v>0</v>
      </c>
    </row>
    <row r="1928" spans="1:7" x14ac:dyDescent="0.35">
      <c r="A1928" t="s">
        <v>794</v>
      </c>
      <c r="B1928" t="s">
        <v>576</v>
      </c>
      <c r="C1928" t="s">
        <v>760</v>
      </c>
      <c r="D1928">
        <v>6</v>
      </c>
      <c r="E1928" s="2">
        <v>0.16666666666666666</v>
      </c>
      <c r="F1928">
        <v>0</v>
      </c>
      <c r="G1928">
        <f t="shared" si="30"/>
        <v>1</v>
      </c>
    </row>
    <row r="1929" spans="1:7" x14ac:dyDescent="0.35">
      <c r="A1929" t="s">
        <v>798</v>
      </c>
      <c r="B1929" t="s">
        <v>576</v>
      </c>
      <c r="C1929" t="s">
        <v>580</v>
      </c>
      <c r="D1929">
        <v>3</v>
      </c>
      <c r="E1929" s="2">
        <v>0</v>
      </c>
      <c r="F1929">
        <v>1</v>
      </c>
      <c r="G1929">
        <f t="shared" si="30"/>
        <v>0</v>
      </c>
    </row>
    <row r="1930" spans="1:7" x14ac:dyDescent="0.35">
      <c r="A1930" t="s">
        <v>799</v>
      </c>
      <c r="B1930" t="s">
        <v>576</v>
      </c>
      <c r="C1930" t="s">
        <v>580</v>
      </c>
      <c r="D1930">
        <v>2</v>
      </c>
      <c r="E1930" s="2">
        <v>1</v>
      </c>
      <c r="F1930">
        <v>0</v>
      </c>
      <c r="G1930">
        <f t="shared" si="30"/>
        <v>2</v>
      </c>
    </row>
    <row r="1931" spans="1:7" x14ac:dyDescent="0.35">
      <c r="A1931" t="s">
        <v>797</v>
      </c>
      <c r="B1931" t="s">
        <v>576</v>
      </c>
      <c r="C1931" t="s">
        <v>580</v>
      </c>
      <c r="D1931">
        <v>1</v>
      </c>
      <c r="E1931" s="2">
        <v>0</v>
      </c>
      <c r="F1931">
        <v>0</v>
      </c>
      <c r="G1931">
        <f t="shared" si="30"/>
        <v>0</v>
      </c>
    </row>
    <row r="1932" spans="1:7" x14ac:dyDescent="0.35">
      <c r="A1932" t="s">
        <v>795</v>
      </c>
      <c r="B1932" t="s">
        <v>695</v>
      </c>
      <c r="C1932" t="s">
        <v>596</v>
      </c>
      <c r="D1932">
        <v>1</v>
      </c>
      <c r="E1932" s="2">
        <v>0</v>
      </c>
      <c r="F1932">
        <v>0</v>
      </c>
      <c r="G1932">
        <f t="shared" si="30"/>
        <v>0</v>
      </c>
    </row>
    <row r="1933" spans="1:7" x14ac:dyDescent="0.35">
      <c r="A1933" t="s">
        <v>797</v>
      </c>
      <c r="B1933" t="s">
        <v>695</v>
      </c>
      <c r="C1933" t="s">
        <v>596</v>
      </c>
      <c r="D1933">
        <v>1</v>
      </c>
      <c r="E1933" s="2">
        <v>0</v>
      </c>
      <c r="F1933">
        <v>0</v>
      </c>
      <c r="G1933">
        <f t="shared" si="30"/>
        <v>0</v>
      </c>
    </row>
    <row r="1934" spans="1:7" x14ac:dyDescent="0.35">
      <c r="A1934" t="s">
        <v>794</v>
      </c>
      <c r="B1934" t="s">
        <v>695</v>
      </c>
      <c r="C1934" t="s">
        <v>761</v>
      </c>
      <c r="D1934">
        <v>1</v>
      </c>
      <c r="E1934" s="2">
        <v>0</v>
      </c>
      <c r="F1934">
        <v>0</v>
      </c>
      <c r="G1934">
        <f t="shared" si="30"/>
        <v>0</v>
      </c>
    </row>
    <row r="1935" spans="1:7" x14ac:dyDescent="0.35">
      <c r="A1935" t="s">
        <v>797</v>
      </c>
      <c r="B1935" t="s">
        <v>443</v>
      </c>
      <c r="C1935" t="s">
        <v>115</v>
      </c>
      <c r="D1935">
        <v>1</v>
      </c>
      <c r="E1935" s="2">
        <v>0</v>
      </c>
      <c r="F1935">
        <v>0</v>
      </c>
      <c r="G1935">
        <f t="shared" si="30"/>
        <v>0</v>
      </c>
    </row>
    <row r="1936" spans="1:7" x14ac:dyDescent="0.35">
      <c r="A1936" t="s">
        <v>796</v>
      </c>
      <c r="B1936" t="s">
        <v>609</v>
      </c>
      <c r="C1936" t="s">
        <v>571</v>
      </c>
      <c r="D1936">
        <v>3</v>
      </c>
      <c r="E1936" s="2">
        <v>0.33333333333333331</v>
      </c>
      <c r="F1936">
        <v>0</v>
      </c>
      <c r="G1936">
        <f t="shared" si="30"/>
        <v>1</v>
      </c>
    </row>
    <row r="1937" spans="1:7" x14ac:dyDescent="0.35">
      <c r="A1937" t="s">
        <v>795</v>
      </c>
      <c r="B1937" t="s">
        <v>609</v>
      </c>
      <c r="C1937" t="s">
        <v>596</v>
      </c>
      <c r="D1937">
        <v>2</v>
      </c>
      <c r="E1937" s="2">
        <v>0.5</v>
      </c>
      <c r="F1937">
        <v>0</v>
      </c>
      <c r="G1937">
        <f t="shared" si="30"/>
        <v>1</v>
      </c>
    </row>
    <row r="1938" spans="1:7" x14ac:dyDescent="0.35">
      <c r="A1938" t="s">
        <v>797</v>
      </c>
      <c r="B1938" t="s">
        <v>609</v>
      </c>
      <c r="C1938" t="s">
        <v>571</v>
      </c>
      <c r="D1938">
        <v>1</v>
      </c>
      <c r="E1938" s="2">
        <v>0</v>
      </c>
      <c r="F1938">
        <v>0</v>
      </c>
      <c r="G1938">
        <f t="shared" si="30"/>
        <v>0</v>
      </c>
    </row>
    <row r="1939" spans="1:7" x14ac:dyDescent="0.35">
      <c r="A1939" t="s">
        <v>794</v>
      </c>
      <c r="B1939" t="s">
        <v>609</v>
      </c>
      <c r="C1939" t="s">
        <v>596</v>
      </c>
      <c r="D1939">
        <v>1</v>
      </c>
      <c r="E1939" s="2">
        <v>0</v>
      </c>
      <c r="F1939">
        <v>0</v>
      </c>
      <c r="G1939">
        <f t="shared" si="30"/>
        <v>0</v>
      </c>
    </row>
    <row r="1940" spans="1:7" x14ac:dyDescent="0.35">
      <c r="A1940" t="s">
        <v>794</v>
      </c>
      <c r="B1940" t="s">
        <v>609</v>
      </c>
      <c r="C1940" t="s">
        <v>571</v>
      </c>
      <c r="D1940">
        <v>1</v>
      </c>
      <c r="E1940" s="2">
        <v>1</v>
      </c>
      <c r="F1940">
        <v>0</v>
      </c>
      <c r="G1940">
        <f t="shared" si="30"/>
        <v>1</v>
      </c>
    </row>
    <row r="1941" spans="1:7" x14ac:dyDescent="0.35">
      <c r="A1941" t="s">
        <v>798</v>
      </c>
      <c r="B1941" t="s">
        <v>609</v>
      </c>
      <c r="C1941" t="s">
        <v>596</v>
      </c>
      <c r="D1941">
        <v>1</v>
      </c>
      <c r="E1941" s="2">
        <v>1</v>
      </c>
      <c r="F1941">
        <v>0</v>
      </c>
      <c r="G1941">
        <f t="shared" si="30"/>
        <v>1</v>
      </c>
    </row>
    <row r="1942" spans="1:7" x14ac:dyDescent="0.35">
      <c r="A1942" t="s">
        <v>798</v>
      </c>
      <c r="B1942" t="s">
        <v>769</v>
      </c>
      <c r="C1942" t="s">
        <v>580</v>
      </c>
      <c r="D1942">
        <v>3</v>
      </c>
      <c r="E1942" s="2">
        <v>0.66666666666666663</v>
      </c>
      <c r="F1942">
        <v>0</v>
      </c>
      <c r="G1942">
        <f t="shared" si="30"/>
        <v>2</v>
      </c>
    </row>
    <row r="1943" spans="1:7" x14ac:dyDescent="0.35">
      <c r="A1943" t="s">
        <v>794</v>
      </c>
      <c r="B1943" t="s">
        <v>769</v>
      </c>
      <c r="C1943" t="s">
        <v>760</v>
      </c>
      <c r="D1943">
        <v>2</v>
      </c>
      <c r="E1943" s="2">
        <v>0.5</v>
      </c>
      <c r="F1943">
        <v>0</v>
      </c>
      <c r="G1943">
        <f t="shared" si="30"/>
        <v>1</v>
      </c>
    </row>
    <row r="1944" spans="1:7" x14ac:dyDescent="0.35">
      <c r="A1944" t="s">
        <v>794</v>
      </c>
      <c r="B1944" t="s">
        <v>769</v>
      </c>
      <c r="C1944" t="s">
        <v>580</v>
      </c>
      <c r="D1944">
        <v>1</v>
      </c>
      <c r="E1944" s="2">
        <v>0</v>
      </c>
      <c r="F1944">
        <v>0</v>
      </c>
      <c r="G1944">
        <f t="shared" si="30"/>
        <v>0</v>
      </c>
    </row>
    <row r="1945" spans="1:7" x14ac:dyDescent="0.35">
      <c r="A1945" t="s">
        <v>795</v>
      </c>
      <c r="B1945" t="s">
        <v>631</v>
      </c>
      <c r="C1945" t="s">
        <v>596</v>
      </c>
      <c r="D1945">
        <v>22</v>
      </c>
      <c r="E1945" s="2">
        <v>0.18181818181818182</v>
      </c>
      <c r="F1945">
        <v>0</v>
      </c>
      <c r="G1945">
        <f t="shared" si="30"/>
        <v>4</v>
      </c>
    </row>
    <row r="1946" spans="1:7" x14ac:dyDescent="0.35">
      <c r="A1946" t="s">
        <v>797</v>
      </c>
      <c r="B1946" t="s">
        <v>631</v>
      </c>
      <c r="C1946" t="s">
        <v>596</v>
      </c>
      <c r="D1946">
        <v>16</v>
      </c>
      <c r="E1946" s="2">
        <v>0.25</v>
      </c>
      <c r="F1946">
        <v>0</v>
      </c>
      <c r="G1946">
        <f t="shared" si="30"/>
        <v>4</v>
      </c>
    </row>
    <row r="1947" spans="1:7" x14ac:dyDescent="0.35">
      <c r="A1947" t="s">
        <v>796</v>
      </c>
      <c r="B1947" t="s">
        <v>631</v>
      </c>
      <c r="C1947" t="s">
        <v>596</v>
      </c>
      <c r="D1947">
        <v>6</v>
      </c>
      <c r="E1947" s="2">
        <v>0.5</v>
      </c>
      <c r="F1947">
        <v>0</v>
      </c>
      <c r="G1947">
        <f t="shared" si="30"/>
        <v>3</v>
      </c>
    </row>
    <row r="1948" spans="1:7" x14ac:dyDescent="0.35">
      <c r="A1948" t="s">
        <v>799</v>
      </c>
      <c r="B1948" t="s">
        <v>631</v>
      </c>
      <c r="C1948" t="s">
        <v>596</v>
      </c>
      <c r="D1948">
        <v>2</v>
      </c>
      <c r="E1948" s="2">
        <v>0</v>
      </c>
      <c r="F1948">
        <v>1</v>
      </c>
      <c r="G1948">
        <f t="shared" si="30"/>
        <v>0</v>
      </c>
    </row>
    <row r="1949" spans="1:7" x14ac:dyDescent="0.35">
      <c r="A1949" t="s">
        <v>794</v>
      </c>
      <c r="B1949" t="s">
        <v>631</v>
      </c>
      <c r="C1949" t="s">
        <v>596</v>
      </c>
      <c r="D1949">
        <v>1</v>
      </c>
      <c r="E1949" s="2">
        <v>0</v>
      </c>
      <c r="F1949">
        <v>0</v>
      </c>
      <c r="G1949">
        <f t="shared" si="30"/>
        <v>0</v>
      </c>
    </row>
    <row r="1950" spans="1:7" x14ac:dyDescent="0.35">
      <c r="A1950" t="s">
        <v>796</v>
      </c>
      <c r="B1950" t="s">
        <v>748</v>
      </c>
      <c r="C1950" t="s">
        <v>580</v>
      </c>
      <c r="D1950">
        <v>2</v>
      </c>
      <c r="E1950" s="2">
        <v>0.5</v>
      </c>
      <c r="F1950">
        <v>0</v>
      </c>
      <c r="G1950">
        <f t="shared" si="30"/>
        <v>1</v>
      </c>
    </row>
    <row r="1951" spans="1:7" x14ac:dyDescent="0.35">
      <c r="A1951" t="s">
        <v>795</v>
      </c>
      <c r="B1951" t="s">
        <v>565</v>
      </c>
      <c r="C1951" t="s">
        <v>580</v>
      </c>
      <c r="D1951">
        <v>3</v>
      </c>
      <c r="E1951" s="2">
        <v>0.33333333333333331</v>
      </c>
      <c r="F1951">
        <v>0</v>
      </c>
      <c r="G1951">
        <f t="shared" si="30"/>
        <v>1</v>
      </c>
    </row>
    <row r="1952" spans="1:7" x14ac:dyDescent="0.35">
      <c r="A1952" t="s">
        <v>796</v>
      </c>
      <c r="B1952" t="s">
        <v>565</v>
      </c>
      <c r="C1952" t="s">
        <v>566</v>
      </c>
      <c r="D1952">
        <v>3</v>
      </c>
      <c r="E1952" s="2">
        <v>0.33333333333333331</v>
      </c>
      <c r="F1952">
        <v>1</v>
      </c>
      <c r="G1952">
        <f t="shared" si="30"/>
        <v>1</v>
      </c>
    </row>
    <row r="1953" spans="1:7" x14ac:dyDescent="0.35">
      <c r="A1953" t="s">
        <v>794</v>
      </c>
      <c r="B1953" t="s">
        <v>565</v>
      </c>
      <c r="C1953" t="s">
        <v>580</v>
      </c>
      <c r="D1953">
        <v>3</v>
      </c>
      <c r="E1953" s="2">
        <v>0.66666666666666663</v>
      </c>
      <c r="F1953">
        <v>0</v>
      </c>
      <c r="G1953">
        <f t="shared" si="30"/>
        <v>2</v>
      </c>
    </row>
    <row r="1954" spans="1:7" x14ac:dyDescent="0.35">
      <c r="A1954" t="s">
        <v>795</v>
      </c>
      <c r="B1954" t="s">
        <v>565</v>
      </c>
      <c r="C1954" t="s">
        <v>566</v>
      </c>
      <c r="D1954">
        <v>1</v>
      </c>
      <c r="E1954" s="2">
        <v>1</v>
      </c>
      <c r="F1954">
        <v>0</v>
      </c>
      <c r="G1954">
        <f t="shared" si="30"/>
        <v>1</v>
      </c>
    </row>
    <row r="1955" spans="1:7" x14ac:dyDescent="0.35">
      <c r="A1955" t="s">
        <v>795</v>
      </c>
      <c r="B1955" t="s">
        <v>565</v>
      </c>
      <c r="C1955" t="s">
        <v>569</v>
      </c>
      <c r="D1955">
        <v>1</v>
      </c>
      <c r="E1955" s="2">
        <v>0</v>
      </c>
      <c r="F1955">
        <v>0</v>
      </c>
      <c r="G1955">
        <f t="shared" si="30"/>
        <v>0</v>
      </c>
    </row>
    <row r="1956" spans="1:7" x14ac:dyDescent="0.35">
      <c r="A1956" t="s">
        <v>797</v>
      </c>
      <c r="B1956" t="s">
        <v>565</v>
      </c>
      <c r="C1956" t="s">
        <v>566</v>
      </c>
      <c r="D1956">
        <v>1</v>
      </c>
      <c r="E1956" s="2">
        <v>1</v>
      </c>
      <c r="F1956">
        <v>0</v>
      </c>
      <c r="G1956">
        <f t="shared" si="30"/>
        <v>1</v>
      </c>
    </row>
    <row r="1957" spans="1:7" x14ac:dyDescent="0.35">
      <c r="A1957" t="s">
        <v>796</v>
      </c>
      <c r="B1957" t="s">
        <v>565</v>
      </c>
      <c r="C1957" t="s">
        <v>580</v>
      </c>
      <c r="D1957">
        <v>1</v>
      </c>
      <c r="E1957" s="2">
        <v>0</v>
      </c>
      <c r="F1957">
        <v>0</v>
      </c>
      <c r="G1957">
        <f t="shared" si="30"/>
        <v>0</v>
      </c>
    </row>
    <row r="1958" spans="1:7" x14ac:dyDescent="0.35">
      <c r="A1958" t="s">
        <v>794</v>
      </c>
      <c r="B1958" t="s">
        <v>565</v>
      </c>
      <c r="C1958" t="s">
        <v>760</v>
      </c>
      <c r="D1958">
        <v>1</v>
      </c>
      <c r="E1958" s="2">
        <v>1</v>
      </c>
      <c r="F1958">
        <v>0</v>
      </c>
      <c r="G1958">
        <f t="shared" si="30"/>
        <v>1</v>
      </c>
    </row>
    <row r="1959" spans="1:7" x14ac:dyDescent="0.35">
      <c r="A1959" t="s">
        <v>795</v>
      </c>
      <c r="B1959" t="s">
        <v>773</v>
      </c>
      <c r="C1959" t="s">
        <v>569</v>
      </c>
      <c r="D1959">
        <v>1</v>
      </c>
      <c r="E1959" s="2">
        <v>0</v>
      </c>
      <c r="F1959">
        <v>0</v>
      </c>
      <c r="G1959">
        <f t="shared" si="30"/>
        <v>0</v>
      </c>
    </row>
    <row r="1960" spans="1:7" x14ac:dyDescent="0.35">
      <c r="A1960" t="s">
        <v>794</v>
      </c>
      <c r="B1960" t="s">
        <v>773</v>
      </c>
      <c r="C1960" t="s">
        <v>760</v>
      </c>
      <c r="D1960">
        <v>1</v>
      </c>
      <c r="E1960" s="2">
        <v>0</v>
      </c>
      <c r="F1960">
        <v>0</v>
      </c>
      <c r="G1960">
        <f t="shared" si="30"/>
        <v>0</v>
      </c>
    </row>
    <row r="1961" spans="1:7" x14ac:dyDescent="0.35">
      <c r="A1961" t="s">
        <v>795</v>
      </c>
      <c r="B1961" t="s">
        <v>827</v>
      </c>
      <c r="C1961" t="s">
        <v>126</v>
      </c>
      <c r="D1961">
        <v>1</v>
      </c>
      <c r="E1961" s="2">
        <v>1</v>
      </c>
      <c r="F1961">
        <v>0</v>
      </c>
      <c r="G1961">
        <f t="shared" si="30"/>
        <v>1</v>
      </c>
    </row>
    <row r="1962" spans="1:7" x14ac:dyDescent="0.35">
      <c r="A1962" t="s">
        <v>795</v>
      </c>
      <c r="B1962" t="s">
        <v>296</v>
      </c>
      <c r="C1962" t="s">
        <v>126</v>
      </c>
      <c r="D1962">
        <v>1</v>
      </c>
      <c r="E1962" s="2">
        <v>0</v>
      </c>
      <c r="F1962">
        <v>0</v>
      </c>
      <c r="G1962">
        <f t="shared" si="30"/>
        <v>0</v>
      </c>
    </row>
    <row r="1963" spans="1:7" x14ac:dyDescent="0.35">
      <c r="A1963" t="s">
        <v>796</v>
      </c>
      <c r="B1963" t="s">
        <v>296</v>
      </c>
      <c r="C1963" t="s">
        <v>126</v>
      </c>
      <c r="D1963">
        <v>1</v>
      </c>
      <c r="E1963" s="2">
        <v>0</v>
      </c>
      <c r="F1963">
        <v>0</v>
      </c>
      <c r="G1963">
        <f t="shared" si="30"/>
        <v>0</v>
      </c>
    </row>
    <row r="1964" spans="1:7" x14ac:dyDescent="0.35">
      <c r="A1964" t="s">
        <v>795</v>
      </c>
      <c r="B1964" t="s">
        <v>683</v>
      </c>
      <c r="C1964" t="s">
        <v>596</v>
      </c>
      <c r="D1964">
        <v>63</v>
      </c>
      <c r="E1964" s="2">
        <v>0.26984126984126983</v>
      </c>
      <c r="F1964">
        <v>0</v>
      </c>
      <c r="G1964">
        <f t="shared" si="30"/>
        <v>17</v>
      </c>
    </row>
    <row r="1965" spans="1:7" x14ac:dyDescent="0.35">
      <c r="A1965" t="s">
        <v>797</v>
      </c>
      <c r="B1965" t="s">
        <v>683</v>
      </c>
      <c r="C1965" t="s">
        <v>596</v>
      </c>
      <c r="D1965">
        <v>20</v>
      </c>
      <c r="E1965" s="2">
        <v>0.35</v>
      </c>
      <c r="F1965">
        <v>0</v>
      </c>
      <c r="G1965">
        <f t="shared" si="30"/>
        <v>7</v>
      </c>
    </row>
    <row r="1966" spans="1:7" x14ac:dyDescent="0.35">
      <c r="A1966" t="s">
        <v>796</v>
      </c>
      <c r="B1966" t="s">
        <v>683</v>
      </c>
      <c r="C1966" t="s">
        <v>596</v>
      </c>
      <c r="D1966">
        <v>19</v>
      </c>
      <c r="E1966" s="2">
        <v>0.47368421052631576</v>
      </c>
      <c r="F1966">
        <v>0</v>
      </c>
      <c r="G1966">
        <f t="shared" si="30"/>
        <v>9</v>
      </c>
    </row>
    <row r="1967" spans="1:7" x14ac:dyDescent="0.35">
      <c r="A1967" t="s">
        <v>794</v>
      </c>
      <c r="B1967" t="s">
        <v>683</v>
      </c>
      <c r="C1967" t="s">
        <v>596</v>
      </c>
      <c r="D1967">
        <v>17</v>
      </c>
      <c r="E1967" s="2">
        <v>0.41176470588235292</v>
      </c>
      <c r="F1967">
        <v>1</v>
      </c>
      <c r="G1967">
        <f t="shared" si="30"/>
        <v>7</v>
      </c>
    </row>
    <row r="1968" spans="1:7" x14ac:dyDescent="0.35">
      <c r="A1968" t="s">
        <v>798</v>
      </c>
      <c r="B1968" t="s">
        <v>683</v>
      </c>
      <c r="C1968" t="s">
        <v>596</v>
      </c>
      <c r="D1968">
        <v>9</v>
      </c>
      <c r="E1968" s="2">
        <v>0.44444444444444442</v>
      </c>
      <c r="F1968">
        <v>0</v>
      </c>
      <c r="G1968">
        <f t="shared" si="30"/>
        <v>4</v>
      </c>
    </row>
    <row r="1969" spans="1:7" x14ac:dyDescent="0.35">
      <c r="A1969" t="s">
        <v>795</v>
      </c>
      <c r="B1969" t="s">
        <v>828</v>
      </c>
      <c r="C1969" t="s">
        <v>126</v>
      </c>
      <c r="D1969">
        <v>1</v>
      </c>
      <c r="E1969" s="2">
        <v>0</v>
      </c>
      <c r="F1969">
        <v>0</v>
      </c>
      <c r="G1969">
        <f t="shared" si="30"/>
        <v>0</v>
      </c>
    </row>
    <row r="1970" spans="1:7" x14ac:dyDescent="0.35">
      <c r="A1970" t="s">
        <v>798</v>
      </c>
      <c r="B1970" t="s">
        <v>150</v>
      </c>
      <c r="C1970" t="s">
        <v>563</v>
      </c>
      <c r="D1970">
        <v>129</v>
      </c>
      <c r="E1970" s="2">
        <v>0.22480620155038761</v>
      </c>
      <c r="F1970">
        <v>12</v>
      </c>
      <c r="G1970">
        <f t="shared" si="30"/>
        <v>29</v>
      </c>
    </row>
    <row r="1971" spans="1:7" x14ac:dyDescent="0.35">
      <c r="A1971" t="s">
        <v>794</v>
      </c>
      <c r="B1971" t="s">
        <v>150</v>
      </c>
      <c r="C1971" t="s">
        <v>566</v>
      </c>
      <c r="D1971">
        <v>100</v>
      </c>
      <c r="E1971" s="2">
        <v>0.44</v>
      </c>
      <c r="F1971">
        <v>3</v>
      </c>
      <c r="G1971">
        <f t="shared" si="30"/>
        <v>44</v>
      </c>
    </row>
    <row r="1972" spans="1:7" x14ac:dyDescent="0.35">
      <c r="A1972" t="s">
        <v>796</v>
      </c>
      <c r="B1972" t="s">
        <v>150</v>
      </c>
      <c r="C1972" t="s">
        <v>115</v>
      </c>
      <c r="D1972">
        <v>78</v>
      </c>
      <c r="E1972" s="2">
        <v>0.12820512820512819</v>
      </c>
      <c r="F1972">
        <v>10</v>
      </c>
      <c r="G1972">
        <f t="shared" si="30"/>
        <v>10</v>
      </c>
    </row>
    <row r="1973" spans="1:7" x14ac:dyDescent="0.35">
      <c r="A1973" t="s">
        <v>797</v>
      </c>
      <c r="B1973" t="s">
        <v>150</v>
      </c>
      <c r="C1973" t="s">
        <v>115</v>
      </c>
      <c r="D1973">
        <v>65</v>
      </c>
      <c r="E1973" s="2">
        <v>0.23076923076923078</v>
      </c>
      <c r="F1973">
        <v>5</v>
      </c>
      <c r="G1973">
        <f t="shared" si="30"/>
        <v>15</v>
      </c>
    </row>
    <row r="1974" spans="1:7" x14ac:dyDescent="0.35">
      <c r="A1974" t="s">
        <v>794</v>
      </c>
      <c r="B1974" t="s">
        <v>150</v>
      </c>
      <c r="C1974" t="s">
        <v>571</v>
      </c>
      <c r="D1974">
        <v>46</v>
      </c>
      <c r="E1974" s="2">
        <v>0.5</v>
      </c>
      <c r="F1974">
        <v>0</v>
      </c>
      <c r="G1974">
        <f t="shared" si="30"/>
        <v>23</v>
      </c>
    </row>
    <row r="1975" spans="1:7" x14ac:dyDescent="0.35">
      <c r="A1975" t="s">
        <v>795</v>
      </c>
      <c r="B1975" t="s">
        <v>150</v>
      </c>
      <c r="C1975" t="s">
        <v>115</v>
      </c>
      <c r="D1975">
        <v>45</v>
      </c>
      <c r="E1975" s="2">
        <v>0.13333333333333333</v>
      </c>
      <c r="F1975">
        <v>2</v>
      </c>
      <c r="G1975">
        <f t="shared" si="30"/>
        <v>6</v>
      </c>
    </row>
    <row r="1976" spans="1:7" x14ac:dyDescent="0.35">
      <c r="A1976" t="s">
        <v>794</v>
      </c>
      <c r="B1976" t="s">
        <v>150</v>
      </c>
      <c r="C1976" t="s">
        <v>770</v>
      </c>
      <c r="D1976">
        <v>37</v>
      </c>
      <c r="E1976" s="2">
        <v>0.3783783783783784</v>
      </c>
      <c r="F1976">
        <v>0</v>
      </c>
      <c r="G1976">
        <f t="shared" si="30"/>
        <v>14</v>
      </c>
    </row>
    <row r="1977" spans="1:7" x14ac:dyDescent="0.35">
      <c r="A1977" t="s">
        <v>794</v>
      </c>
      <c r="B1977" t="s">
        <v>150</v>
      </c>
      <c r="C1977" t="s">
        <v>760</v>
      </c>
      <c r="D1977">
        <v>31</v>
      </c>
      <c r="E1977" s="2">
        <v>0.29032258064516131</v>
      </c>
      <c r="F1977">
        <v>0</v>
      </c>
      <c r="G1977">
        <f t="shared" si="30"/>
        <v>9</v>
      </c>
    </row>
    <row r="1978" spans="1:7" x14ac:dyDescent="0.35">
      <c r="A1978" t="s">
        <v>796</v>
      </c>
      <c r="B1978" t="s">
        <v>150</v>
      </c>
      <c r="C1978" t="s">
        <v>571</v>
      </c>
      <c r="D1978">
        <v>28</v>
      </c>
      <c r="E1978" s="2">
        <v>0.25</v>
      </c>
      <c r="F1978">
        <v>1</v>
      </c>
      <c r="G1978">
        <f t="shared" si="30"/>
        <v>7</v>
      </c>
    </row>
    <row r="1979" spans="1:7" x14ac:dyDescent="0.35">
      <c r="A1979" t="s">
        <v>795</v>
      </c>
      <c r="B1979" t="s">
        <v>150</v>
      </c>
      <c r="C1979" t="s">
        <v>563</v>
      </c>
      <c r="D1979">
        <v>27</v>
      </c>
      <c r="E1979" s="2">
        <v>0.33333333333333331</v>
      </c>
      <c r="F1979">
        <v>0</v>
      </c>
      <c r="G1979">
        <f t="shared" si="30"/>
        <v>9</v>
      </c>
    </row>
    <row r="1980" spans="1:7" x14ac:dyDescent="0.35">
      <c r="A1980" t="s">
        <v>794</v>
      </c>
      <c r="B1980" t="s">
        <v>150</v>
      </c>
      <c r="C1980" t="s">
        <v>761</v>
      </c>
      <c r="D1980">
        <v>27</v>
      </c>
      <c r="E1980" s="2">
        <v>0.37037037037037035</v>
      </c>
      <c r="F1980">
        <v>0</v>
      </c>
      <c r="G1980">
        <f t="shared" si="30"/>
        <v>10</v>
      </c>
    </row>
    <row r="1981" spans="1:7" x14ac:dyDescent="0.35">
      <c r="A1981" t="s">
        <v>797</v>
      </c>
      <c r="B1981" t="s">
        <v>150</v>
      </c>
      <c r="C1981" t="s">
        <v>571</v>
      </c>
      <c r="D1981">
        <v>21</v>
      </c>
      <c r="E1981" s="2">
        <v>0.19047619047619047</v>
      </c>
      <c r="F1981">
        <v>3</v>
      </c>
      <c r="G1981">
        <f t="shared" si="30"/>
        <v>4</v>
      </c>
    </row>
    <row r="1982" spans="1:7" x14ac:dyDescent="0.35">
      <c r="A1982" t="s">
        <v>796</v>
      </c>
      <c r="B1982" t="s">
        <v>150</v>
      </c>
      <c r="C1982" t="s">
        <v>566</v>
      </c>
      <c r="D1982">
        <v>20</v>
      </c>
      <c r="E1982" s="2">
        <v>0.15</v>
      </c>
      <c r="F1982">
        <v>1</v>
      </c>
      <c r="G1982">
        <f t="shared" si="30"/>
        <v>3</v>
      </c>
    </row>
    <row r="1983" spans="1:7" x14ac:dyDescent="0.35">
      <c r="A1983" t="s">
        <v>794</v>
      </c>
      <c r="B1983" t="s">
        <v>150</v>
      </c>
      <c r="C1983" t="s">
        <v>115</v>
      </c>
      <c r="D1983">
        <v>14</v>
      </c>
      <c r="E1983" s="2">
        <v>0.5714285714285714</v>
      </c>
      <c r="F1983">
        <v>0</v>
      </c>
      <c r="G1983">
        <f t="shared" si="30"/>
        <v>8</v>
      </c>
    </row>
    <row r="1984" spans="1:7" x14ac:dyDescent="0.35">
      <c r="A1984" t="s">
        <v>799</v>
      </c>
      <c r="B1984" t="s">
        <v>150</v>
      </c>
      <c r="C1984" t="s">
        <v>566</v>
      </c>
      <c r="D1984">
        <v>14</v>
      </c>
      <c r="E1984" s="2">
        <v>0.21428571428571427</v>
      </c>
      <c r="F1984">
        <v>1</v>
      </c>
      <c r="G1984">
        <f t="shared" si="30"/>
        <v>3</v>
      </c>
    </row>
    <row r="1985" spans="1:7" x14ac:dyDescent="0.35">
      <c r="A1985" t="s">
        <v>796</v>
      </c>
      <c r="B1985" t="s">
        <v>150</v>
      </c>
      <c r="C1985" t="s">
        <v>249</v>
      </c>
      <c r="D1985">
        <v>11</v>
      </c>
      <c r="E1985" s="2">
        <v>0.18181818181818182</v>
      </c>
      <c r="F1985">
        <v>3</v>
      </c>
      <c r="G1985">
        <f t="shared" si="30"/>
        <v>2</v>
      </c>
    </row>
    <row r="1986" spans="1:7" x14ac:dyDescent="0.35">
      <c r="A1986" t="s">
        <v>795</v>
      </c>
      <c r="B1986" t="s">
        <v>150</v>
      </c>
      <c r="C1986" t="s">
        <v>596</v>
      </c>
      <c r="D1986">
        <v>9</v>
      </c>
      <c r="E1986" s="2">
        <v>0.1111111111111111</v>
      </c>
      <c r="F1986">
        <v>0</v>
      </c>
      <c r="G1986">
        <f t="shared" ref="G1986:G2049" si="31">D1986*E1986</f>
        <v>1</v>
      </c>
    </row>
    <row r="1987" spans="1:7" x14ac:dyDescent="0.35">
      <c r="A1987" t="s">
        <v>797</v>
      </c>
      <c r="B1987" t="s">
        <v>150</v>
      </c>
      <c r="C1987" t="s">
        <v>563</v>
      </c>
      <c r="D1987">
        <v>8</v>
      </c>
      <c r="E1987" s="2">
        <v>0.5</v>
      </c>
      <c r="F1987">
        <v>1</v>
      </c>
      <c r="G1987">
        <f t="shared" si="31"/>
        <v>4</v>
      </c>
    </row>
    <row r="1988" spans="1:7" x14ac:dyDescent="0.35">
      <c r="A1988" t="s">
        <v>799</v>
      </c>
      <c r="B1988" t="s">
        <v>150</v>
      </c>
      <c r="C1988" t="s">
        <v>126</v>
      </c>
      <c r="D1988">
        <v>8</v>
      </c>
      <c r="E1988" s="2">
        <v>0.125</v>
      </c>
      <c r="F1988">
        <v>2</v>
      </c>
      <c r="G1988">
        <f t="shared" si="31"/>
        <v>1</v>
      </c>
    </row>
    <row r="1989" spans="1:7" x14ac:dyDescent="0.35">
      <c r="A1989" t="s">
        <v>794</v>
      </c>
      <c r="B1989" t="s">
        <v>150</v>
      </c>
      <c r="C1989" t="s">
        <v>767</v>
      </c>
      <c r="D1989">
        <v>7</v>
      </c>
      <c r="E1989" s="2">
        <v>0.14285714285714285</v>
      </c>
      <c r="F1989">
        <v>1</v>
      </c>
      <c r="G1989">
        <f t="shared" si="31"/>
        <v>1</v>
      </c>
    </row>
    <row r="1990" spans="1:7" x14ac:dyDescent="0.35">
      <c r="A1990" t="s">
        <v>794</v>
      </c>
      <c r="B1990" t="s">
        <v>150</v>
      </c>
      <c r="C1990" t="s">
        <v>596</v>
      </c>
      <c r="D1990">
        <v>7</v>
      </c>
      <c r="E1990" s="2">
        <v>0.14285714285714285</v>
      </c>
      <c r="F1990">
        <v>1</v>
      </c>
      <c r="G1990">
        <f t="shared" si="31"/>
        <v>1</v>
      </c>
    </row>
    <row r="1991" spans="1:7" x14ac:dyDescent="0.35">
      <c r="A1991" t="s">
        <v>796</v>
      </c>
      <c r="B1991" t="s">
        <v>150</v>
      </c>
      <c r="C1991" t="s">
        <v>580</v>
      </c>
      <c r="D1991">
        <v>6</v>
      </c>
      <c r="E1991" s="2">
        <v>0</v>
      </c>
      <c r="F1991">
        <v>0</v>
      </c>
      <c r="G1991">
        <f t="shared" si="31"/>
        <v>0</v>
      </c>
    </row>
    <row r="1992" spans="1:7" x14ac:dyDescent="0.35">
      <c r="A1992" t="s">
        <v>798</v>
      </c>
      <c r="B1992" t="s">
        <v>150</v>
      </c>
      <c r="C1992" t="s">
        <v>566</v>
      </c>
      <c r="D1992">
        <v>6</v>
      </c>
      <c r="E1992" s="2">
        <v>0</v>
      </c>
      <c r="F1992">
        <v>0</v>
      </c>
      <c r="G1992">
        <f t="shared" si="31"/>
        <v>0</v>
      </c>
    </row>
    <row r="1993" spans="1:7" x14ac:dyDescent="0.35">
      <c r="A1993" t="s">
        <v>799</v>
      </c>
      <c r="B1993" t="s">
        <v>150</v>
      </c>
      <c r="C1993" t="s">
        <v>118</v>
      </c>
      <c r="D1993">
        <v>6</v>
      </c>
      <c r="E1993" s="2">
        <v>0.33333333333333331</v>
      </c>
      <c r="F1993">
        <v>0</v>
      </c>
      <c r="G1993">
        <f t="shared" si="31"/>
        <v>2</v>
      </c>
    </row>
    <row r="1994" spans="1:7" x14ac:dyDescent="0.35">
      <c r="A1994" t="s">
        <v>797</v>
      </c>
      <c r="B1994" t="s">
        <v>150</v>
      </c>
      <c r="C1994" t="s">
        <v>580</v>
      </c>
      <c r="D1994">
        <v>5</v>
      </c>
      <c r="E1994" s="2">
        <v>0</v>
      </c>
      <c r="F1994">
        <v>2</v>
      </c>
      <c r="G1994">
        <f t="shared" si="31"/>
        <v>0</v>
      </c>
    </row>
    <row r="1995" spans="1:7" x14ac:dyDescent="0.35">
      <c r="A1995" t="s">
        <v>798</v>
      </c>
      <c r="B1995" t="s">
        <v>150</v>
      </c>
      <c r="C1995" t="s">
        <v>761</v>
      </c>
      <c r="D1995">
        <v>5</v>
      </c>
      <c r="E1995" s="2">
        <v>0.2</v>
      </c>
      <c r="F1995">
        <v>1</v>
      </c>
      <c r="G1995">
        <f t="shared" si="31"/>
        <v>1</v>
      </c>
    </row>
    <row r="1996" spans="1:7" x14ac:dyDescent="0.35">
      <c r="A1996" t="s">
        <v>799</v>
      </c>
      <c r="B1996" t="s">
        <v>150</v>
      </c>
      <c r="C1996" t="s">
        <v>812</v>
      </c>
      <c r="D1996">
        <v>5</v>
      </c>
      <c r="E1996" s="2">
        <v>0.2</v>
      </c>
      <c r="F1996">
        <v>3</v>
      </c>
      <c r="G1996">
        <f t="shared" si="31"/>
        <v>1</v>
      </c>
    </row>
    <row r="1997" spans="1:7" x14ac:dyDescent="0.35">
      <c r="A1997" t="s">
        <v>799</v>
      </c>
      <c r="B1997" t="s">
        <v>150</v>
      </c>
      <c r="C1997" t="s">
        <v>580</v>
      </c>
      <c r="D1997">
        <v>5</v>
      </c>
      <c r="E1997" s="2">
        <v>0</v>
      </c>
      <c r="F1997">
        <v>0</v>
      </c>
      <c r="G1997">
        <f t="shared" si="31"/>
        <v>0</v>
      </c>
    </row>
    <row r="1998" spans="1:7" x14ac:dyDescent="0.35">
      <c r="A1998" t="s">
        <v>799</v>
      </c>
      <c r="B1998" t="s">
        <v>150</v>
      </c>
      <c r="C1998" t="s">
        <v>563</v>
      </c>
      <c r="D1998">
        <v>5</v>
      </c>
      <c r="E1998" s="2">
        <v>0.2</v>
      </c>
      <c r="F1998">
        <v>0</v>
      </c>
      <c r="G1998">
        <f t="shared" si="31"/>
        <v>1</v>
      </c>
    </row>
    <row r="1999" spans="1:7" x14ac:dyDescent="0.35">
      <c r="A1999" t="s">
        <v>795</v>
      </c>
      <c r="B1999" t="s">
        <v>150</v>
      </c>
      <c r="C1999" t="s">
        <v>580</v>
      </c>
      <c r="D1999">
        <v>4</v>
      </c>
      <c r="E1999" s="2">
        <v>0.25</v>
      </c>
      <c r="F1999">
        <v>0</v>
      </c>
      <c r="G1999">
        <f t="shared" si="31"/>
        <v>1</v>
      </c>
    </row>
    <row r="2000" spans="1:7" x14ac:dyDescent="0.35">
      <c r="A2000" t="s">
        <v>795</v>
      </c>
      <c r="B2000" t="s">
        <v>150</v>
      </c>
      <c r="C2000" t="s">
        <v>126</v>
      </c>
      <c r="D2000">
        <v>4</v>
      </c>
      <c r="E2000" s="2">
        <v>0</v>
      </c>
      <c r="F2000">
        <v>0</v>
      </c>
      <c r="G2000">
        <f t="shared" si="31"/>
        <v>0</v>
      </c>
    </row>
    <row r="2001" spans="1:7" x14ac:dyDescent="0.35">
      <c r="A2001" t="s">
        <v>797</v>
      </c>
      <c r="B2001" t="s">
        <v>150</v>
      </c>
      <c r="C2001" t="s">
        <v>249</v>
      </c>
      <c r="D2001">
        <v>4</v>
      </c>
      <c r="E2001" s="2">
        <v>0</v>
      </c>
      <c r="F2001">
        <v>1</v>
      </c>
      <c r="G2001">
        <f t="shared" si="31"/>
        <v>0</v>
      </c>
    </row>
    <row r="2002" spans="1:7" x14ac:dyDescent="0.35">
      <c r="A2002" t="s">
        <v>794</v>
      </c>
      <c r="B2002" t="s">
        <v>150</v>
      </c>
      <c r="C2002" t="s">
        <v>580</v>
      </c>
      <c r="D2002">
        <v>4</v>
      </c>
      <c r="E2002" s="2">
        <v>0</v>
      </c>
      <c r="F2002">
        <v>0</v>
      </c>
      <c r="G2002">
        <f t="shared" si="31"/>
        <v>0</v>
      </c>
    </row>
    <row r="2003" spans="1:7" x14ac:dyDescent="0.35">
      <c r="A2003" t="s">
        <v>798</v>
      </c>
      <c r="B2003" t="s">
        <v>150</v>
      </c>
      <c r="C2003" t="s">
        <v>596</v>
      </c>
      <c r="D2003">
        <v>4</v>
      </c>
      <c r="E2003" s="2">
        <v>0</v>
      </c>
      <c r="F2003">
        <v>0</v>
      </c>
      <c r="G2003">
        <f t="shared" si="31"/>
        <v>0</v>
      </c>
    </row>
    <row r="2004" spans="1:7" x14ac:dyDescent="0.35">
      <c r="A2004" t="s">
        <v>796</v>
      </c>
      <c r="B2004" t="s">
        <v>150</v>
      </c>
      <c r="C2004" t="s">
        <v>563</v>
      </c>
      <c r="D2004">
        <v>3</v>
      </c>
      <c r="E2004" s="2">
        <v>0.33333333333333331</v>
      </c>
      <c r="F2004">
        <v>0</v>
      </c>
      <c r="G2004">
        <f t="shared" si="31"/>
        <v>1</v>
      </c>
    </row>
    <row r="2005" spans="1:7" x14ac:dyDescent="0.35">
      <c r="A2005" t="s">
        <v>796</v>
      </c>
      <c r="B2005" t="s">
        <v>150</v>
      </c>
      <c r="C2005" t="s">
        <v>596</v>
      </c>
      <c r="D2005">
        <v>3</v>
      </c>
      <c r="E2005" s="2">
        <v>0</v>
      </c>
      <c r="F2005">
        <v>0</v>
      </c>
      <c r="G2005">
        <f t="shared" si="31"/>
        <v>0</v>
      </c>
    </row>
    <row r="2006" spans="1:7" x14ac:dyDescent="0.35">
      <c r="A2006" t="s">
        <v>794</v>
      </c>
      <c r="B2006" t="s">
        <v>150</v>
      </c>
      <c r="C2006" t="s">
        <v>118</v>
      </c>
      <c r="D2006">
        <v>3</v>
      </c>
      <c r="E2006" s="2">
        <v>0</v>
      </c>
      <c r="F2006">
        <v>0</v>
      </c>
      <c r="G2006">
        <f t="shared" si="31"/>
        <v>0</v>
      </c>
    </row>
    <row r="2007" spans="1:7" x14ac:dyDescent="0.35">
      <c r="A2007" t="s">
        <v>798</v>
      </c>
      <c r="B2007" t="s">
        <v>150</v>
      </c>
      <c r="C2007" t="s">
        <v>118</v>
      </c>
      <c r="D2007">
        <v>3</v>
      </c>
      <c r="E2007" s="2">
        <v>0.33333333333333331</v>
      </c>
      <c r="F2007">
        <v>1</v>
      </c>
      <c r="G2007">
        <f t="shared" si="31"/>
        <v>1</v>
      </c>
    </row>
    <row r="2008" spans="1:7" x14ac:dyDescent="0.35">
      <c r="A2008" t="s">
        <v>799</v>
      </c>
      <c r="B2008" t="s">
        <v>150</v>
      </c>
      <c r="C2008" t="s">
        <v>596</v>
      </c>
      <c r="D2008">
        <v>3</v>
      </c>
      <c r="E2008" s="2">
        <v>1</v>
      </c>
      <c r="F2008">
        <v>0</v>
      </c>
      <c r="G2008">
        <f t="shared" si="31"/>
        <v>3</v>
      </c>
    </row>
    <row r="2009" spans="1:7" x14ac:dyDescent="0.35">
      <c r="A2009" t="s">
        <v>795</v>
      </c>
      <c r="B2009" t="s">
        <v>150</v>
      </c>
      <c r="C2009" t="s">
        <v>249</v>
      </c>
      <c r="D2009">
        <v>2</v>
      </c>
      <c r="E2009" s="2">
        <v>0.5</v>
      </c>
      <c r="F2009">
        <v>0</v>
      </c>
      <c r="G2009">
        <f t="shared" si="31"/>
        <v>1</v>
      </c>
    </row>
    <row r="2010" spans="1:7" x14ac:dyDescent="0.35">
      <c r="A2010" t="s">
        <v>795</v>
      </c>
      <c r="B2010" t="s">
        <v>150</v>
      </c>
      <c r="C2010" t="s">
        <v>571</v>
      </c>
      <c r="D2010">
        <v>2</v>
      </c>
      <c r="E2010" s="2">
        <v>0.5</v>
      </c>
      <c r="F2010">
        <v>0</v>
      </c>
      <c r="G2010">
        <f t="shared" si="31"/>
        <v>1</v>
      </c>
    </row>
    <row r="2011" spans="1:7" x14ac:dyDescent="0.35">
      <c r="A2011" t="s">
        <v>795</v>
      </c>
      <c r="B2011" t="s">
        <v>150</v>
      </c>
      <c r="C2011" t="s">
        <v>112</v>
      </c>
      <c r="D2011">
        <v>2</v>
      </c>
      <c r="E2011" s="2">
        <v>0</v>
      </c>
      <c r="F2011">
        <v>0</v>
      </c>
      <c r="G2011">
        <f t="shared" si="31"/>
        <v>0</v>
      </c>
    </row>
    <row r="2012" spans="1:7" x14ac:dyDescent="0.35">
      <c r="A2012" t="s">
        <v>795</v>
      </c>
      <c r="B2012" t="s">
        <v>150</v>
      </c>
      <c r="C2012" t="s">
        <v>118</v>
      </c>
      <c r="D2012">
        <v>2</v>
      </c>
      <c r="E2012" s="2">
        <v>0.5</v>
      </c>
      <c r="F2012">
        <v>0</v>
      </c>
      <c r="G2012">
        <f t="shared" si="31"/>
        <v>1</v>
      </c>
    </row>
    <row r="2013" spans="1:7" x14ac:dyDescent="0.35">
      <c r="A2013" t="s">
        <v>797</v>
      </c>
      <c r="B2013" t="s">
        <v>150</v>
      </c>
      <c r="C2013" t="s">
        <v>596</v>
      </c>
      <c r="D2013">
        <v>2</v>
      </c>
      <c r="E2013" s="2">
        <v>0.5</v>
      </c>
      <c r="F2013">
        <v>0</v>
      </c>
      <c r="G2013">
        <f t="shared" si="31"/>
        <v>1</v>
      </c>
    </row>
    <row r="2014" spans="1:7" x14ac:dyDescent="0.35">
      <c r="A2014" t="s">
        <v>798</v>
      </c>
      <c r="B2014" t="s">
        <v>150</v>
      </c>
      <c r="C2014" t="s">
        <v>115</v>
      </c>
      <c r="D2014">
        <v>2</v>
      </c>
      <c r="E2014" s="2">
        <v>0</v>
      </c>
      <c r="F2014">
        <v>0</v>
      </c>
      <c r="G2014">
        <f t="shared" si="31"/>
        <v>0</v>
      </c>
    </row>
    <row r="2015" spans="1:7" x14ac:dyDescent="0.35">
      <c r="A2015" t="s">
        <v>798</v>
      </c>
      <c r="B2015" t="s">
        <v>150</v>
      </c>
      <c r="C2015" t="s">
        <v>770</v>
      </c>
      <c r="D2015">
        <v>2</v>
      </c>
      <c r="E2015" s="2">
        <v>0</v>
      </c>
      <c r="F2015">
        <v>0</v>
      </c>
      <c r="G2015">
        <f t="shared" si="31"/>
        <v>0</v>
      </c>
    </row>
    <row r="2016" spans="1:7" x14ac:dyDescent="0.35">
      <c r="A2016" t="s">
        <v>798</v>
      </c>
      <c r="B2016" t="s">
        <v>150</v>
      </c>
      <c r="C2016" t="s">
        <v>126</v>
      </c>
      <c r="D2016">
        <v>2</v>
      </c>
      <c r="E2016" s="2">
        <v>0</v>
      </c>
      <c r="F2016">
        <v>0</v>
      </c>
      <c r="G2016">
        <f t="shared" si="31"/>
        <v>0</v>
      </c>
    </row>
    <row r="2017" spans="1:7" x14ac:dyDescent="0.35">
      <c r="A2017" t="s">
        <v>795</v>
      </c>
      <c r="B2017" t="s">
        <v>150</v>
      </c>
      <c r="C2017" t="s">
        <v>569</v>
      </c>
      <c r="D2017">
        <v>1</v>
      </c>
      <c r="E2017" s="2">
        <v>1</v>
      </c>
      <c r="F2017">
        <v>0</v>
      </c>
      <c r="G2017">
        <f t="shared" si="31"/>
        <v>1</v>
      </c>
    </row>
    <row r="2018" spans="1:7" x14ac:dyDescent="0.35">
      <c r="A2018" t="s">
        <v>796</v>
      </c>
      <c r="B2018" t="s">
        <v>150</v>
      </c>
      <c r="C2018" t="s">
        <v>112</v>
      </c>
      <c r="D2018">
        <v>1</v>
      </c>
      <c r="E2018" s="2">
        <v>0</v>
      </c>
      <c r="F2018">
        <v>0</v>
      </c>
      <c r="G2018">
        <f t="shared" si="31"/>
        <v>0</v>
      </c>
    </row>
    <row r="2019" spans="1:7" x14ac:dyDescent="0.35">
      <c r="A2019" t="s">
        <v>796</v>
      </c>
      <c r="B2019" t="s">
        <v>150</v>
      </c>
      <c r="C2019" t="s">
        <v>118</v>
      </c>
      <c r="D2019">
        <v>1</v>
      </c>
      <c r="E2019" s="2">
        <v>0</v>
      </c>
      <c r="F2019">
        <v>0</v>
      </c>
      <c r="G2019">
        <f t="shared" si="31"/>
        <v>0</v>
      </c>
    </row>
    <row r="2020" spans="1:7" x14ac:dyDescent="0.35">
      <c r="A2020" t="s">
        <v>794</v>
      </c>
      <c r="B2020" t="s">
        <v>150</v>
      </c>
      <c r="C2020" t="s">
        <v>563</v>
      </c>
      <c r="D2020">
        <v>1</v>
      </c>
      <c r="E2020" s="2">
        <v>0</v>
      </c>
      <c r="F2020">
        <v>0</v>
      </c>
      <c r="G2020">
        <f t="shared" si="31"/>
        <v>0</v>
      </c>
    </row>
    <row r="2021" spans="1:7" x14ac:dyDescent="0.35">
      <c r="A2021" t="s">
        <v>794</v>
      </c>
      <c r="B2021" t="s">
        <v>150</v>
      </c>
      <c r="C2021" t="s">
        <v>510</v>
      </c>
      <c r="D2021">
        <v>1</v>
      </c>
      <c r="E2021" s="2">
        <v>0</v>
      </c>
      <c r="F2021">
        <v>0</v>
      </c>
      <c r="G2021">
        <f t="shared" si="31"/>
        <v>0</v>
      </c>
    </row>
    <row r="2022" spans="1:7" x14ac:dyDescent="0.35">
      <c r="A2022" t="s">
        <v>798</v>
      </c>
      <c r="B2022" t="s">
        <v>150</v>
      </c>
      <c r="C2022" t="s">
        <v>767</v>
      </c>
      <c r="D2022">
        <v>1</v>
      </c>
      <c r="E2022" s="2">
        <v>0</v>
      </c>
      <c r="F2022">
        <v>0</v>
      </c>
      <c r="G2022">
        <f t="shared" si="31"/>
        <v>0</v>
      </c>
    </row>
    <row r="2023" spans="1:7" x14ac:dyDescent="0.35">
      <c r="A2023" t="s">
        <v>798</v>
      </c>
      <c r="B2023" t="s">
        <v>150</v>
      </c>
      <c r="C2023" t="s">
        <v>830</v>
      </c>
      <c r="D2023">
        <v>1</v>
      </c>
      <c r="E2023" s="2">
        <v>1</v>
      </c>
      <c r="F2023">
        <v>0</v>
      </c>
      <c r="G2023">
        <f t="shared" si="31"/>
        <v>1</v>
      </c>
    </row>
    <row r="2024" spans="1:7" x14ac:dyDescent="0.35">
      <c r="A2024" t="s">
        <v>798</v>
      </c>
      <c r="B2024" t="s">
        <v>150</v>
      </c>
      <c r="C2024" t="s">
        <v>571</v>
      </c>
      <c r="D2024">
        <v>1</v>
      </c>
      <c r="E2024" s="2">
        <v>0</v>
      </c>
      <c r="F2024">
        <v>0</v>
      </c>
      <c r="G2024">
        <f t="shared" si="31"/>
        <v>0</v>
      </c>
    </row>
    <row r="2025" spans="1:7" x14ac:dyDescent="0.35">
      <c r="A2025" t="s">
        <v>798</v>
      </c>
      <c r="B2025" t="s">
        <v>150</v>
      </c>
      <c r="C2025" t="s">
        <v>112</v>
      </c>
      <c r="D2025">
        <v>1</v>
      </c>
      <c r="E2025" s="2">
        <v>0</v>
      </c>
      <c r="F2025">
        <v>0</v>
      </c>
      <c r="G2025">
        <f t="shared" si="31"/>
        <v>0</v>
      </c>
    </row>
    <row r="2026" spans="1:7" x14ac:dyDescent="0.35">
      <c r="A2026" t="s">
        <v>799</v>
      </c>
      <c r="B2026" t="s">
        <v>625</v>
      </c>
      <c r="C2026" t="s">
        <v>580</v>
      </c>
      <c r="D2026">
        <v>6</v>
      </c>
      <c r="E2026" s="2">
        <v>0.33333333333333331</v>
      </c>
      <c r="F2026">
        <v>1</v>
      </c>
      <c r="G2026">
        <f t="shared" si="31"/>
        <v>2</v>
      </c>
    </row>
    <row r="2027" spans="1:7" x14ac:dyDescent="0.35">
      <c r="A2027" t="s">
        <v>795</v>
      </c>
      <c r="B2027" t="s">
        <v>625</v>
      </c>
      <c r="C2027" t="s">
        <v>580</v>
      </c>
      <c r="D2027">
        <v>1</v>
      </c>
      <c r="E2027" s="2">
        <v>0</v>
      </c>
      <c r="F2027">
        <v>0</v>
      </c>
      <c r="G2027">
        <f t="shared" si="31"/>
        <v>0</v>
      </c>
    </row>
    <row r="2028" spans="1:7" x14ac:dyDescent="0.35">
      <c r="A2028" t="s">
        <v>797</v>
      </c>
      <c r="B2028" t="s">
        <v>625</v>
      </c>
      <c r="C2028" t="s">
        <v>580</v>
      </c>
      <c r="D2028">
        <v>1</v>
      </c>
      <c r="E2028" s="2">
        <v>0</v>
      </c>
      <c r="F2028">
        <v>0</v>
      </c>
      <c r="G2028">
        <f t="shared" si="31"/>
        <v>0</v>
      </c>
    </row>
    <row r="2029" spans="1:7" x14ac:dyDescent="0.35">
      <c r="A2029" t="s">
        <v>796</v>
      </c>
      <c r="B2029" t="s">
        <v>625</v>
      </c>
      <c r="C2029" t="s">
        <v>580</v>
      </c>
      <c r="D2029">
        <v>1</v>
      </c>
      <c r="E2029" s="2">
        <v>0</v>
      </c>
      <c r="F2029">
        <v>0</v>
      </c>
      <c r="G2029">
        <f t="shared" si="31"/>
        <v>0</v>
      </c>
    </row>
    <row r="2030" spans="1:7" x14ac:dyDescent="0.35">
      <c r="A2030" t="s">
        <v>794</v>
      </c>
      <c r="B2030" t="s">
        <v>625</v>
      </c>
      <c r="C2030" t="s">
        <v>760</v>
      </c>
      <c r="D2030">
        <v>1</v>
      </c>
      <c r="E2030" s="2">
        <v>0</v>
      </c>
      <c r="F2030">
        <v>0</v>
      </c>
      <c r="G2030">
        <f t="shared" si="31"/>
        <v>0</v>
      </c>
    </row>
    <row r="2031" spans="1:7" x14ac:dyDescent="0.35">
      <c r="A2031" t="s">
        <v>799</v>
      </c>
      <c r="B2031" t="s">
        <v>553</v>
      </c>
      <c r="C2031" t="s">
        <v>112</v>
      </c>
      <c r="D2031">
        <v>2</v>
      </c>
      <c r="E2031" s="2">
        <v>0.5</v>
      </c>
      <c r="F2031">
        <v>0</v>
      </c>
      <c r="G2031">
        <f t="shared" si="31"/>
        <v>1</v>
      </c>
    </row>
    <row r="2032" spans="1:7" x14ac:dyDescent="0.35">
      <c r="A2032" t="s">
        <v>795</v>
      </c>
      <c r="B2032" t="s">
        <v>295</v>
      </c>
      <c r="C2032" t="s">
        <v>41</v>
      </c>
      <c r="D2032">
        <v>11</v>
      </c>
      <c r="E2032" s="2">
        <v>0.27272727272727271</v>
      </c>
      <c r="F2032">
        <v>0</v>
      </c>
      <c r="G2032">
        <f t="shared" si="31"/>
        <v>3</v>
      </c>
    </row>
    <row r="2033" spans="1:7" x14ac:dyDescent="0.35">
      <c r="A2033" t="s">
        <v>799</v>
      </c>
      <c r="B2033" t="s">
        <v>295</v>
      </c>
      <c r="C2033" t="s">
        <v>41</v>
      </c>
      <c r="D2033">
        <v>3</v>
      </c>
      <c r="E2033" s="2">
        <v>0</v>
      </c>
      <c r="F2033">
        <v>0</v>
      </c>
      <c r="G2033">
        <f t="shared" si="31"/>
        <v>0</v>
      </c>
    </row>
    <row r="2034" spans="1:7" x14ac:dyDescent="0.35">
      <c r="A2034" t="s">
        <v>797</v>
      </c>
      <c r="B2034" t="s">
        <v>295</v>
      </c>
      <c r="C2034" t="s">
        <v>41</v>
      </c>
      <c r="D2034">
        <v>1</v>
      </c>
      <c r="E2034" s="2">
        <v>0</v>
      </c>
      <c r="F2034">
        <v>0</v>
      </c>
      <c r="G2034">
        <f t="shared" si="31"/>
        <v>0</v>
      </c>
    </row>
    <row r="2035" spans="1:7" x14ac:dyDescent="0.35">
      <c r="A2035" t="s">
        <v>795</v>
      </c>
      <c r="B2035" t="s">
        <v>194</v>
      </c>
      <c r="C2035" t="s">
        <v>115</v>
      </c>
      <c r="D2035">
        <v>2</v>
      </c>
      <c r="E2035" s="2">
        <v>0.5</v>
      </c>
      <c r="F2035">
        <v>0</v>
      </c>
      <c r="G2035">
        <f t="shared" si="31"/>
        <v>1</v>
      </c>
    </row>
    <row r="2036" spans="1:7" x14ac:dyDescent="0.35">
      <c r="A2036" t="s">
        <v>797</v>
      </c>
      <c r="B2036" t="s">
        <v>632</v>
      </c>
      <c r="C2036" t="s">
        <v>571</v>
      </c>
      <c r="D2036">
        <v>2</v>
      </c>
      <c r="E2036" s="2">
        <v>0</v>
      </c>
      <c r="F2036">
        <v>0</v>
      </c>
      <c r="G2036">
        <f t="shared" si="31"/>
        <v>0</v>
      </c>
    </row>
    <row r="2037" spans="1:7" x14ac:dyDescent="0.35">
      <c r="A2037" t="s">
        <v>795</v>
      </c>
      <c r="B2037" t="s">
        <v>632</v>
      </c>
      <c r="C2037" t="s">
        <v>571</v>
      </c>
      <c r="D2037">
        <v>1</v>
      </c>
      <c r="E2037" s="2">
        <v>0</v>
      </c>
      <c r="F2037">
        <v>0</v>
      </c>
      <c r="G2037">
        <f t="shared" si="31"/>
        <v>0</v>
      </c>
    </row>
    <row r="2038" spans="1:7" x14ac:dyDescent="0.35">
      <c r="A2038" t="s">
        <v>797</v>
      </c>
      <c r="B2038" t="s">
        <v>632</v>
      </c>
      <c r="C2038" t="s">
        <v>596</v>
      </c>
      <c r="D2038">
        <v>1</v>
      </c>
      <c r="E2038" s="2">
        <v>0</v>
      </c>
      <c r="F2038">
        <v>0</v>
      </c>
      <c r="G2038">
        <f t="shared" si="31"/>
        <v>0</v>
      </c>
    </row>
    <row r="2039" spans="1:7" x14ac:dyDescent="0.35">
      <c r="A2039" t="s">
        <v>794</v>
      </c>
      <c r="B2039" t="s">
        <v>549</v>
      </c>
      <c r="C2039" t="s">
        <v>760</v>
      </c>
      <c r="D2039">
        <v>7</v>
      </c>
      <c r="E2039" s="2">
        <v>0.5714285714285714</v>
      </c>
      <c r="F2039">
        <v>0</v>
      </c>
      <c r="G2039">
        <f t="shared" si="31"/>
        <v>4</v>
      </c>
    </row>
    <row r="2040" spans="1:7" x14ac:dyDescent="0.35">
      <c r="A2040" t="s">
        <v>796</v>
      </c>
      <c r="B2040" t="s">
        <v>549</v>
      </c>
      <c r="C2040" t="s">
        <v>580</v>
      </c>
      <c r="D2040">
        <v>1</v>
      </c>
      <c r="E2040" s="2">
        <v>1</v>
      </c>
      <c r="F2040">
        <v>0</v>
      </c>
      <c r="G2040">
        <f t="shared" si="31"/>
        <v>1</v>
      </c>
    </row>
    <row r="2041" spans="1:7" x14ac:dyDescent="0.35">
      <c r="A2041" t="s">
        <v>794</v>
      </c>
      <c r="B2041" t="s">
        <v>549</v>
      </c>
      <c r="C2041" t="s">
        <v>33</v>
      </c>
      <c r="D2041">
        <v>1</v>
      </c>
      <c r="E2041" s="2">
        <v>1</v>
      </c>
      <c r="F2041">
        <v>0</v>
      </c>
      <c r="G2041">
        <f t="shared" si="31"/>
        <v>1</v>
      </c>
    </row>
    <row r="2042" spans="1:7" x14ac:dyDescent="0.35">
      <c r="A2042" t="s">
        <v>798</v>
      </c>
      <c r="B2042" t="s">
        <v>549</v>
      </c>
      <c r="C2042" t="s">
        <v>33</v>
      </c>
      <c r="D2042">
        <v>1</v>
      </c>
      <c r="E2042" s="2">
        <v>0</v>
      </c>
      <c r="F2042">
        <v>0</v>
      </c>
      <c r="G2042">
        <f t="shared" si="31"/>
        <v>0</v>
      </c>
    </row>
    <row r="2043" spans="1:7" x14ac:dyDescent="0.35">
      <c r="A2043" t="s">
        <v>794</v>
      </c>
      <c r="B2043" t="s">
        <v>158</v>
      </c>
      <c r="C2043" t="s">
        <v>26</v>
      </c>
      <c r="D2043">
        <v>35</v>
      </c>
      <c r="E2043" s="2">
        <v>0.31428571428571428</v>
      </c>
      <c r="F2043">
        <v>4</v>
      </c>
      <c r="G2043">
        <f t="shared" si="31"/>
        <v>11</v>
      </c>
    </row>
    <row r="2044" spans="1:7" x14ac:dyDescent="0.35">
      <c r="A2044" t="s">
        <v>797</v>
      </c>
      <c r="B2044" t="s">
        <v>158</v>
      </c>
      <c r="C2044" t="s">
        <v>26</v>
      </c>
      <c r="D2044">
        <v>31</v>
      </c>
      <c r="E2044" s="2">
        <v>0.45161290322580644</v>
      </c>
      <c r="F2044">
        <v>1</v>
      </c>
      <c r="G2044">
        <f t="shared" si="31"/>
        <v>14</v>
      </c>
    </row>
    <row r="2045" spans="1:7" x14ac:dyDescent="0.35">
      <c r="A2045" t="s">
        <v>796</v>
      </c>
      <c r="B2045" t="s">
        <v>158</v>
      </c>
      <c r="C2045" t="s">
        <v>26</v>
      </c>
      <c r="D2045">
        <v>26</v>
      </c>
      <c r="E2045" s="2">
        <v>0.38461538461538464</v>
      </c>
      <c r="F2045">
        <v>0</v>
      </c>
      <c r="G2045">
        <f t="shared" si="31"/>
        <v>10</v>
      </c>
    </row>
    <row r="2046" spans="1:7" x14ac:dyDescent="0.35">
      <c r="A2046" t="s">
        <v>795</v>
      </c>
      <c r="B2046" t="s">
        <v>158</v>
      </c>
      <c r="C2046" t="s">
        <v>26</v>
      </c>
      <c r="D2046">
        <v>14</v>
      </c>
      <c r="E2046" s="2">
        <v>0.42857142857142855</v>
      </c>
      <c r="F2046">
        <v>2</v>
      </c>
      <c r="G2046">
        <f t="shared" si="31"/>
        <v>6</v>
      </c>
    </row>
    <row r="2047" spans="1:7" x14ac:dyDescent="0.35">
      <c r="A2047" t="s">
        <v>798</v>
      </c>
      <c r="B2047" t="s">
        <v>158</v>
      </c>
      <c r="C2047" t="s">
        <v>26</v>
      </c>
      <c r="D2047">
        <v>10</v>
      </c>
      <c r="E2047" s="2">
        <v>0.4</v>
      </c>
      <c r="F2047">
        <v>1</v>
      </c>
      <c r="G2047">
        <f t="shared" si="31"/>
        <v>4</v>
      </c>
    </row>
    <row r="2048" spans="1:7" x14ac:dyDescent="0.35">
      <c r="A2048" t="s">
        <v>794</v>
      </c>
      <c r="B2048" t="s">
        <v>158</v>
      </c>
      <c r="C2048" t="s">
        <v>97</v>
      </c>
      <c r="D2048">
        <v>6</v>
      </c>
      <c r="E2048" s="2">
        <v>0.33333333333333331</v>
      </c>
      <c r="F2048">
        <v>0</v>
      </c>
      <c r="G2048">
        <f t="shared" si="31"/>
        <v>2</v>
      </c>
    </row>
    <row r="2049" spans="1:7" x14ac:dyDescent="0.35">
      <c r="A2049" t="s">
        <v>799</v>
      </c>
      <c r="B2049" t="s">
        <v>158</v>
      </c>
      <c r="C2049" t="s">
        <v>26</v>
      </c>
      <c r="D2049">
        <v>5</v>
      </c>
      <c r="E2049" s="2">
        <v>0.4</v>
      </c>
      <c r="F2049">
        <v>0</v>
      </c>
      <c r="G2049">
        <f t="shared" si="31"/>
        <v>2</v>
      </c>
    </row>
    <row r="2050" spans="1:7" x14ac:dyDescent="0.35">
      <c r="A2050" t="s">
        <v>798</v>
      </c>
      <c r="B2050" t="s">
        <v>158</v>
      </c>
      <c r="C2050" t="s">
        <v>97</v>
      </c>
      <c r="D2050">
        <v>4</v>
      </c>
      <c r="E2050" s="2">
        <v>0.75</v>
      </c>
      <c r="F2050">
        <v>0</v>
      </c>
      <c r="G2050">
        <f t="shared" ref="G2050:G2113" si="32">D2050*E2050</f>
        <v>3</v>
      </c>
    </row>
    <row r="2051" spans="1:7" x14ac:dyDescent="0.35">
      <c r="A2051" t="s">
        <v>797</v>
      </c>
      <c r="B2051" t="s">
        <v>444</v>
      </c>
      <c r="C2051" t="s">
        <v>115</v>
      </c>
      <c r="D2051">
        <v>1</v>
      </c>
      <c r="E2051" s="2">
        <v>0</v>
      </c>
      <c r="F2051">
        <v>0</v>
      </c>
      <c r="G2051">
        <f t="shared" si="32"/>
        <v>0</v>
      </c>
    </row>
    <row r="2052" spans="1:7" x14ac:dyDescent="0.35">
      <c r="A2052" t="s">
        <v>798</v>
      </c>
      <c r="B2052" t="s">
        <v>349</v>
      </c>
      <c r="C2052" t="s">
        <v>563</v>
      </c>
      <c r="D2052">
        <v>3</v>
      </c>
      <c r="E2052" s="2">
        <v>0.33333333333333331</v>
      </c>
      <c r="F2052">
        <v>0</v>
      </c>
      <c r="G2052">
        <f t="shared" si="32"/>
        <v>1</v>
      </c>
    </row>
    <row r="2053" spans="1:7" x14ac:dyDescent="0.35">
      <c r="A2053" t="s">
        <v>795</v>
      </c>
      <c r="B2053" t="s">
        <v>349</v>
      </c>
      <c r="C2053" t="s">
        <v>563</v>
      </c>
      <c r="D2053">
        <v>2</v>
      </c>
      <c r="E2053" s="2">
        <v>1</v>
      </c>
      <c r="F2053">
        <v>0</v>
      </c>
      <c r="G2053">
        <f t="shared" si="32"/>
        <v>2</v>
      </c>
    </row>
    <row r="2054" spans="1:7" x14ac:dyDescent="0.35">
      <c r="A2054" t="s">
        <v>796</v>
      </c>
      <c r="B2054" t="s">
        <v>349</v>
      </c>
      <c r="C2054" t="s">
        <v>112</v>
      </c>
      <c r="D2054">
        <v>2</v>
      </c>
      <c r="E2054" s="2">
        <v>0</v>
      </c>
      <c r="F2054">
        <v>0</v>
      </c>
      <c r="G2054">
        <f t="shared" si="32"/>
        <v>0</v>
      </c>
    </row>
    <row r="2055" spans="1:7" x14ac:dyDescent="0.35">
      <c r="A2055" t="s">
        <v>795</v>
      </c>
      <c r="B2055" t="s">
        <v>349</v>
      </c>
      <c r="C2055" t="s">
        <v>112</v>
      </c>
      <c r="D2055">
        <v>1</v>
      </c>
      <c r="E2055" s="2">
        <v>0</v>
      </c>
      <c r="F2055">
        <v>1</v>
      </c>
      <c r="G2055">
        <f t="shared" si="32"/>
        <v>0</v>
      </c>
    </row>
    <row r="2056" spans="1:7" x14ac:dyDescent="0.35">
      <c r="A2056" t="s">
        <v>798</v>
      </c>
      <c r="B2056" t="s">
        <v>349</v>
      </c>
      <c r="C2056" t="s">
        <v>761</v>
      </c>
      <c r="D2056">
        <v>1</v>
      </c>
      <c r="E2056" s="2">
        <v>0</v>
      </c>
      <c r="F2056">
        <v>0</v>
      </c>
      <c r="G2056">
        <f t="shared" si="32"/>
        <v>0</v>
      </c>
    </row>
    <row r="2057" spans="1:7" x14ac:dyDescent="0.35">
      <c r="A2057" t="s">
        <v>795</v>
      </c>
      <c r="B2057" t="s">
        <v>178</v>
      </c>
      <c r="C2057" t="s">
        <v>112</v>
      </c>
      <c r="D2057">
        <v>5</v>
      </c>
      <c r="E2057" s="2">
        <v>0</v>
      </c>
      <c r="F2057">
        <v>0</v>
      </c>
      <c r="G2057">
        <f t="shared" si="32"/>
        <v>0</v>
      </c>
    </row>
    <row r="2058" spans="1:7" x14ac:dyDescent="0.35">
      <c r="A2058" t="s">
        <v>796</v>
      </c>
      <c r="B2058" t="s">
        <v>178</v>
      </c>
      <c r="C2058" t="s">
        <v>133</v>
      </c>
      <c r="D2058">
        <v>2</v>
      </c>
      <c r="E2058" s="2">
        <v>0</v>
      </c>
      <c r="F2058">
        <v>0</v>
      </c>
      <c r="G2058">
        <f t="shared" si="32"/>
        <v>0</v>
      </c>
    </row>
    <row r="2059" spans="1:7" x14ac:dyDescent="0.35">
      <c r="A2059" t="s">
        <v>796</v>
      </c>
      <c r="B2059" t="s">
        <v>178</v>
      </c>
      <c r="C2059" t="s">
        <v>112</v>
      </c>
      <c r="D2059">
        <v>2</v>
      </c>
      <c r="E2059" s="2">
        <v>0</v>
      </c>
      <c r="F2059">
        <v>0</v>
      </c>
      <c r="G2059">
        <f t="shared" si="32"/>
        <v>0</v>
      </c>
    </row>
    <row r="2060" spans="1:7" x14ac:dyDescent="0.35">
      <c r="A2060" t="s">
        <v>795</v>
      </c>
      <c r="B2060" t="s">
        <v>178</v>
      </c>
      <c r="C2060" t="s">
        <v>133</v>
      </c>
      <c r="D2060">
        <v>1</v>
      </c>
      <c r="E2060" s="2">
        <v>1</v>
      </c>
      <c r="F2060">
        <v>0</v>
      </c>
      <c r="G2060">
        <f t="shared" si="32"/>
        <v>1</v>
      </c>
    </row>
    <row r="2061" spans="1:7" x14ac:dyDescent="0.35">
      <c r="A2061" t="s">
        <v>797</v>
      </c>
      <c r="B2061" t="s">
        <v>178</v>
      </c>
      <c r="C2061" t="s">
        <v>133</v>
      </c>
      <c r="D2061">
        <v>1</v>
      </c>
      <c r="E2061" s="2">
        <v>0</v>
      </c>
      <c r="F2061">
        <v>0</v>
      </c>
      <c r="G2061">
        <f t="shared" si="32"/>
        <v>0</v>
      </c>
    </row>
    <row r="2062" spans="1:7" x14ac:dyDescent="0.35">
      <c r="A2062" t="s">
        <v>797</v>
      </c>
      <c r="B2062" t="s">
        <v>178</v>
      </c>
      <c r="C2062" t="s">
        <v>571</v>
      </c>
      <c r="D2062">
        <v>1</v>
      </c>
      <c r="E2062" s="2">
        <v>0</v>
      </c>
      <c r="F2062">
        <v>0</v>
      </c>
      <c r="G2062">
        <f t="shared" si="32"/>
        <v>0</v>
      </c>
    </row>
    <row r="2063" spans="1:7" x14ac:dyDescent="0.35">
      <c r="A2063" t="s">
        <v>794</v>
      </c>
      <c r="B2063" t="s">
        <v>178</v>
      </c>
      <c r="C2063" t="s">
        <v>133</v>
      </c>
      <c r="D2063">
        <v>1</v>
      </c>
      <c r="E2063" s="2">
        <v>0</v>
      </c>
      <c r="F2063">
        <v>0</v>
      </c>
      <c r="G2063">
        <f t="shared" si="32"/>
        <v>0</v>
      </c>
    </row>
    <row r="2064" spans="1:7" x14ac:dyDescent="0.35">
      <c r="A2064" t="s">
        <v>798</v>
      </c>
      <c r="B2064" t="s">
        <v>178</v>
      </c>
      <c r="C2064" t="s">
        <v>761</v>
      </c>
      <c r="D2064">
        <v>1</v>
      </c>
      <c r="E2064" s="2">
        <v>0</v>
      </c>
      <c r="F2064">
        <v>0</v>
      </c>
      <c r="G2064">
        <f t="shared" si="32"/>
        <v>0</v>
      </c>
    </row>
    <row r="2065" spans="1:7" x14ac:dyDescent="0.35">
      <c r="A2065" t="s">
        <v>798</v>
      </c>
      <c r="B2065" t="s">
        <v>515</v>
      </c>
      <c r="C2065" t="s">
        <v>563</v>
      </c>
      <c r="D2065">
        <v>19</v>
      </c>
      <c r="E2065" s="2">
        <v>0.21052631578947367</v>
      </c>
      <c r="F2065">
        <v>2</v>
      </c>
      <c r="G2065">
        <f t="shared" si="32"/>
        <v>4</v>
      </c>
    </row>
    <row r="2066" spans="1:7" x14ac:dyDescent="0.35">
      <c r="A2066" t="s">
        <v>796</v>
      </c>
      <c r="B2066" t="s">
        <v>515</v>
      </c>
      <c r="C2066" t="s">
        <v>571</v>
      </c>
      <c r="D2066">
        <v>7</v>
      </c>
      <c r="E2066" s="2">
        <v>0.14285714285714285</v>
      </c>
      <c r="F2066">
        <v>0</v>
      </c>
      <c r="G2066">
        <f t="shared" si="32"/>
        <v>1</v>
      </c>
    </row>
    <row r="2067" spans="1:7" x14ac:dyDescent="0.35">
      <c r="A2067" t="s">
        <v>795</v>
      </c>
      <c r="B2067" t="s">
        <v>515</v>
      </c>
      <c r="C2067" t="s">
        <v>571</v>
      </c>
      <c r="D2067">
        <v>2</v>
      </c>
      <c r="E2067" s="2">
        <v>0.5</v>
      </c>
      <c r="F2067">
        <v>1</v>
      </c>
      <c r="G2067">
        <f t="shared" si="32"/>
        <v>1</v>
      </c>
    </row>
    <row r="2068" spans="1:7" x14ac:dyDescent="0.35">
      <c r="A2068" t="s">
        <v>797</v>
      </c>
      <c r="B2068" t="s">
        <v>515</v>
      </c>
      <c r="C2068" t="s">
        <v>571</v>
      </c>
      <c r="D2068">
        <v>2</v>
      </c>
      <c r="E2068" s="2">
        <v>0.5</v>
      </c>
      <c r="F2068">
        <v>0</v>
      </c>
      <c r="G2068">
        <f t="shared" si="32"/>
        <v>1</v>
      </c>
    </row>
    <row r="2069" spans="1:7" x14ac:dyDescent="0.35">
      <c r="A2069" t="s">
        <v>794</v>
      </c>
      <c r="B2069" t="s">
        <v>515</v>
      </c>
      <c r="C2069" t="s">
        <v>563</v>
      </c>
      <c r="D2069">
        <v>2</v>
      </c>
      <c r="E2069" s="2">
        <v>0</v>
      </c>
      <c r="F2069">
        <v>0</v>
      </c>
      <c r="G2069">
        <f t="shared" si="32"/>
        <v>0</v>
      </c>
    </row>
    <row r="2070" spans="1:7" x14ac:dyDescent="0.35">
      <c r="A2070" t="s">
        <v>794</v>
      </c>
      <c r="B2070" t="s">
        <v>515</v>
      </c>
      <c r="C2070" t="s">
        <v>571</v>
      </c>
      <c r="D2070">
        <v>2</v>
      </c>
      <c r="E2070" s="2">
        <v>1</v>
      </c>
      <c r="F2070">
        <v>0</v>
      </c>
      <c r="G2070">
        <f t="shared" si="32"/>
        <v>2</v>
      </c>
    </row>
    <row r="2071" spans="1:7" x14ac:dyDescent="0.35">
      <c r="A2071" t="s">
        <v>794</v>
      </c>
      <c r="B2071" t="s">
        <v>515</v>
      </c>
      <c r="C2071" t="s">
        <v>770</v>
      </c>
      <c r="D2071">
        <v>2</v>
      </c>
      <c r="E2071" s="2">
        <v>0.5</v>
      </c>
      <c r="F2071">
        <v>0</v>
      </c>
      <c r="G2071">
        <f t="shared" si="32"/>
        <v>1</v>
      </c>
    </row>
    <row r="2072" spans="1:7" x14ac:dyDescent="0.35">
      <c r="A2072" t="s">
        <v>798</v>
      </c>
      <c r="B2072" t="s">
        <v>515</v>
      </c>
      <c r="C2072" t="s">
        <v>770</v>
      </c>
      <c r="D2072">
        <v>2</v>
      </c>
      <c r="E2072" s="2">
        <v>0</v>
      </c>
      <c r="F2072">
        <v>0</v>
      </c>
      <c r="G2072">
        <f t="shared" si="32"/>
        <v>0</v>
      </c>
    </row>
    <row r="2073" spans="1:7" x14ac:dyDescent="0.35">
      <c r="A2073" t="s">
        <v>796</v>
      </c>
      <c r="B2073" t="s">
        <v>515</v>
      </c>
      <c r="C2073" t="s">
        <v>563</v>
      </c>
      <c r="D2073">
        <v>1</v>
      </c>
      <c r="E2073" s="2">
        <v>1</v>
      </c>
      <c r="F2073">
        <v>0</v>
      </c>
      <c r="G2073">
        <f t="shared" si="32"/>
        <v>1</v>
      </c>
    </row>
    <row r="2074" spans="1:7" x14ac:dyDescent="0.35">
      <c r="A2074" t="s">
        <v>795</v>
      </c>
      <c r="B2074" t="s">
        <v>208</v>
      </c>
      <c r="C2074" t="s">
        <v>563</v>
      </c>
      <c r="D2074">
        <v>74</v>
      </c>
      <c r="E2074" s="2">
        <v>0.28378378378378377</v>
      </c>
      <c r="F2074">
        <v>1</v>
      </c>
      <c r="G2074">
        <f t="shared" si="32"/>
        <v>21</v>
      </c>
    </row>
    <row r="2075" spans="1:7" x14ac:dyDescent="0.35">
      <c r="A2075" t="s">
        <v>797</v>
      </c>
      <c r="B2075" t="s">
        <v>208</v>
      </c>
      <c r="C2075" t="s">
        <v>563</v>
      </c>
      <c r="D2075">
        <v>65</v>
      </c>
      <c r="E2075" s="2">
        <v>0.4</v>
      </c>
      <c r="F2075">
        <v>0</v>
      </c>
      <c r="G2075">
        <f t="shared" si="32"/>
        <v>26</v>
      </c>
    </row>
    <row r="2076" spans="1:7" x14ac:dyDescent="0.35">
      <c r="A2076" t="s">
        <v>796</v>
      </c>
      <c r="B2076" t="s">
        <v>208</v>
      </c>
      <c r="C2076" t="s">
        <v>563</v>
      </c>
      <c r="D2076">
        <v>24</v>
      </c>
      <c r="E2076" s="2">
        <v>0.20833333333333334</v>
      </c>
      <c r="F2076">
        <v>0</v>
      </c>
      <c r="G2076">
        <f t="shared" si="32"/>
        <v>5</v>
      </c>
    </row>
    <row r="2077" spans="1:7" x14ac:dyDescent="0.35">
      <c r="A2077" t="s">
        <v>799</v>
      </c>
      <c r="B2077" t="s">
        <v>208</v>
      </c>
      <c r="C2077" t="s">
        <v>563</v>
      </c>
      <c r="D2077">
        <v>22</v>
      </c>
      <c r="E2077" s="2">
        <v>0.40909090909090912</v>
      </c>
      <c r="F2077">
        <v>0</v>
      </c>
      <c r="G2077">
        <f t="shared" si="32"/>
        <v>9</v>
      </c>
    </row>
    <row r="2078" spans="1:7" x14ac:dyDescent="0.35">
      <c r="A2078" t="s">
        <v>794</v>
      </c>
      <c r="B2078" t="s">
        <v>208</v>
      </c>
      <c r="C2078" t="s">
        <v>571</v>
      </c>
      <c r="D2078">
        <v>4</v>
      </c>
      <c r="E2078" s="2">
        <v>0.5</v>
      </c>
      <c r="F2078">
        <v>2</v>
      </c>
      <c r="G2078">
        <f t="shared" si="32"/>
        <v>2</v>
      </c>
    </row>
    <row r="2079" spans="1:7" x14ac:dyDescent="0.35">
      <c r="A2079" t="s">
        <v>798</v>
      </c>
      <c r="B2079" t="s">
        <v>208</v>
      </c>
      <c r="C2079" t="s">
        <v>563</v>
      </c>
      <c r="D2079">
        <v>4</v>
      </c>
      <c r="E2079" s="2">
        <v>0.25</v>
      </c>
      <c r="F2079">
        <v>0</v>
      </c>
      <c r="G2079">
        <f t="shared" si="32"/>
        <v>1</v>
      </c>
    </row>
    <row r="2080" spans="1:7" x14ac:dyDescent="0.35">
      <c r="A2080" t="s">
        <v>796</v>
      </c>
      <c r="B2080" t="s">
        <v>208</v>
      </c>
      <c r="C2080" t="s">
        <v>118</v>
      </c>
      <c r="D2080">
        <v>3</v>
      </c>
      <c r="E2080" s="2">
        <v>0</v>
      </c>
      <c r="F2080">
        <v>1</v>
      </c>
      <c r="G2080">
        <f t="shared" si="32"/>
        <v>0</v>
      </c>
    </row>
    <row r="2081" spans="1:7" x14ac:dyDescent="0.35">
      <c r="A2081" t="s">
        <v>795</v>
      </c>
      <c r="B2081" t="s">
        <v>208</v>
      </c>
      <c r="C2081" t="s">
        <v>126</v>
      </c>
      <c r="D2081">
        <v>2</v>
      </c>
      <c r="E2081" s="2">
        <v>0.5</v>
      </c>
      <c r="F2081">
        <v>0</v>
      </c>
      <c r="G2081">
        <f t="shared" si="32"/>
        <v>1</v>
      </c>
    </row>
    <row r="2082" spans="1:7" x14ac:dyDescent="0.35">
      <c r="A2082" t="s">
        <v>796</v>
      </c>
      <c r="B2082" t="s">
        <v>208</v>
      </c>
      <c r="C2082" t="s">
        <v>571</v>
      </c>
      <c r="D2082">
        <v>2</v>
      </c>
      <c r="E2082" s="2">
        <v>0</v>
      </c>
      <c r="F2082">
        <v>0</v>
      </c>
      <c r="G2082">
        <f t="shared" si="32"/>
        <v>0</v>
      </c>
    </row>
    <row r="2083" spans="1:7" x14ac:dyDescent="0.35">
      <c r="A2083" t="s">
        <v>794</v>
      </c>
      <c r="B2083" t="s">
        <v>208</v>
      </c>
      <c r="C2083" t="s">
        <v>563</v>
      </c>
      <c r="D2083">
        <v>2</v>
      </c>
      <c r="E2083" s="2">
        <v>0.5</v>
      </c>
      <c r="F2083">
        <v>0</v>
      </c>
      <c r="G2083">
        <f t="shared" si="32"/>
        <v>1</v>
      </c>
    </row>
    <row r="2084" spans="1:7" x14ac:dyDescent="0.35">
      <c r="A2084" t="s">
        <v>797</v>
      </c>
      <c r="B2084" t="s">
        <v>208</v>
      </c>
      <c r="C2084" t="s">
        <v>571</v>
      </c>
      <c r="D2084">
        <v>1</v>
      </c>
      <c r="E2084" s="2">
        <v>0</v>
      </c>
      <c r="F2084">
        <v>0</v>
      </c>
      <c r="G2084">
        <f t="shared" si="32"/>
        <v>0</v>
      </c>
    </row>
    <row r="2085" spans="1:7" x14ac:dyDescent="0.35">
      <c r="A2085" t="s">
        <v>797</v>
      </c>
      <c r="B2085" t="s">
        <v>208</v>
      </c>
      <c r="C2085" t="s">
        <v>112</v>
      </c>
      <c r="D2085">
        <v>1</v>
      </c>
      <c r="E2085" s="2">
        <v>0</v>
      </c>
      <c r="F2085">
        <v>0</v>
      </c>
      <c r="G2085">
        <f t="shared" si="32"/>
        <v>0</v>
      </c>
    </row>
    <row r="2086" spans="1:7" x14ac:dyDescent="0.35">
      <c r="A2086" t="s">
        <v>794</v>
      </c>
      <c r="B2086" t="s">
        <v>208</v>
      </c>
      <c r="C2086" t="s">
        <v>770</v>
      </c>
      <c r="D2086">
        <v>1</v>
      </c>
      <c r="E2086" s="2">
        <v>1</v>
      </c>
      <c r="F2086">
        <v>0</v>
      </c>
      <c r="G2086">
        <f t="shared" si="32"/>
        <v>1</v>
      </c>
    </row>
    <row r="2087" spans="1:7" x14ac:dyDescent="0.35">
      <c r="A2087" t="s">
        <v>798</v>
      </c>
      <c r="B2087" t="s">
        <v>208</v>
      </c>
      <c r="C2087" t="s">
        <v>126</v>
      </c>
      <c r="D2087">
        <v>1</v>
      </c>
      <c r="E2087" s="2">
        <v>0</v>
      </c>
      <c r="F2087">
        <v>0</v>
      </c>
      <c r="G2087">
        <f t="shared" si="32"/>
        <v>0</v>
      </c>
    </row>
    <row r="2088" spans="1:7" x14ac:dyDescent="0.35">
      <c r="A2088" t="s">
        <v>799</v>
      </c>
      <c r="B2088" t="s">
        <v>552</v>
      </c>
      <c r="C2088" t="s">
        <v>112</v>
      </c>
      <c r="D2088">
        <v>2</v>
      </c>
      <c r="E2088" s="2">
        <v>0.5</v>
      </c>
      <c r="F2088">
        <v>0</v>
      </c>
      <c r="G2088">
        <f t="shared" si="32"/>
        <v>1</v>
      </c>
    </row>
    <row r="2089" spans="1:7" x14ac:dyDescent="0.35">
      <c r="A2089" t="s">
        <v>797</v>
      </c>
      <c r="B2089" t="s">
        <v>552</v>
      </c>
      <c r="C2089" t="s">
        <v>41</v>
      </c>
      <c r="D2089">
        <v>1</v>
      </c>
      <c r="E2089" s="2">
        <v>0</v>
      </c>
      <c r="F2089">
        <v>0</v>
      </c>
      <c r="G2089">
        <f t="shared" si="32"/>
        <v>0</v>
      </c>
    </row>
    <row r="2090" spans="1:7" x14ac:dyDescent="0.35">
      <c r="A2090" t="s">
        <v>794</v>
      </c>
      <c r="B2090" t="s">
        <v>851</v>
      </c>
      <c r="C2090" t="s">
        <v>126</v>
      </c>
      <c r="D2090">
        <v>1</v>
      </c>
      <c r="E2090" s="2">
        <v>0</v>
      </c>
      <c r="F2090">
        <v>0</v>
      </c>
      <c r="G2090">
        <f t="shared" si="32"/>
        <v>0</v>
      </c>
    </row>
    <row r="2091" spans="1:7" x14ac:dyDescent="0.35">
      <c r="A2091" t="s">
        <v>796</v>
      </c>
      <c r="B2091" t="s">
        <v>196</v>
      </c>
      <c r="C2091" t="s">
        <v>41</v>
      </c>
      <c r="D2091">
        <v>13</v>
      </c>
      <c r="E2091" s="2">
        <v>0.30769230769230771</v>
      </c>
      <c r="F2091">
        <v>0</v>
      </c>
      <c r="G2091">
        <f t="shared" si="32"/>
        <v>4</v>
      </c>
    </row>
    <row r="2092" spans="1:7" x14ac:dyDescent="0.35">
      <c r="A2092" t="s">
        <v>794</v>
      </c>
      <c r="B2092" t="s">
        <v>196</v>
      </c>
      <c r="C2092" t="s">
        <v>41</v>
      </c>
      <c r="D2092">
        <v>10</v>
      </c>
      <c r="E2092" s="2">
        <v>0.4</v>
      </c>
      <c r="F2092">
        <v>0</v>
      </c>
      <c r="G2092">
        <f t="shared" si="32"/>
        <v>4</v>
      </c>
    </row>
    <row r="2093" spans="1:7" x14ac:dyDescent="0.35">
      <c r="A2093" t="s">
        <v>795</v>
      </c>
      <c r="B2093" t="s">
        <v>196</v>
      </c>
      <c r="C2093" t="s">
        <v>41</v>
      </c>
      <c r="D2093">
        <v>9</v>
      </c>
      <c r="E2093" s="2">
        <v>0</v>
      </c>
      <c r="F2093">
        <v>0</v>
      </c>
      <c r="G2093">
        <f t="shared" si="32"/>
        <v>0</v>
      </c>
    </row>
    <row r="2094" spans="1:7" x14ac:dyDescent="0.35">
      <c r="A2094" t="s">
        <v>797</v>
      </c>
      <c r="B2094" t="s">
        <v>196</v>
      </c>
      <c r="C2094" t="s">
        <v>41</v>
      </c>
      <c r="D2094">
        <v>2</v>
      </c>
      <c r="E2094" s="2">
        <v>0</v>
      </c>
      <c r="F2094">
        <v>0</v>
      </c>
      <c r="G2094">
        <f t="shared" si="32"/>
        <v>0</v>
      </c>
    </row>
    <row r="2095" spans="1:7" x14ac:dyDescent="0.35">
      <c r="A2095" t="s">
        <v>798</v>
      </c>
      <c r="B2095" t="s">
        <v>196</v>
      </c>
      <c r="C2095" t="s">
        <v>41</v>
      </c>
      <c r="D2095">
        <v>2</v>
      </c>
      <c r="E2095" s="2">
        <v>0</v>
      </c>
      <c r="F2095">
        <v>0</v>
      </c>
      <c r="G2095">
        <f t="shared" si="32"/>
        <v>0</v>
      </c>
    </row>
    <row r="2096" spans="1:7" x14ac:dyDescent="0.35">
      <c r="A2096" t="s">
        <v>796</v>
      </c>
      <c r="B2096" t="s">
        <v>746</v>
      </c>
      <c r="C2096" t="s">
        <v>571</v>
      </c>
      <c r="D2096">
        <v>4</v>
      </c>
      <c r="E2096" s="2">
        <v>0.5</v>
      </c>
      <c r="F2096">
        <v>0</v>
      </c>
      <c r="G2096">
        <f t="shared" si="32"/>
        <v>2</v>
      </c>
    </row>
    <row r="2097" spans="1:7" x14ac:dyDescent="0.35">
      <c r="A2097" t="s">
        <v>795</v>
      </c>
      <c r="B2097" t="s">
        <v>746</v>
      </c>
      <c r="C2097" t="s">
        <v>571</v>
      </c>
      <c r="D2097">
        <v>1</v>
      </c>
      <c r="E2097" s="2">
        <v>1</v>
      </c>
      <c r="F2097">
        <v>0</v>
      </c>
      <c r="G2097">
        <f t="shared" si="32"/>
        <v>1</v>
      </c>
    </row>
    <row r="2098" spans="1:7" x14ac:dyDescent="0.35">
      <c r="A2098" t="s">
        <v>795</v>
      </c>
      <c r="B2098" t="s">
        <v>746</v>
      </c>
      <c r="C2098" t="s">
        <v>112</v>
      </c>
      <c r="D2098">
        <v>1</v>
      </c>
      <c r="E2098" s="2">
        <v>0</v>
      </c>
      <c r="F2098">
        <v>0</v>
      </c>
      <c r="G2098">
        <f t="shared" si="32"/>
        <v>0</v>
      </c>
    </row>
    <row r="2099" spans="1:7" x14ac:dyDescent="0.35">
      <c r="A2099" t="s">
        <v>794</v>
      </c>
      <c r="B2099" t="s">
        <v>746</v>
      </c>
      <c r="C2099" t="s">
        <v>770</v>
      </c>
      <c r="D2099">
        <v>1</v>
      </c>
      <c r="E2099" s="2">
        <v>0</v>
      </c>
      <c r="F2099">
        <v>0</v>
      </c>
      <c r="G2099">
        <f t="shared" si="32"/>
        <v>0</v>
      </c>
    </row>
    <row r="2100" spans="1:7" x14ac:dyDescent="0.35">
      <c r="A2100" t="s">
        <v>798</v>
      </c>
      <c r="B2100" t="s">
        <v>746</v>
      </c>
      <c r="C2100" t="s">
        <v>563</v>
      </c>
      <c r="D2100">
        <v>1</v>
      </c>
      <c r="E2100" s="2">
        <v>0</v>
      </c>
      <c r="F2100">
        <v>0</v>
      </c>
      <c r="G2100">
        <f t="shared" si="32"/>
        <v>0</v>
      </c>
    </row>
    <row r="2101" spans="1:7" x14ac:dyDescent="0.35">
      <c r="A2101" t="s">
        <v>795</v>
      </c>
      <c r="B2101" t="s">
        <v>344</v>
      </c>
      <c r="C2101" t="s">
        <v>112</v>
      </c>
      <c r="D2101">
        <v>3</v>
      </c>
      <c r="E2101" s="2">
        <v>0</v>
      </c>
      <c r="F2101">
        <v>0</v>
      </c>
      <c r="G2101">
        <f t="shared" si="32"/>
        <v>0</v>
      </c>
    </row>
    <row r="2102" spans="1:7" x14ac:dyDescent="0.35">
      <c r="A2102" t="s">
        <v>797</v>
      </c>
      <c r="B2102" t="s">
        <v>344</v>
      </c>
      <c r="C2102" t="s">
        <v>563</v>
      </c>
      <c r="D2102">
        <v>1</v>
      </c>
      <c r="E2102" s="2">
        <v>0</v>
      </c>
      <c r="F2102">
        <v>0</v>
      </c>
      <c r="G2102">
        <f t="shared" si="32"/>
        <v>0</v>
      </c>
    </row>
    <row r="2103" spans="1:7" x14ac:dyDescent="0.35">
      <c r="A2103" t="s">
        <v>797</v>
      </c>
      <c r="B2103" t="s">
        <v>344</v>
      </c>
      <c r="C2103" t="s">
        <v>571</v>
      </c>
      <c r="D2103">
        <v>1</v>
      </c>
      <c r="E2103" s="2">
        <v>0</v>
      </c>
      <c r="F2103">
        <v>0</v>
      </c>
      <c r="G2103">
        <f t="shared" si="32"/>
        <v>0</v>
      </c>
    </row>
    <row r="2104" spans="1:7" x14ac:dyDescent="0.35">
      <c r="A2104" t="s">
        <v>794</v>
      </c>
      <c r="B2104" t="s">
        <v>240</v>
      </c>
      <c r="C2104" t="s">
        <v>566</v>
      </c>
      <c r="D2104">
        <v>8</v>
      </c>
      <c r="E2104" s="2">
        <v>0.625</v>
      </c>
      <c r="F2104">
        <v>0</v>
      </c>
      <c r="G2104">
        <f t="shared" si="32"/>
        <v>5</v>
      </c>
    </row>
    <row r="2105" spans="1:7" x14ac:dyDescent="0.35">
      <c r="A2105" t="s">
        <v>799</v>
      </c>
      <c r="B2105" t="s">
        <v>240</v>
      </c>
      <c r="C2105" t="s">
        <v>566</v>
      </c>
      <c r="D2105">
        <v>7</v>
      </c>
      <c r="E2105" s="2">
        <v>0.42857142857142855</v>
      </c>
      <c r="F2105">
        <v>0</v>
      </c>
      <c r="G2105">
        <f t="shared" si="32"/>
        <v>3</v>
      </c>
    </row>
    <row r="2106" spans="1:7" x14ac:dyDescent="0.35">
      <c r="A2106" t="s">
        <v>796</v>
      </c>
      <c r="B2106" t="s">
        <v>240</v>
      </c>
      <c r="C2106" t="s">
        <v>566</v>
      </c>
      <c r="D2106">
        <v>3</v>
      </c>
      <c r="E2106" s="2">
        <v>0</v>
      </c>
      <c r="F2106">
        <v>0</v>
      </c>
      <c r="G2106">
        <f t="shared" si="32"/>
        <v>0</v>
      </c>
    </row>
    <row r="2107" spans="1:7" x14ac:dyDescent="0.35">
      <c r="A2107" t="s">
        <v>794</v>
      </c>
      <c r="B2107" t="s">
        <v>240</v>
      </c>
      <c r="C2107" t="s">
        <v>767</v>
      </c>
      <c r="D2107">
        <v>3</v>
      </c>
      <c r="E2107" s="2">
        <v>0.66666666666666663</v>
      </c>
      <c r="F2107">
        <v>0</v>
      </c>
      <c r="G2107">
        <f t="shared" si="32"/>
        <v>2</v>
      </c>
    </row>
    <row r="2108" spans="1:7" x14ac:dyDescent="0.35">
      <c r="A2108" t="s">
        <v>796</v>
      </c>
      <c r="B2108" t="s">
        <v>240</v>
      </c>
      <c r="C2108" t="s">
        <v>112</v>
      </c>
      <c r="D2108">
        <v>2</v>
      </c>
      <c r="E2108" s="2">
        <v>0.5</v>
      </c>
      <c r="F2108">
        <v>0</v>
      </c>
      <c r="G2108">
        <f t="shared" si="32"/>
        <v>1</v>
      </c>
    </row>
    <row r="2109" spans="1:7" x14ac:dyDescent="0.35">
      <c r="A2109" t="s">
        <v>795</v>
      </c>
      <c r="B2109" t="s">
        <v>240</v>
      </c>
      <c r="C2109" t="s">
        <v>112</v>
      </c>
      <c r="D2109">
        <v>1</v>
      </c>
      <c r="E2109" s="2">
        <v>0</v>
      </c>
      <c r="F2109">
        <v>0</v>
      </c>
      <c r="G2109">
        <f t="shared" si="32"/>
        <v>0</v>
      </c>
    </row>
    <row r="2110" spans="1:7" x14ac:dyDescent="0.35">
      <c r="A2110" t="s">
        <v>795</v>
      </c>
      <c r="B2110" t="s">
        <v>240</v>
      </c>
      <c r="C2110" t="s">
        <v>118</v>
      </c>
      <c r="D2110">
        <v>1</v>
      </c>
      <c r="E2110" s="2">
        <v>0</v>
      </c>
      <c r="F2110">
        <v>0</v>
      </c>
      <c r="G2110">
        <f t="shared" si="32"/>
        <v>0</v>
      </c>
    </row>
    <row r="2111" spans="1:7" x14ac:dyDescent="0.35">
      <c r="A2111" t="s">
        <v>798</v>
      </c>
      <c r="B2111" t="s">
        <v>240</v>
      </c>
      <c r="C2111" t="s">
        <v>566</v>
      </c>
      <c r="D2111">
        <v>1</v>
      </c>
      <c r="E2111" s="2">
        <v>0</v>
      </c>
      <c r="F2111">
        <v>0</v>
      </c>
      <c r="G2111">
        <f t="shared" si="32"/>
        <v>0</v>
      </c>
    </row>
    <row r="2112" spans="1:7" x14ac:dyDescent="0.35">
      <c r="A2112" t="s">
        <v>795</v>
      </c>
      <c r="B2112" t="s">
        <v>313</v>
      </c>
      <c r="C2112" t="s">
        <v>112</v>
      </c>
      <c r="D2112">
        <v>9</v>
      </c>
      <c r="E2112" s="2">
        <v>0.22222222222222221</v>
      </c>
      <c r="F2112">
        <v>0</v>
      </c>
      <c r="G2112">
        <f t="shared" si="32"/>
        <v>2</v>
      </c>
    </row>
    <row r="2113" spans="1:7" x14ac:dyDescent="0.35">
      <c r="A2113" t="s">
        <v>796</v>
      </c>
      <c r="B2113" t="s">
        <v>313</v>
      </c>
      <c r="C2113" t="s">
        <v>112</v>
      </c>
      <c r="D2113">
        <v>3</v>
      </c>
      <c r="E2113" s="2">
        <v>0</v>
      </c>
      <c r="F2113">
        <v>0</v>
      </c>
      <c r="G2113">
        <f t="shared" si="32"/>
        <v>0</v>
      </c>
    </row>
    <row r="2114" spans="1:7" x14ac:dyDescent="0.35">
      <c r="A2114" t="s">
        <v>795</v>
      </c>
      <c r="B2114" t="s">
        <v>313</v>
      </c>
      <c r="C2114" t="s">
        <v>126</v>
      </c>
      <c r="D2114">
        <v>1</v>
      </c>
      <c r="E2114" s="2">
        <v>1</v>
      </c>
      <c r="F2114">
        <v>0</v>
      </c>
      <c r="G2114">
        <f t="shared" ref="G2114:G2177" si="33">D2114*E2114</f>
        <v>1</v>
      </c>
    </row>
    <row r="2115" spans="1:7" x14ac:dyDescent="0.35">
      <c r="A2115" t="s">
        <v>795</v>
      </c>
      <c r="B2115" t="s">
        <v>366</v>
      </c>
      <c r="C2115" t="s">
        <v>596</v>
      </c>
      <c r="D2115">
        <v>71</v>
      </c>
      <c r="E2115" s="2">
        <v>0.352112676056338</v>
      </c>
      <c r="F2115">
        <v>0</v>
      </c>
      <c r="G2115">
        <f t="shared" si="33"/>
        <v>25</v>
      </c>
    </row>
    <row r="2116" spans="1:7" x14ac:dyDescent="0.35">
      <c r="A2116" t="s">
        <v>797</v>
      </c>
      <c r="B2116" t="s">
        <v>366</v>
      </c>
      <c r="C2116" t="s">
        <v>596</v>
      </c>
      <c r="D2116">
        <v>54</v>
      </c>
      <c r="E2116" s="2">
        <v>0.42592592592592593</v>
      </c>
      <c r="F2116">
        <v>0</v>
      </c>
      <c r="G2116">
        <f t="shared" si="33"/>
        <v>23</v>
      </c>
    </row>
    <row r="2117" spans="1:7" x14ac:dyDescent="0.35">
      <c r="A2117" t="s">
        <v>796</v>
      </c>
      <c r="B2117" t="s">
        <v>366</v>
      </c>
      <c r="C2117" t="s">
        <v>596</v>
      </c>
      <c r="D2117">
        <v>7</v>
      </c>
      <c r="E2117" s="2">
        <v>0.2857142857142857</v>
      </c>
      <c r="F2117">
        <v>0</v>
      </c>
      <c r="G2117">
        <f t="shared" si="33"/>
        <v>2</v>
      </c>
    </row>
    <row r="2118" spans="1:7" x14ac:dyDescent="0.35">
      <c r="A2118" t="s">
        <v>795</v>
      </c>
      <c r="B2118" t="s">
        <v>366</v>
      </c>
      <c r="C2118" t="s">
        <v>126</v>
      </c>
      <c r="D2118">
        <v>5</v>
      </c>
      <c r="E2118" s="2">
        <v>0.6</v>
      </c>
      <c r="F2118">
        <v>0</v>
      </c>
      <c r="G2118">
        <f t="shared" si="33"/>
        <v>3</v>
      </c>
    </row>
    <row r="2119" spans="1:7" x14ac:dyDescent="0.35">
      <c r="A2119" t="s">
        <v>797</v>
      </c>
      <c r="B2119" t="s">
        <v>366</v>
      </c>
      <c r="C2119" t="s">
        <v>571</v>
      </c>
      <c r="D2119">
        <v>5</v>
      </c>
      <c r="E2119" s="2">
        <v>0.2</v>
      </c>
      <c r="F2119">
        <v>0</v>
      </c>
      <c r="G2119">
        <f t="shared" si="33"/>
        <v>1</v>
      </c>
    </row>
    <row r="2120" spans="1:7" x14ac:dyDescent="0.35">
      <c r="A2120" t="s">
        <v>794</v>
      </c>
      <c r="B2120" t="s">
        <v>366</v>
      </c>
      <c r="C2120" t="s">
        <v>571</v>
      </c>
      <c r="D2120">
        <v>4</v>
      </c>
      <c r="E2120" s="2">
        <v>0.5</v>
      </c>
      <c r="F2120">
        <v>0</v>
      </c>
      <c r="G2120">
        <f t="shared" si="33"/>
        <v>2</v>
      </c>
    </row>
    <row r="2121" spans="1:7" x14ac:dyDescent="0.35">
      <c r="A2121" t="s">
        <v>795</v>
      </c>
      <c r="B2121" t="s">
        <v>366</v>
      </c>
      <c r="C2121" t="s">
        <v>112</v>
      </c>
      <c r="D2121">
        <v>3</v>
      </c>
      <c r="E2121" s="2">
        <v>0.33333333333333331</v>
      </c>
      <c r="F2121">
        <v>0</v>
      </c>
      <c r="G2121">
        <f t="shared" si="33"/>
        <v>1</v>
      </c>
    </row>
    <row r="2122" spans="1:7" x14ac:dyDescent="0.35">
      <c r="A2122" t="s">
        <v>795</v>
      </c>
      <c r="B2122" t="s">
        <v>366</v>
      </c>
      <c r="C2122" t="s">
        <v>571</v>
      </c>
      <c r="D2122">
        <v>1</v>
      </c>
      <c r="E2122" s="2">
        <v>0</v>
      </c>
      <c r="F2122">
        <v>1</v>
      </c>
      <c r="G2122">
        <f t="shared" si="33"/>
        <v>0</v>
      </c>
    </row>
    <row r="2123" spans="1:7" x14ac:dyDescent="0.35">
      <c r="A2123" t="s">
        <v>797</v>
      </c>
      <c r="B2123" t="s">
        <v>366</v>
      </c>
      <c r="C2123" t="s">
        <v>126</v>
      </c>
      <c r="D2123">
        <v>1</v>
      </c>
      <c r="E2123" s="2">
        <v>0</v>
      </c>
      <c r="F2123">
        <v>0</v>
      </c>
      <c r="G2123">
        <f t="shared" si="33"/>
        <v>0</v>
      </c>
    </row>
    <row r="2124" spans="1:7" x14ac:dyDescent="0.35">
      <c r="A2124" t="s">
        <v>796</v>
      </c>
      <c r="B2124" t="s">
        <v>366</v>
      </c>
      <c r="C2124" t="s">
        <v>571</v>
      </c>
      <c r="D2124">
        <v>1</v>
      </c>
      <c r="E2124" s="2">
        <v>0</v>
      </c>
      <c r="F2124">
        <v>0</v>
      </c>
      <c r="G2124">
        <f t="shared" si="33"/>
        <v>0</v>
      </c>
    </row>
    <row r="2125" spans="1:7" x14ac:dyDescent="0.35">
      <c r="A2125" t="s">
        <v>796</v>
      </c>
      <c r="B2125" t="s">
        <v>366</v>
      </c>
      <c r="C2125" t="s">
        <v>126</v>
      </c>
      <c r="D2125">
        <v>1</v>
      </c>
      <c r="E2125" s="2">
        <v>0</v>
      </c>
      <c r="F2125">
        <v>0</v>
      </c>
      <c r="G2125">
        <f t="shared" si="33"/>
        <v>0</v>
      </c>
    </row>
    <row r="2126" spans="1:7" x14ac:dyDescent="0.35">
      <c r="A2126" t="s">
        <v>798</v>
      </c>
      <c r="B2126" t="s">
        <v>366</v>
      </c>
      <c r="C2126" t="s">
        <v>571</v>
      </c>
      <c r="D2126">
        <v>1</v>
      </c>
      <c r="E2126" s="2">
        <v>0</v>
      </c>
      <c r="F2126">
        <v>0</v>
      </c>
      <c r="G2126">
        <f t="shared" si="33"/>
        <v>0</v>
      </c>
    </row>
    <row r="2127" spans="1:7" x14ac:dyDescent="0.35">
      <c r="A2127" t="s">
        <v>799</v>
      </c>
      <c r="B2127" t="s">
        <v>526</v>
      </c>
      <c r="C2127" t="s">
        <v>118</v>
      </c>
      <c r="D2127">
        <v>7</v>
      </c>
      <c r="E2127" s="2">
        <v>0.5714285714285714</v>
      </c>
      <c r="F2127">
        <v>1</v>
      </c>
      <c r="G2127">
        <f t="shared" si="33"/>
        <v>4</v>
      </c>
    </row>
    <row r="2128" spans="1:7" x14ac:dyDescent="0.35">
      <c r="A2128" t="s">
        <v>798</v>
      </c>
      <c r="B2128" t="s">
        <v>526</v>
      </c>
      <c r="C2128" t="s">
        <v>112</v>
      </c>
      <c r="D2128">
        <v>3</v>
      </c>
      <c r="E2128" s="2">
        <v>0</v>
      </c>
      <c r="F2128">
        <v>0</v>
      </c>
      <c r="G2128">
        <f t="shared" si="33"/>
        <v>0</v>
      </c>
    </row>
    <row r="2129" spans="1:7" x14ac:dyDescent="0.35">
      <c r="A2129" t="s">
        <v>798</v>
      </c>
      <c r="B2129" t="s">
        <v>526</v>
      </c>
      <c r="C2129" t="s">
        <v>118</v>
      </c>
      <c r="D2129">
        <v>2</v>
      </c>
      <c r="E2129" s="2">
        <v>0</v>
      </c>
      <c r="F2129">
        <v>1</v>
      </c>
      <c r="G2129">
        <f t="shared" si="33"/>
        <v>0</v>
      </c>
    </row>
    <row r="2130" spans="1:7" x14ac:dyDescent="0.35">
      <c r="A2130" t="s">
        <v>795</v>
      </c>
      <c r="B2130" t="s">
        <v>526</v>
      </c>
      <c r="C2130" t="s">
        <v>571</v>
      </c>
      <c r="D2130">
        <v>1</v>
      </c>
      <c r="E2130" s="2">
        <v>0</v>
      </c>
      <c r="F2130">
        <v>0</v>
      </c>
      <c r="G2130">
        <f t="shared" si="33"/>
        <v>0</v>
      </c>
    </row>
    <row r="2131" spans="1:7" x14ac:dyDescent="0.35">
      <c r="A2131" t="s">
        <v>797</v>
      </c>
      <c r="B2131" t="s">
        <v>526</v>
      </c>
      <c r="C2131" t="s">
        <v>571</v>
      </c>
      <c r="D2131">
        <v>1</v>
      </c>
      <c r="E2131" s="2">
        <v>0</v>
      </c>
      <c r="F2131">
        <v>0</v>
      </c>
      <c r="G2131">
        <f t="shared" si="33"/>
        <v>0</v>
      </c>
    </row>
    <row r="2132" spans="1:7" x14ac:dyDescent="0.35">
      <c r="A2132" t="s">
        <v>798</v>
      </c>
      <c r="B2132" t="s">
        <v>526</v>
      </c>
      <c r="C2132" t="s">
        <v>770</v>
      </c>
      <c r="D2132">
        <v>1</v>
      </c>
      <c r="E2132" s="2">
        <v>0</v>
      </c>
      <c r="F2132">
        <v>0</v>
      </c>
      <c r="G2132">
        <f t="shared" si="33"/>
        <v>0</v>
      </c>
    </row>
    <row r="2133" spans="1:7" x14ac:dyDescent="0.35">
      <c r="A2133" t="s">
        <v>798</v>
      </c>
      <c r="B2133" t="s">
        <v>244</v>
      </c>
      <c r="C2133" t="s">
        <v>112</v>
      </c>
      <c r="D2133">
        <v>10</v>
      </c>
      <c r="E2133" s="2">
        <v>0.2</v>
      </c>
      <c r="F2133">
        <v>1</v>
      </c>
      <c r="G2133">
        <f t="shared" si="33"/>
        <v>2</v>
      </c>
    </row>
    <row r="2134" spans="1:7" x14ac:dyDescent="0.35">
      <c r="A2134" t="s">
        <v>798</v>
      </c>
      <c r="B2134" t="s">
        <v>244</v>
      </c>
      <c r="C2134" t="s">
        <v>118</v>
      </c>
      <c r="D2134">
        <v>8</v>
      </c>
      <c r="E2134" s="2">
        <v>0.25</v>
      </c>
      <c r="F2134">
        <v>1</v>
      </c>
      <c r="G2134">
        <f t="shared" si="33"/>
        <v>2</v>
      </c>
    </row>
    <row r="2135" spans="1:7" x14ac:dyDescent="0.35">
      <c r="A2135" t="s">
        <v>799</v>
      </c>
      <c r="B2135" t="s">
        <v>244</v>
      </c>
      <c r="C2135" t="s">
        <v>118</v>
      </c>
      <c r="D2135">
        <v>7</v>
      </c>
      <c r="E2135" s="2">
        <v>0.5714285714285714</v>
      </c>
      <c r="F2135">
        <v>0</v>
      </c>
      <c r="G2135">
        <f t="shared" si="33"/>
        <v>4</v>
      </c>
    </row>
    <row r="2136" spans="1:7" x14ac:dyDescent="0.35">
      <c r="A2136" t="s">
        <v>797</v>
      </c>
      <c r="B2136" t="s">
        <v>244</v>
      </c>
      <c r="C2136" t="s">
        <v>115</v>
      </c>
      <c r="D2136">
        <v>6</v>
      </c>
      <c r="E2136" s="2">
        <v>0</v>
      </c>
      <c r="F2136">
        <v>2</v>
      </c>
      <c r="G2136">
        <f t="shared" si="33"/>
        <v>0</v>
      </c>
    </row>
    <row r="2137" spans="1:7" x14ac:dyDescent="0.35">
      <c r="A2137" t="s">
        <v>796</v>
      </c>
      <c r="B2137" t="s">
        <v>244</v>
      </c>
      <c r="C2137" t="s">
        <v>115</v>
      </c>
      <c r="D2137">
        <v>5</v>
      </c>
      <c r="E2137" s="2">
        <v>0.2</v>
      </c>
      <c r="F2137">
        <v>2</v>
      </c>
      <c r="G2137">
        <f t="shared" si="33"/>
        <v>1</v>
      </c>
    </row>
    <row r="2138" spans="1:7" x14ac:dyDescent="0.35">
      <c r="A2138" t="s">
        <v>799</v>
      </c>
      <c r="B2138" t="s">
        <v>244</v>
      </c>
      <c r="C2138" t="s">
        <v>126</v>
      </c>
      <c r="D2138">
        <v>4</v>
      </c>
      <c r="E2138" s="2">
        <v>0.5</v>
      </c>
      <c r="F2138">
        <v>1</v>
      </c>
      <c r="G2138">
        <f t="shared" si="33"/>
        <v>2</v>
      </c>
    </row>
    <row r="2139" spans="1:7" x14ac:dyDescent="0.35">
      <c r="A2139" t="s">
        <v>795</v>
      </c>
      <c r="B2139" t="s">
        <v>244</v>
      </c>
      <c r="C2139" t="s">
        <v>115</v>
      </c>
      <c r="D2139">
        <v>2</v>
      </c>
      <c r="E2139" s="2">
        <v>0</v>
      </c>
      <c r="F2139">
        <v>0</v>
      </c>
      <c r="G2139">
        <f t="shared" si="33"/>
        <v>0</v>
      </c>
    </row>
    <row r="2140" spans="1:7" x14ac:dyDescent="0.35">
      <c r="A2140" t="s">
        <v>795</v>
      </c>
      <c r="B2140" t="s">
        <v>244</v>
      </c>
      <c r="C2140" t="s">
        <v>112</v>
      </c>
      <c r="D2140">
        <v>2</v>
      </c>
      <c r="E2140" s="2">
        <v>0</v>
      </c>
      <c r="F2140">
        <v>0</v>
      </c>
      <c r="G2140">
        <f t="shared" si="33"/>
        <v>0</v>
      </c>
    </row>
    <row r="2141" spans="1:7" x14ac:dyDescent="0.35">
      <c r="A2141" t="s">
        <v>797</v>
      </c>
      <c r="B2141" t="s">
        <v>244</v>
      </c>
      <c r="C2141" t="s">
        <v>112</v>
      </c>
      <c r="D2141">
        <v>2</v>
      </c>
      <c r="E2141" s="2">
        <v>0</v>
      </c>
      <c r="F2141">
        <v>1</v>
      </c>
      <c r="G2141">
        <f t="shared" si="33"/>
        <v>0</v>
      </c>
    </row>
    <row r="2142" spans="1:7" x14ac:dyDescent="0.35">
      <c r="A2142" t="s">
        <v>796</v>
      </c>
      <c r="B2142" t="s">
        <v>244</v>
      </c>
      <c r="C2142" t="s">
        <v>112</v>
      </c>
      <c r="D2142">
        <v>2</v>
      </c>
      <c r="E2142" s="2">
        <v>0</v>
      </c>
      <c r="F2142">
        <v>0</v>
      </c>
      <c r="G2142">
        <f t="shared" si="33"/>
        <v>0</v>
      </c>
    </row>
    <row r="2143" spans="1:7" x14ac:dyDescent="0.35">
      <c r="A2143" t="s">
        <v>796</v>
      </c>
      <c r="B2143" t="s">
        <v>244</v>
      </c>
      <c r="C2143" t="s">
        <v>118</v>
      </c>
      <c r="D2143">
        <v>2</v>
      </c>
      <c r="E2143" s="2">
        <v>0</v>
      </c>
      <c r="F2143">
        <v>0</v>
      </c>
      <c r="G2143">
        <f t="shared" si="33"/>
        <v>0</v>
      </c>
    </row>
    <row r="2144" spans="1:7" x14ac:dyDescent="0.35">
      <c r="A2144" t="s">
        <v>798</v>
      </c>
      <c r="B2144" t="s">
        <v>244</v>
      </c>
      <c r="C2144" t="s">
        <v>510</v>
      </c>
      <c r="D2144">
        <v>2</v>
      </c>
      <c r="E2144" s="2">
        <v>0.5</v>
      </c>
      <c r="F2144">
        <v>0</v>
      </c>
      <c r="G2144">
        <f t="shared" si="33"/>
        <v>1</v>
      </c>
    </row>
    <row r="2145" spans="1:7" x14ac:dyDescent="0.35">
      <c r="A2145" t="s">
        <v>795</v>
      </c>
      <c r="B2145" t="s">
        <v>244</v>
      </c>
      <c r="C2145" t="s">
        <v>118</v>
      </c>
      <c r="D2145">
        <v>1</v>
      </c>
      <c r="E2145" s="2">
        <v>0</v>
      </c>
      <c r="F2145">
        <v>1</v>
      </c>
      <c r="G2145">
        <f t="shared" si="33"/>
        <v>0</v>
      </c>
    </row>
    <row r="2146" spans="1:7" x14ac:dyDescent="0.35">
      <c r="A2146" t="s">
        <v>798</v>
      </c>
      <c r="B2146" t="s">
        <v>244</v>
      </c>
      <c r="C2146" t="s">
        <v>126</v>
      </c>
      <c r="D2146">
        <v>1</v>
      </c>
      <c r="E2146" s="2">
        <v>1</v>
      </c>
      <c r="F2146">
        <v>0</v>
      </c>
      <c r="G2146">
        <f t="shared" si="33"/>
        <v>1</v>
      </c>
    </row>
    <row r="2147" spans="1:7" x14ac:dyDescent="0.35">
      <c r="A2147" t="s">
        <v>795</v>
      </c>
      <c r="B2147" t="s">
        <v>403</v>
      </c>
      <c r="C2147" t="s">
        <v>563</v>
      </c>
      <c r="D2147">
        <v>8</v>
      </c>
      <c r="E2147" s="2">
        <v>0.375</v>
      </c>
      <c r="F2147">
        <v>0</v>
      </c>
      <c r="G2147">
        <f t="shared" si="33"/>
        <v>3</v>
      </c>
    </row>
    <row r="2148" spans="1:7" x14ac:dyDescent="0.35">
      <c r="A2148" t="s">
        <v>795</v>
      </c>
      <c r="B2148" t="s">
        <v>403</v>
      </c>
      <c r="C2148" t="s">
        <v>112</v>
      </c>
      <c r="D2148">
        <v>5</v>
      </c>
      <c r="E2148" s="2">
        <v>0</v>
      </c>
      <c r="F2148">
        <v>0</v>
      </c>
      <c r="G2148">
        <f t="shared" si="33"/>
        <v>0</v>
      </c>
    </row>
    <row r="2149" spans="1:7" x14ac:dyDescent="0.35">
      <c r="A2149" t="s">
        <v>797</v>
      </c>
      <c r="B2149" t="s">
        <v>403</v>
      </c>
      <c r="C2149" t="s">
        <v>563</v>
      </c>
      <c r="D2149">
        <v>5</v>
      </c>
      <c r="E2149" s="2">
        <v>0.4</v>
      </c>
      <c r="F2149">
        <v>0</v>
      </c>
      <c r="G2149">
        <f t="shared" si="33"/>
        <v>2</v>
      </c>
    </row>
    <row r="2150" spans="1:7" x14ac:dyDescent="0.35">
      <c r="A2150" t="s">
        <v>796</v>
      </c>
      <c r="B2150" t="s">
        <v>403</v>
      </c>
      <c r="C2150" t="s">
        <v>563</v>
      </c>
      <c r="D2150">
        <v>4</v>
      </c>
      <c r="E2150" s="2">
        <v>0.5</v>
      </c>
      <c r="F2150">
        <v>0</v>
      </c>
      <c r="G2150">
        <f t="shared" si="33"/>
        <v>2</v>
      </c>
    </row>
    <row r="2151" spans="1:7" x14ac:dyDescent="0.35">
      <c r="A2151" t="s">
        <v>796</v>
      </c>
      <c r="B2151" t="s">
        <v>403</v>
      </c>
      <c r="C2151" t="s">
        <v>112</v>
      </c>
      <c r="D2151">
        <v>4</v>
      </c>
      <c r="E2151" s="2">
        <v>0.25</v>
      </c>
      <c r="F2151">
        <v>1</v>
      </c>
      <c r="G2151">
        <f t="shared" si="33"/>
        <v>1</v>
      </c>
    </row>
    <row r="2152" spans="1:7" x14ac:dyDescent="0.35">
      <c r="A2152" t="s">
        <v>797</v>
      </c>
      <c r="B2152" t="s">
        <v>403</v>
      </c>
      <c r="C2152" t="s">
        <v>571</v>
      </c>
      <c r="D2152">
        <v>2</v>
      </c>
      <c r="E2152" s="2">
        <v>0.5</v>
      </c>
      <c r="F2152">
        <v>0</v>
      </c>
      <c r="G2152">
        <f t="shared" si="33"/>
        <v>1</v>
      </c>
    </row>
    <row r="2153" spans="1:7" x14ac:dyDescent="0.35">
      <c r="A2153" t="s">
        <v>797</v>
      </c>
      <c r="B2153" t="s">
        <v>403</v>
      </c>
      <c r="C2153" t="s">
        <v>112</v>
      </c>
      <c r="D2153">
        <v>2</v>
      </c>
      <c r="E2153" s="2">
        <v>0</v>
      </c>
      <c r="F2153">
        <v>0</v>
      </c>
      <c r="G2153">
        <f t="shared" si="33"/>
        <v>0</v>
      </c>
    </row>
    <row r="2154" spans="1:7" x14ac:dyDescent="0.35">
      <c r="A2154" t="s">
        <v>794</v>
      </c>
      <c r="B2154" t="s">
        <v>403</v>
      </c>
      <c r="C2154" t="s">
        <v>770</v>
      </c>
      <c r="D2154">
        <v>1</v>
      </c>
      <c r="E2154" s="2">
        <v>0</v>
      </c>
      <c r="F2154">
        <v>0</v>
      </c>
      <c r="G2154">
        <f t="shared" si="33"/>
        <v>0</v>
      </c>
    </row>
    <row r="2155" spans="1:7" x14ac:dyDescent="0.35">
      <c r="A2155" t="s">
        <v>798</v>
      </c>
      <c r="B2155" t="s">
        <v>403</v>
      </c>
      <c r="C2155" t="s">
        <v>571</v>
      </c>
      <c r="D2155">
        <v>1</v>
      </c>
      <c r="E2155" s="2">
        <v>0</v>
      </c>
      <c r="F2155">
        <v>0</v>
      </c>
      <c r="G2155">
        <f t="shared" si="33"/>
        <v>0</v>
      </c>
    </row>
    <row r="2156" spans="1:7" x14ac:dyDescent="0.35">
      <c r="A2156" t="s">
        <v>798</v>
      </c>
      <c r="B2156" t="s">
        <v>403</v>
      </c>
      <c r="C2156" t="s">
        <v>770</v>
      </c>
      <c r="D2156">
        <v>1</v>
      </c>
      <c r="E2156" s="2">
        <v>0</v>
      </c>
      <c r="F2156">
        <v>0</v>
      </c>
      <c r="G2156">
        <f t="shared" si="33"/>
        <v>0</v>
      </c>
    </row>
    <row r="2157" spans="1:7" x14ac:dyDescent="0.35">
      <c r="A2157" t="s">
        <v>795</v>
      </c>
      <c r="B2157" t="s">
        <v>407</v>
      </c>
      <c r="C2157" t="s">
        <v>112</v>
      </c>
      <c r="D2157">
        <v>5</v>
      </c>
      <c r="E2157" s="2">
        <v>0</v>
      </c>
      <c r="F2157">
        <v>0</v>
      </c>
      <c r="G2157">
        <f t="shared" si="33"/>
        <v>0</v>
      </c>
    </row>
    <row r="2158" spans="1:7" x14ac:dyDescent="0.35">
      <c r="A2158" t="s">
        <v>796</v>
      </c>
      <c r="B2158" t="s">
        <v>407</v>
      </c>
      <c r="C2158" t="s">
        <v>563</v>
      </c>
      <c r="D2158">
        <v>2</v>
      </c>
      <c r="E2158" s="2">
        <v>0</v>
      </c>
      <c r="F2158">
        <v>0</v>
      </c>
      <c r="G2158">
        <f t="shared" si="33"/>
        <v>0</v>
      </c>
    </row>
    <row r="2159" spans="1:7" x14ac:dyDescent="0.35">
      <c r="A2159" t="s">
        <v>795</v>
      </c>
      <c r="B2159" t="s">
        <v>407</v>
      </c>
      <c r="C2159" t="s">
        <v>563</v>
      </c>
      <c r="D2159">
        <v>1</v>
      </c>
      <c r="E2159" s="2">
        <v>1</v>
      </c>
      <c r="F2159">
        <v>0</v>
      </c>
      <c r="G2159">
        <f t="shared" si="33"/>
        <v>1</v>
      </c>
    </row>
    <row r="2160" spans="1:7" x14ac:dyDescent="0.35">
      <c r="A2160" t="s">
        <v>795</v>
      </c>
      <c r="B2160" t="s">
        <v>407</v>
      </c>
      <c r="C2160" t="s">
        <v>571</v>
      </c>
      <c r="D2160">
        <v>1</v>
      </c>
      <c r="E2160" s="2">
        <v>1</v>
      </c>
      <c r="F2160">
        <v>0</v>
      </c>
      <c r="G2160">
        <f t="shared" si="33"/>
        <v>1</v>
      </c>
    </row>
    <row r="2161" spans="1:7" x14ac:dyDescent="0.35">
      <c r="A2161" t="s">
        <v>797</v>
      </c>
      <c r="B2161" t="s">
        <v>407</v>
      </c>
      <c r="C2161" t="s">
        <v>563</v>
      </c>
      <c r="D2161">
        <v>1</v>
      </c>
      <c r="E2161" s="2">
        <v>1</v>
      </c>
      <c r="F2161">
        <v>0</v>
      </c>
      <c r="G2161">
        <f t="shared" si="33"/>
        <v>1</v>
      </c>
    </row>
    <row r="2162" spans="1:7" x14ac:dyDescent="0.35">
      <c r="A2162" t="s">
        <v>796</v>
      </c>
      <c r="B2162" t="s">
        <v>407</v>
      </c>
      <c r="C2162" t="s">
        <v>126</v>
      </c>
      <c r="D2162">
        <v>1</v>
      </c>
      <c r="E2162" s="2">
        <v>0</v>
      </c>
      <c r="F2162">
        <v>0</v>
      </c>
      <c r="G2162">
        <f t="shared" si="33"/>
        <v>0</v>
      </c>
    </row>
    <row r="2163" spans="1:7" x14ac:dyDescent="0.35">
      <c r="A2163" t="s">
        <v>799</v>
      </c>
      <c r="B2163" t="s">
        <v>544</v>
      </c>
      <c r="C2163" t="s">
        <v>126</v>
      </c>
      <c r="D2163">
        <v>2</v>
      </c>
      <c r="E2163" s="2">
        <v>0</v>
      </c>
      <c r="F2163">
        <v>0</v>
      </c>
      <c r="G2163">
        <f t="shared" si="33"/>
        <v>0</v>
      </c>
    </row>
    <row r="2164" spans="1:7" x14ac:dyDescent="0.35">
      <c r="A2164" t="s">
        <v>795</v>
      </c>
      <c r="B2164" t="s">
        <v>544</v>
      </c>
      <c r="C2164" t="s">
        <v>126</v>
      </c>
      <c r="D2164">
        <v>1</v>
      </c>
      <c r="E2164" s="2">
        <v>0</v>
      </c>
      <c r="F2164">
        <v>0</v>
      </c>
      <c r="G2164">
        <f t="shared" si="33"/>
        <v>0</v>
      </c>
    </row>
    <row r="2165" spans="1:7" x14ac:dyDescent="0.35">
      <c r="A2165" t="s">
        <v>799</v>
      </c>
      <c r="B2165" t="s">
        <v>188</v>
      </c>
      <c r="C2165" t="s">
        <v>580</v>
      </c>
      <c r="D2165">
        <v>84</v>
      </c>
      <c r="E2165" s="2">
        <v>0.29761904761904762</v>
      </c>
      <c r="F2165">
        <v>6</v>
      </c>
      <c r="G2165">
        <f t="shared" si="33"/>
        <v>25</v>
      </c>
    </row>
    <row r="2166" spans="1:7" x14ac:dyDescent="0.35">
      <c r="A2166" t="s">
        <v>796</v>
      </c>
      <c r="B2166" t="s">
        <v>188</v>
      </c>
      <c r="C2166" t="s">
        <v>115</v>
      </c>
      <c r="D2166">
        <v>72</v>
      </c>
      <c r="E2166" s="2">
        <v>0.1388888888888889</v>
      </c>
      <c r="F2166">
        <v>8</v>
      </c>
      <c r="G2166">
        <f t="shared" si="33"/>
        <v>10</v>
      </c>
    </row>
    <row r="2167" spans="1:7" x14ac:dyDescent="0.35">
      <c r="A2167" t="s">
        <v>797</v>
      </c>
      <c r="B2167" t="s">
        <v>188</v>
      </c>
      <c r="C2167" t="s">
        <v>115</v>
      </c>
      <c r="D2167">
        <v>53</v>
      </c>
      <c r="E2167" s="2">
        <v>0.13207547169811321</v>
      </c>
      <c r="F2167">
        <v>6</v>
      </c>
      <c r="G2167">
        <f t="shared" si="33"/>
        <v>7</v>
      </c>
    </row>
    <row r="2168" spans="1:7" x14ac:dyDescent="0.35">
      <c r="A2168" t="s">
        <v>794</v>
      </c>
      <c r="B2168" t="s">
        <v>188</v>
      </c>
      <c r="C2168" t="s">
        <v>580</v>
      </c>
      <c r="D2168">
        <v>52</v>
      </c>
      <c r="E2168" s="2">
        <v>0.36538461538461536</v>
      </c>
      <c r="F2168">
        <v>2</v>
      </c>
      <c r="G2168">
        <f t="shared" si="33"/>
        <v>19</v>
      </c>
    </row>
    <row r="2169" spans="1:7" x14ac:dyDescent="0.35">
      <c r="A2169" t="s">
        <v>795</v>
      </c>
      <c r="B2169" t="s">
        <v>188</v>
      </c>
      <c r="C2169" t="s">
        <v>115</v>
      </c>
      <c r="D2169">
        <v>40</v>
      </c>
      <c r="E2169" s="2">
        <v>0.22500000000000001</v>
      </c>
      <c r="F2169">
        <v>2</v>
      </c>
      <c r="G2169">
        <f t="shared" si="33"/>
        <v>9</v>
      </c>
    </row>
    <row r="2170" spans="1:7" x14ac:dyDescent="0.35">
      <c r="A2170" t="s">
        <v>798</v>
      </c>
      <c r="B2170" t="s">
        <v>188</v>
      </c>
      <c r="C2170" t="s">
        <v>580</v>
      </c>
      <c r="D2170">
        <v>27</v>
      </c>
      <c r="E2170" s="2">
        <v>0.33333333333333331</v>
      </c>
      <c r="F2170">
        <v>1</v>
      </c>
      <c r="G2170">
        <f t="shared" si="33"/>
        <v>9</v>
      </c>
    </row>
    <row r="2171" spans="1:7" x14ac:dyDescent="0.35">
      <c r="A2171" t="s">
        <v>794</v>
      </c>
      <c r="B2171" t="s">
        <v>188</v>
      </c>
      <c r="C2171" t="s">
        <v>760</v>
      </c>
      <c r="D2171">
        <v>21</v>
      </c>
      <c r="E2171" s="2">
        <v>0.47619047619047616</v>
      </c>
      <c r="F2171">
        <v>1</v>
      </c>
      <c r="G2171">
        <f t="shared" si="33"/>
        <v>10</v>
      </c>
    </row>
    <row r="2172" spans="1:7" x14ac:dyDescent="0.35">
      <c r="A2172" t="s">
        <v>794</v>
      </c>
      <c r="B2172" t="s">
        <v>188</v>
      </c>
      <c r="C2172" t="s">
        <v>129</v>
      </c>
      <c r="D2172">
        <v>20</v>
      </c>
      <c r="E2172" s="2">
        <v>0.25</v>
      </c>
      <c r="F2172">
        <v>1</v>
      </c>
      <c r="G2172">
        <f t="shared" si="33"/>
        <v>5</v>
      </c>
    </row>
    <row r="2173" spans="1:7" x14ac:dyDescent="0.35">
      <c r="A2173" t="s">
        <v>798</v>
      </c>
      <c r="B2173" t="s">
        <v>188</v>
      </c>
      <c r="C2173" t="s">
        <v>129</v>
      </c>
      <c r="D2173">
        <v>17</v>
      </c>
      <c r="E2173" s="2">
        <v>0.23529411764705882</v>
      </c>
      <c r="F2173">
        <v>3</v>
      </c>
      <c r="G2173">
        <f t="shared" si="33"/>
        <v>4</v>
      </c>
    </row>
    <row r="2174" spans="1:7" x14ac:dyDescent="0.35">
      <c r="A2174" t="s">
        <v>796</v>
      </c>
      <c r="B2174" t="s">
        <v>188</v>
      </c>
      <c r="C2174" t="s">
        <v>580</v>
      </c>
      <c r="D2174">
        <v>12</v>
      </c>
      <c r="E2174" s="2">
        <v>0.25</v>
      </c>
      <c r="F2174">
        <v>0</v>
      </c>
      <c r="G2174">
        <f t="shared" si="33"/>
        <v>3</v>
      </c>
    </row>
    <row r="2175" spans="1:7" x14ac:dyDescent="0.35">
      <c r="A2175" t="s">
        <v>799</v>
      </c>
      <c r="B2175" t="s">
        <v>188</v>
      </c>
      <c r="C2175" t="s">
        <v>129</v>
      </c>
      <c r="D2175">
        <v>12</v>
      </c>
      <c r="E2175" s="2">
        <v>8.3333333333333329E-2</v>
      </c>
      <c r="F2175">
        <v>1</v>
      </c>
      <c r="G2175">
        <f t="shared" si="33"/>
        <v>1</v>
      </c>
    </row>
    <row r="2176" spans="1:7" x14ac:dyDescent="0.35">
      <c r="A2176" t="s">
        <v>795</v>
      </c>
      <c r="B2176" t="s">
        <v>188</v>
      </c>
      <c r="C2176" t="s">
        <v>112</v>
      </c>
      <c r="D2176">
        <v>10</v>
      </c>
      <c r="E2176" s="2">
        <v>0</v>
      </c>
      <c r="F2176">
        <v>0</v>
      </c>
      <c r="G2176">
        <f t="shared" si="33"/>
        <v>0</v>
      </c>
    </row>
    <row r="2177" spans="1:7" x14ac:dyDescent="0.35">
      <c r="A2177" t="s">
        <v>794</v>
      </c>
      <c r="B2177" t="s">
        <v>188</v>
      </c>
      <c r="C2177" t="s">
        <v>115</v>
      </c>
      <c r="D2177">
        <v>10</v>
      </c>
      <c r="E2177" s="2">
        <v>0.2</v>
      </c>
      <c r="F2177">
        <v>0</v>
      </c>
      <c r="G2177">
        <f t="shared" si="33"/>
        <v>2</v>
      </c>
    </row>
    <row r="2178" spans="1:7" x14ac:dyDescent="0.35">
      <c r="A2178" t="s">
        <v>797</v>
      </c>
      <c r="B2178" t="s">
        <v>188</v>
      </c>
      <c r="C2178" t="s">
        <v>129</v>
      </c>
      <c r="D2178">
        <v>6</v>
      </c>
      <c r="E2178" s="2">
        <v>0.33333333333333331</v>
      </c>
      <c r="F2178">
        <v>0</v>
      </c>
      <c r="G2178">
        <f t="shared" ref="G2178:G2241" si="34">D2178*E2178</f>
        <v>2</v>
      </c>
    </row>
    <row r="2179" spans="1:7" x14ac:dyDescent="0.35">
      <c r="A2179" t="s">
        <v>796</v>
      </c>
      <c r="B2179" t="s">
        <v>188</v>
      </c>
      <c r="C2179" t="s">
        <v>112</v>
      </c>
      <c r="D2179">
        <v>6</v>
      </c>
      <c r="E2179" s="2">
        <v>0</v>
      </c>
      <c r="F2179">
        <v>0</v>
      </c>
      <c r="G2179">
        <f t="shared" si="34"/>
        <v>0</v>
      </c>
    </row>
    <row r="2180" spans="1:7" x14ac:dyDescent="0.35">
      <c r="A2180" t="s">
        <v>798</v>
      </c>
      <c r="B2180" t="s">
        <v>188</v>
      </c>
      <c r="C2180" t="s">
        <v>115</v>
      </c>
      <c r="D2180">
        <v>6</v>
      </c>
      <c r="E2180" s="2">
        <v>0.16666666666666666</v>
      </c>
      <c r="F2180">
        <v>0</v>
      </c>
      <c r="G2180">
        <f t="shared" si="34"/>
        <v>1</v>
      </c>
    </row>
    <row r="2181" spans="1:7" x14ac:dyDescent="0.35">
      <c r="A2181" t="s">
        <v>795</v>
      </c>
      <c r="B2181" t="s">
        <v>188</v>
      </c>
      <c r="C2181" t="s">
        <v>126</v>
      </c>
      <c r="D2181">
        <v>5</v>
      </c>
      <c r="E2181" s="2">
        <v>0.2</v>
      </c>
      <c r="F2181">
        <v>0</v>
      </c>
      <c r="G2181">
        <f t="shared" si="34"/>
        <v>1</v>
      </c>
    </row>
    <row r="2182" spans="1:7" x14ac:dyDescent="0.35">
      <c r="A2182" t="s">
        <v>799</v>
      </c>
      <c r="B2182" t="s">
        <v>188</v>
      </c>
      <c r="C2182" t="s">
        <v>115</v>
      </c>
      <c r="D2182">
        <v>5</v>
      </c>
      <c r="E2182" s="2">
        <v>0.2</v>
      </c>
      <c r="F2182">
        <v>0</v>
      </c>
      <c r="G2182">
        <f t="shared" si="34"/>
        <v>1</v>
      </c>
    </row>
    <row r="2183" spans="1:7" x14ac:dyDescent="0.35">
      <c r="A2183" t="s">
        <v>795</v>
      </c>
      <c r="B2183" t="s">
        <v>188</v>
      </c>
      <c r="C2183" t="s">
        <v>129</v>
      </c>
      <c r="D2183">
        <v>4</v>
      </c>
      <c r="E2183" s="2">
        <v>0.5</v>
      </c>
      <c r="F2183">
        <v>0</v>
      </c>
      <c r="G2183">
        <f t="shared" si="34"/>
        <v>2</v>
      </c>
    </row>
    <row r="2184" spans="1:7" x14ac:dyDescent="0.35">
      <c r="A2184" t="s">
        <v>797</v>
      </c>
      <c r="B2184" t="s">
        <v>188</v>
      </c>
      <c r="C2184" t="s">
        <v>112</v>
      </c>
      <c r="D2184">
        <v>3</v>
      </c>
      <c r="E2184" s="2">
        <v>0.33333333333333331</v>
      </c>
      <c r="F2184">
        <v>0</v>
      </c>
      <c r="G2184">
        <f t="shared" si="34"/>
        <v>1</v>
      </c>
    </row>
    <row r="2185" spans="1:7" x14ac:dyDescent="0.35">
      <c r="A2185" t="s">
        <v>796</v>
      </c>
      <c r="B2185" t="s">
        <v>188</v>
      </c>
      <c r="C2185" t="s">
        <v>129</v>
      </c>
      <c r="D2185">
        <v>3</v>
      </c>
      <c r="E2185" s="2">
        <v>0.33333333333333331</v>
      </c>
      <c r="F2185">
        <v>0</v>
      </c>
      <c r="G2185">
        <f t="shared" si="34"/>
        <v>1</v>
      </c>
    </row>
    <row r="2186" spans="1:7" x14ac:dyDescent="0.35">
      <c r="A2186" t="s">
        <v>795</v>
      </c>
      <c r="B2186" t="s">
        <v>188</v>
      </c>
      <c r="C2186" t="s">
        <v>580</v>
      </c>
      <c r="D2186">
        <v>2</v>
      </c>
      <c r="E2186" s="2">
        <v>0</v>
      </c>
      <c r="F2186">
        <v>0</v>
      </c>
      <c r="G2186">
        <f t="shared" si="34"/>
        <v>0</v>
      </c>
    </row>
    <row r="2187" spans="1:7" x14ac:dyDescent="0.35">
      <c r="A2187" t="s">
        <v>794</v>
      </c>
      <c r="B2187" t="s">
        <v>188</v>
      </c>
      <c r="C2187" t="s">
        <v>126</v>
      </c>
      <c r="D2187">
        <v>2</v>
      </c>
      <c r="E2187" s="2">
        <v>0</v>
      </c>
      <c r="F2187">
        <v>0</v>
      </c>
      <c r="G2187">
        <f t="shared" si="34"/>
        <v>0</v>
      </c>
    </row>
    <row r="2188" spans="1:7" x14ac:dyDescent="0.35">
      <c r="A2188" t="s">
        <v>798</v>
      </c>
      <c r="B2188" t="s">
        <v>188</v>
      </c>
      <c r="C2188" t="s">
        <v>126</v>
      </c>
      <c r="D2188">
        <v>2</v>
      </c>
      <c r="E2188" s="2">
        <v>0</v>
      </c>
      <c r="F2188">
        <v>1</v>
      </c>
      <c r="G2188">
        <f t="shared" si="34"/>
        <v>0</v>
      </c>
    </row>
    <row r="2189" spans="1:7" x14ac:dyDescent="0.35">
      <c r="A2189" t="s">
        <v>795</v>
      </c>
      <c r="B2189" t="s">
        <v>188</v>
      </c>
      <c r="C2189" t="s">
        <v>118</v>
      </c>
      <c r="D2189">
        <v>1</v>
      </c>
      <c r="E2189" s="2">
        <v>0</v>
      </c>
      <c r="F2189">
        <v>0</v>
      </c>
      <c r="G2189">
        <f t="shared" si="34"/>
        <v>0</v>
      </c>
    </row>
    <row r="2190" spans="1:7" x14ac:dyDescent="0.35">
      <c r="A2190" t="s">
        <v>796</v>
      </c>
      <c r="B2190" t="s">
        <v>188</v>
      </c>
      <c r="C2190" t="s">
        <v>126</v>
      </c>
      <c r="D2190">
        <v>1</v>
      </c>
      <c r="E2190" s="2">
        <v>0</v>
      </c>
      <c r="F2190">
        <v>0</v>
      </c>
      <c r="G2190">
        <f t="shared" si="34"/>
        <v>0</v>
      </c>
    </row>
    <row r="2191" spans="1:7" x14ac:dyDescent="0.35">
      <c r="A2191" t="s">
        <v>796</v>
      </c>
      <c r="B2191" t="s">
        <v>188</v>
      </c>
      <c r="C2191" t="s">
        <v>118</v>
      </c>
      <c r="D2191">
        <v>1</v>
      </c>
      <c r="E2191" s="2">
        <v>0</v>
      </c>
      <c r="F2191">
        <v>0</v>
      </c>
      <c r="G2191">
        <f t="shared" si="34"/>
        <v>0</v>
      </c>
    </row>
    <row r="2192" spans="1:7" x14ac:dyDescent="0.35">
      <c r="A2192" t="s">
        <v>795</v>
      </c>
      <c r="B2192" t="s">
        <v>307</v>
      </c>
      <c r="C2192" t="s">
        <v>126</v>
      </c>
      <c r="D2192">
        <v>1</v>
      </c>
      <c r="E2192" s="2">
        <v>0</v>
      </c>
      <c r="F2192">
        <v>0</v>
      </c>
      <c r="G2192">
        <f t="shared" si="34"/>
        <v>0</v>
      </c>
    </row>
    <row r="2193" spans="1:7" x14ac:dyDescent="0.35">
      <c r="A2193" t="s">
        <v>797</v>
      </c>
      <c r="B2193" t="s">
        <v>735</v>
      </c>
      <c r="C2193" t="s">
        <v>596</v>
      </c>
      <c r="D2193">
        <v>1</v>
      </c>
      <c r="E2193" s="2">
        <v>0</v>
      </c>
      <c r="F2193">
        <v>0</v>
      </c>
      <c r="G2193">
        <f t="shared" si="34"/>
        <v>0</v>
      </c>
    </row>
    <row r="2194" spans="1:7" x14ac:dyDescent="0.35">
      <c r="A2194" t="s">
        <v>796</v>
      </c>
      <c r="B2194" t="s">
        <v>735</v>
      </c>
      <c r="C2194" t="s">
        <v>596</v>
      </c>
      <c r="D2194">
        <v>1</v>
      </c>
      <c r="E2194" s="2">
        <v>0</v>
      </c>
      <c r="F2194">
        <v>0</v>
      </c>
      <c r="G2194">
        <f t="shared" si="34"/>
        <v>0</v>
      </c>
    </row>
    <row r="2195" spans="1:7" x14ac:dyDescent="0.35">
      <c r="A2195" t="s">
        <v>796</v>
      </c>
      <c r="B2195" t="s">
        <v>447</v>
      </c>
      <c r="C2195" t="s">
        <v>41</v>
      </c>
      <c r="D2195">
        <v>3</v>
      </c>
      <c r="E2195" s="2">
        <v>0</v>
      </c>
      <c r="F2195">
        <v>0</v>
      </c>
      <c r="G2195">
        <f t="shared" si="34"/>
        <v>0</v>
      </c>
    </row>
    <row r="2196" spans="1:7" x14ac:dyDescent="0.35">
      <c r="A2196" t="s">
        <v>795</v>
      </c>
      <c r="B2196" t="s">
        <v>447</v>
      </c>
      <c r="C2196" t="s">
        <v>41</v>
      </c>
      <c r="D2196">
        <v>1</v>
      </c>
      <c r="E2196" s="2">
        <v>0</v>
      </c>
      <c r="F2196">
        <v>0</v>
      </c>
      <c r="G2196">
        <f t="shared" si="34"/>
        <v>0</v>
      </c>
    </row>
    <row r="2197" spans="1:7" x14ac:dyDescent="0.35">
      <c r="A2197" t="s">
        <v>797</v>
      </c>
      <c r="B2197" t="s">
        <v>447</v>
      </c>
      <c r="C2197" t="s">
        <v>41</v>
      </c>
      <c r="D2197">
        <v>1</v>
      </c>
      <c r="E2197" s="2">
        <v>0</v>
      </c>
      <c r="F2197">
        <v>0</v>
      </c>
      <c r="G2197">
        <f t="shared" si="34"/>
        <v>0</v>
      </c>
    </row>
    <row r="2198" spans="1:7" x14ac:dyDescent="0.35">
      <c r="A2198" t="s">
        <v>796</v>
      </c>
      <c r="B2198" t="s">
        <v>842</v>
      </c>
      <c r="C2198" t="s">
        <v>112</v>
      </c>
      <c r="D2198">
        <v>1</v>
      </c>
      <c r="E2198" s="2">
        <v>0</v>
      </c>
      <c r="F2198">
        <v>0</v>
      </c>
      <c r="G2198">
        <f t="shared" si="34"/>
        <v>0</v>
      </c>
    </row>
    <row r="2199" spans="1:7" x14ac:dyDescent="0.35">
      <c r="A2199" t="s">
        <v>798</v>
      </c>
      <c r="B2199" t="s">
        <v>842</v>
      </c>
      <c r="C2199" t="s">
        <v>126</v>
      </c>
      <c r="D2199">
        <v>1</v>
      </c>
      <c r="E2199" s="2">
        <v>0</v>
      </c>
      <c r="F2199">
        <v>1</v>
      </c>
      <c r="G2199">
        <f t="shared" si="34"/>
        <v>0</v>
      </c>
    </row>
    <row r="2200" spans="1:7" x14ac:dyDescent="0.35">
      <c r="A2200" t="s">
        <v>794</v>
      </c>
      <c r="B2200" t="s">
        <v>752</v>
      </c>
      <c r="C2200" t="s">
        <v>580</v>
      </c>
      <c r="D2200">
        <v>7</v>
      </c>
      <c r="E2200" s="2">
        <v>0.2857142857142857</v>
      </c>
      <c r="F2200">
        <v>0</v>
      </c>
      <c r="G2200">
        <f t="shared" si="34"/>
        <v>2</v>
      </c>
    </row>
    <row r="2201" spans="1:7" x14ac:dyDescent="0.35">
      <c r="A2201" t="s">
        <v>796</v>
      </c>
      <c r="B2201" t="s">
        <v>752</v>
      </c>
      <c r="C2201" t="s">
        <v>580</v>
      </c>
      <c r="D2201">
        <v>1</v>
      </c>
      <c r="E2201" s="2">
        <v>0</v>
      </c>
      <c r="F2201">
        <v>0</v>
      </c>
      <c r="G2201">
        <f t="shared" si="34"/>
        <v>0</v>
      </c>
    </row>
    <row r="2202" spans="1:7" x14ac:dyDescent="0.35">
      <c r="A2202" t="s">
        <v>794</v>
      </c>
      <c r="B2202" t="s">
        <v>752</v>
      </c>
      <c r="C2202" t="s">
        <v>760</v>
      </c>
      <c r="D2202">
        <v>1</v>
      </c>
      <c r="E2202" s="2">
        <v>0</v>
      </c>
      <c r="F2202">
        <v>1</v>
      </c>
      <c r="G2202">
        <f t="shared" si="34"/>
        <v>0</v>
      </c>
    </row>
    <row r="2203" spans="1:7" x14ac:dyDescent="0.35">
      <c r="A2203" t="s">
        <v>798</v>
      </c>
      <c r="B2203" t="s">
        <v>752</v>
      </c>
      <c r="C2203" t="s">
        <v>580</v>
      </c>
      <c r="D2203">
        <v>1</v>
      </c>
      <c r="E2203" s="2">
        <v>1</v>
      </c>
      <c r="F2203">
        <v>0</v>
      </c>
      <c r="G2203">
        <f t="shared" si="34"/>
        <v>1</v>
      </c>
    </row>
    <row r="2204" spans="1:7" x14ac:dyDescent="0.35">
      <c r="A2204" t="s">
        <v>798</v>
      </c>
      <c r="B2204" t="s">
        <v>608</v>
      </c>
      <c r="C2204" t="s">
        <v>563</v>
      </c>
      <c r="D2204">
        <v>9</v>
      </c>
      <c r="E2204" s="2">
        <v>0.1111111111111111</v>
      </c>
      <c r="F2204">
        <v>0</v>
      </c>
      <c r="G2204">
        <f t="shared" si="34"/>
        <v>1</v>
      </c>
    </row>
    <row r="2205" spans="1:7" x14ac:dyDescent="0.35">
      <c r="A2205" t="s">
        <v>797</v>
      </c>
      <c r="B2205" t="s">
        <v>608</v>
      </c>
      <c r="C2205" t="s">
        <v>563</v>
      </c>
      <c r="D2205">
        <v>5</v>
      </c>
      <c r="E2205" s="2">
        <v>0.2</v>
      </c>
      <c r="F2205">
        <v>0</v>
      </c>
      <c r="G2205">
        <f t="shared" si="34"/>
        <v>1</v>
      </c>
    </row>
    <row r="2206" spans="1:7" x14ac:dyDescent="0.35">
      <c r="A2206" t="s">
        <v>795</v>
      </c>
      <c r="B2206" t="s">
        <v>608</v>
      </c>
      <c r="C2206" t="s">
        <v>563</v>
      </c>
      <c r="D2206">
        <v>4</v>
      </c>
      <c r="E2206" s="2">
        <v>0.5</v>
      </c>
      <c r="F2206">
        <v>0</v>
      </c>
      <c r="G2206">
        <f t="shared" si="34"/>
        <v>2</v>
      </c>
    </row>
    <row r="2207" spans="1:7" x14ac:dyDescent="0.35">
      <c r="A2207" t="s">
        <v>795</v>
      </c>
      <c r="B2207" t="s">
        <v>608</v>
      </c>
      <c r="C2207" t="s">
        <v>580</v>
      </c>
      <c r="D2207">
        <v>3</v>
      </c>
      <c r="E2207" s="2">
        <v>0</v>
      </c>
      <c r="F2207">
        <v>0</v>
      </c>
      <c r="G2207">
        <f t="shared" si="34"/>
        <v>0</v>
      </c>
    </row>
    <row r="2208" spans="1:7" x14ac:dyDescent="0.35">
      <c r="A2208" t="s">
        <v>796</v>
      </c>
      <c r="B2208" t="s">
        <v>608</v>
      </c>
      <c r="C2208" t="s">
        <v>580</v>
      </c>
      <c r="D2208">
        <v>2</v>
      </c>
      <c r="E2208" s="2">
        <v>0.5</v>
      </c>
      <c r="F2208">
        <v>0</v>
      </c>
      <c r="G2208">
        <f t="shared" si="34"/>
        <v>1</v>
      </c>
    </row>
    <row r="2209" spans="1:7" x14ac:dyDescent="0.35">
      <c r="A2209" t="s">
        <v>796</v>
      </c>
      <c r="B2209" t="s">
        <v>608</v>
      </c>
      <c r="C2209" t="s">
        <v>563</v>
      </c>
      <c r="D2209">
        <v>2</v>
      </c>
      <c r="E2209" s="2">
        <v>0</v>
      </c>
      <c r="F2209">
        <v>0</v>
      </c>
      <c r="G2209">
        <f t="shared" si="34"/>
        <v>0</v>
      </c>
    </row>
    <row r="2210" spans="1:7" x14ac:dyDescent="0.35">
      <c r="A2210" t="s">
        <v>798</v>
      </c>
      <c r="B2210" t="s">
        <v>608</v>
      </c>
      <c r="C2210" t="s">
        <v>580</v>
      </c>
      <c r="D2210">
        <v>2</v>
      </c>
      <c r="E2210" s="2">
        <v>0.5</v>
      </c>
      <c r="F2210">
        <v>0</v>
      </c>
      <c r="G2210">
        <f t="shared" si="34"/>
        <v>1</v>
      </c>
    </row>
    <row r="2211" spans="1:7" x14ac:dyDescent="0.35">
      <c r="A2211" t="s">
        <v>799</v>
      </c>
      <c r="B2211" t="s">
        <v>608</v>
      </c>
      <c r="C2211" t="s">
        <v>563</v>
      </c>
      <c r="D2211">
        <v>2</v>
      </c>
      <c r="E2211" s="2">
        <v>0.5</v>
      </c>
      <c r="F2211">
        <v>0</v>
      </c>
      <c r="G2211">
        <f t="shared" si="34"/>
        <v>1</v>
      </c>
    </row>
    <row r="2212" spans="1:7" x14ac:dyDescent="0.35">
      <c r="A2212" t="s">
        <v>795</v>
      </c>
      <c r="B2212" t="s">
        <v>608</v>
      </c>
      <c r="C2212" t="s">
        <v>569</v>
      </c>
      <c r="D2212">
        <v>1</v>
      </c>
      <c r="E2212" s="2">
        <v>0</v>
      </c>
      <c r="F2212">
        <v>0</v>
      </c>
      <c r="G2212">
        <f t="shared" si="34"/>
        <v>0</v>
      </c>
    </row>
    <row r="2213" spans="1:7" x14ac:dyDescent="0.35">
      <c r="A2213" t="s">
        <v>797</v>
      </c>
      <c r="B2213" t="s">
        <v>608</v>
      </c>
      <c r="C2213" t="s">
        <v>580</v>
      </c>
      <c r="D2213">
        <v>1</v>
      </c>
      <c r="E2213" s="2">
        <v>0</v>
      </c>
      <c r="F2213">
        <v>0</v>
      </c>
      <c r="G2213">
        <f t="shared" si="34"/>
        <v>0</v>
      </c>
    </row>
    <row r="2214" spans="1:7" x14ac:dyDescent="0.35">
      <c r="A2214" t="s">
        <v>794</v>
      </c>
      <c r="B2214" t="s">
        <v>608</v>
      </c>
      <c r="C2214" t="s">
        <v>580</v>
      </c>
      <c r="D2214">
        <v>1</v>
      </c>
      <c r="E2214" s="2">
        <v>0</v>
      </c>
      <c r="F2214">
        <v>0</v>
      </c>
      <c r="G2214">
        <f t="shared" si="34"/>
        <v>0</v>
      </c>
    </row>
    <row r="2215" spans="1:7" x14ac:dyDescent="0.35">
      <c r="A2215" t="s">
        <v>798</v>
      </c>
      <c r="B2215" t="s">
        <v>528</v>
      </c>
      <c r="C2215" t="s">
        <v>249</v>
      </c>
      <c r="D2215">
        <v>1</v>
      </c>
      <c r="E2215" s="2">
        <v>0</v>
      </c>
      <c r="F2215">
        <v>0</v>
      </c>
      <c r="G2215">
        <f t="shared" si="34"/>
        <v>0</v>
      </c>
    </row>
    <row r="2216" spans="1:7" x14ac:dyDescent="0.35">
      <c r="A2216" t="s">
        <v>797</v>
      </c>
      <c r="B2216" t="s">
        <v>720</v>
      </c>
      <c r="C2216" t="s">
        <v>563</v>
      </c>
      <c r="D2216">
        <v>1</v>
      </c>
      <c r="E2216" s="2">
        <v>0</v>
      </c>
      <c r="F2216">
        <v>0</v>
      </c>
      <c r="G2216">
        <f t="shared" si="34"/>
        <v>0</v>
      </c>
    </row>
    <row r="2217" spans="1:7" x14ac:dyDescent="0.35">
      <c r="A2217" t="s">
        <v>798</v>
      </c>
      <c r="B2217" t="s">
        <v>578</v>
      </c>
      <c r="C2217" t="s">
        <v>563</v>
      </c>
      <c r="D2217">
        <v>4</v>
      </c>
      <c r="E2217" s="2">
        <v>0</v>
      </c>
      <c r="F2217">
        <v>0</v>
      </c>
      <c r="G2217">
        <f t="shared" si="34"/>
        <v>0</v>
      </c>
    </row>
    <row r="2218" spans="1:7" x14ac:dyDescent="0.35">
      <c r="A2218" t="s">
        <v>795</v>
      </c>
      <c r="B2218" t="s">
        <v>578</v>
      </c>
      <c r="C2218" t="s">
        <v>563</v>
      </c>
      <c r="D2218">
        <v>1</v>
      </c>
      <c r="E2218" s="2">
        <v>0</v>
      </c>
      <c r="F2218">
        <v>0</v>
      </c>
      <c r="G2218">
        <f t="shared" si="34"/>
        <v>0</v>
      </c>
    </row>
    <row r="2219" spans="1:7" x14ac:dyDescent="0.35">
      <c r="A2219" t="s">
        <v>797</v>
      </c>
      <c r="B2219" t="s">
        <v>578</v>
      </c>
      <c r="C2219" t="s">
        <v>563</v>
      </c>
      <c r="D2219">
        <v>1</v>
      </c>
      <c r="E2219" s="2">
        <v>0</v>
      </c>
      <c r="F2219">
        <v>0</v>
      </c>
      <c r="G2219">
        <f t="shared" si="34"/>
        <v>0</v>
      </c>
    </row>
    <row r="2220" spans="1:7" x14ac:dyDescent="0.35">
      <c r="A2220" t="s">
        <v>797</v>
      </c>
      <c r="B2220" t="s">
        <v>308</v>
      </c>
      <c r="C2220" t="s">
        <v>37</v>
      </c>
      <c r="D2220">
        <v>101</v>
      </c>
      <c r="E2220" s="2">
        <v>0.19801980198019803</v>
      </c>
      <c r="F2220">
        <v>1</v>
      </c>
      <c r="G2220">
        <f t="shared" si="34"/>
        <v>20</v>
      </c>
    </row>
    <row r="2221" spans="1:7" x14ac:dyDescent="0.35">
      <c r="A2221" t="s">
        <v>794</v>
      </c>
      <c r="B2221" t="s">
        <v>308</v>
      </c>
      <c r="C2221" t="s">
        <v>37</v>
      </c>
      <c r="D2221">
        <v>84</v>
      </c>
      <c r="E2221" s="2">
        <v>0.38095238095238093</v>
      </c>
      <c r="F2221">
        <v>0</v>
      </c>
      <c r="G2221">
        <f t="shared" si="34"/>
        <v>32</v>
      </c>
    </row>
    <row r="2222" spans="1:7" x14ac:dyDescent="0.35">
      <c r="A2222" t="s">
        <v>796</v>
      </c>
      <c r="B2222" t="s">
        <v>308</v>
      </c>
      <c r="C2222" t="s">
        <v>37</v>
      </c>
      <c r="D2222">
        <v>71</v>
      </c>
      <c r="E2222" s="2">
        <v>0.29577464788732394</v>
      </c>
      <c r="F2222">
        <v>3</v>
      </c>
      <c r="G2222">
        <f t="shared" si="34"/>
        <v>21</v>
      </c>
    </row>
    <row r="2223" spans="1:7" x14ac:dyDescent="0.35">
      <c r="A2223" t="s">
        <v>795</v>
      </c>
      <c r="B2223" t="s">
        <v>308</v>
      </c>
      <c r="C2223" t="s">
        <v>37</v>
      </c>
      <c r="D2223">
        <v>70</v>
      </c>
      <c r="E2223" s="2">
        <v>0.21428571428571427</v>
      </c>
      <c r="F2223">
        <v>2</v>
      </c>
      <c r="G2223">
        <f t="shared" si="34"/>
        <v>15</v>
      </c>
    </row>
    <row r="2224" spans="1:7" x14ac:dyDescent="0.35">
      <c r="A2224" t="s">
        <v>799</v>
      </c>
      <c r="B2224" t="s">
        <v>308</v>
      </c>
      <c r="C2224" t="s">
        <v>37</v>
      </c>
      <c r="D2224">
        <v>69</v>
      </c>
      <c r="E2224" s="2">
        <v>0.33333333333333331</v>
      </c>
      <c r="F2224">
        <v>6</v>
      </c>
      <c r="G2224">
        <f t="shared" si="34"/>
        <v>23</v>
      </c>
    </row>
    <row r="2225" spans="1:7" x14ac:dyDescent="0.35">
      <c r="A2225" t="s">
        <v>798</v>
      </c>
      <c r="B2225" t="s">
        <v>308</v>
      </c>
      <c r="C2225" t="s">
        <v>37</v>
      </c>
      <c r="D2225">
        <v>49</v>
      </c>
      <c r="E2225" s="2">
        <v>0.36734693877551022</v>
      </c>
      <c r="F2225">
        <v>0</v>
      </c>
      <c r="G2225">
        <f t="shared" si="34"/>
        <v>18</v>
      </c>
    </row>
    <row r="2226" spans="1:7" x14ac:dyDescent="0.35">
      <c r="A2226" t="s">
        <v>794</v>
      </c>
      <c r="B2226" t="s">
        <v>659</v>
      </c>
      <c r="C2226" t="s">
        <v>563</v>
      </c>
      <c r="D2226">
        <v>10</v>
      </c>
      <c r="E2226" s="2">
        <v>0.4</v>
      </c>
      <c r="F2226">
        <v>1</v>
      </c>
      <c r="G2226">
        <f t="shared" si="34"/>
        <v>4</v>
      </c>
    </row>
    <row r="2227" spans="1:7" x14ac:dyDescent="0.35">
      <c r="A2227" t="s">
        <v>795</v>
      </c>
      <c r="B2227" t="s">
        <v>659</v>
      </c>
      <c r="C2227" t="s">
        <v>563</v>
      </c>
      <c r="D2227">
        <v>3</v>
      </c>
      <c r="E2227" s="2">
        <v>0</v>
      </c>
      <c r="F2227">
        <v>0</v>
      </c>
      <c r="G2227">
        <f t="shared" si="34"/>
        <v>0</v>
      </c>
    </row>
    <row r="2228" spans="1:7" x14ac:dyDescent="0.35">
      <c r="A2228" t="s">
        <v>797</v>
      </c>
      <c r="B2228" t="s">
        <v>659</v>
      </c>
      <c r="C2228" t="s">
        <v>563</v>
      </c>
      <c r="D2228">
        <v>3</v>
      </c>
      <c r="E2228" s="2">
        <v>0.33333333333333331</v>
      </c>
      <c r="F2228">
        <v>0</v>
      </c>
      <c r="G2228">
        <f t="shared" si="34"/>
        <v>1</v>
      </c>
    </row>
    <row r="2229" spans="1:7" x14ac:dyDescent="0.35">
      <c r="A2229" t="s">
        <v>798</v>
      </c>
      <c r="B2229" t="s">
        <v>659</v>
      </c>
      <c r="C2229" t="s">
        <v>563</v>
      </c>
      <c r="D2229">
        <v>3</v>
      </c>
      <c r="E2229" s="2">
        <v>0</v>
      </c>
      <c r="F2229">
        <v>0</v>
      </c>
      <c r="G2229">
        <f t="shared" si="34"/>
        <v>0</v>
      </c>
    </row>
    <row r="2230" spans="1:7" x14ac:dyDescent="0.35">
      <c r="A2230" t="s">
        <v>796</v>
      </c>
      <c r="B2230" t="s">
        <v>659</v>
      </c>
      <c r="C2230" t="s">
        <v>563</v>
      </c>
      <c r="D2230">
        <v>1</v>
      </c>
      <c r="E2230" s="2">
        <v>0</v>
      </c>
      <c r="F2230">
        <v>0</v>
      </c>
      <c r="G2230">
        <f t="shared" si="34"/>
        <v>0</v>
      </c>
    </row>
    <row r="2231" spans="1:7" x14ac:dyDescent="0.35">
      <c r="A2231" t="s">
        <v>798</v>
      </c>
      <c r="B2231" t="s">
        <v>778</v>
      </c>
      <c r="C2231" t="s">
        <v>563</v>
      </c>
      <c r="D2231">
        <v>2</v>
      </c>
      <c r="E2231" s="2">
        <v>0</v>
      </c>
      <c r="F2231">
        <v>0</v>
      </c>
      <c r="G2231">
        <f t="shared" si="34"/>
        <v>0</v>
      </c>
    </row>
    <row r="2232" spans="1:7" x14ac:dyDescent="0.35">
      <c r="A2232" t="s">
        <v>795</v>
      </c>
      <c r="B2232" t="s">
        <v>283</v>
      </c>
      <c r="C2232" t="s">
        <v>41</v>
      </c>
      <c r="D2232">
        <v>27</v>
      </c>
      <c r="E2232" s="2">
        <v>0.18518518518518517</v>
      </c>
      <c r="F2232">
        <v>0</v>
      </c>
      <c r="G2232">
        <f t="shared" si="34"/>
        <v>5</v>
      </c>
    </row>
    <row r="2233" spans="1:7" x14ac:dyDescent="0.35">
      <c r="A2233" t="s">
        <v>797</v>
      </c>
      <c r="B2233" t="s">
        <v>283</v>
      </c>
      <c r="C2233" t="s">
        <v>41</v>
      </c>
      <c r="D2233">
        <v>9</v>
      </c>
      <c r="E2233" s="2">
        <v>0.33333333333333331</v>
      </c>
      <c r="F2233">
        <v>0</v>
      </c>
      <c r="G2233">
        <f t="shared" si="34"/>
        <v>3</v>
      </c>
    </row>
    <row r="2234" spans="1:7" x14ac:dyDescent="0.35">
      <c r="A2234" t="s">
        <v>796</v>
      </c>
      <c r="B2234" t="s">
        <v>283</v>
      </c>
      <c r="C2234" t="s">
        <v>41</v>
      </c>
      <c r="D2234">
        <v>8</v>
      </c>
      <c r="E2234" s="2">
        <v>0.25</v>
      </c>
      <c r="F2234">
        <v>0</v>
      </c>
      <c r="G2234">
        <f t="shared" si="34"/>
        <v>2</v>
      </c>
    </row>
    <row r="2235" spans="1:7" x14ac:dyDescent="0.35">
      <c r="A2235" t="s">
        <v>794</v>
      </c>
      <c r="B2235" t="s">
        <v>283</v>
      </c>
      <c r="C2235" t="s">
        <v>41</v>
      </c>
      <c r="D2235">
        <v>6</v>
      </c>
      <c r="E2235" s="2">
        <v>0.33333333333333331</v>
      </c>
      <c r="F2235">
        <v>1</v>
      </c>
      <c r="G2235">
        <f t="shared" si="34"/>
        <v>2</v>
      </c>
    </row>
    <row r="2236" spans="1:7" x14ac:dyDescent="0.35">
      <c r="A2236" t="s">
        <v>798</v>
      </c>
      <c r="B2236" t="s">
        <v>283</v>
      </c>
      <c r="C2236" t="s">
        <v>41</v>
      </c>
      <c r="D2236">
        <v>5</v>
      </c>
      <c r="E2236" s="2">
        <v>0</v>
      </c>
      <c r="F2236">
        <v>0</v>
      </c>
      <c r="G2236">
        <f t="shared" si="34"/>
        <v>0</v>
      </c>
    </row>
    <row r="2237" spans="1:7" x14ac:dyDescent="0.35">
      <c r="A2237" t="s">
        <v>799</v>
      </c>
      <c r="B2237" t="s">
        <v>283</v>
      </c>
      <c r="C2237" t="s">
        <v>41</v>
      </c>
      <c r="D2237">
        <v>5</v>
      </c>
      <c r="E2237" s="2">
        <v>0</v>
      </c>
      <c r="F2237">
        <v>0</v>
      </c>
      <c r="G2237">
        <f t="shared" si="34"/>
        <v>0</v>
      </c>
    </row>
    <row r="2238" spans="1:7" x14ac:dyDescent="0.35">
      <c r="A2238" t="s">
        <v>798</v>
      </c>
      <c r="B2238" t="s">
        <v>857</v>
      </c>
      <c r="C2238" t="s">
        <v>820</v>
      </c>
      <c r="D2238">
        <v>1</v>
      </c>
      <c r="E2238" s="2">
        <v>0</v>
      </c>
      <c r="F2238">
        <v>0</v>
      </c>
      <c r="G2238">
        <f t="shared" si="34"/>
        <v>0</v>
      </c>
    </row>
    <row r="2239" spans="1:7" x14ac:dyDescent="0.35">
      <c r="A2239" t="s">
        <v>799</v>
      </c>
      <c r="B2239" t="s">
        <v>669</v>
      </c>
      <c r="C2239" t="s">
        <v>580</v>
      </c>
      <c r="D2239">
        <v>403</v>
      </c>
      <c r="E2239" s="2">
        <v>0.31017369727047145</v>
      </c>
      <c r="F2239">
        <v>36</v>
      </c>
      <c r="G2239">
        <f t="shared" si="34"/>
        <v>125</v>
      </c>
    </row>
    <row r="2240" spans="1:7" x14ac:dyDescent="0.35">
      <c r="A2240" t="s">
        <v>795</v>
      </c>
      <c r="B2240" t="s">
        <v>669</v>
      </c>
      <c r="C2240" t="s">
        <v>580</v>
      </c>
      <c r="D2240">
        <v>339</v>
      </c>
      <c r="E2240" s="2">
        <v>0.27433628318584069</v>
      </c>
      <c r="F2240">
        <v>21</v>
      </c>
      <c r="G2240">
        <f t="shared" si="34"/>
        <v>93</v>
      </c>
    </row>
    <row r="2241" spans="1:7" x14ac:dyDescent="0.35">
      <c r="A2241" t="s">
        <v>797</v>
      </c>
      <c r="B2241" t="s">
        <v>669</v>
      </c>
      <c r="C2241" t="s">
        <v>580</v>
      </c>
      <c r="D2241">
        <v>324</v>
      </c>
      <c r="E2241" s="2">
        <v>0.23148148148148148</v>
      </c>
      <c r="F2241">
        <v>12</v>
      </c>
      <c r="G2241">
        <f t="shared" si="34"/>
        <v>75</v>
      </c>
    </row>
    <row r="2242" spans="1:7" x14ac:dyDescent="0.35">
      <c r="A2242" t="s">
        <v>796</v>
      </c>
      <c r="B2242" t="s">
        <v>669</v>
      </c>
      <c r="C2242" t="s">
        <v>580</v>
      </c>
      <c r="D2242">
        <v>187</v>
      </c>
      <c r="E2242" s="2">
        <v>0.27272727272727271</v>
      </c>
      <c r="F2242">
        <v>17</v>
      </c>
      <c r="G2242">
        <f t="shared" ref="G2242:G2305" si="35">D2242*E2242</f>
        <v>50.999999999999993</v>
      </c>
    </row>
    <row r="2243" spans="1:7" x14ac:dyDescent="0.35">
      <c r="A2243" t="s">
        <v>794</v>
      </c>
      <c r="B2243" t="s">
        <v>669</v>
      </c>
      <c r="C2243" t="s">
        <v>580</v>
      </c>
      <c r="D2243">
        <v>153</v>
      </c>
      <c r="E2243" s="2">
        <v>0.44444444444444442</v>
      </c>
      <c r="F2243">
        <v>1</v>
      </c>
      <c r="G2243">
        <f t="shared" si="35"/>
        <v>68</v>
      </c>
    </row>
    <row r="2244" spans="1:7" x14ac:dyDescent="0.35">
      <c r="A2244" t="s">
        <v>798</v>
      </c>
      <c r="B2244" t="s">
        <v>669</v>
      </c>
      <c r="C2244" t="s">
        <v>580</v>
      </c>
      <c r="D2244">
        <v>143</v>
      </c>
      <c r="E2244" s="2">
        <v>0.2937062937062937</v>
      </c>
      <c r="F2244">
        <v>8</v>
      </c>
      <c r="G2244">
        <f t="shared" si="35"/>
        <v>42</v>
      </c>
    </row>
    <row r="2245" spans="1:7" x14ac:dyDescent="0.35">
      <c r="A2245" t="s">
        <v>794</v>
      </c>
      <c r="B2245" t="s">
        <v>669</v>
      </c>
      <c r="C2245" t="s">
        <v>760</v>
      </c>
      <c r="D2245">
        <v>134</v>
      </c>
      <c r="E2245" s="2">
        <v>0.29850746268656714</v>
      </c>
      <c r="F2245">
        <v>4</v>
      </c>
      <c r="G2245">
        <f t="shared" si="35"/>
        <v>40</v>
      </c>
    </row>
    <row r="2246" spans="1:7" x14ac:dyDescent="0.35">
      <c r="A2246" t="s">
        <v>798</v>
      </c>
      <c r="B2246" t="s">
        <v>669</v>
      </c>
      <c r="C2246" t="s">
        <v>760</v>
      </c>
      <c r="D2246">
        <v>27</v>
      </c>
      <c r="E2246" s="2">
        <v>0.44444444444444442</v>
      </c>
      <c r="F2246">
        <v>2</v>
      </c>
      <c r="G2246">
        <f t="shared" si="35"/>
        <v>12</v>
      </c>
    </row>
    <row r="2247" spans="1:7" x14ac:dyDescent="0.35">
      <c r="A2247" t="s">
        <v>795</v>
      </c>
      <c r="B2247" t="s">
        <v>669</v>
      </c>
      <c r="C2247" t="s">
        <v>569</v>
      </c>
      <c r="D2247">
        <v>22</v>
      </c>
      <c r="E2247" s="2">
        <v>0.13636363636363635</v>
      </c>
      <c r="F2247">
        <v>0</v>
      </c>
      <c r="G2247">
        <f t="shared" si="35"/>
        <v>3</v>
      </c>
    </row>
    <row r="2248" spans="1:7" x14ac:dyDescent="0.35">
      <c r="A2248" t="s">
        <v>797</v>
      </c>
      <c r="B2248" t="s">
        <v>656</v>
      </c>
      <c r="C2248" t="s">
        <v>571</v>
      </c>
      <c r="D2248">
        <v>7</v>
      </c>
      <c r="E2248" s="2">
        <v>0</v>
      </c>
      <c r="F2248">
        <v>0</v>
      </c>
      <c r="G2248">
        <f t="shared" si="35"/>
        <v>0</v>
      </c>
    </row>
    <row r="2249" spans="1:7" x14ac:dyDescent="0.35">
      <c r="A2249" t="s">
        <v>795</v>
      </c>
      <c r="B2249" t="s">
        <v>656</v>
      </c>
      <c r="C2249" t="s">
        <v>563</v>
      </c>
      <c r="D2249">
        <v>6</v>
      </c>
      <c r="E2249" s="2">
        <v>0</v>
      </c>
      <c r="F2249">
        <v>0</v>
      </c>
      <c r="G2249">
        <f t="shared" si="35"/>
        <v>0</v>
      </c>
    </row>
    <row r="2250" spans="1:7" x14ac:dyDescent="0.35">
      <c r="A2250" t="s">
        <v>795</v>
      </c>
      <c r="B2250" t="s">
        <v>656</v>
      </c>
      <c r="C2250" t="s">
        <v>571</v>
      </c>
      <c r="D2250">
        <v>6</v>
      </c>
      <c r="E2250" s="2">
        <v>0.33333333333333331</v>
      </c>
      <c r="F2250">
        <v>1</v>
      </c>
      <c r="G2250">
        <f t="shared" si="35"/>
        <v>2</v>
      </c>
    </row>
    <row r="2251" spans="1:7" x14ac:dyDescent="0.35">
      <c r="A2251" t="s">
        <v>798</v>
      </c>
      <c r="B2251" t="s">
        <v>656</v>
      </c>
      <c r="C2251" t="s">
        <v>563</v>
      </c>
      <c r="D2251">
        <v>6</v>
      </c>
      <c r="E2251" s="2">
        <v>0.16666666666666666</v>
      </c>
      <c r="F2251">
        <v>0</v>
      </c>
      <c r="G2251">
        <f t="shared" si="35"/>
        <v>1</v>
      </c>
    </row>
    <row r="2252" spans="1:7" x14ac:dyDescent="0.35">
      <c r="A2252" t="s">
        <v>796</v>
      </c>
      <c r="B2252" t="s">
        <v>656</v>
      </c>
      <c r="C2252" t="s">
        <v>571</v>
      </c>
      <c r="D2252">
        <v>3</v>
      </c>
      <c r="E2252" s="2">
        <v>0</v>
      </c>
      <c r="F2252">
        <v>0</v>
      </c>
      <c r="G2252">
        <f t="shared" si="35"/>
        <v>0</v>
      </c>
    </row>
    <row r="2253" spans="1:7" x14ac:dyDescent="0.35">
      <c r="A2253" t="s">
        <v>795</v>
      </c>
      <c r="B2253" t="s">
        <v>656</v>
      </c>
      <c r="C2253" t="s">
        <v>596</v>
      </c>
      <c r="D2253">
        <v>2</v>
      </c>
      <c r="E2253" s="2">
        <v>0</v>
      </c>
      <c r="F2253">
        <v>0</v>
      </c>
      <c r="G2253">
        <f t="shared" si="35"/>
        <v>0</v>
      </c>
    </row>
    <row r="2254" spans="1:7" x14ac:dyDescent="0.35">
      <c r="A2254" t="s">
        <v>794</v>
      </c>
      <c r="B2254" t="s">
        <v>656</v>
      </c>
      <c r="C2254" t="s">
        <v>571</v>
      </c>
      <c r="D2254">
        <v>1</v>
      </c>
      <c r="E2254" s="2">
        <v>0</v>
      </c>
      <c r="F2254">
        <v>0</v>
      </c>
      <c r="G2254">
        <f t="shared" si="35"/>
        <v>0</v>
      </c>
    </row>
    <row r="2255" spans="1:7" x14ac:dyDescent="0.35">
      <c r="A2255" t="s">
        <v>795</v>
      </c>
      <c r="B2255" t="s">
        <v>697</v>
      </c>
      <c r="C2255" t="s">
        <v>580</v>
      </c>
      <c r="D2255">
        <v>1</v>
      </c>
      <c r="E2255" s="2">
        <v>0</v>
      </c>
      <c r="F2255">
        <v>1</v>
      </c>
      <c r="G2255">
        <f t="shared" si="35"/>
        <v>0</v>
      </c>
    </row>
    <row r="2256" spans="1:7" x14ac:dyDescent="0.35">
      <c r="A2256" t="s">
        <v>794</v>
      </c>
      <c r="B2256" t="s">
        <v>418</v>
      </c>
      <c r="C2256" t="s">
        <v>571</v>
      </c>
      <c r="D2256">
        <v>6</v>
      </c>
      <c r="E2256" s="2">
        <v>0.5</v>
      </c>
      <c r="F2256">
        <v>0</v>
      </c>
      <c r="G2256">
        <f t="shared" si="35"/>
        <v>3</v>
      </c>
    </row>
    <row r="2257" spans="1:7" x14ac:dyDescent="0.35">
      <c r="A2257" t="s">
        <v>798</v>
      </c>
      <c r="B2257" t="s">
        <v>418</v>
      </c>
      <c r="C2257" t="s">
        <v>563</v>
      </c>
      <c r="D2257">
        <v>6</v>
      </c>
      <c r="E2257" s="2">
        <v>0.33333333333333331</v>
      </c>
      <c r="F2257">
        <v>1</v>
      </c>
      <c r="G2257">
        <f t="shared" si="35"/>
        <v>2</v>
      </c>
    </row>
    <row r="2258" spans="1:7" x14ac:dyDescent="0.35">
      <c r="A2258" t="s">
        <v>795</v>
      </c>
      <c r="B2258" t="s">
        <v>418</v>
      </c>
      <c r="C2258" t="s">
        <v>571</v>
      </c>
      <c r="D2258">
        <v>5</v>
      </c>
      <c r="E2258" s="2">
        <v>0.2</v>
      </c>
      <c r="F2258">
        <v>0</v>
      </c>
      <c r="G2258">
        <f t="shared" si="35"/>
        <v>1</v>
      </c>
    </row>
    <row r="2259" spans="1:7" x14ac:dyDescent="0.35">
      <c r="A2259" t="s">
        <v>794</v>
      </c>
      <c r="B2259" t="s">
        <v>418</v>
      </c>
      <c r="C2259" t="s">
        <v>566</v>
      </c>
      <c r="D2259">
        <v>5</v>
      </c>
      <c r="E2259" s="2">
        <v>0.6</v>
      </c>
      <c r="F2259">
        <v>0</v>
      </c>
      <c r="G2259">
        <f t="shared" si="35"/>
        <v>3</v>
      </c>
    </row>
    <row r="2260" spans="1:7" x14ac:dyDescent="0.35">
      <c r="A2260" t="s">
        <v>799</v>
      </c>
      <c r="B2260" t="s">
        <v>508</v>
      </c>
      <c r="C2260" t="s">
        <v>21</v>
      </c>
      <c r="D2260">
        <v>67</v>
      </c>
      <c r="E2260" s="2">
        <v>0.29850746268656714</v>
      </c>
      <c r="F2260">
        <v>5</v>
      </c>
      <c r="G2260">
        <f t="shared" si="35"/>
        <v>20</v>
      </c>
    </row>
    <row r="2261" spans="1:7" x14ac:dyDescent="0.35">
      <c r="A2261" t="s">
        <v>798</v>
      </c>
      <c r="B2261" t="s">
        <v>508</v>
      </c>
      <c r="C2261" t="s">
        <v>21</v>
      </c>
      <c r="D2261">
        <v>12</v>
      </c>
      <c r="E2261" s="2">
        <v>0.25</v>
      </c>
      <c r="F2261">
        <v>3</v>
      </c>
      <c r="G2261">
        <f t="shared" si="35"/>
        <v>3</v>
      </c>
    </row>
    <row r="2262" spans="1:7" x14ac:dyDescent="0.35">
      <c r="A2262" t="s">
        <v>794</v>
      </c>
      <c r="B2262" t="s">
        <v>508</v>
      </c>
      <c r="C2262" t="s">
        <v>21</v>
      </c>
      <c r="D2262">
        <v>1</v>
      </c>
      <c r="E2262" s="2">
        <v>0</v>
      </c>
      <c r="F2262">
        <v>0</v>
      </c>
      <c r="G2262">
        <f t="shared" si="35"/>
        <v>0</v>
      </c>
    </row>
    <row r="2263" spans="1:7" x14ac:dyDescent="0.35">
      <c r="A2263" t="s">
        <v>794</v>
      </c>
      <c r="B2263" t="s">
        <v>516</v>
      </c>
      <c r="C2263" t="s">
        <v>249</v>
      </c>
      <c r="D2263">
        <v>4</v>
      </c>
      <c r="E2263" s="2">
        <v>0.5</v>
      </c>
      <c r="F2263">
        <v>0</v>
      </c>
      <c r="G2263">
        <f t="shared" si="35"/>
        <v>2</v>
      </c>
    </row>
    <row r="2264" spans="1:7" x14ac:dyDescent="0.35">
      <c r="A2264" t="s">
        <v>799</v>
      </c>
      <c r="B2264" t="s">
        <v>541</v>
      </c>
      <c r="C2264" t="s">
        <v>118</v>
      </c>
      <c r="D2264">
        <v>13</v>
      </c>
      <c r="E2264" s="2">
        <v>0.30769230769230771</v>
      </c>
      <c r="F2264">
        <v>1</v>
      </c>
      <c r="G2264">
        <f t="shared" si="35"/>
        <v>4</v>
      </c>
    </row>
    <row r="2265" spans="1:7" x14ac:dyDescent="0.35">
      <c r="A2265" t="s">
        <v>798</v>
      </c>
      <c r="B2265" t="s">
        <v>541</v>
      </c>
      <c r="C2265" t="s">
        <v>563</v>
      </c>
      <c r="D2265">
        <v>1</v>
      </c>
      <c r="E2265" s="2">
        <v>0</v>
      </c>
      <c r="F2265">
        <v>0</v>
      </c>
      <c r="G2265">
        <f t="shared" si="35"/>
        <v>0</v>
      </c>
    </row>
    <row r="2266" spans="1:7" x14ac:dyDescent="0.35">
      <c r="A2266" t="s">
        <v>796</v>
      </c>
      <c r="B2266" t="s">
        <v>843</v>
      </c>
      <c r="C2266" t="s">
        <v>112</v>
      </c>
      <c r="D2266">
        <v>1</v>
      </c>
      <c r="E2266" s="2">
        <v>0</v>
      </c>
      <c r="F2266">
        <v>1</v>
      </c>
      <c r="G2266">
        <f t="shared" si="35"/>
        <v>0</v>
      </c>
    </row>
    <row r="2267" spans="1:7" x14ac:dyDescent="0.35">
      <c r="A2267" t="s">
        <v>798</v>
      </c>
      <c r="B2267" t="s">
        <v>858</v>
      </c>
      <c r="C2267" t="s">
        <v>126</v>
      </c>
      <c r="D2267">
        <v>1</v>
      </c>
      <c r="E2267" s="2">
        <v>0</v>
      </c>
      <c r="F2267">
        <v>1</v>
      </c>
      <c r="G2267">
        <f t="shared" si="35"/>
        <v>0</v>
      </c>
    </row>
    <row r="2268" spans="1:7" x14ac:dyDescent="0.35">
      <c r="A2268" t="s">
        <v>794</v>
      </c>
      <c r="B2268" t="s">
        <v>476</v>
      </c>
      <c r="C2268" t="s">
        <v>115</v>
      </c>
      <c r="D2268">
        <v>3</v>
      </c>
      <c r="E2268" s="2">
        <v>0</v>
      </c>
      <c r="F2268">
        <v>0</v>
      </c>
      <c r="G2268">
        <f t="shared" si="35"/>
        <v>0</v>
      </c>
    </row>
    <row r="2269" spans="1:7" x14ac:dyDescent="0.35">
      <c r="A2269" t="s">
        <v>796</v>
      </c>
      <c r="B2269" t="s">
        <v>476</v>
      </c>
      <c r="C2269" t="s">
        <v>571</v>
      </c>
      <c r="D2269">
        <v>1</v>
      </c>
      <c r="E2269" s="2">
        <v>0</v>
      </c>
      <c r="F2269">
        <v>0</v>
      </c>
      <c r="G2269">
        <f t="shared" si="35"/>
        <v>0</v>
      </c>
    </row>
    <row r="2270" spans="1:7" x14ac:dyDescent="0.35">
      <c r="A2270" t="s">
        <v>794</v>
      </c>
      <c r="B2270" t="s">
        <v>476</v>
      </c>
      <c r="C2270" t="s">
        <v>571</v>
      </c>
      <c r="D2270">
        <v>1</v>
      </c>
      <c r="E2270" s="2">
        <v>0</v>
      </c>
      <c r="F2270">
        <v>1</v>
      </c>
      <c r="G2270">
        <f t="shared" si="35"/>
        <v>0</v>
      </c>
    </row>
    <row r="2271" spans="1:7" x14ac:dyDescent="0.35">
      <c r="A2271" t="s">
        <v>798</v>
      </c>
      <c r="B2271" t="s">
        <v>476</v>
      </c>
      <c r="C2271" t="s">
        <v>770</v>
      </c>
      <c r="D2271">
        <v>1</v>
      </c>
      <c r="E2271" s="2">
        <v>1</v>
      </c>
      <c r="F2271">
        <v>0</v>
      </c>
      <c r="G2271">
        <f t="shared" si="35"/>
        <v>1</v>
      </c>
    </row>
    <row r="2272" spans="1:7" x14ac:dyDescent="0.35">
      <c r="A2272" t="s">
        <v>797</v>
      </c>
      <c r="B2272" t="s">
        <v>671</v>
      </c>
      <c r="C2272" t="s">
        <v>571</v>
      </c>
      <c r="D2272">
        <v>11</v>
      </c>
      <c r="E2272" s="2">
        <v>0.45454545454545453</v>
      </c>
      <c r="F2272">
        <v>1</v>
      </c>
      <c r="G2272">
        <f t="shared" si="35"/>
        <v>5</v>
      </c>
    </row>
    <row r="2273" spans="1:7" x14ac:dyDescent="0.35">
      <c r="A2273" t="s">
        <v>799</v>
      </c>
      <c r="B2273" t="s">
        <v>671</v>
      </c>
      <c r="C2273" t="s">
        <v>596</v>
      </c>
      <c r="D2273">
        <v>6</v>
      </c>
      <c r="E2273" s="2">
        <v>0.5</v>
      </c>
      <c r="F2273">
        <v>2</v>
      </c>
      <c r="G2273">
        <f t="shared" si="35"/>
        <v>3</v>
      </c>
    </row>
    <row r="2274" spans="1:7" x14ac:dyDescent="0.35">
      <c r="A2274" t="s">
        <v>795</v>
      </c>
      <c r="B2274" t="s">
        <v>671</v>
      </c>
      <c r="C2274" t="s">
        <v>571</v>
      </c>
      <c r="D2274">
        <v>3</v>
      </c>
      <c r="E2274" s="2">
        <v>0</v>
      </c>
      <c r="F2274">
        <v>0</v>
      </c>
      <c r="G2274">
        <f t="shared" si="35"/>
        <v>0</v>
      </c>
    </row>
    <row r="2275" spans="1:7" x14ac:dyDescent="0.35">
      <c r="A2275" t="s">
        <v>796</v>
      </c>
      <c r="B2275" t="s">
        <v>671</v>
      </c>
      <c r="C2275" t="s">
        <v>571</v>
      </c>
      <c r="D2275">
        <v>3</v>
      </c>
      <c r="E2275" s="2">
        <v>0</v>
      </c>
      <c r="F2275">
        <v>1</v>
      </c>
      <c r="G2275">
        <f t="shared" si="35"/>
        <v>0</v>
      </c>
    </row>
    <row r="2276" spans="1:7" x14ac:dyDescent="0.35">
      <c r="A2276" t="s">
        <v>798</v>
      </c>
      <c r="B2276" t="s">
        <v>671</v>
      </c>
      <c r="C2276" t="s">
        <v>563</v>
      </c>
      <c r="D2276">
        <v>2</v>
      </c>
      <c r="E2276" s="2">
        <v>0</v>
      </c>
      <c r="F2276">
        <v>0</v>
      </c>
      <c r="G2276">
        <f t="shared" si="35"/>
        <v>0</v>
      </c>
    </row>
    <row r="2277" spans="1:7" x14ac:dyDescent="0.35">
      <c r="A2277" t="s">
        <v>795</v>
      </c>
      <c r="B2277" t="s">
        <v>671</v>
      </c>
      <c r="C2277" t="s">
        <v>563</v>
      </c>
      <c r="D2277">
        <v>1</v>
      </c>
      <c r="E2277" s="2">
        <v>0</v>
      </c>
      <c r="F2277">
        <v>0</v>
      </c>
      <c r="G2277">
        <f t="shared" si="35"/>
        <v>0</v>
      </c>
    </row>
    <row r="2278" spans="1:7" x14ac:dyDescent="0.35">
      <c r="A2278" t="s">
        <v>795</v>
      </c>
      <c r="B2278" t="s">
        <v>671</v>
      </c>
      <c r="C2278" t="s">
        <v>596</v>
      </c>
      <c r="D2278">
        <v>1</v>
      </c>
      <c r="E2278" s="2">
        <v>1</v>
      </c>
      <c r="F2278">
        <v>0</v>
      </c>
      <c r="G2278">
        <f t="shared" si="35"/>
        <v>1</v>
      </c>
    </row>
    <row r="2279" spans="1:7" x14ac:dyDescent="0.35">
      <c r="A2279" t="s">
        <v>798</v>
      </c>
      <c r="B2279" t="s">
        <v>671</v>
      </c>
      <c r="C2279" t="s">
        <v>761</v>
      </c>
      <c r="D2279">
        <v>1</v>
      </c>
      <c r="E2279" s="2">
        <v>0</v>
      </c>
      <c r="F2279">
        <v>0</v>
      </c>
      <c r="G2279">
        <f t="shared" si="35"/>
        <v>0</v>
      </c>
    </row>
    <row r="2280" spans="1:7" x14ac:dyDescent="0.35">
      <c r="A2280" t="s">
        <v>795</v>
      </c>
      <c r="B2280" t="s">
        <v>692</v>
      </c>
      <c r="C2280" t="s">
        <v>580</v>
      </c>
      <c r="D2280">
        <v>1</v>
      </c>
      <c r="E2280" s="2">
        <v>0</v>
      </c>
      <c r="F2280">
        <v>0</v>
      </c>
      <c r="G2280">
        <f t="shared" si="35"/>
        <v>0</v>
      </c>
    </row>
    <row r="2281" spans="1:7" x14ac:dyDescent="0.35">
      <c r="A2281" t="s">
        <v>797</v>
      </c>
      <c r="B2281" t="s">
        <v>539</v>
      </c>
      <c r="C2281" t="s">
        <v>571</v>
      </c>
      <c r="D2281">
        <v>2</v>
      </c>
      <c r="E2281" s="2">
        <v>0</v>
      </c>
      <c r="F2281">
        <v>2</v>
      </c>
      <c r="G2281">
        <f t="shared" si="35"/>
        <v>0</v>
      </c>
    </row>
    <row r="2282" spans="1:7" x14ac:dyDescent="0.35">
      <c r="A2282" t="s">
        <v>798</v>
      </c>
      <c r="B2282" t="s">
        <v>539</v>
      </c>
      <c r="C2282" t="s">
        <v>126</v>
      </c>
      <c r="D2282">
        <v>2</v>
      </c>
      <c r="E2282" s="2">
        <v>1</v>
      </c>
      <c r="F2282">
        <v>0</v>
      </c>
      <c r="G2282">
        <f t="shared" si="35"/>
        <v>2</v>
      </c>
    </row>
    <row r="2283" spans="1:7" x14ac:dyDescent="0.35">
      <c r="A2283" t="s">
        <v>796</v>
      </c>
      <c r="B2283" t="s">
        <v>539</v>
      </c>
      <c r="C2283" t="s">
        <v>571</v>
      </c>
      <c r="D2283">
        <v>1</v>
      </c>
      <c r="E2283" s="2">
        <v>0</v>
      </c>
      <c r="F2283">
        <v>0</v>
      </c>
      <c r="G2283">
        <f t="shared" si="35"/>
        <v>0</v>
      </c>
    </row>
    <row r="2284" spans="1:7" x14ac:dyDescent="0.35">
      <c r="A2284" t="s">
        <v>795</v>
      </c>
      <c r="B2284" t="s">
        <v>312</v>
      </c>
      <c r="C2284" t="s">
        <v>126</v>
      </c>
      <c r="D2284">
        <v>1</v>
      </c>
      <c r="E2284" s="2">
        <v>0</v>
      </c>
      <c r="F2284">
        <v>0</v>
      </c>
      <c r="G2284">
        <f t="shared" si="35"/>
        <v>0</v>
      </c>
    </row>
    <row r="2285" spans="1:7" x14ac:dyDescent="0.35">
      <c r="A2285" t="s">
        <v>796</v>
      </c>
      <c r="B2285" t="s">
        <v>312</v>
      </c>
      <c r="C2285" t="s">
        <v>571</v>
      </c>
      <c r="D2285">
        <v>1</v>
      </c>
      <c r="E2285" s="2">
        <v>0</v>
      </c>
      <c r="F2285">
        <v>0</v>
      </c>
      <c r="G2285">
        <f t="shared" si="35"/>
        <v>0</v>
      </c>
    </row>
    <row r="2286" spans="1:7" x14ac:dyDescent="0.35">
      <c r="A2286" t="s">
        <v>798</v>
      </c>
      <c r="B2286" t="s">
        <v>521</v>
      </c>
      <c r="C2286" t="s">
        <v>563</v>
      </c>
      <c r="D2286">
        <v>3</v>
      </c>
      <c r="E2286" s="2">
        <v>0</v>
      </c>
      <c r="F2286">
        <v>0</v>
      </c>
      <c r="G2286">
        <f t="shared" si="35"/>
        <v>0</v>
      </c>
    </row>
    <row r="2287" spans="1:7" x14ac:dyDescent="0.35">
      <c r="A2287" t="s">
        <v>798</v>
      </c>
      <c r="B2287" t="s">
        <v>521</v>
      </c>
      <c r="C2287" t="s">
        <v>118</v>
      </c>
      <c r="D2287">
        <v>2</v>
      </c>
      <c r="E2287" s="2">
        <v>0.5</v>
      </c>
      <c r="F2287">
        <v>0</v>
      </c>
      <c r="G2287">
        <f t="shared" si="35"/>
        <v>1</v>
      </c>
    </row>
    <row r="2288" spans="1:7" x14ac:dyDescent="0.35">
      <c r="A2288" t="s">
        <v>799</v>
      </c>
      <c r="B2288" t="s">
        <v>521</v>
      </c>
      <c r="C2288" t="s">
        <v>118</v>
      </c>
      <c r="D2288">
        <v>2</v>
      </c>
      <c r="E2288" s="2">
        <v>0.5</v>
      </c>
      <c r="F2288">
        <v>0</v>
      </c>
      <c r="G2288">
        <f t="shared" si="35"/>
        <v>1</v>
      </c>
    </row>
    <row r="2289" spans="1:7" x14ac:dyDescent="0.35">
      <c r="A2289" t="s">
        <v>794</v>
      </c>
      <c r="B2289" t="s">
        <v>595</v>
      </c>
      <c r="C2289" t="s">
        <v>563</v>
      </c>
      <c r="D2289">
        <v>17</v>
      </c>
      <c r="E2289" s="2">
        <v>0.6470588235294118</v>
      </c>
      <c r="F2289">
        <v>0</v>
      </c>
      <c r="G2289">
        <f t="shared" si="35"/>
        <v>11</v>
      </c>
    </row>
    <row r="2290" spans="1:7" x14ac:dyDescent="0.35">
      <c r="A2290" t="s">
        <v>795</v>
      </c>
      <c r="B2290" t="s">
        <v>595</v>
      </c>
      <c r="C2290" t="s">
        <v>563</v>
      </c>
      <c r="D2290">
        <v>4</v>
      </c>
      <c r="E2290" s="2">
        <v>0.5</v>
      </c>
      <c r="F2290">
        <v>0</v>
      </c>
      <c r="G2290">
        <f t="shared" si="35"/>
        <v>2</v>
      </c>
    </row>
    <row r="2291" spans="1:7" x14ac:dyDescent="0.35">
      <c r="A2291" t="s">
        <v>797</v>
      </c>
      <c r="B2291" t="s">
        <v>595</v>
      </c>
      <c r="C2291" t="s">
        <v>563</v>
      </c>
      <c r="D2291">
        <v>4</v>
      </c>
      <c r="E2291" s="2">
        <v>0.5</v>
      </c>
      <c r="F2291">
        <v>0</v>
      </c>
      <c r="G2291">
        <f t="shared" si="35"/>
        <v>2</v>
      </c>
    </row>
    <row r="2292" spans="1:7" x14ac:dyDescent="0.35">
      <c r="A2292" t="s">
        <v>798</v>
      </c>
      <c r="B2292" t="s">
        <v>595</v>
      </c>
      <c r="C2292" t="s">
        <v>563</v>
      </c>
      <c r="D2292">
        <v>3</v>
      </c>
      <c r="E2292" s="2">
        <v>0.33333333333333331</v>
      </c>
      <c r="F2292">
        <v>0</v>
      </c>
      <c r="G2292">
        <f t="shared" si="35"/>
        <v>1</v>
      </c>
    </row>
    <row r="2293" spans="1:7" x14ac:dyDescent="0.35">
      <c r="A2293" t="s">
        <v>796</v>
      </c>
      <c r="B2293" t="s">
        <v>595</v>
      </c>
      <c r="C2293" t="s">
        <v>563</v>
      </c>
      <c r="D2293">
        <v>1</v>
      </c>
      <c r="E2293" s="2">
        <v>0</v>
      </c>
      <c r="F2293">
        <v>0</v>
      </c>
      <c r="G2293">
        <f t="shared" si="35"/>
        <v>0</v>
      </c>
    </row>
    <row r="2294" spans="1:7" x14ac:dyDescent="0.35">
      <c r="A2294" t="s">
        <v>794</v>
      </c>
      <c r="B2294" t="s">
        <v>676</v>
      </c>
      <c r="C2294" t="s">
        <v>563</v>
      </c>
      <c r="D2294">
        <v>2</v>
      </c>
      <c r="E2294" s="2">
        <v>0.5</v>
      </c>
      <c r="F2294">
        <v>0</v>
      </c>
      <c r="G2294">
        <f t="shared" si="35"/>
        <v>1</v>
      </c>
    </row>
    <row r="2295" spans="1:7" x14ac:dyDescent="0.35">
      <c r="A2295" t="s">
        <v>795</v>
      </c>
      <c r="B2295" t="s">
        <v>676</v>
      </c>
      <c r="C2295" t="s">
        <v>563</v>
      </c>
      <c r="D2295">
        <v>1</v>
      </c>
      <c r="E2295" s="2">
        <v>0</v>
      </c>
      <c r="F2295">
        <v>0</v>
      </c>
      <c r="G2295">
        <f t="shared" si="35"/>
        <v>0</v>
      </c>
    </row>
    <row r="2296" spans="1:7" x14ac:dyDescent="0.35">
      <c r="A2296" t="s">
        <v>795</v>
      </c>
      <c r="B2296" t="s">
        <v>342</v>
      </c>
      <c r="C2296" t="s">
        <v>112</v>
      </c>
      <c r="D2296">
        <v>2</v>
      </c>
      <c r="E2296" s="2">
        <v>0</v>
      </c>
      <c r="F2296">
        <v>0</v>
      </c>
      <c r="G2296">
        <f t="shared" si="35"/>
        <v>0</v>
      </c>
    </row>
    <row r="2297" spans="1:7" x14ac:dyDescent="0.35">
      <c r="A2297" t="s">
        <v>796</v>
      </c>
      <c r="B2297" t="s">
        <v>342</v>
      </c>
      <c r="C2297" t="s">
        <v>112</v>
      </c>
      <c r="D2297">
        <v>2</v>
      </c>
      <c r="E2297" s="2">
        <v>0</v>
      </c>
      <c r="F2297">
        <v>0</v>
      </c>
      <c r="G2297">
        <f t="shared" si="35"/>
        <v>0</v>
      </c>
    </row>
    <row r="2298" spans="1:7" x14ac:dyDescent="0.35">
      <c r="A2298" t="s">
        <v>797</v>
      </c>
      <c r="B2298" t="s">
        <v>342</v>
      </c>
      <c r="C2298" t="s">
        <v>112</v>
      </c>
      <c r="D2298">
        <v>1</v>
      </c>
      <c r="E2298" s="2">
        <v>0</v>
      </c>
      <c r="F2298">
        <v>0</v>
      </c>
      <c r="G2298">
        <f t="shared" si="35"/>
        <v>0</v>
      </c>
    </row>
    <row r="2299" spans="1:7" x14ac:dyDescent="0.35">
      <c r="A2299" t="s">
        <v>794</v>
      </c>
      <c r="B2299" t="s">
        <v>342</v>
      </c>
      <c r="C2299" t="s">
        <v>112</v>
      </c>
      <c r="D2299">
        <v>1</v>
      </c>
      <c r="E2299" s="2">
        <v>0</v>
      </c>
      <c r="F2299">
        <v>0</v>
      </c>
      <c r="G2299">
        <f t="shared" si="35"/>
        <v>0</v>
      </c>
    </row>
    <row r="2300" spans="1:7" x14ac:dyDescent="0.35">
      <c r="A2300" t="s">
        <v>795</v>
      </c>
      <c r="B2300" t="s">
        <v>255</v>
      </c>
      <c r="C2300" t="s">
        <v>126</v>
      </c>
      <c r="D2300">
        <v>1</v>
      </c>
      <c r="E2300" s="2">
        <v>0</v>
      </c>
      <c r="F2300">
        <v>0</v>
      </c>
      <c r="G2300">
        <f t="shared" si="35"/>
        <v>0</v>
      </c>
    </row>
    <row r="2301" spans="1:7" x14ac:dyDescent="0.35">
      <c r="A2301" t="s">
        <v>797</v>
      </c>
      <c r="B2301" t="s">
        <v>255</v>
      </c>
      <c r="C2301" t="s">
        <v>563</v>
      </c>
      <c r="D2301">
        <v>1</v>
      </c>
      <c r="E2301" s="2">
        <v>0</v>
      </c>
      <c r="F2301">
        <v>0</v>
      </c>
      <c r="G2301">
        <f t="shared" si="35"/>
        <v>0</v>
      </c>
    </row>
    <row r="2302" spans="1:7" x14ac:dyDescent="0.35">
      <c r="A2302" t="s">
        <v>796</v>
      </c>
      <c r="B2302" t="s">
        <v>255</v>
      </c>
      <c r="C2302" t="s">
        <v>126</v>
      </c>
      <c r="D2302">
        <v>1</v>
      </c>
      <c r="E2302" s="2">
        <v>0</v>
      </c>
      <c r="F2302">
        <v>0</v>
      </c>
      <c r="G2302">
        <f t="shared" si="35"/>
        <v>0</v>
      </c>
    </row>
    <row r="2303" spans="1:7" x14ac:dyDescent="0.35">
      <c r="A2303" t="s">
        <v>796</v>
      </c>
      <c r="B2303" t="s">
        <v>495</v>
      </c>
      <c r="C2303" t="s">
        <v>112</v>
      </c>
      <c r="D2303">
        <v>4</v>
      </c>
      <c r="E2303" s="2">
        <v>0</v>
      </c>
      <c r="F2303">
        <v>0</v>
      </c>
      <c r="G2303">
        <f t="shared" si="35"/>
        <v>0</v>
      </c>
    </row>
    <row r="2304" spans="1:7" x14ac:dyDescent="0.35">
      <c r="A2304" t="s">
        <v>794</v>
      </c>
      <c r="B2304" t="s">
        <v>495</v>
      </c>
      <c r="C2304" t="s">
        <v>126</v>
      </c>
      <c r="D2304">
        <v>1</v>
      </c>
      <c r="E2304" s="2">
        <v>1</v>
      </c>
      <c r="F2304">
        <v>0</v>
      </c>
      <c r="G2304">
        <f t="shared" si="35"/>
        <v>1</v>
      </c>
    </row>
    <row r="2305" spans="1:7" x14ac:dyDescent="0.35">
      <c r="A2305" t="s">
        <v>796</v>
      </c>
      <c r="B2305" t="s">
        <v>492</v>
      </c>
      <c r="C2305" t="s">
        <v>112</v>
      </c>
      <c r="D2305">
        <v>1</v>
      </c>
      <c r="E2305" s="2">
        <v>0</v>
      </c>
      <c r="F2305">
        <v>0</v>
      </c>
      <c r="G2305">
        <f t="shared" si="35"/>
        <v>0</v>
      </c>
    </row>
    <row r="2306" spans="1:7" x14ac:dyDescent="0.35">
      <c r="A2306" t="s">
        <v>796</v>
      </c>
      <c r="B2306" t="s">
        <v>724</v>
      </c>
      <c r="C2306" t="s">
        <v>571</v>
      </c>
      <c r="D2306">
        <v>5</v>
      </c>
      <c r="E2306" s="2">
        <v>0</v>
      </c>
      <c r="F2306">
        <v>0</v>
      </c>
      <c r="G2306">
        <f t="shared" ref="G2306:G2369" si="36">D2306*E2306</f>
        <v>0</v>
      </c>
    </row>
    <row r="2307" spans="1:7" x14ac:dyDescent="0.35">
      <c r="A2307" t="s">
        <v>797</v>
      </c>
      <c r="B2307" t="s">
        <v>724</v>
      </c>
      <c r="C2307" t="s">
        <v>571</v>
      </c>
      <c r="D2307">
        <v>2</v>
      </c>
      <c r="E2307" s="2">
        <v>0</v>
      </c>
      <c r="F2307">
        <v>0</v>
      </c>
      <c r="G2307">
        <f t="shared" si="36"/>
        <v>0</v>
      </c>
    </row>
    <row r="2308" spans="1:7" x14ac:dyDescent="0.35">
      <c r="A2308" t="s">
        <v>795</v>
      </c>
      <c r="B2308" t="s">
        <v>724</v>
      </c>
      <c r="C2308" t="s">
        <v>126</v>
      </c>
      <c r="D2308">
        <v>1</v>
      </c>
      <c r="E2308" s="2">
        <v>0</v>
      </c>
      <c r="F2308">
        <v>0</v>
      </c>
      <c r="G2308">
        <f t="shared" si="36"/>
        <v>0</v>
      </c>
    </row>
    <row r="2309" spans="1:7" x14ac:dyDescent="0.35">
      <c r="A2309" t="s">
        <v>798</v>
      </c>
      <c r="B2309" t="s">
        <v>724</v>
      </c>
      <c r="C2309" t="s">
        <v>571</v>
      </c>
      <c r="D2309">
        <v>1</v>
      </c>
      <c r="E2309" s="2">
        <v>0</v>
      </c>
      <c r="F2309">
        <v>0</v>
      </c>
      <c r="G2309">
        <f t="shared" si="36"/>
        <v>0</v>
      </c>
    </row>
    <row r="2310" spans="1:7" x14ac:dyDescent="0.35">
      <c r="A2310" t="s">
        <v>794</v>
      </c>
      <c r="B2310" t="s">
        <v>604</v>
      </c>
      <c r="C2310" t="s">
        <v>571</v>
      </c>
      <c r="D2310">
        <v>16</v>
      </c>
      <c r="E2310" s="2">
        <v>0.375</v>
      </c>
      <c r="F2310">
        <v>0</v>
      </c>
      <c r="G2310">
        <f t="shared" si="36"/>
        <v>6</v>
      </c>
    </row>
    <row r="2311" spans="1:7" x14ac:dyDescent="0.35">
      <c r="A2311" t="s">
        <v>797</v>
      </c>
      <c r="B2311" t="s">
        <v>604</v>
      </c>
      <c r="C2311" t="s">
        <v>571</v>
      </c>
      <c r="D2311">
        <v>8</v>
      </c>
      <c r="E2311" s="2">
        <v>0.125</v>
      </c>
      <c r="F2311">
        <v>2</v>
      </c>
      <c r="G2311">
        <f t="shared" si="36"/>
        <v>1</v>
      </c>
    </row>
    <row r="2312" spans="1:7" x14ac:dyDescent="0.35">
      <c r="A2312" t="s">
        <v>796</v>
      </c>
      <c r="B2312" t="s">
        <v>604</v>
      </c>
      <c r="C2312" t="s">
        <v>571</v>
      </c>
      <c r="D2312">
        <v>3</v>
      </c>
      <c r="E2312" s="2">
        <v>0.66666666666666663</v>
      </c>
      <c r="F2312">
        <v>0</v>
      </c>
      <c r="G2312">
        <f t="shared" si="36"/>
        <v>2</v>
      </c>
    </row>
    <row r="2313" spans="1:7" x14ac:dyDescent="0.35">
      <c r="A2313" t="s">
        <v>799</v>
      </c>
      <c r="B2313" t="s">
        <v>604</v>
      </c>
      <c r="C2313" t="s">
        <v>580</v>
      </c>
      <c r="D2313">
        <v>3</v>
      </c>
      <c r="E2313" s="2">
        <v>0</v>
      </c>
      <c r="F2313">
        <v>1</v>
      </c>
      <c r="G2313">
        <f t="shared" si="36"/>
        <v>0</v>
      </c>
    </row>
    <row r="2314" spans="1:7" x14ac:dyDescent="0.35">
      <c r="A2314" t="s">
        <v>795</v>
      </c>
      <c r="B2314" t="s">
        <v>604</v>
      </c>
      <c r="C2314" t="s">
        <v>569</v>
      </c>
      <c r="D2314">
        <v>1</v>
      </c>
      <c r="E2314" s="2">
        <v>1</v>
      </c>
      <c r="F2314">
        <v>0</v>
      </c>
      <c r="G2314">
        <f t="shared" si="36"/>
        <v>1</v>
      </c>
    </row>
    <row r="2315" spans="1:7" x14ac:dyDescent="0.35">
      <c r="A2315" t="s">
        <v>794</v>
      </c>
      <c r="B2315" t="s">
        <v>604</v>
      </c>
      <c r="C2315" t="s">
        <v>580</v>
      </c>
      <c r="D2315">
        <v>1</v>
      </c>
      <c r="E2315" s="2">
        <v>0</v>
      </c>
      <c r="F2315">
        <v>0</v>
      </c>
      <c r="G2315">
        <f t="shared" si="36"/>
        <v>0</v>
      </c>
    </row>
    <row r="2316" spans="1:7" x14ac:dyDescent="0.35">
      <c r="A2316" t="s">
        <v>794</v>
      </c>
      <c r="B2316" t="s">
        <v>604</v>
      </c>
      <c r="C2316" t="s">
        <v>761</v>
      </c>
      <c r="D2316">
        <v>1</v>
      </c>
      <c r="E2316" s="2">
        <v>0</v>
      </c>
      <c r="F2316">
        <v>0</v>
      </c>
      <c r="G2316">
        <f t="shared" si="36"/>
        <v>0</v>
      </c>
    </row>
    <row r="2317" spans="1:7" x14ac:dyDescent="0.35">
      <c r="A2317" t="s">
        <v>798</v>
      </c>
      <c r="B2317" t="s">
        <v>604</v>
      </c>
      <c r="C2317" t="s">
        <v>580</v>
      </c>
      <c r="D2317">
        <v>1</v>
      </c>
      <c r="E2317" s="2">
        <v>0</v>
      </c>
      <c r="F2317">
        <v>0</v>
      </c>
      <c r="G2317">
        <f t="shared" si="36"/>
        <v>0</v>
      </c>
    </row>
    <row r="2318" spans="1:7" x14ac:dyDescent="0.35">
      <c r="A2318" t="s">
        <v>798</v>
      </c>
      <c r="B2318" t="s">
        <v>604</v>
      </c>
      <c r="C2318" t="s">
        <v>571</v>
      </c>
      <c r="D2318">
        <v>1</v>
      </c>
      <c r="E2318" s="2">
        <v>0</v>
      </c>
      <c r="F2318">
        <v>1</v>
      </c>
      <c r="G2318">
        <f t="shared" si="36"/>
        <v>0</v>
      </c>
    </row>
    <row r="2319" spans="1:7" x14ac:dyDescent="0.35">
      <c r="A2319" t="s">
        <v>798</v>
      </c>
      <c r="B2319" t="s">
        <v>604</v>
      </c>
      <c r="C2319" t="s">
        <v>770</v>
      </c>
      <c r="D2319">
        <v>1</v>
      </c>
      <c r="E2319" s="2">
        <v>0</v>
      </c>
      <c r="F2319">
        <v>0</v>
      </c>
      <c r="G2319">
        <f t="shared" si="36"/>
        <v>0</v>
      </c>
    </row>
    <row r="2320" spans="1:7" x14ac:dyDescent="0.35">
      <c r="A2320" t="s">
        <v>795</v>
      </c>
      <c r="B2320" t="s">
        <v>172</v>
      </c>
      <c r="C2320" t="s">
        <v>112</v>
      </c>
      <c r="D2320">
        <v>3</v>
      </c>
      <c r="E2320" s="2">
        <v>0.66666666666666663</v>
      </c>
      <c r="F2320">
        <v>0</v>
      </c>
      <c r="G2320">
        <f t="shared" si="36"/>
        <v>2</v>
      </c>
    </row>
    <row r="2321" spans="1:7" x14ac:dyDescent="0.35">
      <c r="A2321" t="s">
        <v>795</v>
      </c>
      <c r="B2321" t="s">
        <v>172</v>
      </c>
      <c r="C2321" t="s">
        <v>118</v>
      </c>
      <c r="D2321">
        <v>2</v>
      </c>
      <c r="E2321" s="2">
        <v>0.5</v>
      </c>
      <c r="F2321">
        <v>0</v>
      </c>
      <c r="G2321">
        <f t="shared" si="36"/>
        <v>1</v>
      </c>
    </row>
    <row r="2322" spans="1:7" x14ac:dyDescent="0.35">
      <c r="A2322" t="s">
        <v>796</v>
      </c>
      <c r="B2322" t="s">
        <v>172</v>
      </c>
      <c r="C2322" t="s">
        <v>112</v>
      </c>
      <c r="D2322">
        <v>1</v>
      </c>
      <c r="E2322" s="2">
        <v>0</v>
      </c>
      <c r="F2322">
        <v>0</v>
      </c>
      <c r="G2322">
        <f t="shared" si="36"/>
        <v>0</v>
      </c>
    </row>
    <row r="2323" spans="1:7" x14ac:dyDescent="0.35">
      <c r="A2323" t="s">
        <v>794</v>
      </c>
      <c r="B2323" t="s">
        <v>852</v>
      </c>
      <c r="C2323" t="s">
        <v>510</v>
      </c>
      <c r="D2323">
        <v>1</v>
      </c>
      <c r="E2323" s="2">
        <v>0</v>
      </c>
      <c r="F2323">
        <v>0</v>
      </c>
      <c r="G2323">
        <f t="shared" si="36"/>
        <v>0</v>
      </c>
    </row>
    <row r="2324" spans="1:7" x14ac:dyDescent="0.35">
      <c r="A2324" t="s">
        <v>795</v>
      </c>
      <c r="B2324" t="s">
        <v>684</v>
      </c>
      <c r="C2324" t="s">
        <v>571</v>
      </c>
      <c r="D2324">
        <v>1</v>
      </c>
      <c r="E2324" s="2">
        <v>0</v>
      </c>
      <c r="F2324">
        <v>0</v>
      </c>
      <c r="G2324">
        <f t="shared" si="36"/>
        <v>0</v>
      </c>
    </row>
    <row r="2325" spans="1:7" x14ac:dyDescent="0.35">
      <c r="A2325" t="s">
        <v>797</v>
      </c>
      <c r="B2325" t="s">
        <v>684</v>
      </c>
      <c r="C2325" t="s">
        <v>571</v>
      </c>
      <c r="D2325">
        <v>1</v>
      </c>
      <c r="E2325" s="2">
        <v>0</v>
      </c>
      <c r="F2325">
        <v>0</v>
      </c>
      <c r="G2325">
        <f t="shared" si="36"/>
        <v>0</v>
      </c>
    </row>
    <row r="2326" spans="1:7" x14ac:dyDescent="0.35">
      <c r="A2326" t="s">
        <v>794</v>
      </c>
      <c r="B2326" t="s">
        <v>468</v>
      </c>
      <c r="C2326" t="s">
        <v>571</v>
      </c>
      <c r="D2326">
        <v>9</v>
      </c>
      <c r="E2326" s="2">
        <v>0.44444444444444442</v>
      </c>
      <c r="F2326">
        <v>0</v>
      </c>
      <c r="G2326">
        <f t="shared" si="36"/>
        <v>4</v>
      </c>
    </row>
    <row r="2327" spans="1:7" x14ac:dyDescent="0.35">
      <c r="A2327" t="s">
        <v>797</v>
      </c>
      <c r="B2327" t="s">
        <v>468</v>
      </c>
      <c r="C2327" t="s">
        <v>571</v>
      </c>
      <c r="D2327">
        <v>4</v>
      </c>
      <c r="E2327" s="2">
        <v>0</v>
      </c>
      <c r="F2327">
        <v>0</v>
      </c>
      <c r="G2327">
        <f t="shared" si="36"/>
        <v>0</v>
      </c>
    </row>
    <row r="2328" spans="1:7" x14ac:dyDescent="0.35">
      <c r="A2328" t="s">
        <v>796</v>
      </c>
      <c r="B2328" t="s">
        <v>468</v>
      </c>
      <c r="C2328" t="s">
        <v>571</v>
      </c>
      <c r="D2328">
        <v>4</v>
      </c>
      <c r="E2328" s="2">
        <v>0</v>
      </c>
      <c r="F2328">
        <v>1</v>
      </c>
      <c r="G2328">
        <f t="shared" si="36"/>
        <v>0</v>
      </c>
    </row>
    <row r="2329" spans="1:7" x14ac:dyDescent="0.35">
      <c r="A2329" t="s">
        <v>794</v>
      </c>
      <c r="B2329" t="s">
        <v>468</v>
      </c>
      <c r="C2329" t="s">
        <v>133</v>
      </c>
      <c r="D2329">
        <v>4</v>
      </c>
      <c r="E2329" s="2">
        <v>0.25</v>
      </c>
      <c r="F2329">
        <v>0</v>
      </c>
      <c r="G2329">
        <f t="shared" si="36"/>
        <v>1</v>
      </c>
    </row>
    <row r="2330" spans="1:7" x14ac:dyDescent="0.35">
      <c r="A2330" t="s">
        <v>795</v>
      </c>
      <c r="B2330" t="s">
        <v>468</v>
      </c>
      <c r="C2330" t="s">
        <v>571</v>
      </c>
      <c r="D2330">
        <v>1</v>
      </c>
      <c r="E2330" s="2">
        <v>1</v>
      </c>
      <c r="F2330">
        <v>0</v>
      </c>
      <c r="G2330">
        <f t="shared" si="36"/>
        <v>1</v>
      </c>
    </row>
    <row r="2331" spans="1:7" x14ac:dyDescent="0.35">
      <c r="A2331" t="s">
        <v>795</v>
      </c>
      <c r="B2331" t="s">
        <v>468</v>
      </c>
      <c r="C2331" t="s">
        <v>126</v>
      </c>
      <c r="D2331">
        <v>1</v>
      </c>
      <c r="E2331" s="2">
        <v>0</v>
      </c>
      <c r="F2331">
        <v>0</v>
      </c>
      <c r="G2331">
        <f t="shared" si="36"/>
        <v>0</v>
      </c>
    </row>
    <row r="2332" spans="1:7" x14ac:dyDescent="0.35">
      <c r="A2332" t="s">
        <v>796</v>
      </c>
      <c r="B2332" t="s">
        <v>468</v>
      </c>
      <c r="C2332" t="s">
        <v>133</v>
      </c>
      <c r="D2332">
        <v>1</v>
      </c>
      <c r="E2332" s="2">
        <v>0</v>
      </c>
      <c r="F2332">
        <v>0</v>
      </c>
      <c r="G2332">
        <f t="shared" si="36"/>
        <v>0</v>
      </c>
    </row>
    <row r="2333" spans="1:7" x14ac:dyDescent="0.35">
      <c r="A2333" t="s">
        <v>798</v>
      </c>
      <c r="B2333" t="s">
        <v>468</v>
      </c>
      <c r="C2333" t="s">
        <v>249</v>
      </c>
      <c r="D2333">
        <v>1</v>
      </c>
      <c r="E2333" s="2">
        <v>0</v>
      </c>
      <c r="F2333">
        <v>0</v>
      </c>
      <c r="G2333">
        <f t="shared" si="36"/>
        <v>0</v>
      </c>
    </row>
    <row r="2334" spans="1:7" x14ac:dyDescent="0.35">
      <c r="A2334" t="s">
        <v>798</v>
      </c>
      <c r="B2334" t="s">
        <v>468</v>
      </c>
      <c r="C2334" t="s">
        <v>504</v>
      </c>
      <c r="D2334">
        <v>1</v>
      </c>
      <c r="E2334" s="2">
        <v>0</v>
      </c>
      <c r="F2334">
        <v>0</v>
      </c>
      <c r="G2334">
        <f t="shared" si="36"/>
        <v>0</v>
      </c>
    </row>
    <row r="2335" spans="1:7" x14ac:dyDescent="0.35">
      <c r="A2335" t="s">
        <v>798</v>
      </c>
      <c r="B2335" t="s">
        <v>468</v>
      </c>
      <c r="C2335" t="s">
        <v>770</v>
      </c>
      <c r="D2335">
        <v>1</v>
      </c>
      <c r="E2335" s="2">
        <v>0</v>
      </c>
      <c r="F2335">
        <v>0</v>
      </c>
      <c r="G2335">
        <f t="shared" si="36"/>
        <v>0</v>
      </c>
    </row>
    <row r="2336" spans="1:7" x14ac:dyDescent="0.35">
      <c r="A2336" t="s">
        <v>799</v>
      </c>
      <c r="B2336" t="s">
        <v>522</v>
      </c>
      <c r="C2336" t="s">
        <v>580</v>
      </c>
      <c r="D2336">
        <v>5</v>
      </c>
      <c r="E2336" s="2">
        <v>0.2</v>
      </c>
      <c r="F2336">
        <v>0</v>
      </c>
      <c r="G2336">
        <f t="shared" si="36"/>
        <v>1</v>
      </c>
    </row>
    <row r="2337" spans="1:7" x14ac:dyDescent="0.35">
      <c r="A2337" t="s">
        <v>797</v>
      </c>
      <c r="B2337" t="s">
        <v>522</v>
      </c>
      <c r="C2337" t="s">
        <v>580</v>
      </c>
      <c r="D2337">
        <v>3</v>
      </c>
      <c r="E2337" s="2">
        <v>0.33333333333333331</v>
      </c>
      <c r="F2337">
        <v>0</v>
      </c>
      <c r="G2337">
        <f t="shared" si="36"/>
        <v>1</v>
      </c>
    </row>
    <row r="2338" spans="1:7" x14ac:dyDescent="0.35">
      <c r="A2338" t="s">
        <v>798</v>
      </c>
      <c r="B2338" t="s">
        <v>522</v>
      </c>
      <c r="C2338" t="s">
        <v>126</v>
      </c>
      <c r="D2338">
        <v>2</v>
      </c>
      <c r="E2338" s="2">
        <v>0.5</v>
      </c>
      <c r="F2338">
        <v>0</v>
      </c>
      <c r="G2338">
        <f t="shared" si="36"/>
        <v>1</v>
      </c>
    </row>
    <row r="2339" spans="1:7" x14ac:dyDescent="0.35">
      <c r="A2339" t="s">
        <v>796</v>
      </c>
      <c r="B2339" t="s">
        <v>522</v>
      </c>
      <c r="C2339" t="s">
        <v>580</v>
      </c>
      <c r="D2339">
        <v>1</v>
      </c>
      <c r="E2339" s="2">
        <v>0</v>
      </c>
      <c r="F2339">
        <v>0</v>
      </c>
      <c r="G2339">
        <f t="shared" si="36"/>
        <v>0</v>
      </c>
    </row>
    <row r="2340" spans="1:7" x14ac:dyDescent="0.35">
      <c r="A2340" t="s">
        <v>798</v>
      </c>
      <c r="B2340" t="s">
        <v>522</v>
      </c>
      <c r="C2340" t="s">
        <v>580</v>
      </c>
      <c r="D2340">
        <v>1</v>
      </c>
      <c r="E2340" s="2">
        <v>1</v>
      </c>
      <c r="F2340">
        <v>0</v>
      </c>
      <c r="G2340">
        <f t="shared" si="36"/>
        <v>1</v>
      </c>
    </row>
    <row r="2341" spans="1:7" x14ac:dyDescent="0.35">
      <c r="A2341" t="s">
        <v>798</v>
      </c>
      <c r="B2341" t="s">
        <v>522</v>
      </c>
      <c r="C2341" t="s">
        <v>118</v>
      </c>
      <c r="D2341">
        <v>1</v>
      </c>
      <c r="E2341" s="2">
        <v>0</v>
      </c>
      <c r="F2341">
        <v>0</v>
      </c>
      <c r="G2341">
        <f t="shared" si="36"/>
        <v>0</v>
      </c>
    </row>
    <row r="2342" spans="1:7" x14ac:dyDescent="0.35">
      <c r="A2342" t="s">
        <v>795</v>
      </c>
      <c r="B2342" t="s">
        <v>465</v>
      </c>
      <c r="C2342" t="s">
        <v>580</v>
      </c>
      <c r="D2342">
        <v>1</v>
      </c>
      <c r="E2342" s="2">
        <v>0</v>
      </c>
      <c r="F2342">
        <v>0</v>
      </c>
      <c r="G2342">
        <f t="shared" si="36"/>
        <v>0</v>
      </c>
    </row>
    <row r="2343" spans="1:7" x14ac:dyDescent="0.35">
      <c r="A2343" t="s">
        <v>796</v>
      </c>
      <c r="B2343" t="s">
        <v>465</v>
      </c>
      <c r="C2343" t="s">
        <v>112</v>
      </c>
      <c r="D2343">
        <v>1</v>
      </c>
      <c r="E2343" s="2">
        <v>0</v>
      </c>
      <c r="F2343">
        <v>0</v>
      </c>
      <c r="G2343">
        <f t="shared" si="36"/>
        <v>0</v>
      </c>
    </row>
    <row r="2344" spans="1:7" x14ac:dyDescent="0.35">
      <c r="A2344" t="s">
        <v>796</v>
      </c>
      <c r="B2344" t="s">
        <v>132</v>
      </c>
      <c r="C2344" t="s">
        <v>133</v>
      </c>
      <c r="D2344">
        <v>21</v>
      </c>
      <c r="E2344" s="2">
        <v>0.33333333333333331</v>
      </c>
      <c r="F2344">
        <v>1</v>
      </c>
      <c r="G2344">
        <f t="shared" si="36"/>
        <v>7</v>
      </c>
    </row>
    <row r="2345" spans="1:7" x14ac:dyDescent="0.35">
      <c r="A2345" t="s">
        <v>794</v>
      </c>
      <c r="B2345" t="s">
        <v>132</v>
      </c>
      <c r="C2345" t="s">
        <v>133</v>
      </c>
      <c r="D2345">
        <v>7</v>
      </c>
      <c r="E2345" s="2">
        <v>0.42857142857142855</v>
      </c>
      <c r="F2345">
        <v>0</v>
      </c>
      <c r="G2345">
        <f t="shared" si="36"/>
        <v>3</v>
      </c>
    </row>
    <row r="2346" spans="1:7" x14ac:dyDescent="0.35">
      <c r="A2346" t="s">
        <v>796</v>
      </c>
      <c r="B2346" t="s">
        <v>132</v>
      </c>
      <c r="C2346" t="s">
        <v>249</v>
      </c>
      <c r="D2346">
        <v>2</v>
      </c>
      <c r="E2346" s="2">
        <v>0.5</v>
      </c>
      <c r="F2346">
        <v>0</v>
      </c>
      <c r="G2346">
        <f t="shared" si="36"/>
        <v>1</v>
      </c>
    </row>
    <row r="2347" spans="1:7" x14ac:dyDescent="0.35">
      <c r="A2347" t="s">
        <v>796</v>
      </c>
      <c r="B2347" t="s">
        <v>132</v>
      </c>
      <c r="C2347" t="s">
        <v>112</v>
      </c>
      <c r="D2347">
        <v>2</v>
      </c>
      <c r="E2347" s="2">
        <v>0</v>
      </c>
      <c r="F2347">
        <v>0</v>
      </c>
      <c r="G2347">
        <f t="shared" si="36"/>
        <v>0</v>
      </c>
    </row>
    <row r="2348" spans="1:7" x14ac:dyDescent="0.35">
      <c r="A2348" t="s">
        <v>799</v>
      </c>
      <c r="B2348" t="s">
        <v>132</v>
      </c>
      <c r="C2348" t="s">
        <v>133</v>
      </c>
      <c r="D2348">
        <v>2</v>
      </c>
      <c r="E2348" s="2">
        <v>0.5</v>
      </c>
      <c r="F2348">
        <v>0</v>
      </c>
      <c r="G2348">
        <f t="shared" si="36"/>
        <v>1</v>
      </c>
    </row>
    <row r="2349" spans="1:7" x14ac:dyDescent="0.35">
      <c r="A2349" t="s">
        <v>795</v>
      </c>
      <c r="B2349" t="s">
        <v>132</v>
      </c>
      <c r="C2349" t="s">
        <v>133</v>
      </c>
      <c r="D2349">
        <v>1</v>
      </c>
      <c r="E2349" s="2">
        <v>0</v>
      </c>
      <c r="F2349">
        <v>0</v>
      </c>
      <c r="G2349">
        <f t="shared" si="36"/>
        <v>0</v>
      </c>
    </row>
    <row r="2350" spans="1:7" x14ac:dyDescent="0.35">
      <c r="A2350" t="s">
        <v>795</v>
      </c>
      <c r="B2350" t="s">
        <v>132</v>
      </c>
      <c r="C2350" t="s">
        <v>112</v>
      </c>
      <c r="D2350">
        <v>1</v>
      </c>
      <c r="E2350" s="2">
        <v>0</v>
      </c>
      <c r="F2350">
        <v>0</v>
      </c>
      <c r="G2350">
        <f t="shared" si="36"/>
        <v>0</v>
      </c>
    </row>
    <row r="2351" spans="1:7" x14ac:dyDescent="0.35">
      <c r="A2351" t="s">
        <v>797</v>
      </c>
      <c r="B2351" t="s">
        <v>132</v>
      </c>
      <c r="C2351" t="s">
        <v>133</v>
      </c>
      <c r="D2351">
        <v>1</v>
      </c>
      <c r="E2351" s="2">
        <v>0</v>
      </c>
      <c r="F2351">
        <v>0</v>
      </c>
      <c r="G2351">
        <f t="shared" si="36"/>
        <v>0</v>
      </c>
    </row>
    <row r="2352" spans="1:7" x14ac:dyDescent="0.35">
      <c r="A2352" t="s">
        <v>798</v>
      </c>
      <c r="B2352" t="s">
        <v>132</v>
      </c>
      <c r="C2352" t="s">
        <v>249</v>
      </c>
      <c r="D2352">
        <v>1</v>
      </c>
      <c r="E2352" s="2">
        <v>0</v>
      </c>
      <c r="F2352">
        <v>0</v>
      </c>
      <c r="G2352">
        <f t="shared" si="36"/>
        <v>0</v>
      </c>
    </row>
    <row r="2353" spans="1:7" x14ac:dyDescent="0.35">
      <c r="A2353" t="s">
        <v>795</v>
      </c>
      <c r="B2353" t="s">
        <v>713</v>
      </c>
      <c r="C2353" t="s">
        <v>596</v>
      </c>
      <c r="D2353">
        <v>2</v>
      </c>
      <c r="E2353" s="2">
        <v>0.5</v>
      </c>
      <c r="F2353">
        <v>0</v>
      </c>
      <c r="G2353">
        <f t="shared" si="36"/>
        <v>1</v>
      </c>
    </row>
    <row r="2354" spans="1:7" x14ac:dyDescent="0.35">
      <c r="A2354" t="s">
        <v>797</v>
      </c>
      <c r="B2354" t="s">
        <v>713</v>
      </c>
      <c r="C2354" t="s">
        <v>596</v>
      </c>
      <c r="D2354">
        <v>1</v>
      </c>
      <c r="E2354" s="2">
        <v>0</v>
      </c>
      <c r="F2354">
        <v>0</v>
      </c>
      <c r="G2354">
        <f t="shared" si="36"/>
        <v>0</v>
      </c>
    </row>
    <row r="2355" spans="1:7" x14ac:dyDescent="0.35">
      <c r="A2355" t="s">
        <v>797</v>
      </c>
      <c r="B2355" t="s">
        <v>634</v>
      </c>
      <c r="C2355" t="s">
        <v>596</v>
      </c>
      <c r="D2355">
        <v>4</v>
      </c>
      <c r="E2355" s="2">
        <v>0.25</v>
      </c>
      <c r="F2355">
        <v>0</v>
      </c>
      <c r="G2355">
        <f t="shared" si="36"/>
        <v>1</v>
      </c>
    </row>
    <row r="2356" spans="1:7" x14ac:dyDescent="0.35">
      <c r="A2356" t="s">
        <v>795</v>
      </c>
      <c r="B2356" t="s">
        <v>634</v>
      </c>
      <c r="C2356" t="s">
        <v>596</v>
      </c>
      <c r="D2356">
        <v>2</v>
      </c>
      <c r="E2356" s="2">
        <v>0.5</v>
      </c>
      <c r="F2356">
        <v>0</v>
      </c>
      <c r="G2356">
        <f t="shared" si="36"/>
        <v>1</v>
      </c>
    </row>
    <row r="2357" spans="1:7" x14ac:dyDescent="0.35">
      <c r="A2357" t="s">
        <v>798</v>
      </c>
      <c r="B2357" t="s">
        <v>634</v>
      </c>
      <c r="C2357" t="s">
        <v>596</v>
      </c>
      <c r="D2357">
        <v>1</v>
      </c>
      <c r="E2357" s="2">
        <v>0</v>
      </c>
      <c r="F2357">
        <v>0</v>
      </c>
      <c r="G2357">
        <f t="shared" si="36"/>
        <v>0</v>
      </c>
    </row>
    <row r="2358" spans="1:7" x14ac:dyDescent="0.35">
      <c r="A2358" t="s">
        <v>795</v>
      </c>
      <c r="B2358" t="s">
        <v>657</v>
      </c>
      <c r="C2358" t="s">
        <v>580</v>
      </c>
      <c r="D2358">
        <v>3</v>
      </c>
      <c r="E2358" s="2">
        <v>0</v>
      </c>
      <c r="F2358">
        <v>1</v>
      </c>
      <c r="G2358">
        <f t="shared" si="36"/>
        <v>0</v>
      </c>
    </row>
    <row r="2359" spans="1:7" x14ac:dyDescent="0.35">
      <c r="A2359" t="s">
        <v>797</v>
      </c>
      <c r="B2359" t="s">
        <v>657</v>
      </c>
      <c r="C2359" t="s">
        <v>580</v>
      </c>
      <c r="D2359">
        <v>3</v>
      </c>
      <c r="E2359" s="2">
        <v>0</v>
      </c>
      <c r="F2359">
        <v>0</v>
      </c>
      <c r="G2359">
        <f t="shared" si="36"/>
        <v>0</v>
      </c>
    </row>
    <row r="2360" spans="1:7" x14ac:dyDescent="0.35">
      <c r="A2360" t="s">
        <v>794</v>
      </c>
      <c r="B2360" t="s">
        <v>657</v>
      </c>
      <c r="C2360" t="s">
        <v>760</v>
      </c>
      <c r="D2360">
        <v>2</v>
      </c>
      <c r="E2360" s="2">
        <v>0.5</v>
      </c>
      <c r="F2360">
        <v>0</v>
      </c>
      <c r="G2360">
        <f t="shared" si="36"/>
        <v>1</v>
      </c>
    </row>
    <row r="2361" spans="1:7" x14ac:dyDescent="0.35">
      <c r="A2361" t="s">
        <v>796</v>
      </c>
      <c r="B2361" t="s">
        <v>657</v>
      </c>
      <c r="C2361" t="s">
        <v>580</v>
      </c>
      <c r="D2361">
        <v>1</v>
      </c>
      <c r="E2361" s="2">
        <v>0</v>
      </c>
      <c r="F2361">
        <v>0</v>
      </c>
      <c r="G2361">
        <f t="shared" si="36"/>
        <v>0</v>
      </c>
    </row>
    <row r="2362" spans="1:7" x14ac:dyDescent="0.35">
      <c r="A2362" t="s">
        <v>795</v>
      </c>
      <c r="B2362" t="s">
        <v>387</v>
      </c>
      <c r="C2362" t="s">
        <v>126</v>
      </c>
      <c r="D2362">
        <v>28</v>
      </c>
      <c r="E2362" s="2">
        <v>0.17857142857142858</v>
      </c>
      <c r="F2362">
        <v>0</v>
      </c>
      <c r="G2362">
        <f t="shared" si="36"/>
        <v>5</v>
      </c>
    </row>
    <row r="2363" spans="1:7" x14ac:dyDescent="0.35">
      <c r="A2363" t="s">
        <v>796</v>
      </c>
      <c r="B2363" t="s">
        <v>387</v>
      </c>
      <c r="C2363" t="s">
        <v>126</v>
      </c>
      <c r="D2363">
        <v>10</v>
      </c>
      <c r="E2363" s="2">
        <v>0.2</v>
      </c>
      <c r="F2363">
        <v>0</v>
      </c>
      <c r="G2363">
        <f t="shared" si="36"/>
        <v>2</v>
      </c>
    </row>
    <row r="2364" spans="1:7" x14ac:dyDescent="0.35">
      <c r="A2364" t="s">
        <v>794</v>
      </c>
      <c r="B2364" t="s">
        <v>387</v>
      </c>
      <c r="C2364" t="s">
        <v>571</v>
      </c>
      <c r="D2364">
        <v>10</v>
      </c>
      <c r="E2364" s="2">
        <v>0.6</v>
      </c>
      <c r="F2364">
        <v>1</v>
      </c>
      <c r="G2364">
        <f t="shared" si="36"/>
        <v>6</v>
      </c>
    </row>
    <row r="2365" spans="1:7" x14ac:dyDescent="0.35">
      <c r="A2365" t="s">
        <v>797</v>
      </c>
      <c r="B2365" t="s">
        <v>387</v>
      </c>
      <c r="C2365" t="s">
        <v>571</v>
      </c>
      <c r="D2365">
        <v>4</v>
      </c>
      <c r="E2365" s="2">
        <v>0.25</v>
      </c>
      <c r="F2365">
        <v>0</v>
      </c>
      <c r="G2365">
        <f t="shared" si="36"/>
        <v>1</v>
      </c>
    </row>
    <row r="2366" spans="1:7" x14ac:dyDescent="0.35">
      <c r="A2366" t="s">
        <v>797</v>
      </c>
      <c r="B2366" t="s">
        <v>387</v>
      </c>
      <c r="C2366" t="s">
        <v>126</v>
      </c>
      <c r="D2366">
        <v>4</v>
      </c>
      <c r="E2366" s="2">
        <v>0</v>
      </c>
      <c r="F2366">
        <v>0</v>
      </c>
      <c r="G2366">
        <f t="shared" si="36"/>
        <v>0</v>
      </c>
    </row>
    <row r="2367" spans="1:7" x14ac:dyDescent="0.35">
      <c r="A2367" t="s">
        <v>795</v>
      </c>
      <c r="B2367" t="s">
        <v>387</v>
      </c>
      <c r="C2367" t="s">
        <v>563</v>
      </c>
      <c r="D2367">
        <v>3</v>
      </c>
      <c r="E2367" s="2">
        <v>0.33333333333333331</v>
      </c>
      <c r="F2367">
        <v>0</v>
      </c>
      <c r="G2367">
        <f t="shared" si="36"/>
        <v>1</v>
      </c>
    </row>
    <row r="2368" spans="1:7" x14ac:dyDescent="0.35">
      <c r="A2368" t="s">
        <v>797</v>
      </c>
      <c r="B2368" t="s">
        <v>387</v>
      </c>
      <c r="C2368" t="s">
        <v>563</v>
      </c>
      <c r="D2368">
        <v>3</v>
      </c>
      <c r="E2368" s="2">
        <v>0</v>
      </c>
      <c r="F2368">
        <v>1</v>
      </c>
      <c r="G2368">
        <f t="shared" si="36"/>
        <v>0</v>
      </c>
    </row>
    <row r="2369" spans="1:7" x14ac:dyDescent="0.35">
      <c r="A2369" t="s">
        <v>798</v>
      </c>
      <c r="B2369" t="s">
        <v>387</v>
      </c>
      <c r="C2369" t="s">
        <v>563</v>
      </c>
      <c r="D2369">
        <v>3</v>
      </c>
      <c r="E2369" s="2">
        <v>0.33333333333333331</v>
      </c>
      <c r="F2369">
        <v>0</v>
      </c>
      <c r="G2369">
        <f t="shared" si="36"/>
        <v>1</v>
      </c>
    </row>
    <row r="2370" spans="1:7" x14ac:dyDescent="0.35">
      <c r="A2370" t="s">
        <v>796</v>
      </c>
      <c r="B2370" t="s">
        <v>387</v>
      </c>
      <c r="C2370" t="s">
        <v>563</v>
      </c>
      <c r="D2370">
        <v>1</v>
      </c>
      <c r="E2370" s="2">
        <v>0</v>
      </c>
      <c r="F2370">
        <v>0</v>
      </c>
      <c r="G2370">
        <f t="shared" ref="G2370:G2433" si="37">D2370*E2370</f>
        <v>0</v>
      </c>
    </row>
    <row r="2371" spans="1:7" x14ac:dyDescent="0.35">
      <c r="A2371" t="s">
        <v>796</v>
      </c>
      <c r="B2371" t="s">
        <v>387</v>
      </c>
      <c r="C2371" t="s">
        <v>571</v>
      </c>
      <c r="D2371">
        <v>1</v>
      </c>
      <c r="E2371" s="2">
        <v>0</v>
      </c>
      <c r="F2371">
        <v>0</v>
      </c>
      <c r="G2371">
        <f t="shared" si="37"/>
        <v>0</v>
      </c>
    </row>
    <row r="2372" spans="1:7" x14ac:dyDescent="0.35">
      <c r="A2372" t="s">
        <v>798</v>
      </c>
      <c r="B2372" t="s">
        <v>387</v>
      </c>
      <c r="C2372" t="s">
        <v>571</v>
      </c>
      <c r="D2372">
        <v>1</v>
      </c>
      <c r="E2372" s="2">
        <v>0</v>
      </c>
      <c r="F2372">
        <v>0</v>
      </c>
      <c r="G2372">
        <f t="shared" si="37"/>
        <v>0</v>
      </c>
    </row>
    <row r="2373" spans="1:7" x14ac:dyDescent="0.35">
      <c r="A2373" t="s">
        <v>795</v>
      </c>
      <c r="B2373" t="s">
        <v>149</v>
      </c>
      <c r="C2373" t="s">
        <v>126</v>
      </c>
      <c r="D2373">
        <v>32</v>
      </c>
      <c r="E2373" s="2">
        <v>0.1875</v>
      </c>
      <c r="F2373">
        <v>1</v>
      </c>
      <c r="G2373">
        <f t="shared" si="37"/>
        <v>6</v>
      </c>
    </row>
    <row r="2374" spans="1:7" x14ac:dyDescent="0.35">
      <c r="A2374" t="s">
        <v>794</v>
      </c>
      <c r="B2374" t="s">
        <v>149</v>
      </c>
      <c r="C2374" t="s">
        <v>126</v>
      </c>
      <c r="D2374">
        <v>16</v>
      </c>
      <c r="E2374" s="2">
        <v>0.3125</v>
      </c>
      <c r="F2374">
        <v>1</v>
      </c>
      <c r="G2374">
        <f t="shared" si="37"/>
        <v>5</v>
      </c>
    </row>
    <row r="2375" spans="1:7" x14ac:dyDescent="0.35">
      <c r="A2375" t="s">
        <v>798</v>
      </c>
      <c r="B2375" t="s">
        <v>149</v>
      </c>
      <c r="C2375" t="s">
        <v>126</v>
      </c>
      <c r="D2375">
        <v>1</v>
      </c>
      <c r="E2375" s="2">
        <v>1</v>
      </c>
      <c r="F2375">
        <v>0</v>
      </c>
      <c r="G2375">
        <f t="shared" si="37"/>
        <v>1</v>
      </c>
    </row>
    <row r="2376" spans="1:7" x14ac:dyDescent="0.35">
      <c r="A2376" t="s">
        <v>795</v>
      </c>
      <c r="B2376" t="s">
        <v>637</v>
      </c>
      <c r="C2376" t="s">
        <v>596</v>
      </c>
      <c r="D2376">
        <v>1</v>
      </c>
      <c r="E2376" s="2">
        <v>0</v>
      </c>
      <c r="F2376">
        <v>0</v>
      </c>
      <c r="G2376">
        <f t="shared" si="37"/>
        <v>0</v>
      </c>
    </row>
    <row r="2377" spans="1:7" x14ac:dyDescent="0.35">
      <c r="A2377" t="s">
        <v>797</v>
      </c>
      <c r="B2377" t="s">
        <v>637</v>
      </c>
      <c r="C2377" t="s">
        <v>571</v>
      </c>
      <c r="D2377">
        <v>1</v>
      </c>
      <c r="E2377" s="2">
        <v>0</v>
      </c>
      <c r="F2377">
        <v>1</v>
      </c>
      <c r="G2377">
        <f t="shared" si="37"/>
        <v>0</v>
      </c>
    </row>
    <row r="2378" spans="1:7" x14ac:dyDescent="0.35">
      <c r="A2378" t="s">
        <v>794</v>
      </c>
      <c r="B2378" t="s">
        <v>637</v>
      </c>
      <c r="C2378" t="s">
        <v>571</v>
      </c>
      <c r="D2378">
        <v>1</v>
      </c>
      <c r="E2378" s="2">
        <v>0</v>
      </c>
      <c r="F2378">
        <v>0</v>
      </c>
      <c r="G2378">
        <f t="shared" si="37"/>
        <v>0</v>
      </c>
    </row>
    <row r="2379" spans="1:7" x14ac:dyDescent="0.35">
      <c r="A2379" t="s">
        <v>797</v>
      </c>
      <c r="B2379" t="s">
        <v>545</v>
      </c>
      <c r="C2379" t="s">
        <v>571</v>
      </c>
      <c r="D2379">
        <v>11</v>
      </c>
      <c r="E2379" s="2">
        <v>0</v>
      </c>
      <c r="F2379">
        <v>2</v>
      </c>
      <c r="G2379">
        <f t="shared" si="37"/>
        <v>0</v>
      </c>
    </row>
    <row r="2380" spans="1:7" x14ac:dyDescent="0.35">
      <c r="A2380" t="s">
        <v>798</v>
      </c>
      <c r="B2380" t="s">
        <v>545</v>
      </c>
      <c r="C2380" t="s">
        <v>563</v>
      </c>
      <c r="D2380">
        <v>10</v>
      </c>
      <c r="E2380" s="2">
        <v>0</v>
      </c>
      <c r="F2380">
        <v>1</v>
      </c>
      <c r="G2380">
        <f t="shared" si="37"/>
        <v>0</v>
      </c>
    </row>
    <row r="2381" spans="1:7" x14ac:dyDescent="0.35">
      <c r="A2381" t="s">
        <v>794</v>
      </c>
      <c r="B2381" t="s">
        <v>545</v>
      </c>
      <c r="C2381" t="s">
        <v>571</v>
      </c>
      <c r="D2381">
        <v>8</v>
      </c>
      <c r="E2381" s="2">
        <v>0.375</v>
      </c>
      <c r="F2381">
        <v>0</v>
      </c>
      <c r="G2381">
        <f t="shared" si="37"/>
        <v>3</v>
      </c>
    </row>
    <row r="2382" spans="1:7" x14ac:dyDescent="0.35">
      <c r="A2382" t="s">
        <v>795</v>
      </c>
      <c r="B2382" t="s">
        <v>545</v>
      </c>
      <c r="C2382" t="s">
        <v>563</v>
      </c>
      <c r="D2382">
        <v>6</v>
      </c>
      <c r="E2382" s="2">
        <v>0</v>
      </c>
      <c r="F2382">
        <v>2</v>
      </c>
      <c r="G2382">
        <f t="shared" si="37"/>
        <v>0</v>
      </c>
    </row>
    <row r="2383" spans="1:7" x14ac:dyDescent="0.35">
      <c r="A2383" t="s">
        <v>796</v>
      </c>
      <c r="B2383" t="s">
        <v>545</v>
      </c>
      <c r="C2383" t="s">
        <v>563</v>
      </c>
      <c r="D2383">
        <v>3</v>
      </c>
      <c r="E2383" s="2">
        <v>0.33333333333333331</v>
      </c>
      <c r="F2383">
        <v>0</v>
      </c>
      <c r="G2383">
        <f t="shared" si="37"/>
        <v>1</v>
      </c>
    </row>
    <row r="2384" spans="1:7" x14ac:dyDescent="0.35">
      <c r="A2384" t="s">
        <v>797</v>
      </c>
      <c r="B2384" t="s">
        <v>545</v>
      </c>
      <c r="C2384" t="s">
        <v>563</v>
      </c>
      <c r="D2384">
        <v>1</v>
      </c>
      <c r="E2384" s="2">
        <v>0</v>
      </c>
      <c r="F2384">
        <v>0</v>
      </c>
      <c r="G2384">
        <f t="shared" si="37"/>
        <v>0</v>
      </c>
    </row>
    <row r="2385" spans="1:7" x14ac:dyDescent="0.35">
      <c r="A2385" t="s">
        <v>796</v>
      </c>
      <c r="B2385" t="s">
        <v>545</v>
      </c>
      <c r="C2385" t="s">
        <v>571</v>
      </c>
      <c r="D2385">
        <v>1</v>
      </c>
      <c r="E2385" s="2">
        <v>1</v>
      </c>
      <c r="F2385">
        <v>0</v>
      </c>
      <c r="G2385">
        <f t="shared" si="37"/>
        <v>1</v>
      </c>
    </row>
    <row r="2386" spans="1:7" x14ac:dyDescent="0.35">
      <c r="A2386" t="s">
        <v>794</v>
      </c>
      <c r="B2386" t="s">
        <v>545</v>
      </c>
      <c r="C2386" t="s">
        <v>126</v>
      </c>
      <c r="D2386">
        <v>1</v>
      </c>
      <c r="E2386" s="2">
        <v>0</v>
      </c>
      <c r="F2386">
        <v>0</v>
      </c>
      <c r="G2386">
        <f t="shared" si="37"/>
        <v>0</v>
      </c>
    </row>
    <row r="2387" spans="1:7" x14ac:dyDescent="0.35">
      <c r="A2387" t="s">
        <v>794</v>
      </c>
      <c r="B2387" t="s">
        <v>481</v>
      </c>
      <c r="C2387" t="s">
        <v>126</v>
      </c>
      <c r="D2387">
        <v>2</v>
      </c>
      <c r="E2387" s="2">
        <v>1</v>
      </c>
      <c r="F2387">
        <v>0</v>
      </c>
      <c r="G2387">
        <f t="shared" si="37"/>
        <v>2</v>
      </c>
    </row>
    <row r="2388" spans="1:7" x14ac:dyDescent="0.35">
      <c r="A2388" t="s">
        <v>796</v>
      </c>
      <c r="B2388" t="s">
        <v>481</v>
      </c>
      <c r="C2388" t="s">
        <v>126</v>
      </c>
      <c r="D2388">
        <v>1</v>
      </c>
      <c r="E2388" s="2">
        <v>0</v>
      </c>
      <c r="F2388">
        <v>0</v>
      </c>
      <c r="G2388">
        <f t="shared" si="37"/>
        <v>0</v>
      </c>
    </row>
    <row r="2389" spans="1:7" x14ac:dyDescent="0.35">
      <c r="A2389" t="s">
        <v>796</v>
      </c>
      <c r="B2389" t="s">
        <v>482</v>
      </c>
      <c r="C2389" t="s">
        <v>126</v>
      </c>
      <c r="D2389">
        <v>1</v>
      </c>
      <c r="E2389" s="2">
        <v>0</v>
      </c>
      <c r="F2389">
        <v>0</v>
      </c>
      <c r="G2389">
        <f t="shared" si="37"/>
        <v>0</v>
      </c>
    </row>
    <row r="2390" spans="1:7" x14ac:dyDescent="0.35">
      <c r="A2390" t="s">
        <v>798</v>
      </c>
      <c r="B2390" t="s">
        <v>534</v>
      </c>
      <c r="C2390" t="s">
        <v>112</v>
      </c>
      <c r="D2390">
        <v>1</v>
      </c>
      <c r="E2390" s="2">
        <v>0</v>
      </c>
      <c r="F2390">
        <v>0</v>
      </c>
      <c r="G2390">
        <f t="shared" si="37"/>
        <v>0</v>
      </c>
    </row>
    <row r="2391" spans="1:7" x14ac:dyDescent="0.35">
      <c r="A2391" t="s">
        <v>797</v>
      </c>
      <c r="B2391" t="s">
        <v>715</v>
      </c>
      <c r="C2391" t="s">
        <v>571</v>
      </c>
      <c r="D2391">
        <v>1</v>
      </c>
      <c r="E2391" s="2">
        <v>0</v>
      </c>
      <c r="F2391">
        <v>0</v>
      </c>
      <c r="G2391">
        <f t="shared" si="37"/>
        <v>0</v>
      </c>
    </row>
    <row r="2392" spans="1:7" x14ac:dyDescent="0.35">
      <c r="A2392" t="s">
        <v>794</v>
      </c>
      <c r="B2392" t="s">
        <v>511</v>
      </c>
      <c r="C2392" t="s">
        <v>126</v>
      </c>
      <c r="D2392">
        <v>7</v>
      </c>
      <c r="E2392" s="2">
        <v>0.5714285714285714</v>
      </c>
      <c r="F2392">
        <v>0</v>
      </c>
      <c r="G2392">
        <f t="shared" si="37"/>
        <v>4</v>
      </c>
    </row>
    <row r="2393" spans="1:7" x14ac:dyDescent="0.35">
      <c r="A2393" t="s">
        <v>795</v>
      </c>
      <c r="B2393" t="s">
        <v>431</v>
      </c>
      <c r="C2393" t="s">
        <v>126</v>
      </c>
      <c r="D2393">
        <v>1</v>
      </c>
      <c r="E2393" s="2">
        <v>0</v>
      </c>
      <c r="F2393">
        <v>0</v>
      </c>
      <c r="G2393">
        <f t="shared" si="37"/>
        <v>0</v>
      </c>
    </row>
    <row r="2394" spans="1:7" x14ac:dyDescent="0.35">
      <c r="A2394" t="s">
        <v>797</v>
      </c>
      <c r="B2394" t="s">
        <v>431</v>
      </c>
      <c r="C2394" t="s">
        <v>126</v>
      </c>
      <c r="D2394">
        <v>1</v>
      </c>
      <c r="E2394" s="2">
        <v>0</v>
      </c>
      <c r="F2394">
        <v>0</v>
      </c>
      <c r="G2394">
        <f t="shared" si="37"/>
        <v>0</v>
      </c>
    </row>
    <row r="2395" spans="1:7" x14ac:dyDescent="0.35">
      <c r="A2395" t="s">
        <v>794</v>
      </c>
      <c r="B2395" t="s">
        <v>431</v>
      </c>
      <c r="C2395" t="s">
        <v>571</v>
      </c>
      <c r="D2395">
        <v>1</v>
      </c>
      <c r="E2395" s="2">
        <v>0</v>
      </c>
      <c r="F2395">
        <v>0</v>
      </c>
      <c r="G2395">
        <f t="shared" si="37"/>
        <v>0</v>
      </c>
    </row>
    <row r="2396" spans="1:7" x14ac:dyDescent="0.35">
      <c r="A2396" t="s">
        <v>795</v>
      </c>
      <c r="B2396" t="s">
        <v>395</v>
      </c>
      <c r="C2396" t="s">
        <v>126</v>
      </c>
      <c r="D2396">
        <v>3</v>
      </c>
      <c r="E2396" s="2">
        <v>0</v>
      </c>
      <c r="F2396">
        <v>0</v>
      </c>
      <c r="G2396">
        <f t="shared" si="37"/>
        <v>0</v>
      </c>
    </row>
    <row r="2397" spans="1:7" x14ac:dyDescent="0.35">
      <c r="A2397" t="s">
        <v>794</v>
      </c>
      <c r="B2397" t="s">
        <v>147</v>
      </c>
      <c r="C2397" t="s">
        <v>126</v>
      </c>
      <c r="D2397">
        <v>4</v>
      </c>
      <c r="E2397" s="2">
        <v>0</v>
      </c>
      <c r="F2397">
        <v>0</v>
      </c>
      <c r="G2397">
        <f t="shared" si="37"/>
        <v>0</v>
      </c>
    </row>
    <row r="2398" spans="1:7" x14ac:dyDescent="0.35">
      <c r="A2398" t="s">
        <v>795</v>
      </c>
      <c r="B2398" t="s">
        <v>147</v>
      </c>
      <c r="C2398" t="s">
        <v>126</v>
      </c>
      <c r="D2398">
        <v>2</v>
      </c>
      <c r="E2398" s="2">
        <v>0</v>
      </c>
      <c r="F2398">
        <v>0</v>
      </c>
      <c r="G2398">
        <f t="shared" si="37"/>
        <v>0</v>
      </c>
    </row>
    <row r="2399" spans="1:7" x14ac:dyDescent="0.35">
      <c r="A2399" t="s">
        <v>796</v>
      </c>
      <c r="B2399" t="s">
        <v>147</v>
      </c>
      <c r="C2399" t="s">
        <v>126</v>
      </c>
      <c r="D2399">
        <v>2</v>
      </c>
      <c r="E2399" s="2">
        <v>0</v>
      </c>
      <c r="F2399">
        <v>0</v>
      </c>
      <c r="G2399">
        <f t="shared" si="37"/>
        <v>0</v>
      </c>
    </row>
    <row r="2400" spans="1:7" x14ac:dyDescent="0.35">
      <c r="A2400" t="s">
        <v>797</v>
      </c>
      <c r="B2400" t="s">
        <v>147</v>
      </c>
      <c r="C2400" t="s">
        <v>571</v>
      </c>
      <c r="D2400">
        <v>1</v>
      </c>
      <c r="E2400" s="2">
        <v>1</v>
      </c>
      <c r="F2400">
        <v>0</v>
      </c>
      <c r="G2400">
        <f t="shared" si="37"/>
        <v>1</v>
      </c>
    </row>
    <row r="2401" spans="1:7" x14ac:dyDescent="0.35">
      <c r="A2401" t="s">
        <v>798</v>
      </c>
      <c r="B2401" t="s">
        <v>524</v>
      </c>
      <c r="C2401" t="s">
        <v>118</v>
      </c>
      <c r="D2401">
        <v>4</v>
      </c>
      <c r="E2401" s="2">
        <v>0.25</v>
      </c>
      <c r="F2401">
        <v>0</v>
      </c>
      <c r="G2401">
        <f t="shared" si="37"/>
        <v>1</v>
      </c>
    </row>
    <row r="2402" spans="1:7" x14ac:dyDescent="0.35">
      <c r="A2402" t="s">
        <v>799</v>
      </c>
      <c r="B2402" t="s">
        <v>524</v>
      </c>
      <c r="C2402" t="s">
        <v>126</v>
      </c>
      <c r="D2402">
        <v>4</v>
      </c>
      <c r="E2402" s="2">
        <v>0.5</v>
      </c>
      <c r="F2402">
        <v>0</v>
      </c>
      <c r="G2402">
        <f t="shared" si="37"/>
        <v>2</v>
      </c>
    </row>
    <row r="2403" spans="1:7" x14ac:dyDescent="0.35">
      <c r="A2403" t="s">
        <v>798</v>
      </c>
      <c r="B2403" t="s">
        <v>524</v>
      </c>
      <c r="C2403" t="s">
        <v>563</v>
      </c>
      <c r="D2403">
        <v>2</v>
      </c>
      <c r="E2403" s="2">
        <v>0</v>
      </c>
      <c r="F2403">
        <v>1</v>
      </c>
      <c r="G2403">
        <f t="shared" si="37"/>
        <v>0</v>
      </c>
    </row>
    <row r="2404" spans="1:7" x14ac:dyDescent="0.35">
      <c r="A2404" t="s">
        <v>794</v>
      </c>
      <c r="B2404" t="s">
        <v>524</v>
      </c>
      <c r="C2404" t="s">
        <v>571</v>
      </c>
      <c r="D2404">
        <v>1</v>
      </c>
      <c r="E2404" s="2">
        <v>0</v>
      </c>
      <c r="F2404">
        <v>0</v>
      </c>
      <c r="G2404">
        <f t="shared" si="37"/>
        <v>0</v>
      </c>
    </row>
    <row r="2405" spans="1:7" x14ac:dyDescent="0.35">
      <c r="A2405" t="s">
        <v>794</v>
      </c>
      <c r="B2405" t="s">
        <v>519</v>
      </c>
      <c r="C2405" t="s">
        <v>126</v>
      </c>
      <c r="D2405">
        <v>1</v>
      </c>
      <c r="E2405" s="2">
        <v>0</v>
      </c>
      <c r="F2405">
        <v>0</v>
      </c>
      <c r="G2405">
        <f t="shared" si="37"/>
        <v>0</v>
      </c>
    </row>
    <row r="2406" spans="1:7" x14ac:dyDescent="0.35">
      <c r="A2406" t="s">
        <v>795</v>
      </c>
      <c r="B2406" t="s">
        <v>335</v>
      </c>
      <c r="C2406" t="s">
        <v>112</v>
      </c>
      <c r="D2406">
        <v>5</v>
      </c>
      <c r="E2406" s="2">
        <v>0</v>
      </c>
      <c r="F2406">
        <v>0</v>
      </c>
      <c r="G2406">
        <f t="shared" si="37"/>
        <v>0</v>
      </c>
    </row>
    <row r="2407" spans="1:7" x14ac:dyDescent="0.35">
      <c r="A2407" t="s">
        <v>796</v>
      </c>
      <c r="B2407" t="s">
        <v>335</v>
      </c>
      <c r="C2407" t="s">
        <v>112</v>
      </c>
      <c r="D2407">
        <v>2</v>
      </c>
      <c r="E2407" s="2">
        <v>0.5</v>
      </c>
      <c r="F2407">
        <v>0</v>
      </c>
      <c r="G2407">
        <f t="shared" si="37"/>
        <v>1</v>
      </c>
    </row>
    <row r="2408" spans="1:7" x14ac:dyDescent="0.35">
      <c r="A2408" t="s">
        <v>795</v>
      </c>
      <c r="B2408" t="s">
        <v>345</v>
      </c>
      <c r="C2408" t="s">
        <v>126</v>
      </c>
      <c r="D2408">
        <v>3</v>
      </c>
      <c r="E2408" s="2">
        <v>0.33333333333333331</v>
      </c>
      <c r="F2408">
        <v>0</v>
      </c>
      <c r="G2408">
        <f t="shared" si="37"/>
        <v>1</v>
      </c>
    </row>
    <row r="2409" spans="1:7" x14ac:dyDescent="0.35">
      <c r="A2409" t="s">
        <v>797</v>
      </c>
      <c r="B2409" t="s">
        <v>345</v>
      </c>
      <c r="C2409" t="s">
        <v>126</v>
      </c>
      <c r="D2409">
        <v>3</v>
      </c>
      <c r="E2409" s="2">
        <v>0.66666666666666663</v>
      </c>
      <c r="F2409">
        <v>0</v>
      </c>
      <c r="G2409">
        <f t="shared" si="37"/>
        <v>2</v>
      </c>
    </row>
    <row r="2410" spans="1:7" x14ac:dyDescent="0.35">
      <c r="A2410" t="s">
        <v>796</v>
      </c>
      <c r="B2410" t="s">
        <v>345</v>
      </c>
      <c r="C2410" t="s">
        <v>126</v>
      </c>
      <c r="D2410">
        <v>3</v>
      </c>
      <c r="E2410" s="2">
        <v>0.33333333333333331</v>
      </c>
      <c r="F2410">
        <v>0</v>
      </c>
      <c r="G2410">
        <f t="shared" si="37"/>
        <v>1</v>
      </c>
    </row>
    <row r="2411" spans="1:7" x14ac:dyDescent="0.35">
      <c r="A2411" t="s">
        <v>795</v>
      </c>
      <c r="B2411" t="s">
        <v>345</v>
      </c>
      <c r="C2411" t="s">
        <v>112</v>
      </c>
      <c r="D2411">
        <v>1</v>
      </c>
      <c r="E2411" s="2">
        <v>0</v>
      </c>
      <c r="F2411">
        <v>0</v>
      </c>
      <c r="G2411">
        <f t="shared" si="37"/>
        <v>0</v>
      </c>
    </row>
    <row r="2412" spans="1:7" x14ac:dyDescent="0.35">
      <c r="A2412" t="s">
        <v>797</v>
      </c>
      <c r="B2412" t="s">
        <v>345</v>
      </c>
      <c r="C2412" t="s">
        <v>112</v>
      </c>
      <c r="D2412">
        <v>1</v>
      </c>
      <c r="E2412" s="2">
        <v>0</v>
      </c>
      <c r="F2412">
        <v>0</v>
      </c>
      <c r="G2412">
        <f t="shared" si="37"/>
        <v>0</v>
      </c>
    </row>
    <row r="2413" spans="1:7" x14ac:dyDescent="0.35">
      <c r="A2413" t="s">
        <v>795</v>
      </c>
      <c r="B2413" t="s">
        <v>337</v>
      </c>
      <c r="C2413" t="s">
        <v>112</v>
      </c>
      <c r="D2413">
        <v>1</v>
      </c>
      <c r="E2413" s="2">
        <v>0</v>
      </c>
      <c r="F2413">
        <v>0</v>
      </c>
      <c r="G2413">
        <f t="shared" si="37"/>
        <v>0</v>
      </c>
    </row>
    <row r="2414" spans="1:7" x14ac:dyDescent="0.35">
      <c r="A2414" t="s">
        <v>796</v>
      </c>
      <c r="B2414" t="s">
        <v>337</v>
      </c>
      <c r="C2414" t="s">
        <v>571</v>
      </c>
      <c r="D2414">
        <v>1</v>
      </c>
      <c r="E2414" s="2">
        <v>0</v>
      </c>
      <c r="F2414">
        <v>0</v>
      </c>
      <c r="G2414">
        <f t="shared" si="37"/>
        <v>0</v>
      </c>
    </row>
    <row r="2415" spans="1:7" x14ac:dyDescent="0.35">
      <c r="A2415" t="s">
        <v>797</v>
      </c>
      <c r="B2415" t="s">
        <v>252</v>
      </c>
      <c r="C2415" t="s">
        <v>571</v>
      </c>
      <c r="D2415">
        <v>12</v>
      </c>
      <c r="E2415" s="2">
        <v>0.16666666666666666</v>
      </c>
      <c r="F2415">
        <v>0</v>
      </c>
      <c r="G2415">
        <f t="shared" si="37"/>
        <v>2</v>
      </c>
    </row>
    <row r="2416" spans="1:7" x14ac:dyDescent="0.35">
      <c r="A2416" t="s">
        <v>796</v>
      </c>
      <c r="B2416" t="s">
        <v>252</v>
      </c>
      <c r="C2416" t="s">
        <v>571</v>
      </c>
      <c r="D2416">
        <v>10</v>
      </c>
      <c r="E2416" s="2">
        <v>0.1</v>
      </c>
      <c r="F2416">
        <v>2</v>
      </c>
      <c r="G2416">
        <f t="shared" si="37"/>
        <v>1</v>
      </c>
    </row>
    <row r="2417" spans="1:7" x14ac:dyDescent="0.35">
      <c r="A2417" t="s">
        <v>794</v>
      </c>
      <c r="B2417" t="s">
        <v>252</v>
      </c>
      <c r="C2417" t="s">
        <v>571</v>
      </c>
      <c r="D2417">
        <v>5</v>
      </c>
      <c r="E2417" s="2">
        <v>0.2</v>
      </c>
      <c r="F2417">
        <v>0</v>
      </c>
      <c r="G2417">
        <f t="shared" si="37"/>
        <v>1</v>
      </c>
    </row>
    <row r="2418" spans="1:7" x14ac:dyDescent="0.35">
      <c r="A2418" t="s">
        <v>795</v>
      </c>
      <c r="B2418" t="s">
        <v>252</v>
      </c>
      <c r="C2418" t="s">
        <v>563</v>
      </c>
      <c r="D2418">
        <v>4</v>
      </c>
      <c r="E2418" s="2">
        <v>0.25</v>
      </c>
      <c r="F2418">
        <v>0</v>
      </c>
      <c r="G2418">
        <f t="shared" si="37"/>
        <v>1</v>
      </c>
    </row>
    <row r="2419" spans="1:7" x14ac:dyDescent="0.35">
      <c r="A2419" t="s">
        <v>798</v>
      </c>
      <c r="B2419" t="s">
        <v>252</v>
      </c>
      <c r="C2419" t="s">
        <v>571</v>
      </c>
      <c r="D2419">
        <v>2</v>
      </c>
      <c r="E2419" s="2">
        <v>0.5</v>
      </c>
      <c r="F2419">
        <v>0</v>
      </c>
      <c r="G2419">
        <f t="shared" si="37"/>
        <v>1</v>
      </c>
    </row>
    <row r="2420" spans="1:7" x14ac:dyDescent="0.35">
      <c r="A2420" t="s">
        <v>795</v>
      </c>
      <c r="B2420" t="s">
        <v>252</v>
      </c>
      <c r="C2420" t="s">
        <v>571</v>
      </c>
      <c r="D2420">
        <v>1</v>
      </c>
      <c r="E2420" s="2">
        <v>0</v>
      </c>
      <c r="F2420">
        <v>0</v>
      </c>
      <c r="G2420">
        <f t="shared" si="37"/>
        <v>0</v>
      </c>
    </row>
    <row r="2421" spans="1:7" x14ac:dyDescent="0.35">
      <c r="A2421" t="s">
        <v>795</v>
      </c>
      <c r="B2421" t="s">
        <v>252</v>
      </c>
      <c r="C2421" t="s">
        <v>126</v>
      </c>
      <c r="D2421">
        <v>1</v>
      </c>
      <c r="E2421" s="2">
        <v>0</v>
      </c>
      <c r="F2421">
        <v>0</v>
      </c>
      <c r="G2421">
        <f t="shared" si="37"/>
        <v>0</v>
      </c>
    </row>
    <row r="2422" spans="1:7" x14ac:dyDescent="0.35">
      <c r="A2422" t="s">
        <v>795</v>
      </c>
      <c r="B2422" t="s">
        <v>252</v>
      </c>
      <c r="C2422" t="s">
        <v>112</v>
      </c>
      <c r="D2422">
        <v>1</v>
      </c>
      <c r="E2422" s="2">
        <v>0</v>
      </c>
      <c r="F2422">
        <v>0</v>
      </c>
      <c r="G2422">
        <f t="shared" si="37"/>
        <v>0</v>
      </c>
    </row>
    <row r="2423" spans="1:7" x14ac:dyDescent="0.35">
      <c r="A2423" t="s">
        <v>797</v>
      </c>
      <c r="B2423" t="s">
        <v>252</v>
      </c>
      <c r="C2423" t="s">
        <v>112</v>
      </c>
      <c r="D2423">
        <v>1</v>
      </c>
      <c r="E2423" s="2">
        <v>0</v>
      </c>
      <c r="F2423">
        <v>0</v>
      </c>
      <c r="G2423">
        <f t="shared" si="37"/>
        <v>0</v>
      </c>
    </row>
    <row r="2424" spans="1:7" x14ac:dyDescent="0.35">
      <c r="A2424" t="s">
        <v>794</v>
      </c>
      <c r="B2424" t="s">
        <v>252</v>
      </c>
      <c r="C2424" t="s">
        <v>563</v>
      </c>
      <c r="D2424">
        <v>1</v>
      </c>
      <c r="E2424" s="2">
        <v>0</v>
      </c>
      <c r="F2424">
        <v>0</v>
      </c>
      <c r="G2424">
        <f t="shared" si="37"/>
        <v>0</v>
      </c>
    </row>
    <row r="2425" spans="1:7" x14ac:dyDescent="0.35">
      <c r="A2425" t="s">
        <v>798</v>
      </c>
      <c r="B2425" t="s">
        <v>252</v>
      </c>
      <c r="C2425" t="s">
        <v>563</v>
      </c>
      <c r="D2425">
        <v>1</v>
      </c>
      <c r="E2425" s="2">
        <v>1</v>
      </c>
      <c r="F2425">
        <v>0</v>
      </c>
      <c r="G2425">
        <f t="shared" si="37"/>
        <v>1</v>
      </c>
    </row>
    <row r="2426" spans="1:7" x14ac:dyDescent="0.35">
      <c r="A2426" t="s">
        <v>798</v>
      </c>
      <c r="B2426" t="s">
        <v>252</v>
      </c>
      <c r="C2426" t="s">
        <v>126</v>
      </c>
      <c r="D2426">
        <v>1</v>
      </c>
      <c r="E2426" s="2">
        <v>1</v>
      </c>
      <c r="F2426">
        <v>0</v>
      </c>
      <c r="G2426">
        <f t="shared" si="37"/>
        <v>1</v>
      </c>
    </row>
    <row r="2427" spans="1:7" x14ac:dyDescent="0.35">
      <c r="A2427" t="s">
        <v>795</v>
      </c>
      <c r="B2427" t="s">
        <v>427</v>
      </c>
      <c r="C2427" t="s">
        <v>112</v>
      </c>
      <c r="D2427">
        <v>68</v>
      </c>
      <c r="E2427" s="2">
        <v>0.13235294117647059</v>
      </c>
      <c r="F2427">
        <v>5</v>
      </c>
      <c r="G2427">
        <f t="shared" si="37"/>
        <v>9</v>
      </c>
    </row>
    <row r="2428" spans="1:7" x14ac:dyDescent="0.35">
      <c r="A2428" t="s">
        <v>796</v>
      </c>
      <c r="B2428" t="s">
        <v>427</v>
      </c>
      <c r="C2428" t="s">
        <v>112</v>
      </c>
      <c r="D2428">
        <v>14</v>
      </c>
      <c r="E2428" s="2">
        <v>7.1428571428571425E-2</v>
      </c>
      <c r="F2428">
        <v>1</v>
      </c>
      <c r="G2428">
        <f t="shared" si="37"/>
        <v>1</v>
      </c>
    </row>
    <row r="2429" spans="1:7" x14ac:dyDescent="0.35">
      <c r="A2429" t="s">
        <v>797</v>
      </c>
      <c r="B2429" t="s">
        <v>427</v>
      </c>
      <c r="C2429" t="s">
        <v>112</v>
      </c>
      <c r="D2429">
        <v>10</v>
      </c>
      <c r="E2429" s="2">
        <v>0.2</v>
      </c>
      <c r="F2429">
        <v>0</v>
      </c>
      <c r="G2429">
        <f t="shared" si="37"/>
        <v>2</v>
      </c>
    </row>
    <row r="2430" spans="1:7" x14ac:dyDescent="0.35">
      <c r="A2430" t="s">
        <v>796</v>
      </c>
      <c r="B2430" t="s">
        <v>427</v>
      </c>
      <c r="C2430" t="s">
        <v>126</v>
      </c>
      <c r="D2430">
        <v>4</v>
      </c>
      <c r="E2430" s="2">
        <v>0.25</v>
      </c>
      <c r="F2430">
        <v>0</v>
      </c>
      <c r="G2430">
        <f t="shared" si="37"/>
        <v>1</v>
      </c>
    </row>
    <row r="2431" spans="1:7" x14ac:dyDescent="0.35">
      <c r="A2431" t="s">
        <v>796</v>
      </c>
      <c r="B2431" t="s">
        <v>749</v>
      </c>
      <c r="C2431" t="s">
        <v>571</v>
      </c>
      <c r="D2431">
        <v>1</v>
      </c>
      <c r="E2431" s="2">
        <v>0</v>
      </c>
      <c r="F2431">
        <v>0</v>
      </c>
      <c r="G2431">
        <f t="shared" si="37"/>
        <v>0</v>
      </c>
    </row>
    <row r="2432" spans="1:7" x14ac:dyDescent="0.35">
      <c r="A2432" t="s">
        <v>796</v>
      </c>
      <c r="B2432" t="s">
        <v>756</v>
      </c>
      <c r="C2432" t="s">
        <v>580</v>
      </c>
      <c r="D2432">
        <v>1</v>
      </c>
      <c r="E2432" s="2">
        <v>1</v>
      </c>
      <c r="F2432">
        <v>0</v>
      </c>
      <c r="G2432">
        <f t="shared" si="37"/>
        <v>1</v>
      </c>
    </row>
    <row r="2433" spans="1:7" x14ac:dyDescent="0.35">
      <c r="A2433" t="s">
        <v>795</v>
      </c>
      <c r="B2433" t="s">
        <v>125</v>
      </c>
      <c r="C2433" t="s">
        <v>126</v>
      </c>
      <c r="D2433">
        <v>19</v>
      </c>
      <c r="E2433" s="2">
        <v>0.15789473684210525</v>
      </c>
      <c r="F2433">
        <v>0</v>
      </c>
      <c r="G2433">
        <f t="shared" si="37"/>
        <v>3</v>
      </c>
    </row>
    <row r="2434" spans="1:7" x14ac:dyDescent="0.35">
      <c r="A2434" t="s">
        <v>796</v>
      </c>
      <c r="B2434" t="s">
        <v>125</v>
      </c>
      <c r="C2434" t="s">
        <v>126</v>
      </c>
      <c r="D2434">
        <v>3</v>
      </c>
      <c r="E2434" s="2">
        <v>0.33333333333333331</v>
      </c>
      <c r="F2434">
        <v>0</v>
      </c>
      <c r="G2434">
        <f t="shared" ref="G2434:G2497" si="38">D2434*E2434</f>
        <v>1</v>
      </c>
    </row>
    <row r="2435" spans="1:7" x14ac:dyDescent="0.35">
      <c r="A2435" t="s">
        <v>797</v>
      </c>
      <c r="B2435" t="s">
        <v>125</v>
      </c>
      <c r="C2435" t="s">
        <v>126</v>
      </c>
      <c r="D2435">
        <v>1</v>
      </c>
      <c r="E2435" s="2">
        <v>0</v>
      </c>
      <c r="F2435">
        <v>0</v>
      </c>
      <c r="G2435">
        <f t="shared" si="38"/>
        <v>0</v>
      </c>
    </row>
    <row r="2436" spans="1:7" x14ac:dyDescent="0.35">
      <c r="A2436" t="s">
        <v>798</v>
      </c>
      <c r="B2436" t="s">
        <v>736</v>
      </c>
      <c r="C2436" t="s">
        <v>563</v>
      </c>
      <c r="D2436">
        <v>15</v>
      </c>
      <c r="E2436" s="2">
        <v>0.13333333333333333</v>
      </c>
      <c r="F2436">
        <v>2</v>
      </c>
      <c r="G2436">
        <f t="shared" si="38"/>
        <v>2</v>
      </c>
    </row>
    <row r="2437" spans="1:7" x14ac:dyDescent="0.35">
      <c r="A2437" t="s">
        <v>799</v>
      </c>
      <c r="B2437" t="s">
        <v>736</v>
      </c>
      <c r="C2437" t="s">
        <v>563</v>
      </c>
      <c r="D2437">
        <v>2</v>
      </c>
      <c r="E2437" s="2">
        <v>0</v>
      </c>
      <c r="F2437">
        <v>0</v>
      </c>
      <c r="G2437">
        <f t="shared" si="38"/>
        <v>0</v>
      </c>
    </row>
    <row r="2438" spans="1:7" x14ac:dyDescent="0.35">
      <c r="A2438" t="s">
        <v>797</v>
      </c>
      <c r="B2438" t="s">
        <v>736</v>
      </c>
      <c r="C2438" t="s">
        <v>563</v>
      </c>
      <c r="D2438">
        <v>1</v>
      </c>
      <c r="E2438" s="2">
        <v>0</v>
      </c>
      <c r="F2438">
        <v>0</v>
      </c>
      <c r="G2438">
        <f t="shared" si="38"/>
        <v>0</v>
      </c>
    </row>
    <row r="2439" spans="1:7" x14ac:dyDescent="0.35">
      <c r="A2439" t="s">
        <v>799</v>
      </c>
      <c r="B2439" t="s">
        <v>630</v>
      </c>
      <c r="C2439" t="s">
        <v>580</v>
      </c>
      <c r="D2439">
        <v>6</v>
      </c>
      <c r="E2439" s="2">
        <v>0</v>
      </c>
      <c r="F2439">
        <v>1</v>
      </c>
      <c r="G2439">
        <f t="shared" si="38"/>
        <v>0</v>
      </c>
    </row>
    <row r="2440" spans="1:7" x14ac:dyDescent="0.35">
      <c r="A2440" t="s">
        <v>796</v>
      </c>
      <c r="B2440" t="s">
        <v>630</v>
      </c>
      <c r="C2440" t="s">
        <v>580</v>
      </c>
      <c r="D2440">
        <v>3</v>
      </c>
      <c r="E2440" s="2">
        <v>0</v>
      </c>
      <c r="F2440">
        <v>0</v>
      </c>
      <c r="G2440">
        <f t="shared" si="38"/>
        <v>0</v>
      </c>
    </row>
    <row r="2441" spans="1:7" x14ac:dyDescent="0.35">
      <c r="A2441" t="s">
        <v>794</v>
      </c>
      <c r="B2441" t="s">
        <v>630</v>
      </c>
      <c r="C2441" t="s">
        <v>760</v>
      </c>
      <c r="D2441">
        <v>3</v>
      </c>
      <c r="E2441" s="2">
        <v>0.33333333333333331</v>
      </c>
      <c r="F2441">
        <v>0</v>
      </c>
      <c r="G2441">
        <f t="shared" si="38"/>
        <v>1</v>
      </c>
    </row>
    <row r="2442" spans="1:7" x14ac:dyDescent="0.35">
      <c r="A2442" t="s">
        <v>797</v>
      </c>
      <c r="B2442" t="s">
        <v>630</v>
      </c>
      <c r="C2442" t="s">
        <v>580</v>
      </c>
      <c r="D2442">
        <v>2</v>
      </c>
      <c r="E2442" s="2">
        <v>0</v>
      </c>
      <c r="F2442">
        <v>0</v>
      </c>
      <c r="G2442">
        <f t="shared" si="38"/>
        <v>0</v>
      </c>
    </row>
    <row r="2443" spans="1:7" x14ac:dyDescent="0.35">
      <c r="A2443" t="s">
        <v>794</v>
      </c>
      <c r="B2443" t="s">
        <v>630</v>
      </c>
      <c r="C2443" t="s">
        <v>580</v>
      </c>
      <c r="D2443">
        <v>1</v>
      </c>
      <c r="E2443" s="2">
        <v>1</v>
      </c>
      <c r="F2443">
        <v>0</v>
      </c>
      <c r="G2443">
        <f t="shared" si="38"/>
        <v>1</v>
      </c>
    </row>
    <row r="2444" spans="1:7" x14ac:dyDescent="0.35">
      <c r="A2444" t="s">
        <v>799</v>
      </c>
      <c r="B2444" t="s">
        <v>790</v>
      </c>
      <c r="C2444" t="s">
        <v>580</v>
      </c>
      <c r="D2444">
        <v>2</v>
      </c>
      <c r="E2444" s="2">
        <v>0</v>
      </c>
      <c r="F2444">
        <v>0</v>
      </c>
      <c r="G2444">
        <f t="shared" si="38"/>
        <v>0</v>
      </c>
    </row>
    <row r="2445" spans="1:7" x14ac:dyDescent="0.35">
      <c r="A2445" t="s">
        <v>796</v>
      </c>
      <c r="B2445" t="s">
        <v>464</v>
      </c>
      <c r="C2445" t="s">
        <v>112</v>
      </c>
      <c r="D2445">
        <v>3</v>
      </c>
      <c r="E2445" s="2">
        <v>0</v>
      </c>
      <c r="F2445">
        <v>1</v>
      </c>
      <c r="G2445">
        <f t="shared" si="38"/>
        <v>0</v>
      </c>
    </row>
    <row r="2446" spans="1:7" x14ac:dyDescent="0.35">
      <c r="A2446" t="s">
        <v>799</v>
      </c>
      <c r="B2446" t="s">
        <v>803</v>
      </c>
      <c r="C2446" t="s">
        <v>804</v>
      </c>
      <c r="D2446">
        <v>13</v>
      </c>
      <c r="E2446" s="2">
        <v>0.15384615384615385</v>
      </c>
      <c r="F2446">
        <v>0</v>
      </c>
      <c r="G2446">
        <f t="shared" si="38"/>
        <v>2</v>
      </c>
    </row>
    <row r="2447" spans="1:7" x14ac:dyDescent="0.35">
      <c r="A2447" t="s">
        <v>794</v>
      </c>
      <c r="B2447" t="s">
        <v>299</v>
      </c>
      <c r="C2447" t="s">
        <v>133</v>
      </c>
      <c r="D2447">
        <v>12</v>
      </c>
      <c r="E2447" s="2">
        <v>0.66666666666666663</v>
      </c>
      <c r="F2447">
        <v>0</v>
      </c>
      <c r="G2447">
        <f t="shared" si="38"/>
        <v>8</v>
      </c>
    </row>
    <row r="2448" spans="1:7" x14ac:dyDescent="0.35">
      <c r="A2448" t="s">
        <v>796</v>
      </c>
      <c r="B2448" t="s">
        <v>299</v>
      </c>
      <c r="C2448" t="s">
        <v>133</v>
      </c>
      <c r="D2448">
        <v>6</v>
      </c>
      <c r="E2448" s="2">
        <v>0.16666666666666666</v>
      </c>
      <c r="F2448">
        <v>0</v>
      </c>
      <c r="G2448">
        <f t="shared" si="38"/>
        <v>1</v>
      </c>
    </row>
    <row r="2449" spans="1:7" x14ac:dyDescent="0.35">
      <c r="A2449" t="s">
        <v>795</v>
      </c>
      <c r="B2449" t="s">
        <v>299</v>
      </c>
      <c r="C2449" t="s">
        <v>133</v>
      </c>
      <c r="D2449">
        <v>2</v>
      </c>
      <c r="E2449" s="2">
        <v>0</v>
      </c>
      <c r="F2449">
        <v>0</v>
      </c>
      <c r="G2449">
        <f t="shared" si="38"/>
        <v>0</v>
      </c>
    </row>
    <row r="2450" spans="1:7" x14ac:dyDescent="0.35">
      <c r="A2450" t="s">
        <v>797</v>
      </c>
      <c r="B2450" t="s">
        <v>299</v>
      </c>
      <c r="C2450" t="s">
        <v>133</v>
      </c>
      <c r="D2450">
        <v>2</v>
      </c>
      <c r="E2450" s="2">
        <v>0</v>
      </c>
      <c r="F2450">
        <v>0</v>
      </c>
      <c r="G2450">
        <f t="shared" si="38"/>
        <v>0</v>
      </c>
    </row>
    <row r="2451" spans="1:7" x14ac:dyDescent="0.35">
      <c r="A2451" t="s">
        <v>796</v>
      </c>
      <c r="B2451" t="s">
        <v>299</v>
      </c>
      <c r="C2451" t="s">
        <v>580</v>
      </c>
      <c r="D2451">
        <v>2</v>
      </c>
      <c r="E2451" s="2">
        <v>0</v>
      </c>
      <c r="F2451">
        <v>0</v>
      </c>
      <c r="G2451">
        <f t="shared" si="38"/>
        <v>0</v>
      </c>
    </row>
    <row r="2452" spans="1:7" x14ac:dyDescent="0.35">
      <c r="A2452" t="s">
        <v>798</v>
      </c>
      <c r="B2452" t="s">
        <v>299</v>
      </c>
      <c r="C2452" t="s">
        <v>133</v>
      </c>
      <c r="D2452">
        <v>1</v>
      </c>
      <c r="E2452" s="2">
        <v>0</v>
      </c>
      <c r="F2452">
        <v>0</v>
      </c>
      <c r="G2452">
        <f t="shared" si="38"/>
        <v>0</v>
      </c>
    </row>
    <row r="2453" spans="1:7" x14ac:dyDescent="0.35">
      <c r="A2453" t="s">
        <v>798</v>
      </c>
      <c r="B2453" t="s">
        <v>299</v>
      </c>
      <c r="C2453" t="s">
        <v>504</v>
      </c>
      <c r="D2453">
        <v>1</v>
      </c>
      <c r="E2453" s="2">
        <v>0</v>
      </c>
      <c r="F2453">
        <v>0</v>
      </c>
      <c r="G2453">
        <f t="shared" si="38"/>
        <v>0</v>
      </c>
    </row>
    <row r="2454" spans="1:7" x14ac:dyDescent="0.35">
      <c r="A2454" t="s">
        <v>797</v>
      </c>
      <c r="B2454" t="s">
        <v>675</v>
      </c>
      <c r="C2454" t="s">
        <v>580</v>
      </c>
      <c r="D2454">
        <v>1</v>
      </c>
      <c r="E2454" s="2">
        <v>0</v>
      </c>
      <c r="F2454">
        <v>0</v>
      </c>
      <c r="G2454">
        <f t="shared" si="38"/>
        <v>0</v>
      </c>
    </row>
    <row r="2455" spans="1:7" x14ac:dyDescent="0.35">
      <c r="A2455" t="s">
        <v>796</v>
      </c>
      <c r="B2455" t="s">
        <v>675</v>
      </c>
      <c r="C2455" t="s">
        <v>580</v>
      </c>
      <c r="D2455">
        <v>1</v>
      </c>
      <c r="E2455" s="2">
        <v>0</v>
      </c>
      <c r="F2455">
        <v>0</v>
      </c>
      <c r="G2455">
        <f t="shared" si="38"/>
        <v>0</v>
      </c>
    </row>
    <row r="2456" spans="1:7" x14ac:dyDescent="0.35">
      <c r="A2456" t="s">
        <v>794</v>
      </c>
      <c r="B2456" t="s">
        <v>615</v>
      </c>
      <c r="C2456" t="s">
        <v>563</v>
      </c>
      <c r="D2456">
        <v>9</v>
      </c>
      <c r="E2456" s="2">
        <v>0.1111111111111111</v>
      </c>
      <c r="F2456">
        <v>0</v>
      </c>
      <c r="G2456">
        <f t="shared" si="38"/>
        <v>1</v>
      </c>
    </row>
    <row r="2457" spans="1:7" x14ac:dyDescent="0.35">
      <c r="A2457" t="s">
        <v>798</v>
      </c>
      <c r="B2457" t="s">
        <v>615</v>
      </c>
      <c r="C2457" t="s">
        <v>563</v>
      </c>
      <c r="D2457">
        <v>5</v>
      </c>
      <c r="E2457" s="2">
        <v>0.4</v>
      </c>
      <c r="F2457">
        <v>0</v>
      </c>
      <c r="G2457">
        <f t="shared" si="38"/>
        <v>2</v>
      </c>
    </row>
    <row r="2458" spans="1:7" x14ac:dyDescent="0.35">
      <c r="A2458" t="s">
        <v>797</v>
      </c>
      <c r="B2458" t="s">
        <v>615</v>
      </c>
      <c r="C2458" t="s">
        <v>563</v>
      </c>
      <c r="D2458">
        <v>3</v>
      </c>
      <c r="E2458" s="2">
        <v>0.66666666666666663</v>
      </c>
      <c r="F2458">
        <v>0</v>
      </c>
      <c r="G2458">
        <f t="shared" si="38"/>
        <v>2</v>
      </c>
    </row>
    <row r="2459" spans="1:7" x14ac:dyDescent="0.35">
      <c r="A2459" t="s">
        <v>796</v>
      </c>
      <c r="B2459" t="s">
        <v>615</v>
      </c>
      <c r="C2459" t="s">
        <v>563</v>
      </c>
      <c r="D2459">
        <v>2</v>
      </c>
      <c r="E2459" s="2">
        <v>0.5</v>
      </c>
      <c r="F2459">
        <v>0</v>
      </c>
      <c r="G2459">
        <f t="shared" si="38"/>
        <v>1</v>
      </c>
    </row>
    <row r="2460" spans="1:7" x14ac:dyDescent="0.35">
      <c r="A2460" t="s">
        <v>795</v>
      </c>
      <c r="B2460" t="s">
        <v>615</v>
      </c>
      <c r="C2460" t="s">
        <v>563</v>
      </c>
      <c r="D2460">
        <v>1</v>
      </c>
      <c r="E2460" s="2">
        <v>0</v>
      </c>
      <c r="F2460">
        <v>0</v>
      </c>
      <c r="G2460">
        <f t="shared" si="38"/>
        <v>0</v>
      </c>
    </row>
    <row r="2461" spans="1:7" x14ac:dyDescent="0.35">
      <c r="A2461" t="s">
        <v>794</v>
      </c>
      <c r="B2461" t="s">
        <v>131</v>
      </c>
      <c r="C2461" t="s">
        <v>85</v>
      </c>
      <c r="D2461">
        <v>67</v>
      </c>
      <c r="E2461" s="2">
        <v>0.37313432835820898</v>
      </c>
      <c r="F2461">
        <v>2</v>
      </c>
      <c r="G2461">
        <f t="shared" si="38"/>
        <v>25</v>
      </c>
    </row>
    <row r="2462" spans="1:7" x14ac:dyDescent="0.35">
      <c r="A2462" t="s">
        <v>799</v>
      </c>
      <c r="B2462" t="s">
        <v>131</v>
      </c>
      <c r="C2462" t="s">
        <v>85</v>
      </c>
      <c r="D2462">
        <v>13</v>
      </c>
      <c r="E2462" s="2">
        <v>0.15384615384615385</v>
      </c>
      <c r="F2462">
        <v>0</v>
      </c>
      <c r="G2462">
        <f t="shared" si="38"/>
        <v>2</v>
      </c>
    </row>
    <row r="2463" spans="1:7" x14ac:dyDescent="0.35">
      <c r="A2463" t="s">
        <v>795</v>
      </c>
      <c r="B2463" t="s">
        <v>131</v>
      </c>
      <c r="C2463" t="s">
        <v>85</v>
      </c>
      <c r="D2463">
        <v>12</v>
      </c>
      <c r="E2463" s="2">
        <v>0.33333333333333331</v>
      </c>
      <c r="F2463">
        <v>0</v>
      </c>
      <c r="G2463">
        <f t="shared" si="38"/>
        <v>4</v>
      </c>
    </row>
    <row r="2464" spans="1:7" x14ac:dyDescent="0.35">
      <c r="A2464" t="s">
        <v>796</v>
      </c>
      <c r="B2464" t="s">
        <v>131</v>
      </c>
      <c r="C2464" t="s">
        <v>85</v>
      </c>
      <c r="D2464">
        <v>6</v>
      </c>
      <c r="E2464" s="2">
        <v>0</v>
      </c>
      <c r="F2464">
        <v>0</v>
      </c>
      <c r="G2464">
        <f t="shared" si="38"/>
        <v>0</v>
      </c>
    </row>
    <row r="2465" spans="1:7" x14ac:dyDescent="0.35">
      <c r="A2465" t="s">
        <v>798</v>
      </c>
      <c r="B2465" t="s">
        <v>131</v>
      </c>
      <c r="C2465" t="s">
        <v>85</v>
      </c>
      <c r="D2465">
        <v>6</v>
      </c>
      <c r="E2465" s="2">
        <v>0.5</v>
      </c>
      <c r="F2465">
        <v>0</v>
      </c>
      <c r="G2465">
        <f t="shared" si="38"/>
        <v>3</v>
      </c>
    </row>
    <row r="2466" spans="1:7" x14ac:dyDescent="0.35">
      <c r="A2466" t="s">
        <v>797</v>
      </c>
      <c r="B2466" t="s">
        <v>131</v>
      </c>
      <c r="C2466" t="s">
        <v>85</v>
      </c>
      <c r="D2466">
        <v>4</v>
      </c>
      <c r="E2466" s="2">
        <v>0.5</v>
      </c>
      <c r="F2466">
        <v>0</v>
      </c>
      <c r="G2466">
        <f t="shared" si="38"/>
        <v>2</v>
      </c>
    </row>
    <row r="2467" spans="1:7" x14ac:dyDescent="0.35">
      <c r="A2467" t="s">
        <v>797</v>
      </c>
      <c r="B2467" t="s">
        <v>722</v>
      </c>
      <c r="C2467" t="s">
        <v>596</v>
      </c>
      <c r="D2467">
        <v>1</v>
      </c>
      <c r="E2467" s="2">
        <v>0</v>
      </c>
      <c r="F2467">
        <v>0</v>
      </c>
      <c r="G2467">
        <f t="shared" si="38"/>
        <v>0</v>
      </c>
    </row>
    <row r="2468" spans="1:7" x14ac:dyDescent="0.35">
      <c r="A2468" t="s">
        <v>795</v>
      </c>
      <c r="B2468" t="s">
        <v>616</v>
      </c>
      <c r="C2468" t="s">
        <v>596</v>
      </c>
      <c r="D2468">
        <v>1</v>
      </c>
      <c r="E2468" s="2">
        <v>0</v>
      </c>
      <c r="F2468">
        <v>0</v>
      </c>
      <c r="G2468">
        <f t="shared" si="38"/>
        <v>0</v>
      </c>
    </row>
    <row r="2469" spans="1:7" x14ac:dyDescent="0.35">
      <c r="A2469" t="s">
        <v>797</v>
      </c>
      <c r="B2469" t="s">
        <v>616</v>
      </c>
      <c r="C2469" t="s">
        <v>571</v>
      </c>
      <c r="D2469">
        <v>1</v>
      </c>
      <c r="E2469" s="2">
        <v>0</v>
      </c>
      <c r="F2469">
        <v>0</v>
      </c>
      <c r="G2469">
        <f t="shared" si="38"/>
        <v>0</v>
      </c>
    </row>
    <row r="2470" spans="1:7" x14ac:dyDescent="0.35">
      <c r="A2470" t="s">
        <v>796</v>
      </c>
      <c r="B2470" t="s">
        <v>616</v>
      </c>
      <c r="C2470" t="s">
        <v>596</v>
      </c>
      <c r="D2470">
        <v>1</v>
      </c>
      <c r="E2470" s="2">
        <v>0</v>
      </c>
      <c r="F2470">
        <v>0</v>
      </c>
      <c r="G2470">
        <f t="shared" si="38"/>
        <v>0</v>
      </c>
    </row>
    <row r="2471" spans="1:7" x14ac:dyDescent="0.35">
      <c r="A2471" t="s">
        <v>794</v>
      </c>
      <c r="B2471" t="s">
        <v>616</v>
      </c>
      <c r="C2471" t="s">
        <v>571</v>
      </c>
      <c r="D2471">
        <v>1</v>
      </c>
      <c r="E2471" s="2">
        <v>0</v>
      </c>
      <c r="F2471">
        <v>0</v>
      </c>
      <c r="G2471">
        <f t="shared" si="38"/>
        <v>0</v>
      </c>
    </row>
    <row r="2472" spans="1:7" x14ac:dyDescent="0.35">
      <c r="A2472" t="s">
        <v>796</v>
      </c>
      <c r="B2472" t="s">
        <v>808</v>
      </c>
      <c r="C2472" t="s">
        <v>809</v>
      </c>
      <c r="D2472">
        <v>5</v>
      </c>
      <c r="E2472" s="2">
        <v>1</v>
      </c>
      <c r="F2472">
        <v>0</v>
      </c>
      <c r="G2472">
        <f t="shared" si="38"/>
        <v>5</v>
      </c>
    </row>
    <row r="2473" spans="1:7" x14ac:dyDescent="0.35">
      <c r="A2473" t="s">
        <v>799</v>
      </c>
      <c r="B2473" t="s">
        <v>808</v>
      </c>
      <c r="C2473" t="s">
        <v>809</v>
      </c>
      <c r="D2473">
        <v>5</v>
      </c>
      <c r="E2473" s="2">
        <v>0.8</v>
      </c>
      <c r="F2473">
        <v>0</v>
      </c>
      <c r="G2473">
        <f t="shared" si="38"/>
        <v>4</v>
      </c>
    </row>
    <row r="2474" spans="1:7" x14ac:dyDescent="0.35">
      <c r="A2474" t="s">
        <v>794</v>
      </c>
      <c r="B2474" t="s">
        <v>808</v>
      </c>
      <c r="C2474" t="s">
        <v>809</v>
      </c>
      <c r="D2474">
        <v>4</v>
      </c>
      <c r="E2474" s="2">
        <v>1</v>
      </c>
      <c r="F2474">
        <v>0</v>
      </c>
      <c r="G2474">
        <f t="shared" si="38"/>
        <v>4</v>
      </c>
    </row>
    <row r="2475" spans="1:7" x14ac:dyDescent="0.35">
      <c r="A2475" t="s">
        <v>798</v>
      </c>
      <c r="B2475" t="s">
        <v>808</v>
      </c>
      <c r="C2475" t="s">
        <v>809</v>
      </c>
      <c r="D2475">
        <v>4</v>
      </c>
      <c r="E2475" s="2">
        <v>0.75</v>
      </c>
      <c r="F2475">
        <v>0</v>
      </c>
      <c r="G2475">
        <f t="shared" si="38"/>
        <v>3</v>
      </c>
    </row>
    <row r="2476" spans="1:7" x14ac:dyDescent="0.35">
      <c r="A2476" t="s">
        <v>797</v>
      </c>
      <c r="B2476" t="s">
        <v>808</v>
      </c>
      <c r="C2476" t="s">
        <v>809</v>
      </c>
      <c r="D2476">
        <v>3</v>
      </c>
      <c r="E2476" s="2">
        <v>0.66666666666666663</v>
      </c>
      <c r="F2476">
        <v>0</v>
      </c>
      <c r="G2476">
        <f t="shared" si="38"/>
        <v>2</v>
      </c>
    </row>
    <row r="2477" spans="1:7" x14ac:dyDescent="0.35">
      <c r="A2477" t="s">
        <v>795</v>
      </c>
      <c r="B2477" t="s">
        <v>182</v>
      </c>
      <c r="C2477" t="s">
        <v>115</v>
      </c>
      <c r="D2477">
        <v>1</v>
      </c>
      <c r="E2477" s="2">
        <v>0</v>
      </c>
      <c r="F2477">
        <v>0</v>
      </c>
      <c r="G2477">
        <f t="shared" si="38"/>
        <v>0</v>
      </c>
    </row>
    <row r="2478" spans="1:7" x14ac:dyDescent="0.35">
      <c r="A2478" t="s">
        <v>796</v>
      </c>
      <c r="B2478" t="s">
        <v>191</v>
      </c>
      <c r="C2478" t="s">
        <v>133</v>
      </c>
      <c r="D2478">
        <v>3</v>
      </c>
      <c r="E2478" s="2">
        <v>0.33333333333333331</v>
      </c>
      <c r="F2478">
        <v>1</v>
      </c>
      <c r="G2478">
        <f t="shared" si="38"/>
        <v>1</v>
      </c>
    </row>
    <row r="2479" spans="1:7" x14ac:dyDescent="0.35">
      <c r="A2479" t="s">
        <v>799</v>
      </c>
      <c r="B2479" t="s">
        <v>191</v>
      </c>
      <c r="C2479" t="s">
        <v>133</v>
      </c>
      <c r="D2479">
        <v>3</v>
      </c>
      <c r="E2479" s="2">
        <v>0.33333333333333331</v>
      </c>
      <c r="F2479">
        <v>0</v>
      </c>
      <c r="G2479">
        <f t="shared" si="38"/>
        <v>1</v>
      </c>
    </row>
    <row r="2480" spans="1:7" x14ac:dyDescent="0.35">
      <c r="A2480" t="s">
        <v>797</v>
      </c>
      <c r="B2480" t="s">
        <v>191</v>
      </c>
      <c r="C2480" t="s">
        <v>133</v>
      </c>
      <c r="D2480">
        <v>2</v>
      </c>
      <c r="E2480" s="2">
        <v>0.5</v>
      </c>
      <c r="F2480">
        <v>0</v>
      </c>
      <c r="G2480">
        <f t="shared" si="38"/>
        <v>1</v>
      </c>
    </row>
    <row r="2481" spans="1:7" x14ac:dyDescent="0.35">
      <c r="A2481" t="s">
        <v>795</v>
      </c>
      <c r="B2481" t="s">
        <v>191</v>
      </c>
      <c r="C2481" t="s">
        <v>133</v>
      </c>
      <c r="D2481">
        <v>1</v>
      </c>
      <c r="E2481" s="2">
        <v>1</v>
      </c>
      <c r="F2481">
        <v>0</v>
      </c>
      <c r="G2481">
        <f t="shared" si="38"/>
        <v>1</v>
      </c>
    </row>
    <row r="2482" spans="1:7" x14ac:dyDescent="0.35">
      <c r="A2482" t="s">
        <v>794</v>
      </c>
      <c r="B2482" t="s">
        <v>738</v>
      </c>
      <c r="C2482" t="s">
        <v>571</v>
      </c>
      <c r="D2482">
        <v>6</v>
      </c>
      <c r="E2482" s="2">
        <v>0.33333333333333331</v>
      </c>
      <c r="F2482">
        <v>0</v>
      </c>
      <c r="G2482">
        <f t="shared" si="38"/>
        <v>2</v>
      </c>
    </row>
    <row r="2483" spans="1:7" x14ac:dyDescent="0.35">
      <c r="A2483" t="s">
        <v>797</v>
      </c>
      <c r="B2483" t="s">
        <v>738</v>
      </c>
      <c r="C2483" t="s">
        <v>571</v>
      </c>
      <c r="D2483">
        <v>1</v>
      </c>
      <c r="E2483" s="2">
        <v>1</v>
      </c>
      <c r="F2483">
        <v>0</v>
      </c>
      <c r="G2483">
        <f t="shared" si="38"/>
        <v>1</v>
      </c>
    </row>
    <row r="2484" spans="1:7" x14ac:dyDescent="0.35">
      <c r="A2484" t="s">
        <v>794</v>
      </c>
      <c r="B2484" t="s">
        <v>655</v>
      </c>
      <c r="C2484" t="s">
        <v>580</v>
      </c>
      <c r="D2484">
        <v>4</v>
      </c>
      <c r="E2484" s="2">
        <v>0.5</v>
      </c>
      <c r="F2484">
        <v>0</v>
      </c>
      <c r="G2484">
        <f t="shared" si="38"/>
        <v>2</v>
      </c>
    </row>
    <row r="2485" spans="1:7" x14ac:dyDescent="0.35">
      <c r="A2485" t="s">
        <v>795</v>
      </c>
      <c r="B2485" t="s">
        <v>655</v>
      </c>
      <c r="C2485" t="s">
        <v>580</v>
      </c>
      <c r="D2485">
        <v>2</v>
      </c>
      <c r="E2485" s="2">
        <v>0.5</v>
      </c>
      <c r="F2485">
        <v>0</v>
      </c>
      <c r="G2485">
        <f t="shared" si="38"/>
        <v>1</v>
      </c>
    </row>
    <row r="2486" spans="1:7" x14ac:dyDescent="0.35">
      <c r="A2486" t="s">
        <v>799</v>
      </c>
      <c r="B2486" t="s">
        <v>655</v>
      </c>
      <c r="C2486" t="s">
        <v>580</v>
      </c>
      <c r="D2486">
        <v>2</v>
      </c>
      <c r="E2486" s="2">
        <v>1</v>
      </c>
      <c r="F2486">
        <v>0</v>
      </c>
      <c r="G2486">
        <f t="shared" si="38"/>
        <v>2</v>
      </c>
    </row>
    <row r="2487" spans="1:7" x14ac:dyDescent="0.35">
      <c r="A2487" t="s">
        <v>797</v>
      </c>
      <c r="B2487" t="s">
        <v>655</v>
      </c>
      <c r="C2487" t="s">
        <v>580</v>
      </c>
      <c r="D2487">
        <v>1</v>
      </c>
      <c r="E2487" s="2">
        <v>0</v>
      </c>
      <c r="F2487">
        <v>0</v>
      </c>
      <c r="G2487">
        <f t="shared" si="38"/>
        <v>0</v>
      </c>
    </row>
    <row r="2488" spans="1:7" x14ac:dyDescent="0.35">
      <c r="A2488" t="s">
        <v>798</v>
      </c>
      <c r="B2488" t="s">
        <v>655</v>
      </c>
      <c r="C2488" t="s">
        <v>580</v>
      </c>
      <c r="D2488">
        <v>1</v>
      </c>
      <c r="E2488" s="2">
        <v>1</v>
      </c>
      <c r="F2488">
        <v>0</v>
      </c>
      <c r="G2488">
        <f t="shared" si="38"/>
        <v>1</v>
      </c>
    </row>
    <row r="2489" spans="1:7" x14ac:dyDescent="0.35">
      <c r="A2489" t="s">
        <v>794</v>
      </c>
      <c r="B2489" t="s">
        <v>507</v>
      </c>
      <c r="C2489" t="s">
        <v>126</v>
      </c>
      <c r="D2489">
        <v>1</v>
      </c>
      <c r="E2489" s="2">
        <v>1</v>
      </c>
      <c r="F2489">
        <v>0</v>
      </c>
      <c r="G2489">
        <f t="shared" si="38"/>
        <v>1</v>
      </c>
    </row>
    <row r="2490" spans="1:7" x14ac:dyDescent="0.35">
      <c r="A2490" t="s">
        <v>795</v>
      </c>
      <c r="B2490" t="s">
        <v>165</v>
      </c>
      <c r="C2490" t="s">
        <v>26</v>
      </c>
      <c r="D2490">
        <v>3</v>
      </c>
      <c r="E2490" s="2">
        <v>0</v>
      </c>
      <c r="F2490">
        <v>0</v>
      </c>
      <c r="G2490">
        <f t="shared" si="38"/>
        <v>0</v>
      </c>
    </row>
    <row r="2491" spans="1:7" x14ac:dyDescent="0.35">
      <c r="A2491" t="s">
        <v>796</v>
      </c>
      <c r="B2491" t="s">
        <v>165</v>
      </c>
      <c r="C2491" t="s">
        <v>89</v>
      </c>
      <c r="D2491">
        <v>2</v>
      </c>
      <c r="E2491" s="2">
        <v>0.5</v>
      </c>
      <c r="F2491">
        <v>0</v>
      </c>
      <c r="G2491">
        <f t="shared" si="38"/>
        <v>1</v>
      </c>
    </row>
    <row r="2492" spans="1:7" x14ac:dyDescent="0.35">
      <c r="A2492" t="s">
        <v>798</v>
      </c>
      <c r="B2492" t="s">
        <v>537</v>
      </c>
      <c r="C2492" t="s">
        <v>126</v>
      </c>
      <c r="D2492">
        <v>1</v>
      </c>
      <c r="E2492" s="2">
        <v>0</v>
      </c>
      <c r="F2492">
        <v>1</v>
      </c>
      <c r="G2492">
        <f t="shared" si="38"/>
        <v>0</v>
      </c>
    </row>
    <row r="2493" spans="1:7" x14ac:dyDescent="0.35">
      <c r="A2493" t="s">
        <v>795</v>
      </c>
      <c r="B2493" t="s">
        <v>346</v>
      </c>
      <c r="C2493" t="s">
        <v>89</v>
      </c>
      <c r="D2493">
        <v>17</v>
      </c>
      <c r="E2493" s="2">
        <v>0.41176470588235292</v>
      </c>
      <c r="F2493">
        <v>2</v>
      </c>
      <c r="G2493">
        <f t="shared" si="38"/>
        <v>7</v>
      </c>
    </row>
    <row r="2494" spans="1:7" x14ac:dyDescent="0.35">
      <c r="A2494" t="s">
        <v>796</v>
      </c>
      <c r="B2494" t="s">
        <v>346</v>
      </c>
      <c r="C2494" t="s">
        <v>89</v>
      </c>
      <c r="D2494">
        <v>11</v>
      </c>
      <c r="E2494" s="2">
        <v>0.36363636363636365</v>
      </c>
      <c r="F2494">
        <v>2</v>
      </c>
      <c r="G2494">
        <f t="shared" si="38"/>
        <v>4</v>
      </c>
    </row>
    <row r="2495" spans="1:7" x14ac:dyDescent="0.35">
      <c r="A2495" t="s">
        <v>799</v>
      </c>
      <c r="B2495" t="s">
        <v>346</v>
      </c>
      <c r="C2495" t="s">
        <v>89</v>
      </c>
      <c r="D2495">
        <v>8</v>
      </c>
      <c r="E2495" s="2">
        <v>0.125</v>
      </c>
      <c r="F2495">
        <v>1</v>
      </c>
      <c r="G2495">
        <f t="shared" si="38"/>
        <v>1</v>
      </c>
    </row>
    <row r="2496" spans="1:7" x14ac:dyDescent="0.35">
      <c r="A2496" t="s">
        <v>797</v>
      </c>
      <c r="B2496" t="s">
        <v>346</v>
      </c>
      <c r="C2496" t="s">
        <v>89</v>
      </c>
      <c r="D2496">
        <v>5</v>
      </c>
      <c r="E2496" s="2">
        <v>0.6</v>
      </c>
      <c r="F2496">
        <v>0</v>
      </c>
      <c r="G2496">
        <f t="shared" si="38"/>
        <v>3</v>
      </c>
    </row>
    <row r="2497" spans="1:7" x14ac:dyDescent="0.35">
      <c r="A2497" t="s">
        <v>798</v>
      </c>
      <c r="B2497" t="s">
        <v>346</v>
      </c>
      <c r="C2497" t="s">
        <v>89</v>
      </c>
      <c r="D2497">
        <v>3</v>
      </c>
      <c r="E2497" s="2">
        <v>0.33333333333333331</v>
      </c>
      <c r="F2497">
        <v>0</v>
      </c>
      <c r="G2497">
        <f t="shared" si="38"/>
        <v>1</v>
      </c>
    </row>
    <row r="2498" spans="1:7" x14ac:dyDescent="0.35">
      <c r="A2498" t="s">
        <v>795</v>
      </c>
      <c r="B2498" t="s">
        <v>346</v>
      </c>
      <c r="C2498" t="s">
        <v>118</v>
      </c>
      <c r="D2498">
        <v>1</v>
      </c>
      <c r="E2498" s="2">
        <v>0</v>
      </c>
      <c r="F2498">
        <v>0</v>
      </c>
      <c r="G2498">
        <f t="shared" ref="G2498:G2561" si="39">D2498*E2498</f>
        <v>0</v>
      </c>
    </row>
    <row r="2499" spans="1:7" x14ac:dyDescent="0.35">
      <c r="A2499" t="s">
        <v>794</v>
      </c>
      <c r="B2499" t="s">
        <v>346</v>
      </c>
      <c r="C2499" t="s">
        <v>89</v>
      </c>
      <c r="D2499">
        <v>1</v>
      </c>
      <c r="E2499" s="2">
        <v>1</v>
      </c>
      <c r="F2499">
        <v>0</v>
      </c>
      <c r="G2499">
        <f t="shared" si="39"/>
        <v>1</v>
      </c>
    </row>
    <row r="2500" spans="1:7" x14ac:dyDescent="0.35">
      <c r="A2500" t="s">
        <v>795</v>
      </c>
      <c r="B2500" t="s">
        <v>136</v>
      </c>
      <c r="C2500" t="s">
        <v>89</v>
      </c>
      <c r="D2500">
        <v>15</v>
      </c>
      <c r="E2500" s="2">
        <v>0.26666666666666666</v>
      </c>
      <c r="F2500">
        <v>0</v>
      </c>
      <c r="G2500">
        <f t="shared" si="39"/>
        <v>4</v>
      </c>
    </row>
    <row r="2501" spans="1:7" x14ac:dyDescent="0.35">
      <c r="A2501" t="s">
        <v>797</v>
      </c>
      <c r="B2501" t="s">
        <v>136</v>
      </c>
      <c r="C2501" t="s">
        <v>89</v>
      </c>
      <c r="D2501">
        <v>13</v>
      </c>
      <c r="E2501" s="2">
        <v>0.15384615384615385</v>
      </c>
      <c r="F2501">
        <v>2</v>
      </c>
      <c r="G2501">
        <f t="shared" si="39"/>
        <v>2</v>
      </c>
    </row>
    <row r="2502" spans="1:7" x14ac:dyDescent="0.35">
      <c r="A2502" t="s">
        <v>799</v>
      </c>
      <c r="B2502" t="s">
        <v>136</v>
      </c>
      <c r="C2502" t="s">
        <v>89</v>
      </c>
      <c r="D2502">
        <v>6</v>
      </c>
      <c r="E2502" s="2">
        <v>0.33333333333333331</v>
      </c>
      <c r="F2502">
        <v>2</v>
      </c>
      <c r="G2502">
        <f t="shared" si="39"/>
        <v>2</v>
      </c>
    </row>
    <row r="2503" spans="1:7" x14ac:dyDescent="0.35">
      <c r="A2503" t="s">
        <v>795</v>
      </c>
      <c r="B2503" t="s">
        <v>136</v>
      </c>
      <c r="C2503" t="s">
        <v>26</v>
      </c>
      <c r="D2503">
        <v>2</v>
      </c>
      <c r="E2503" s="2">
        <v>0.5</v>
      </c>
      <c r="F2503">
        <v>0</v>
      </c>
      <c r="G2503">
        <f t="shared" si="39"/>
        <v>1</v>
      </c>
    </row>
    <row r="2504" spans="1:7" x14ac:dyDescent="0.35">
      <c r="A2504" t="s">
        <v>794</v>
      </c>
      <c r="B2504" t="s">
        <v>136</v>
      </c>
      <c r="C2504" t="s">
        <v>89</v>
      </c>
      <c r="D2504">
        <v>2</v>
      </c>
      <c r="E2504" s="2">
        <v>0</v>
      </c>
      <c r="F2504">
        <v>0</v>
      </c>
      <c r="G2504">
        <f t="shared" si="39"/>
        <v>0</v>
      </c>
    </row>
    <row r="2505" spans="1:7" x14ac:dyDescent="0.35">
      <c r="A2505" t="s">
        <v>799</v>
      </c>
      <c r="B2505" t="s">
        <v>136</v>
      </c>
      <c r="C2505" t="s">
        <v>118</v>
      </c>
      <c r="D2505">
        <v>2</v>
      </c>
      <c r="E2505" s="2">
        <v>0.5</v>
      </c>
      <c r="F2505">
        <v>0</v>
      </c>
      <c r="G2505">
        <f t="shared" si="39"/>
        <v>1</v>
      </c>
    </row>
    <row r="2506" spans="1:7" x14ac:dyDescent="0.35">
      <c r="A2506" t="s">
        <v>796</v>
      </c>
      <c r="B2506" t="s">
        <v>136</v>
      </c>
      <c r="C2506" t="s">
        <v>89</v>
      </c>
      <c r="D2506">
        <v>1</v>
      </c>
      <c r="E2506" s="2">
        <v>1</v>
      </c>
      <c r="F2506">
        <v>0</v>
      </c>
      <c r="G2506">
        <f t="shared" si="39"/>
        <v>1</v>
      </c>
    </row>
    <row r="2507" spans="1:7" x14ac:dyDescent="0.35">
      <c r="A2507" t="s">
        <v>794</v>
      </c>
      <c r="B2507" t="s">
        <v>136</v>
      </c>
      <c r="C2507" t="s">
        <v>102</v>
      </c>
      <c r="D2507">
        <v>1</v>
      </c>
      <c r="E2507" s="2">
        <v>0</v>
      </c>
      <c r="F2507">
        <v>0</v>
      </c>
      <c r="G2507">
        <f t="shared" si="39"/>
        <v>0</v>
      </c>
    </row>
    <row r="2508" spans="1:7" x14ac:dyDescent="0.35">
      <c r="A2508" t="s">
        <v>797</v>
      </c>
      <c r="B2508" t="s">
        <v>611</v>
      </c>
      <c r="C2508" t="s">
        <v>580</v>
      </c>
      <c r="D2508">
        <v>2</v>
      </c>
      <c r="E2508" s="2">
        <v>0</v>
      </c>
      <c r="F2508">
        <v>1</v>
      </c>
      <c r="G2508">
        <f t="shared" si="39"/>
        <v>0</v>
      </c>
    </row>
    <row r="2509" spans="1:7" x14ac:dyDescent="0.35">
      <c r="A2509" t="s">
        <v>796</v>
      </c>
      <c r="B2509" t="s">
        <v>611</v>
      </c>
      <c r="C2509" t="s">
        <v>580</v>
      </c>
      <c r="D2509">
        <v>2</v>
      </c>
      <c r="E2509" s="2">
        <v>0</v>
      </c>
      <c r="F2509">
        <v>0</v>
      </c>
      <c r="G2509">
        <f t="shared" si="39"/>
        <v>0</v>
      </c>
    </row>
    <row r="2510" spans="1:7" x14ac:dyDescent="0.35">
      <c r="A2510" t="s">
        <v>795</v>
      </c>
      <c r="B2510" t="s">
        <v>611</v>
      </c>
      <c r="C2510" t="s">
        <v>580</v>
      </c>
      <c r="D2510">
        <v>1</v>
      </c>
      <c r="E2510" s="2">
        <v>0</v>
      </c>
      <c r="F2510">
        <v>0</v>
      </c>
      <c r="G2510">
        <f t="shared" si="39"/>
        <v>0</v>
      </c>
    </row>
    <row r="2511" spans="1:7" x14ac:dyDescent="0.35">
      <c r="A2511" t="s">
        <v>795</v>
      </c>
      <c r="B2511" t="s">
        <v>611</v>
      </c>
      <c r="C2511" t="s">
        <v>569</v>
      </c>
      <c r="D2511">
        <v>1</v>
      </c>
      <c r="E2511" s="2">
        <v>0</v>
      </c>
      <c r="F2511">
        <v>0</v>
      </c>
      <c r="G2511">
        <f t="shared" si="39"/>
        <v>0</v>
      </c>
    </row>
    <row r="2512" spans="1:7" x14ac:dyDescent="0.35">
      <c r="A2512" t="s">
        <v>794</v>
      </c>
      <c r="B2512" t="s">
        <v>611</v>
      </c>
      <c r="C2512" t="s">
        <v>760</v>
      </c>
      <c r="D2512">
        <v>1</v>
      </c>
      <c r="E2512" s="2">
        <v>0</v>
      </c>
      <c r="F2512">
        <v>0</v>
      </c>
      <c r="G2512">
        <f t="shared" si="39"/>
        <v>0</v>
      </c>
    </row>
    <row r="2513" spans="1:7" x14ac:dyDescent="0.35">
      <c r="A2513" t="s">
        <v>798</v>
      </c>
      <c r="B2513" t="s">
        <v>611</v>
      </c>
      <c r="C2513" t="s">
        <v>580</v>
      </c>
      <c r="D2513">
        <v>1</v>
      </c>
      <c r="E2513" s="2">
        <v>0</v>
      </c>
      <c r="F2513">
        <v>0</v>
      </c>
      <c r="G2513">
        <f t="shared" si="39"/>
        <v>0</v>
      </c>
    </row>
    <row r="2514" spans="1:7" x14ac:dyDescent="0.35">
      <c r="A2514" t="s">
        <v>799</v>
      </c>
      <c r="B2514" t="s">
        <v>791</v>
      </c>
      <c r="C2514" t="s">
        <v>580</v>
      </c>
      <c r="D2514">
        <v>4</v>
      </c>
      <c r="E2514" s="2">
        <v>0.5</v>
      </c>
      <c r="F2514">
        <v>0</v>
      </c>
      <c r="G2514">
        <f t="shared" si="39"/>
        <v>2</v>
      </c>
    </row>
    <row r="2515" spans="1:7" x14ac:dyDescent="0.35">
      <c r="A2515" t="s">
        <v>797</v>
      </c>
      <c r="B2515" t="s">
        <v>742</v>
      </c>
      <c r="C2515" t="s">
        <v>580</v>
      </c>
      <c r="D2515">
        <v>1</v>
      </c>
      <c r="E2515" s="2">
        <v>0</v>
      </c>
      <c r="F2515">
        <v>0</v>
      </c>
      <c r="G2515">
        <f t="shared" si="39"/>
        <v>0</v>
      </c>
    </row>
    <row r="2516" spans="1:7" x14ac:dyDescent="0.35">
      <c r="A2516" t="s">
        <v>797</v>
      </c>
      <c r="B2516" t="s">
        <v>353</v>
      </c>
      <c r="C2516" t="s">
        <v>89</v>
      </c>
      <c r="D2516">
        <v>27</v>
      </c>
      <c r="E2516" s="2">
        <v>0.18518518518518517</v>
      </c>
      <c r="F2516">
        <v>2</v>
      </c>
      <c r="G2516">
        <f t="shared" si="39"/>
        <v>5</v>
      </c>
    </row>
    <row r="2517" spans="1:7" x14ac:dyDescent="0.35">
      <c r="A2517" t="s">
        <v>795</v>
      </c>
      <c r="B2517" t="s">
        <v>353</v>
      </c>
      <c r="C2517" t="s">
        <v>89</v>
      </c>
      <c r="D2517">
        <v>14</v>
      </c>
      <c r="E2517" s="2">
        <v>0.42857142857142855</v>
      </c>
      <c r="F2517">
        <v>1</v>
      </c>
      <c r="G2517">
        <f t="shared" si="39"/>
        <v>6</v>
      </c>
    </row>
    <row r="2518" spans="1:7" x14ac:dyDescent="0.35">
      <c r="A2518" t="s">
        <v>796</v>
      </c>
      <c r="B2518" t="s">
        <v>353</v>
      </c>
      <c r="C2518" t="s">
        <v>89</v>
      </c>
      <c r="D2518">
        <v>11</v>
      </c>
      <c r="E2518" s="2">
        <v>0.27272727272727271</v>
      </c>
      <c r="F2518">
        <v>1</v>
      </c>
      <c r="G2518">
        <f t="shared" si="39"/>
        <v>3</v>
      </c>
    </row>
    <row r="2519" spans="1:7" x14ac:dyDescent="0.35">
      <c r="A2519" t="s">
        <v>794</v>
      </c>
      <c r="B2519" t="s">
        <v>353</v>
      </c>
      <c r="C2519" t="s">
        <v>102</v>
      </c>
      <c r="D2519">
        <v>6</v>
      </c>
      <c r="E2519" s="2">
        <v>0.66666666666666663</v>
      </c>
      <c r="F2519">
        <v>0</v>
      </c>
      <c r="G2519">
        <f t="shared" si="39"/>
        <v>4</v>
      </c>
    </row>
    <row r="2520" spans="1:7" x14ac:dyDescent="0.35">
      <c r="A2520" t="s">
        <v>794</v>
      </c>
      <c r="B2520" t="s">
        <v>353</v>
      </c>
      <c r="C2520" t="s">
        <v>89</v>
      </c>
      <c r="D2520">
        <v>5</v>
      </c>
      <c r="E2520" s="2">
        <v>0.4</v>
      </c>
      <c r="F2520">
        <v>0</v>
      </c>
      <c r="G2520">
        <f t="shared" si="39"/>
        <v>2</v>
      </c>
    </row>
    <row r="2521" spans="1:7" x14ac:dyDescent="0.35">
      <c r="A2521" t="s">
        <v>799</v>
      </c>
      <c r="B2521" t="s">
        <v>353</v>
      </c>
      <c r="C2521" t="s">
        <v>89</v>
      </c>
      <c r="D2521">
        <v>4</v>
      </c>
      <c r="E2521" s="2">
        <v>0</v>
      </c>
      <c r="F2521">
        <v>0</v>
      </c>
      <c r="G2521">
        <f t="shared" si="39"/>
        <v>0</v>
      </c>
    </row>
    <row r="2522" spans="1:7" x14ac:dyDescent="0.35">
      <c r="A2522" t="s">
        <v>796</v>
      </c>
      <c r="B2522" t="s">
        <v>353</v>
      </c>
      <c r="C2522" t="s">
        <v>112</v>
      </c>
      <c r="D2522">
        <v>3</v>
      </c>
      <c r="E2522" s="2">
        <v>0</v>
      </c>
      <c r="F2522">
        <v>0</v>
      </c>
      <c r="G2522">
        <f t="shared" si="39"/>
        <v>0</v>
      </c>
    </row>
    <row r="2523" spans="1:7" x14ac:dyDescent="0.35">
      <c r="A2523" t="s">
        <v>795</v>
      </c>
      <c r="B2523" t="s">
        <v>353</v>
      </c>
      <c r="C2523" t="s">
        <v>112</v>
      </c>
      <c r="D2523">
        <v>2</v>
      </c>
      <c r="E2523" s="2">
        <v>0</v>
      </c>
      <c r="F2523">
        <v>0</v>
      </c>
      <c r="G2523">
        <f t="shared" si="39"/>
        <v>0</v>
      </c>
    </row>
    <row r="2524" spans="1:7" x14ac:dyDescent="0.35">
      <c r="A2524" t="s">
        <v>798</v>
      </c>
      <c r="B2524" t="s">
        <v>353</v>
      </c>
      <c r="C2524" t="s">
        <v>89</v>
      </c>
      <c r="D2524">
        <v>2</v>
      </c>
      <c r="E2524" s="2">
        <v>0</v>
      </c>
      <c r="F2524">
        <v>1</v>
      </c>
      <c r="G2524">
        <f t="shared" si="39"/>
        <v>0</v>
      </c>
    </row>
    <row r="2525" spans="1:7" x14ac:dyDescent="0.35">
      <c r="A2525" t="s">
        <v>796</v>
      </c>
      <c r="B2525" t="s">
        <v>353</v>
      </c>
      <c r="C2525" t="s">
        <v>327</v>
      </c>
      <c r="D2525">
        <v>1</v>
      </c>
      <c r="E2525" s="2">
        <v>1</v>
      </c>
      <c r="F2525">
        <v>0</v>
      </c>
      <c r="G2525">
        <f t="shared" si="39"/>
        <v>1</v>
      </c>
    </row>
    <row r="2526" spans="1:7" x14ac:dyDescent="0.35">
      <c r="A2526" t="s">
        <v>795</v>
      </c>
      <c r="B2526" t="s">
        <v>579</v>
      </c>
      <c r="C2526" t="s">
        <v>580</v>
      </c>
      <c r="D2526">
        <v>1</v>
      </c>
      <c r="E2526" s="2">
        <v>1</v>
      </c>
      <c r="F2526">
        <v>0</v>
      </c>
      <c r="G2526">
        <f t="shared" si="39"/>
        <v>1</v>
      </c>
    </row>
    <row r="2527" spans="1:7" x14ac:dyDescent="0.35">
      <c r="A2527" t="s">
        <v>795</v>
      </c>
      <c r="B2527" t="s">
        <v>379</v>
      </c>
      <c r="C2527" t="s">
        <v>112</v>
      </c>
      <c r="D2527">
        <v>1</v>
      </c>
      <c r="E2527" s="2">
        <v>0</v>
      </c>
      <c r="F2527">
        <v>0</v>
      </c>
      <c r="G2527">
        <f t="shared" si="39"/>
        <v>0</v>
      </c>
    </row>
    <row r="2528" spans="1:7" x14ac:dyDescent="0.35">
      <c r="A2528" t="s">
        <v>797</v>
      </c>
      <c r="B2528" t="s">
        <v>379</v>
      </c>
      <c r="C2528" t="s">
        <v>112</v>
      </c>
      <c r="D2528">
        <v>1</v>
      </c>
      <c r="E2528" s="2">
        <v>1</v>
      </c>
      <c r="F2528">
        <v>0</v>
      </c>
      <c r="G2528">
        <f t="shared" si="39"/>
        <v>1</v>
      </c>
    </row>
    <row r="2529" spans="1:7" x14ac:dyDescent="0.35">
      <c r="A2529" t="s">
        <v>797</v>
      </c>
      <c r="B2529" t="s">
        <v>593</v>
      </c>
      <c r="C2529" t="s">
        <v>580</v>
      </c>
      <c r="D2529">
        <v>3</v>
      </c>
      <c r="E2529" s="2">
        <v>0.33333333333333331</v>
      </c>
      <c r="F2529">
        <v>0</v>
      </c>
      <c r="G2529">
        <f t="shared" si="39"/>
        <v>1</v>
      </c>
    </row>
    <row r="2530" spans="1:7" x14ac:dyDescent="0.35">
      <c r="A2530" t="s">
        <v>795</v>
      </c>
      <c r="B2530" t="s">
        <v>593</v>
      </c>
      <c r="C2530" t="s">
        <v>580</v>
      </c>
      <c r="D2530">
        <v>2</v>
      </c>
      <c r="E2530" s="2">
        <v>1</v>
      </c>
      <c r="F2530">
        <v>0</v>
      </c>
      <c r="G2530">
        <f t="shared" si="39"/>
        <v>2</v>
      </c>
    </row>
    <row r="2531" spans="1:7" x14ac:dyDescent="0.35">
      <c r="A2531" t="s">
        <v>795</v>
      </c>
      <c r="B2531" t="s">
        <v>205</v>
      </c>
      <c r="C2531" t="s">
        <v>89</v>
      </c>
      <c r="D2531">
        <v>6</v>
      </c>
      <c r="E2531" s="2">
        <v>0</v>
      </c>
      <c r="F2531">
        <v>0</v>
      </c>
      <c r="G2531">
        <f t="shared" si="39"/>
        <v>0</v>
      </c>
    </row>
    <row r="2532" spans="1:7" x14ac:dyDescent="0.35">
      <c r="A2532" t="s">
        <v>794</v>
      </c>
      <c r="B2532" t="s">
        <v>205</v>
      </c>
      <c r="C2532" t="s">
        <v>89</v>
      </c>
      <c r="D2532">
        <v>5</v>
      </c>
      <c r="E2532" s="2">
        <v>0.4</v>
      </c>
      <c r="F2532">
        <v>0</v>
      </c>
      <c r="G2532">
        <f t="shared" si="39"/>
        <v>2</v>
      </c>
    </row>
    <row r="2533" spans="1:7" x14ac:dyDescent="0.35">
      <c r="A2533" t="s">
        <v>797</v>
      </c>
      <c r="B2533" t="s">
        <v>205</v>
      </c>
      <c r="C2533" t="s">
        <v>89</v>
      </c>
      <c r="D2533">
        <v>3</v>
      </c>
      <c r="E2533" s="2">
        <v>0</v>
      </c>
      <c r="F2533">
        <v>0</v>
      </c>
      <c r="G2533">
        <f t="shared" si="39"/>
        <v>0</v>
      </c>
    </row>
    <row r="2534" spans="1:7" x14ac:dyDescent="0.35">
      <c r="A2534" t="s">
        <v>794</v>
      </c>
      <c r="B2534" t="s">
        <v>205</v>
      </c>
      <c r="C2534" t="s">
        <v>112</v>
      </c>
      <c r="D2534">
        <v>2</v>
      </c>
      <c r="E2534" s="2">
        <v>0</v>
      </c>
      <c r="F2534">
        <v>2</v>
      </c>
      <c r="G2534">
        <f t="shared" si="39"/>
        <v>0</v>
      </c>
    </row>
    <row r="2535" spans="1:7" x14ac:dyDescent="0.35">
      <c r="A2535" t="s">
        <v>795</v>
      </c>
      <c r="B2535" t="s">
        <v>205</v>
      </c>
      <c r="C2535" t="s">
        <v>126</v>
      </c>
      <c r="D2535">
        <v>1</v>
      </c>
      <c r="E2535" s="2">
        <v>0</v>
      </c>
      <c r="F2535">
        <v>0</v>
      </c>
      <c r="G2535">
        <f t="shared" si="39"/>
        <v>0</v>
      </c>
    </row>
    <row r="2536" spans="1:7" x14ac:dyDescent="0.35">
      <c r="A2536" t="s">
        <v>795</v>
      </c>
      <c r="B2536" t="s">
        <v>205</v>
      </c>
      <c r="C2536" t="s">
        <v>112</v>
      </c>
      <c r="D2536">
        <v>1</v>
      </c>
      <c r="E2536" s="2">
        <v>0</v>
      </c>
      <c r="F2536">
        <v>0</v>
      </c>
      <c r="G2536">
        <f t="shared" si="39"/>
        <v>0</v>
      </c>
    </row>
    <row r="2537" spans="1:7" x14ac:dyDescent="0.35">
      <c r="A2537" t="s">
        <v>796</v>
      </c>
      <c r="B2537" t="s">
        <v>205</v>
      </c>
      <c r="C2537" t="s">
        <v>89</v>
      </c>
      <c r="D2537">
        <v>1</v>
      </c>
      <c r="E2537" s="2">
        <v>0</v>
      </c>
      <c r="F2537">
        <v>0</v>
      </c>
      <c r="G2537">
        <f t="shared" si="39"/>
        <v>0</v>
      </c>
    </row>
    <row r="2538" spans="1:7" x14ac:dyDescent="0.35">
      <c r="A2538" t="s">
        <v>798</v>
      </c>
      <c r="B2538" t="s">
        <v>205</v>
      </c>
      <c r="C2538" t="s">
        <v>89</v>
      </c>
      <c r="D2538">
        <v>1</v>
      </c>
      <c r="E2538" s="2">
        <v>0</v>
      </c>
      <c r="F2538">
        <v>0</v>
      </c>
      <c r="G2538">
        <f t="shared" si="39"/>
        <v>0</v>
      </c>
    </row>
    <row r="2539" spans="1:7" x14ac:dyDescent="0.35">
      <c r="A2539" t="s">
        <v>795</v>
      </c>
      <c r="B2539" t="s">
        <v>288</v>
      </c>
      <c r="C2539" t="s">
        <v>112</v>
      </c>
      <c r="D2539">
        <v>5</v>
      </c>
      <c r="E2539" s="2">
        <v>0.2</v>
      </c>
      <c r="F2539">
        <v>0</v>
      </c>
      <c r="G2539">
        <f t="shared" si="39"/>
        <v>1</v>
      </c>
    </row>
    <row r="2540" spans="1:7" x14ac:dyDescent="0.35">
      <c r="A2540" t="s">
        <v>797</v>
      </c>
      <c r="B2540" t="s">
        <v>288</v>
      </c>
      <c r="C2540" t="s">
        <v>89</v>
      </c>
      <c r="D2540">
        <v>5</v>
      </c>
      <c r="E2540" s="2">
        <v>0</v>
      </c>
      <c r="F2540">
        <v>0</v>
      </c>
      <c r="G2540">
        <f t="shared" si="39"/>
        <v>0</v>
      </c>
    </row>
    <row r="2541" spans="1:7" x14ac:dyDescent="0.35">
      <c r="A2541" t="s">
        <v>795</v>
      </c>
      <c r="B2541" t="s">
        <v>288</v>
      </c>
      <c r="C2541" t="s">
        <v>89</v>
      </c>
      <c r="D2541">
        <v>3</v>
      </c>
      <c r="E2541" s="2">
        <v>0.66666666666666663</v>
      </c>
      <c r="F2541">
        <v>1</v>
      </c>
      <c r="G2541">
        <f t="shared" si="39"/>
        <v>2</v>
      </c>
    </row>
    <row r="2542" spans="1:7" x14ac:dyDescent="0.35">
      <c r="A2542" t="s">
        <v>796</v>
      </c>
      <c r="B2542" t="s">
        <v>288</v>
      </c>
      <c r="C2542" t="s">
        <v>112</v>
      </c>
      <c r="D2542">
        <v>3</v>
      </c>
      <c r="E2542" s="2">
        <v>0</v>
      </c>
      <c r="F2542">
        <v>0</v>
      </c>
      <c r="G2542">
        <f t="shared" si="39"/>
        <v>0</v>
      </c>
    </row>
    <row r="2543" spans="1:7" x14ac:dyDescent="0.35">
      <c r="A2543" t="s">
        <v>796</v>
      </c>
      <c r="B2543" t="s">
        <v>288</v>
      </c>
      <c r="C2543" t="s">
        <v>89</v>
      </c>
      <c r="D2543">
        <v>2</v>
      </c>
      <c r="E2543" s="2">
        <v>0.5</v>
      </c>
      <c r="F2543">
        <v>0</v>
      </c>
      <c r="G2543">
        <f t="shared" si="39"/>
        <v>1</v>
      </c>
    </row>
    <row r="2544" spans="1:7" x14ac:dyDescent="0.35">
      <c r="A2544" t="s">
        <v>799</v>
      </c>
      <c r="B2544" t="s">
        <v>288</v>
      </c>
      <c r="C2544" t="s">
        <v>89</v>
      </c>
      <c r="D2544">
        <v>2</v>
      </c>
      <c r="E2544" s="2">
        <v>0</v>
      </c>
      <c r="F2544">
        <v>0</v>
      </c>
      <c r="G2544">
        <f t="shared" si="39"/>
        <v>0</v>
      </c>
    </row>
    <row r="2545" spans="1:7" x14ac:dyDescent="0.35">
      <c r="A2545" t="s">
        <v>795</v>
      </c>
      <c r="B2545" t="s">
        <v>288</v>
      </c>
      <c r="C2545" t="s">
        <v>26</v>
      </c>
      <c r="D2545">
        <v>1</v>
      </c>
      <c r="E2545" s="2">
        <v>0</v>
      </c>
      <c r="F2545">
        <v>0</v>
      </c>
      <c r="G2545">
        <f t="shared" si="39"/>
        <v>0</v>
      </c>
    </row>
    <row r="2546" spans="1:7" x14ac:dyDescent="0.35">
      <c r="A2546" t="s">
        <v>794</v>
      </c>
      <c r="B2546" t="s">
        <v>288</v>
      </c>
      <c r="C2546" t="s">
        <v>89</v>
      </c>
      <c r="D2546">
        <v>1</v>
      </c>
      <c r="E2546" s="2">
        <v>0</v>
      </c>
      <c r="F2546">
        <v>0</v>
      </c>
      <c r="G2546">
        <f t="shared" si="39"/>
        <v>0</v>
      </c>
    </row>
    <row r="2547" spans="1:7" x14ac:dyDescent="0.35">
      <c r="A2547" t="s">
        <v>794</v>
      </c>
      <c r="B2547" t="s">
        <v>288</v>
      </c>
      <c r="C2547" t="s">
        <v>102</v>
      </c>
      <c r="D2547">
        <v>1</v>
      </c>
      <c r="E2547" s="2">
        <v>0</v>
      </c>
      <c r="F2547">
        <v>0</v>
      </c>
      <c r="G2547">
        <f t="shared" si="39"/>
        <v>0</v>
      </c>
    </row>
    <row r="2548" spans="1:7" x14ac:dyDescent="0.35">
      <c r="A2548" t="s">
        <v>797</v>
      </c>
      <c r="B2548" t="s">
        <v>731</v>
      </c>
      <c r="C2548" t="s">
        <v>580</v>
      </c>
      <c r="D2548">
        <v>1</v>
      </c>
      <c r="E2548" s="2">
        <v>0</v>
      </c>
      <c r="F2548">
        <v>0</v>
      </c>
      <c r="G2548">
        <f t="shared" si="39"/>
        <v>0</v>
      </c>
    </row>
    <row r="2549" spans="1:7" x14ac:dyDescent="0.35">
      <c r="A2549" t="s">
        <v>795</v>
      </c>
      <c r="B2549" t="s">
        <v>228</v>
      </c>
      <c r="C2549" t="s">
        <v>112</v>
      </c>
      <c r="D2549">
        <v>1</v>
      </c>
      <c r="E2549" s="2">
        <v>0</v>
      </c>
      <c r="F2549">
        <v>0</v>
      </c>
      <c r="G2549">
        <f t="shared" si="39"/>
        <v>0</v>
      </c>
    </row>
    <row r="2550" spans="1:7" x14ac:dyDescent="0.35">
      <c r="A2550" t="s">
        <v>797</v>
      </c>
      <c r="B2550" t="s">
        <v>228</v>
      </c>
      <c r="C2550" t="s">
        <v>112</v>
      </c>
      <c r="D2550">
        <v>1</v>
      </c>
      <c r="E2550" s="2">
        <v>1</v>
      </c>
      <c r="F2550">
        <v>0</v>
      </c>
      <c r="G2550">
        <f t="shared" si="39"/>
        <v>1</v>
      </c>
    </row>
    <row r="2551" spans="1:7" x14ac:dyDescent="0.35">
      <c r="A2551" t="s">
        <v>796</v>
      </c>
      <c r="B2551" t="s">
        <v>228</v>
      </c>
      <c r="C2551" t="s">
        <v>112</v>
      </c>
      <c r="D2551">
        <v>1</v>
      </c>
      <c r="E2551" s="2">
        <v>0</v>
      </c>
      <c r="F2551">
        <v>0</v>
      </c>
      <c r="G2551">
        <f t="shared" si="39"/>
        <v>0</v>
      </c>
    </row>
    <row r="2552" spans="1:7" x14ac:dyDescent="0.35">
      <c r="A2552" t="s">
        <v>796</v>
      </c>
      <c r="B2552" t="s">
        <v>177</v>
      </c>
      <c r="C2552" t="s">
        <v>89</v>
      </c>
      <c r="D2552">
        <v>23</v>
      </c>
      <c r="E2552" s="2">
        <v>0.17391304347826086</v>
      </c>
      <c r="F2552">
        <v>5</v>
      </c>
      <c r="G2552">
        <f t="shared" si="39"/>
        <v>4</v>
      </c>
    </row>
    <row r="2553" spans="1:7" x14ac:dyDescent="0.35">
      <c r="A2553" t="s">
        <v>797</v>
      </c>
      <c r="B2553" t="s">
        <v>177</v>
      </c>
      <c r="C2553" t="s">
        <v>89</v>
      </c>
      <c r="D2553">
        <v>19</v>
      </c>
      <c r="E2553" s="2">
        <v>0.31578947368421051</v>
      </c>
      <c r="F2553">
        <v>1</v>
      </c>
      <c r="G2553">
        <f t="shared" si="39"/>
        <v>6</v>
      </c>
    </row>
    <row r="2554" spans="1:7" x14ac:dyDescent="0.35">
      <c r="A2554" t="s">
        <v>795</v>
      </c>
      <c r="B2554" t="s">
        <v>177</v>
      </c>
      <c r="C2554" t="s">
        <v>26</v>
      </c>
      <c r="D2554">
        <v>10</v>
      </c>
      <c r="E2554" s="2">
        <v>0.3</v>
      </c>
      <c r="F2554">
        <v>0</v>
      </c>
      <c r="G2554">
        <f t="shared" si="39"/>
        <v>3</v>
      </c>
    </row>
    <row r="2555" spans="1:7" x14ac:dyDescent="0.35">
      <c r="A2555" t="s">
        <v>795</v>
      </c>
      <c r="B2555" t="s">
        <v>177</v>
      </c>
      <c r="C2555" t="s">
        <v>112</v>
      </c>
      <c r="D2555">
        <v>5</v>
      </c>
      <c r="E2555" s="2">
        <v>0</v>
      </c>
      <c r="F2555">
        <v>0</v>
      </c>
      <c r="G2555">
        <f t="shared" si="39"/>
        <v>0</v>
      </c>
    </row>
    <row r="2556" spans="1:7" x14ac:dyDescent="0.35">
      <c r="A2556" t="s">
        <v>794</v>
      </c>
      <c r="B2556" t="s">
        <v>177</v>
      </c>
      <c r="C2556" t="s">
        <v>89</v>
      </c>
      <c r="D2556">
        <v>5</v>
      </c>
      <c r="E2556" s="2">
        <v>0.8</v>
      </c>
      <c r="F2556">
        <v>0</v>
      </c>
      <c r="G2556">
        <f t="shared" si="39"/>
        <v>4</v>
      </c>
    </row>
    <row r="2557" spans="1:7" x14ac:dyDescent="0.35">
      <c r="A2557" t="s">
        <v>795</v>
      </c>
      <c r="B2557" t="s">
        <v>177</v>
      </c>
      <c r="C2557" t="s">
        <v>89</v>
      </c>
      <c r="D2557">
        <v>3</v>
      </c>
      <c r="E2557" s="2">
        <v>0.66666666666666663</v>
      </c>
      <c r="F2557">
        <v>0</v>
      </c>
      <c r="G2557">
        <f t="shared" si="39"/>
        <v>2</v>
      </c>
    </row>
    <row r="2558" spans="1:7" x14ac:dyDescent="0.35">
      <c r="A2558" t="s">
        <v>797</v>
      </c>
      <c r="B2558" t="s">
        <v>177</v>
      </c>
      <c r="C2558" t="s">
        <v>112</v>
      </c>
      <c r="D2558">
        <v>3</v>
      </c>
      <c r="E2558" s="2">
        <v>0.33333333333333331</v>
      </c>
      <c r="F2558">
        <v>1</v>
      </c>
      <c r="G2558">
        <f t="shared" si="39"/>
        <v>1</v>
      </c>
    </row>
    <row r="2559" spans="1:7" x14ac:dyDescent="0.35">
      <c r="A2559" t="s">
        <v>798</v>
      </c>
      <c r="B2559" t="s">
        <v>177</v>
      </c>
      <c r="C2559" t="s">
        <v>89</v>
      </c>
      <c r="D2559">
        <v>3</v>
      </c>
      <c r="E2559" s="2">
        <v>1</v>
      </c>
      <c r="F2559">
        <v>0</v>
      </c>
      <c r="G2559">
        <f t="shared" si="39"/>
        <v>3</v>
      </c>
    </row>
    <row r="2560" spans="1:7" x14ac:dyDescent="0.35">
      <c r="A2560" t="s">
        <v>796</v>
      </c>
      <c r="B2560" t="s">
        <v>177</v>
      </c>
      <c r="C2560" t="s">
        <v>112</v>
      </c>
      <c r="D2560">
        <v>2</v>
      </c>
      <c r="E2560" s="2">
        <v>0</v>
      </c>
      <c r="F2560">
        <v>1</v>
      </c>
      <c r="G2560">
        <f t="shared" si="39"/>
        <v>0</v>
      </c>
    </row>
    <row r="2561" spans="1:7" x14ac:dyDescent="0.35">
      <c r="A2561" t="s">
        <v>794</v>
      </c>
      <c r="B2561" t="s">
        <v>177</v>
      </c>
      <c r="C2561" t="s">
        <v>112</v>
      </c>
      <c r="D2561">
        <v>2</v>
      </c>
      <c r="E2561" s="2">
        <v>0.5</v>
      </c>
      <c r="F2561">
        <v>0</v>
      </c>
      <c r="G2561">
        <f t="shared" si="39"/>
        <v>1</v>
      </c>
    </row>
    <row r="2562" spans="1:7" x14ac:dyDescent="0.35">
      <c r="A2562" t="s">
        <v>799</v>
      </c>
      <c r="B2562" t="s">
        <v>177</v>
      </c>
      <c r="C2562" t="s">
        <v>89</v>
      </c>
      <c r="D2562">
        <v>2</v>
      </c>
      <c r="E2562" s="2">
        <v>0</v>
      </c>
      <c r="F2562">
        <v>0</v>
      </c>
      <c r="G2562">
        <f t="shared" ref="G2562:G2625" si="40">D2562*E2562</f>
        <v>0</v>
      </c>
    </row>
    <row r="2563" spans="1:7" x14ac:dyDescent="0.35">
      <c r="A2563" t="s">
        <v>794</v>
      </c>
      <c r="B2563" t="s">
        <v>177</v>
      </c>
      <c r="C2563" t="s">
        <v>102</v>
      </c>
      <c r="D2563">
        <v>1</v>
      </c>
      <c r="E2563" s="2">
        <v>0</v>
      </c>
      <c r="F2563">
        <v>0</v>
      </c>
      <c r="G2563">
        <f t="shared" si="40"/>
        <v>0</v>
      </c>
    </row>
    <row r="2564" spans="1:7" x14ac:dyDescent="0.35">
      <c r="A2564" t="s">
        <v>794</v>
      </c>
      <c r="B2564" t="s">
        <v>703</v>
      </c>
      <c r="C2564" t="s">
        <v>89</v>
      </c>
      <c r="D2564">
        <v>19</v>
      </c>
      <c r="E2564" s="2">
        <v>0.47368421052631576</v>
      </c>
      <c r="F2564">
        <v>0</v>
      </c>
      <c r="G2564">
        <f t="shared" si="40"/>
        <v>9</v>
      </c>
    </row>
    <row r="2565" spans="1:7" x14ac:dyDescent="0.35">
      <c r="A2565" t="s">
        <v>796</v>
      </c>
      <c r="B2565" t="s">
        <v>703</v>
      </c>
      <c r="C2565" t="s">
        <v>89</v>
      </c>
      <c r="D2565">
        <v>15</v>
      </c>
      <c r="E2565" s="2">
        <v>0.26666666666666666</v>
      </c>
      <c r="F2565">
        <v>2</v>
      </c>
      <c r="G2565">
        <f t="shared" si="40"/>
        <v>4</v>
      </c>
    </row>
    <row r="2566" spans="1:7" x14ac:dyDescent="0.35">
      <c r="A2566" t="s">
        <v>799</v>
      </c>
      <c r="B2566" t="s">
        <v>703</v>
      </c>
      <c r="C2566" t="s">
        <v>89</v>
      </c>
      <c r="D2566">
        <v>5</v>
      </c>
      <c r="E2566" s="2">
        <v>0.2</v>
      </c>
      <c r="F2566">
        <v>1</v>
      </c>
      <c r="G2566">
        <f t="shared" si="40"/>
        <v>1</v>
      </c>
    </row>
    <row r="2567" spans="1:7" x14ac:dyDescent="0.35">
      <c r="A2567" t="s">
        <v>794</v>
      </c>
      <c r="B2567" t="s">
        <v>703</v>
      </c>
      <c r="C2567" t="s">
        <v>102</v>
      </c>
      <c r="D2567">
        <v>4</v>
      </c>
      <c r="E2567" s="2">
        <v>0.5</v>
      </c>
      <c r="F2567">
        <v>0</v>
      </c>
      <c r="G2567">
        <f t="shared" si="40"/>
        <v>2</v>
      </c>
    </row>
    <row r="2568" spans="1:7" x14ac:dyDescent="0.35">
      <c r="A2568" t="s">
        <v>795</v>
      </c>
      <c r="B2568" t="s">
        <v>703</v>
      </c>
      <c r="C2568" t="s">
        <v>89</v>
      </c>
      <c r="D2568">
        <v>3</v>
      </c>
      <c r="E2568" s="2">
        <v>0.33333333333333331</v>
      </c>
      <c r="F2568">
        <v>0</v>
      </c>
      <c r="G2568">
        <f t="shared" si="40"/>
        <v>1</v>
      </c>
    </row>
    <row r="2569" spans="1:7" x14ac:dyDescent="0.35">
      <c r="A2569" t="s">
        <v>797</v>
      </c>
      <c r="B2569" t="s">
        <v>703</v>
      </c>
      <c r="C2569" t="s">
        <v>89</v>
      </c>
      <c r="D2569">
        <v>3</v>
      </c>
      <c r="E2569" s="2">
        <v>0.33333333333333331</v>
      </c>
      <c r="F2569">
        <v>2</v>
      </c>
      <c r="G2569">
        <f t="shared" si="40"/>
        <v>1</v>
      </c>
    </row>
    <row r="2570" spans="1:7" x14ac:dyDescent="0.35">
      <c r="A2570" t="s">
        <v>798</v>
      </c>
      <c r="B2570" t="s">
        <v>703</v>
      </c>
      <c r="C2570" t="s">
        <v>89</v>
      </c>
      <c r="D2570">
        <v>1</v>
      </c>
      <c r="E2570" s="2">
        <v>0</v>
      </c>
      <c r="F2570">
        <v>0</v>
      </c>
      <c r="G2570">
        <f t="shared" si="40"/>
        <v>0</v>
      </c>
    </row>
    <row r="2571" spans="1:7" x14ac:dyDescent="0.35">
      <c r="A2571" t="s">
        <v>798</v>
      </c>
      <c r="B2571" t="s">
        <v>703</v>
      </c>
      <c r="C2571" t="s">
        <v>102</v>
      </c>
      <c r="D2571">
        <v>1</v>
      </c>
      <c r="E2571" s="2">
        <v>1</v>
      </c>
      <c r="F2571">
        <v>0</v>
      </c>
      <c r="G2571">
        <f t="shared" si="40"/>
        <v>1</v>
      </c>
    </row>
    <row r="2572" spans="1:7" x14ac:dyDescent="0.35">
      <c r="A2572" t="s">
        <v>795</v>
      </c>
      <c r="B2572" t="s">
        <v>303</v>
      </c>
      <c r="C2572" t="s">
        <v>115</v>
      </c>
      <c r="D2572">
        <v>3</v>
      </c>
      <c r="E2572" s="2">
        <v>0.33333333333333331</v>
      </c>
      <c r="F2572">
        <v>0</v>
      </c>
      <c r="G2572">
        <f t="shared" si="40"/>
        <v>1</v>
      </c>
    </row>
    <row r="2573" spans="1:7" x14ac:dyDescent="0.35">
      <c r="A2573" t="s">
        <v>797</v>
      </c>
      <c r="B2573" t="s">
        <v>303</v>
      </c>
      <c r="C2573" t="s">
        <v>115</v>
      </c>
      <c r="D2573">
        <v>2</v>
      </c>
      <c r="E2573" s="2">
        <v>0</v>
      </c>
      <c r="F2573">
        <v>0</v>
      </c>
      <c r="G2573">
        <f t="shared" si="40"/>
        <v>0</v>
      </c>
    </row>
    <row r="2574" spans="1:7" x14ac:dyDescent="0.35">
      <c r="A2574" t="s">
        <v>796</v>
      </c>
      <c r="B2574" t="s">
        <v>303</v>
      </c>
      <c r="C2574" t="s">
        <v>115</v>
      </c>
      <c r="D2574">
        <v>2</v>
      </c>
      <c r="E2574" s="2">
        <v>0</v>
      </c>
      <c r="F2574">
        <v>0</v>
      </c>
      <c r="G2574">
        <f t="shared" si="40"/>
        <v>0</v>
      </c>
    </row>
    <row r="2575" spans="1:7" x14ac:dyDescent="0.35">
      <c r="A2575" t="s">
        <v>794</v>
      </c>
      <c r="B2575" t="s">
        <v>474</v>
      </c>
      <c r="C2575" t="s">
        <v>126</v>
      </c>
      <c r="D2575">
        <v>9</v>
      </c>
      <c r="E2575" s="2">
        <v>0.33333333333333331</v>
      </c>
      <c r="F2575">
        <v>0</v>
      </c>
      <c r="G2575">
        <f t="shared" si="40"/>
        <v>3</v>
      </c>
    </row>
    <row r="2576" spans="1:7" x14ac:dyDescent="0.35">
      <c r="A2576" t="s">
        <v>796</v>
      </c>
      <c r="B2576" t="s">
        <v>474</v>
      </c>
      <c r="C2576" t="s">
        <v>126</v>
      </c>
      <c r="D2576">
        <v>2</v>
      </c>
      <c r="E2576" s="2">
        <v>1</v>
      </c>
      <c r="F2576">
        <v>0</v>
      </c>
      <c r="G2576">
        <f t="shared" si="40"/>
        <v>2</v>
      </c>
    </row>
    <row r="2577" spans="1:7" x14ac:dyDescent="0.35">
      <c r="A2577" t="s">
        <v>795</v>
      </c>
      <c r="B2577" t="s">
        <v>829</v>
      </c>
      <c r="C2577" t="s">
        <v>126</v>
      </c>
      <c r="D2577">
        <v>1</v>
      </c>
      <c r="E2577" s="2">
        <v>0</v>
      </c>
      <c r="F2577">
        <v>0</v>
      </c>
      <c r="G2577">
        <f t="shared" si="40"/>
        <v>0</v>
      </c>
    </row>
    <row r="2578" spans="1:7" x14ac:dyDescent="0.35">
      <c r="A2578" t="s">
        <v>795</v>
      </c>
      <c r="B2578" t="s">
        <v>233</v>
      </c>
      <c r="C2578" t="s">
        <v>126</v>
      </c>
      <c r="D2578">
        <v>3</v>
      </c>
      <c r="E2578" s="2">
        <v>0.33333333333333331</v>
      </c>
      <c r="F2578">
        <v>0</v>
      </c>
      <c r="G2578">
        <f t="shared" si="40"/>
        <v>1</v>
      </c>
    </row>
    <row r="2579" spans="1:7" x14ac:dyDescent="0.35">
      <c r="A2579" t="s">
        <v>798</v>
      </c>
      <c r="B2579" t="s">
        <v>233</v>
      </c>
      <c r="C2579" t="s">
        <v>126</v>
      </c>
      <c r="D2579">
        <v>1</v>
      </c>
      <c r="E2579" s="2">
        <v>0</v>
      </c>
      <c r="F2579">
        <v>0</v>
      </c>
      <c r="G2579">
        <f t="shared" si="40"/>
        <v>0</v>
      </c>
    </row>
    <row r="2580" spans="1:7" x14ac:dyDescent="0.35">
      <c r="A2580" t="s">
        <v>795</v>
      </c>
      <c r="B2580" t="s">
        <v>401</v>
      </c>
      <c r="C2580" t="s">
        <v>112</v>
      </c>
      <c r="D2580">
        <v>2</v>
      </c>
      <c r="E2580" s="2">
        <v>0</v>
      </c>
      <c r="F2580">
        <v>0</v>
      </c>
      <c r="G2580">
        <f t="shared" si="40"/>
        <v>0</v>
      </c>
    </row>
    <row r="2581" spans="1:7" x14ac:dyDescent="0.35">
      <c r="A2581" t="s">
        <v>796</v>
      </c>
      <c r="B2581" t="s">
        <v>401</v>
      </c>
      <c r="C2581" t="s">
        <v>112</v>
      </c>
      <c r="D2581">
        <v>2</v>
      </c>
      <c r="E2581" s="2">
        <v>0</v>
      </c>
      <c r="F2581">
        <v>0</v>
      </c>
      <c r="G2581">
        <f t="shared" si="40"/>
        <v>0</v>
      </c>
    </row>
    <row r="2582" spans="1:7" x14ac:dyDescent="0.35">
      <c r="A2582" t="s">
        <v>798</v>
      </c>
      <c r="B2582" t="s">
        <v>401</v>
      </c>
      <c r="C2582" t="s">
        <v>112</v>
      </c>
      <c r="D2582">
        <v>1</v>
      </c>
      <c r="E2582" s="2">
        <v>0</v>
      </c>
      <c r="F2582">
        <v>0</v>
      </c>
      <c r="G2582">
        <f t="shared" si="40"/>
        <v>0</v>
      </c>
    </row>
    <row r="2583" spans="1:7" x14ac:dyDescent="0.35">
      <c r="A2583" t="s">
        <v>799</v>
      </c>
      <c r="B2583" t="s">
        <v>802</v>
      </c>
      <c r="C2583" t="s">
        <v>801</v>
      </c>
      <c r="D2583">
        <v>16</v>
      </c>
      <c r="E2583" s="2">
        <v>0.4375</v>
      </c>
      <c r="F2583">
        <v>0</v>
      </c>
      <c r="G2583">
        <f t="shared" si="40"/>
        <v>7</v>
      </c>
    </row>
    <row r="2584" spans="1:7" x14ac:dyDescent="0.35">
      <c r="A2584" t="s">
        <v>794</v>
      </c>
      <c r="B2584" t="s">
        <v>764</v>
      </c>
      <c r="C2584" t="s">
        <v>760</v>
      </c>
      <c r="D2584">
        <v>1</v>
      </c>
      <c r="E2584" s="2">
        <v>0</v>
      </c>
      <c r="F2584">
        <v>0</v>
      </c>
      <c r="G2584">
        <f t="shared" si="40"/>
        <v>0</v>
      </c>
    </row>
    <row r="2585" spans="1:7" x14ac:dyDescent="0.35">
      <c r="A2585" t="s">
        <v>796</v>
      </c>
      <c r="B2585" t="s">
        <v>658</v>
      </c>
      <c r="C2585" t="s">
        <v>580</v>
      </c>
      <c r="D2585">
        <v>4</v>
      </c>
      <c r="E2585" s="2">
        <v>0.5</v>
      </c>
      <c r="F2585">
        <v>0</v>
      </c>
      <c r="G2585">
        <f t="shared" si="40"/>
        <v>2</v>
      </c>
    </row>
    <row r="2586" spans="1:7" x14ac:dyDescent="0.35">
      <c r="A2586" t="s">
        <v>797</v>
      </c>
      <c r="B2586" t="s">
        <v>658</v>
      </c>
      <c r="C2586" t="s">
        <v>580</v>
      </c>
      <c r="D2586">
        <v>3</v>
      </c>
      <c r="E2586" s="2">
        <v>0.33333333333333331</v>
      </c>
      <c r="F2586">
        <v>0</v>
      </c>
      <c r="G2586">
        <f t="shared" si="40"/>
        <v>1</v>
      </c>
    </row>
    <row r="2587" spans="1:7" x14ac:dyDescent="0.35">
      <c r="A2587" t="s">
        <v>795</v>
      </c>
      <c r="B2587" t="s">
        <v>658</v>
      </c>
      <c r="C2587" t="s">
        <v>580</v>
      </c>
      <c r="D2587">
        <v>1</v>
      </c>
      <c r="E2587" s="2">
        <v>0</v>
      </c>
      <c r="F2587">
        <v>0</v>
      </c>
      <c r="G2587">
        <f t="shared" si="40"/>
        <v>0</v>
      </c>
    </row>
    <row r="2588" spans="1:7" x14ac:dyDescent="0.35">
      <c r="A2588" t="s">
        <v>794</v>
      </c>
      <c r="B2588" t="s">
        <v>658</v>
      </c>
      <c r="C2588" t="s">
        <v>760</v>
      </c>
      <c r="D2588">
        <v>1</v>
      </c>
      <c r="E2588" s="2">
        <v>0</v>
      </c>
      <c r="F2588">
        <v>0</v>
      </c>
      <c r="G2588">
        <f t="shared" si="40"/>
        <v>0</v>
      </c>
    </row>
    <row r="2589" spans="1:7" x14ac:dyDescent="0.35">
      <c r="A2589" t="s">
        <v>799</v>
      </c>
      <c r="B2589" t="s">
        <v>639</v>
      </c>
      <c r="C2589" t="s">
        <v>580</v>
      </c>
      <c r="D2589">
        <v>6</v>
      </c>
      <c r="E2589" s="2">
        <v>0</v>
      </c>
      <c r="F2589">
        <v>1</v>
      </c>
      <c r="G2589">
        <f t="shared" si="40"/>
        <v>0</v>
      </c>
    </row>
    <row r="2590" spans="1:7" x14ac:dyDescent="0.35">
      <c r="A2590" t="s">
        <v>797</v>
      </c>
      <c r="B2590" t="s">
        <v>639</v>
      </c>
      <c r="C2590" t="s">
        <v>580</v>
      </c>
      <c r="D2590">
        <v>3</v>
      </c>
      <c r="E2590" s="2">
        <v>0.66666666666666663</v>
      </c>
      <c r="F2590">
        <v>0</v>
      </c>
      <c r="G2590">
        <f t="shared" si="40"/>
        <v>2</v>
      </c>
    </row>
    <row r="2591" spans="1:7" x14ac:dyDescent="0.35">
      <c r="A2591" t="s">
        <v>794</v>
      </c>
      <c r="B2591" t="s">
        <v>639</v>
      </c>
      <c r="C2591" t="s">
        <v>580</v>
      </c>
      <c r="D2591">
        <v>3</v>
      </c>
      <c r="E2591" s="2">
        <v>0</v>
      </c>
      <c r="F2591">
        <v>0</v>
      </c>
      <c r="G2591">
        <f t="shared" si="40"/>
        <v>0</v>
      </c>
    </row>
    <row r="2592" spans="1:7" x14ac:dyDescent="0.35">
      <c r="A2592" t="s">
        <v>794</v>
      </c>
      <c r="B2592" t="s">
        <v>639</v>
      </c>
      <c r="C2592" t="s">
        <v>760</v>
      </c>
      <c r="D2592">
        <v>3</v>
      </c>
      <c r="E2592" s="2">
        <v>0.33333333333333331</v>
      </c>
      <c r="F2592">
        <v>0</v>
      </c>
      <c r="G2592">
        <f t="shared" si="40"/>
        <v>1</v>
      </c>
    </row>
    <row r="2593" spans="1:7" x14ac:dyDescent="0.35">
      <c r="A2593" t="s">
        <v>798</v>
      </c>
      <c r="B2593" t="s">
        <v>639</v>
      </c>
      <c r="C2593" t="s">
        <v>580</v>
      </c>
      <c r="D2593">
        <v>3</v>
      </c>
      <c r="E2593" s="2">
        <v>0.66666666666666663</v>
      </c>
      <c r="F2593">
        <v>0</v>
      </c>
      <c r="G2593">
        <f t="shared" si="40"/>
        <v>2</v>
      </c>
    </row>
    <row r="2594" spans="1:7" x14ac:dyDescent="0.35">
      <c r="A2594" t="s">
        <v>796</v>
      </c>
      <c r="B2594" t="s">
        <v>639</v>
      </c>
      <c r="C2594" t="s">
        <v>580</v>
      </c>
      <c r="D2594">
        <v>2</v>
      </c>
      <c r="E2594" s="2">
        <v>0.5</v>
      </c>
      <c r="F2594">
        <v>0</v>
      </c>
      <c r="G2594">
        <f t="shared" si="40"/>
        <v>1</v>
      </c>
    </row>
    <row r="2595" spans="1:7" x14ac:dyDescent="0.35">
      <c r="A2595" t="s">
        <v>798</v>
      </c>
      <c r="B2595" t="s">
        <v>639</v>
      </c>
      <c r="C2595" t="s">
        <v>760</v>
      </c>
      <c r="D2595">
        <v>2</v>
      </c>
      <c r="E2595" s="2">
        <v>0.5</v>
      </c>
      <c r="F2595">
        <v>0</v>
      </c>
      <c r="G2595">
        <f t="shared" si="40"/>
        <v>1</v>
      </c>
    </row>
    <row r="2596" spans="1:7" x14ac:dyDescent="0.35">
      <c r="A2596" t="s">
        <v>795</v>
      </c>
      <c r="B2596" t="s">
        <v>639</v>
      </c>
      <c r="C2596" t="s">
        <v>580</v>
      </c>
      <c r="D2596">
        <v>1</v>
      </c>
      <c r="E2596" s="2">
        <v>0</v>
      </c>
      <c r="F2596">
        <v>0</v>
      </c>
      <c r="G2596">
        <f t="shared" si="40"/>
        <v>0</v>
      </c>
    </row>
    <row r="2597" spans="1:7" x14ac:dyDescent="0.35">
      <c r="A2597" t="s">
        <v>796</v>
      </c>
      <c r="B2597" t="s">
        <v>755</v>
      </c>
      <c r="C2597" t="s">
        <v>580</v>
      </c>
      <c r="D2597">
        <v>1</v>
      </c>
      <c r="E2597" s="2">
        <v>0</v>
      </c>
      <c r="F2597">
        <v>1</v>
      </c>
      <c r="G2597">
        <f t="shared" si="40"/>
        <v>0</v>
      </c>
    </row>
    <row r="2598" spans="1:7" x14ac:dyDescent="0.35">
      <c r="A2598" t="s">
        <v>794</v>
      </c>
      <c r="B2598" t="s">
        <v>218</v>
      </c>
      <c r="C2598" t="s">
        <v>21</v>
      </c>
      <c r="D2598">
        <v>146</v>
      </c>
      <c r="E2598" s="2">
        <v>0.4452054794520548</v>
      </c>
      <c r="F2598">
        <v>5</v>
      </c>
      <c r="G2598">
        <f t="shared" si="40"/>
        <v>65</v>
      </c>
    </row>
    <row r="2599" spans="1:7" x14ac:dyDescent="0.35">
      <c r="A2599" t="s">
        <v>799</v>
      </c>
      <c r="B2599" t="s">
        <v>218</v>
      </c>
      <c r="C2599" t="s">
        <v>21</v>
      </c>
      <c r="D2599">
        <v>111</v>
      </c>
      <c r="E2599" s="2">
        <v>0.29729729729729731</v>
      </c>
      <c r="F2599">
        <v>9</v>
      </c>
      <c r="G2599">
        <f t="shared" si="40"/>
        <v>33</v>
      </c>
    </row>
    <row r="2600" spans="1:7" x14ac:dyDescent="0.35">
      <c r="A2600" t="s">
        <v>798</v>
      </c>
      <c r="B2600" t="s">
        <v>218</v>
      </c>
      <c r="C2600" t="s">
        <v>21</v>
      </c>
      <c r="D2600">
        <v>110</v>
      </c>
      <c r="E2600" s="2">
        <v>0.24545454545454545</v>
      </c>
      <c r="F2600">
        <v>13</v>
      </c>
      <c r="G2600">
        <f t="shared" si="40"/>
        <v>27</v>
      </c>
    </row>
    <row r="2601" spans="1:7" x14ac:dyDescent="0.35">
      <c r="A2601" t="s">
        <v>797</v>
      </c>
      <c r="B2601" t="s">
        <v>218</v>
      </c>
      <c r="C2601" t="s">
        <v>21</v>
      </c>
      <c r="D2601">
        <v>97</v>
      </c>
      <c r="E2601" s="2">
        <v>0.29896907216494845</v>
      </c>
      <c r="F2601">
        <v>14</v>
      </c>
      <c r="G2601">
        <f t="shared" si="40"/>
        <v>29</v>
      </c>
    </row>
    <row r="2602" spans="1:7" x14ac:dyDescent="0.35">
      <c r="A2602" t="s">
        <v>796</v>
      </c>
      <c r="B2602" t="s">
        <v>218</v>
      </c>
      <c r="C2602" t="s">
        <v>21</v>
      </c>
      <c r="D2602">
        <v>62</v>
      </c>
      <c r="E2602" s="2">
        <v>0.37096774193548387</v>
      </c>
      <c r="F2602">
        <v>4</v>
      </c>
      <c r="G2602">
        <f t="shared" si="40"/>
        <v>23</v>
      </c>
    </row>
    <row r="2603" spans="1:7" x14ac:dyDescent="0.35">
      <c r="A2603" t="s">
        <v>795</v>
      </c>
      <c r="B2603" t="s">
        <v>218</v>
      </c>
      <c r="C2603" t="s">
        <v>21</v>
      </c>
      <c r="D2603">
        <v>47</v>
      </c>
      <c r="E2603" s="2">
        <v>0.19148936170212766</v>
      </c>
      <c r="F2603">
        <v>4</v>
      </c>
      <c r="G2603">
        <f t="shared" si="40"/>
        <v>9</v>
      </c>
    </row>
    <row r="2604" spans="1:7" x14ac:dyDescent="0.35">
      <c r="A2604" t="s">
        <v>794</v>
      </c>
      <c r="B2604" t="s">
        <v>218</v>
      </c>
      <c r="C2604" t="s">
        <v>98</v>
      </c>
      <c r="D2604">
        <v>23</v>
      </c>
      <c r="E2604" s="2">
        <v>0.43478260869565216</v>
      </c>
      <c r="F2604">
        <v>0</v>
      </c>
      <c r="G2604">
        <f t="shared" si="40"/>
        <v>10</v>
      </c>
    </row>
    <row r="2605" spans="1:7" x14ac:dyDescent="0.35">
      <c r="A2605" t="s">
        <v>798</v>
      </c>
      <c r="B2605" t="s">
        <v>218</v>
      </c>
      <c r="C2605" t="s">
        <v>98</v>
      </c>
      <c r="D2605">
        <v>4</v>
      </c>
      <c r="E2605" s="2">
        <v>0.5</v>
      </c>
      <c r="F2605">
        <v>0</v>
      </c>
      <c r="G2605">
        <f t="shared" si="40"/>
        <v>2</v>
      </c>
    </row>
    <row r="2606" spans="1:7" x14ac:dyDescent="0.35">
      <c r="A2606" t="s">
        <v>794</v>
      </c>
      <c r="B2606" t="s">
        <v>437</v>
      </c>
      <c r="C2606" t="s">
        <v>21</v>
      </c>
      <c r="D2606">
        <v>28</v>
      </c>
      <c r="E2606" s="2">
        <v>0.5714285714285714</v>
      </c>
      <c r="F2606">
        <v>1</v>
      </c>
      <c r="G2606">
        <f t="shared" si="40"/>
        <v>16</v>
      </c>
    </row>
    <row r="2607" spans="1:7" x14ac:dyDescent="0.35">
      <c r="A2607" t="s">
        <v>798</v>
      </c>
      <c r="B2607" t="s">
        <v>437</v>
      </c>
      <c r="C2607" t="s">
        <v>21</v>
      </c>
      <c r="D2607">
        <v>6</v>
      </c>
      <c r="E2607" s="2">
        <v>0.5</v>
      </c>
      <c r="F2607">
        <v>1</v>
      </c>
      <c r="G2607">
        <f t="shared" si="40"/>
        <v>3</v>
      </c>
    </row>
    <row r="2608" spans="1:7" x14ac:dyDescent="0.35">
      <c r="A2608" t="s">
        <v>797</v>
      </c>
      <c r="B2608" t="s">
        <v>437</v>
      </c>
      <c r="C2608" t="s">
        <v>21</v>
      </c>
      <c r="D2608">
        <v>1</v>
      </c>
      <c r="E2608" s="2">
        <v>0</v>
      </c>
      <c r="F2608">
        <v>0</v>
      </c>
      <c r="G2608">
        <f t="shared" si="40"/>
        <v>0</v>
      </c>
    </row>
    <row r="2609" spans="1:7" x14ac:dyDescent="0.35">
      <c r="A2609" t="s">
        <v>794</v>
      </c>
      <c r="B2609" t="s">
        <v>506</v>
      </c>
      <c r="C2609" t="s">
        <v>64</v>
      </c>
      <c r="D2609">
        <v>1</v>
      </c>
      <c r="E2609" s="2">
        <v>0</v>
      </c>
      <c r="F2609">
        <v>0</v>
      </c>
      <c r="G2609">
        <f t="shared" si="40"/>
        <v>0</v>
      </c>
    </row>
    <row r="2610" spans="1:7" x14ac:dyDescent="0.35">
      <c r="A2610" t="s">
        <v>798</v>
      </c>
      <c r="B2610" t="s">
        <v>440</v>
      </c>
      <c r="C2610" t="s">
        <v>21</v>
      </c>
      <c r="D2610">
        <v>43</v>
      </c>
      <c r="E2610" s="2">
        <v>0.30232558139534882</v>
      </c>
      <c r="F2610">
        <v>3</v>
      </c>
      <c r="G2610">
        <f t="shared" si="40"/>
        <v>13</v>
      </c>
    </row>
    <row r="2611" spans="1:7" x14ac:dyDescent="0.35">
      <c r="A2611" t="s">
        <v>799</v>
      </c>
      <c r="B2611" t="s">
        <v>440</v>
      </c>
      <c r="C2611" t="s">
        <v>21</v>
      </c>
      <c r="D2611">
        <v>37</v>
      </c>
      <c r="E2611" s="2">
        <v>0.32432432432432434</v>
      </c>
      <c r="F2611">
        <v>6</v>
      </c>
      <c r="G2611">
        <f t="shared" si="40"/>
        <v>12</v>
      </c>
    </row>
    <row r="2612" spans="1:7" x14ac:dyDescent="0.35">
      <c r="A2612" t="s">
        <v>794</v>
      </c>
      <c r="B2612" t="s">
        <v>440</v>
      </c>
      <c r="C2612" t="s">
        <v>21</v>
      </c>
      <c r="D2612">
        <v>7</v>
      </c>
      <c r="E2612" s="2">
        <v>0.42857142857142855</v>
      </c>
      <c r="F2612">
        <v>0</v>
      </c>
      <c r="G2612">
        <f t="shared" si="40"/>
        <v>3</v>
      </c>
    </row>
    <row r="2613" spans="1:7" x14ac:dyDescent="0.35">
      <c r="A2613" t="s">
        <v>797</v>
      </c>
      <c r="B2613" t="s">
        <v>440</v>
      </c>
      <c r="C2613" t="s">
        <v>21</v>
      </c>
      <c r="D2613">
        <v>6</v>
      </c>
      <c r="E2613" s="2">
        <v>0.16666666666666666</v>
      </c>
      <c r="F2613">
        <v>0</v>
      </c>
      <c r="G2613">
        <f t="shared" si="40"/>
        <v>1</v>
      </c>
    </row>
    <row r="2614" spans="1:7" x14ac:dyDescent="0.35">
      <c r="A2614" t="s">
        <v>794</v>
      </c>
      <c r="B2614" t="s">
        <v>440</v>
      </c>
      <c r="C2614" t="s">
        <v>98</v>
      </c>
      <c r="D2614">
        <v>4</v>
      </c>
      <c r="E2614" s="2">
        <v>0.5</v>
      </c>
      <c r="F2614">
        <v>0</v>
      </c>
      <c r="G2614">
        <f t="shared" si="40"/>
        <v>2</v>
      </c>
    </row>
    <row r="2615" spans="1:7" x14ac:dyDescent="0.35">
      <c r="A2615" t="s">
        <v>798</v>
      </c>
      <c r="B2615" t="s">
        <v>440</v>
      </c>
      <c r="C2615" t="s">
        <v>98</v>
      </c>
      <c r="D2615">
        <v>2</v>
      </c>
      <c r="E2615" s="2">
        <v>0.5</v>
      </c>
      <c r="F2615">
        <v>0</v>
      </c>
      <c r="G2615">
        <f t="shared" si="40"/>
        <v>1</v>
      </c>
    </row>
    <row r="2616" spans="1:7" x14ac:dyDescent="0.35">
      <c r="A2616" t="s">
        <v>796</v>
      </c>
      <c r="B2616" t="s">
        <v>440</v>
      </c>
      <c r="C2616" t="s">
        <v>21</v>
      </c>
      <c r="D2616">
        <v>1</v>
      </c>
      <c r="E2616" s="2">
        <v>0</v>
      </c>
      <c r="F2616">
        <v>0</v>
      </c>
      <c r="G2616">
        <f t="shared" si="40"/>
        <v>0</v>
      </c>
    </row>
    <row r="2617" spans="1:7" x14ac:dyDescent="0.35">
      <c r="A2617" t="s">
        <v>798</v>
      </c>
      <c r="B2617" t="s">
        <v>433</v>
      </c>
      <c r="C2617" t="s">
        <v>21</v>
      </c>
      <c r="D2617">
        <v>42</v>
      </c>
      <c r="E2617" s="2">
        <v>0.40476190476190477</v>
      </c>
      <c r="F2617">
        <v>5</v>
      </c>
      <c r="G2617">
        <f t="shared" si="40"/>
        <v>17</v>
      </c>
    </row>
    <row r="2618" spans="1:7" x14ac:dyDescent="0.35">
      <c r="A2618" t="s">
        <v>797</v>
      </c>
      <c r="B2618" t="s">
        <v>433</v>
      </c>
      <c r="C2618" t="s">
        <v>21</v>
      </c>
      <c r="D2618">
        <v>7</v>
      </c>
      <c r="E2618" s="2">
        <v>0.2857142857142857</v>
      </c>
      <c r="F2618">
        <v>1</v>
      </c>
      <c r="G2618">
        <f t="shared" si="40"/>
        <v>2</v>
      </c>
    </row>
    <row r="2619" spans="1:7" x14ac:dyDescent="0.35">
      <c r="A2619" t="s">
        <v>796</v>
      </c>
      <c r="B2619" t="s">
        <v>433</v>
      </c>
      <c r="C2619" t="s">
        <v>21</v>
      </c>
      <c r="D2619">
        <v>6</v>
      </c>
      <c r="E2619" s="2">
        <v>0.16666666666666666</v>
      </c>
      <c r="F2619">
        <v>0</v>
      </c>
      <c r="G2619">
        <f t="shared" si="40"/>
        <v>1</v>
      </c>
    </row>
    <row r="2620" spans="1:7" x14ac:dyDescent="0.35">
      <c r="A2620" t="s">
        <v>799</v>
      </c>
      <c r="B2620" t="s">
        <v>433</v>
      </c>
      <c r="C2620" t="s">
        <v>21</v>
      </c>
      <c r="D2620">
        <v>5</v>
      </c>
      <c r="E2620" s="2">
        <v>0.4</v>
      </c>
      <c r="F2620">
        <v>0</v>
      </c>
      <c r="G2620">
        <f t="shared" si="40"/>
        <v>2</v>
      </c>
    </row>
    <row r="2621" spans="1:7" x14ac:dyDescent="0.35">
      <c r="A2621" t="s">
        <v>798</v>
      </c>
      <c r="B2621" t="s">
        <v>433</v>
      </c>
      <c r="C2621" t="s">
        <v>98</v>
      </c>
      <c r="D2621">
        <v>2</v>
      </c>
      <c r="E2621" s="2">
        <v>0</v>
      </c>
      <c r="F2621">
        <v>0</v>
      </c>
      <c r="G2621">
        <f t="shared" si="40"/>
        <v>0</v>
      </c>
    </row>
    <row r="2622" spans="1:7" x14ac:dyDescent="0.35">
      <c r="A2622" t="s">
        <v>797</v>
      </c>
      <c r="B2622" t="s">
        <v>180</v>
      </c>
      <c r="C2622" t="s">
        <v>21</v>
      </c>
      <c r="D2622">
        <v>48</v>
      </c>
      <c r="E2622" s="2">
        <v>0.27083333333333331</v>
      </c>
      <c r="F2622">
        <v>5</v>
      </c>
      <c r="G2622">
        <f t="shared" si="40"/>
        <v>13</v>
      </c>
    </row>
    <row r="2623" spans="1:7" x14ac:dyDescent="0.35">
      <c r="A2623" t="s">
        <v>799</v>
      </c>
      <c r="B2623" t="s">
        <v>180</v>
      </c>
      <c r="C2623" t="s">
        <v>21</v>
      </c>
      <c r="D2623">
        <v>11</v>
      </c>
      <c r="E2623" s="2">
        <v>9.0909090909090912E-2</v>
      </c>
      <c r="F2623">
        <v>1</v>
      </c>
      <c r="G2623">
        <f t="shared" si="40"/>
        <v>1</v>
      </c>
    </row>
    <row r="2624" spans="1:7" x14ac:dyDescent="0.35">
      <c r="A2624" t="s">
        <v>796</v>
      </c>
      <c r="B2624" t="s">
        <v>180</v>
      </c>
      <c r="C2624" t="s">
        <v>21</v>
      </c>
      <c r="D2624">
        <v>7</v>
      </c>
      <c r="E2624" s="2">
        <v>0</v>
      </c>
      <c r="F2624">
        <v>1</v>
      </c>
      <c r="G2624">
        <f t="shared" si="40"/>
        <v>0</v>
      </c>
    </row>
    <row r="2625" spans="1:7" x14ac:dyDescent="0.35">
      <c r="A2625" t="s">
        <v>795</v>
      </c>
      <c r="B2625" t="s">
        <v>180</v>
      </c>
      <c r="C2625" t="s">
        <v>21</v>
      </c>
      <c r="D2625">
        <v>5</v>
      </c>
      <c r="E2625" s="2">
        <v>0.2</v>
      </c>
      <c r="F2625">
        <v>0</v>
      </c>
      <c r="G2625">
        <f t="shared" si="40"/>
        <v>1</v>
      </c>
    </row>
    <row r="2626" spans="1:7" x14ac:dyDescent="0.35">
      <c r="A2626" t="s">
        <v>794</v>
      </c>
      <c r="B2626" t="s">
        <v>180</v>
      </c>
      <c r="C2626" t="s">
        <v>21</v>
      </c>
      <c r="D2626">
        <v>1</v>
      </c>
      <c r="E2626" s="2">
        <v>0</v>
      </c>
      <c r="F2626">
        <v>0</v>
      </c>
      <c r="G2626">
        <f t="shared" ref="G2626:G2689" si="41">D2626*E2626</f>
        <v>0</v>
      </c>
    </row>
    <row r="2627" spans="1:7" x14ac:dyDescent="0.35">
      <c r="A2627" t="s">
        <v>798</v>
      </c>
      <c r="B2627" t="s">
        <v>180</v>
      </c>
      <c r="C2627" t="s">
        <v>98</v>
      </c>
      <c r="D2627">
        <v>1</v>
      </c>
      <c r="E2627" s="2">
        <v>0</v>
      </c>
      <c r="F2627">
        <v>0</v>
      </c>
      <c r="G2627">
        <f t="shared" si="41"/>
        <v>0</v>
      </c>
    </row>
    <row r="2628" spans="1:7" x14ac:dyDescent="0.35">
      <c r="A2628" t="s">
        <v>798</v>
      </c>
      <c r="B2628" t="s">
        <v>532</v>
      </c>
      <c r="C2628" t="s">
        <v>126</v>
      </c>
      <c r="D2628">
        <v>2</v>
      </c>
      <c r="E2628" s="2">
        <v>0</v>
      </c>
      <c r="F2628">
        <v>2</v>
      </c>
      <c r="G2628">
        <f t="shared" si="41"/>
        <v>0</v>
      </c>
    </row>
    <row r="2629" spans="1:7" x14ac:dyDescent="0.35">
      <c r="A2629" t="s">
        <v>795</v>
      </c>
      <c r="B2629" t="s">
        <v>652</v>
      </c>
      <c r="C2629" t="s">
        <v>580</v>
      </c>
      <c r="D2629">
        <v>1</v>
      </c>
      <c r="E2629" s="2">
        <v>1</v>
      </c>
      <c r="F2629">
        <v>0</v>
      </c>
      <c r="G2629">
        <f t="shared" si="41"/>
        <v>1</v>
      </c>
    </row>
    <row r="2630" spans="1:7" x14ac:dyDescent="0.35">
      <c r="A2630" t="s">
        <v>794</v>
      </c>
      <c r="B2630" t="s">
        <v>181</v>
      </c>
      <c r="C2630" t="s">
        <v>21</v>
      </c>
      <c r="D2630">
        <v>46</v>
      </c>
      <c r="E2630" s="2">
        <v>0.39130434782608697</v>
      </c>
      <c r="F2630">
        <v>2</v>
      </c>
      <c r="G2630">
        <f t="shared" si="41"/>
        <v>18</v>
      </c>
    </row>
    <row r="2631" spans="1:7" x14ac:dyDescent="0.35">
      <c r="A2631" t="s">
        <v>797</v>
      </c>
      <c r="B2631" t="s">
        <v>181</v>
      </c>
      <c r="C2631" t="s">
        <v>21</v>
      </c>
      <c r="D2631">
        <v>22</v>
      </c>
      <c r="E2631" s="2">
        <v>0.13636363636363635</v>
      </c>
      <c r="F2631">
        <v>2</v>
      </c>
      <c r="G2631">
        <f t="shared" si="41"/>
        <v>3</v>
      </c>
    </row>
    <row r="2632" spans="1:7" x14ac:dyDescent="0.35">
      <c r="A2632" t="s">
        <v>795</v>
      </c>
      <c r="B2632" t="s">
        <v>181</v>
      </c>
      <c r="C2632" t="s">
        <v>21</v>
      </c>
      <c r="D2632">
        <v>13</v>
      </c>
      <c r="E2632" s="2">
        <v>0.30769230769230771</v>
      </c>
      <c r="F2632">
        <v>0</v>
      </c>
      <c r="G2632">
        <f t="shared" si="41"/>
        <v>4</v>
      </c>
    </row>
    <row r="2633" spans="1:7" x14ac:dyDescent="0.35">
      <c r="A2633" t="s">
        <v>796</v>
      </c>
      <c r="B2633" t="s">
        <v>181</v>
      </c>
      <c r="C2633" t="s">
        <v>21</v>
      </c>
      <c r="D2633">
        <v>2</v>
      </c>
      <c r="E2633" s="2">
        <v>1</v>
      </c>
      <c r="F2633">
        <v>0</v>
      </c>
      <c r="G2633">
        <f t="shared" si="41"/>
        <v>2</v>
      </c>
    </row>
    <row r="2634" spans="1:7" x14ac:dyDescent="0.35">
      <c r="A2634" t="s">
        <v>795</v>
      </c>
      <c r="B2634" t="s">
        <v>588</v>
      </c>
      <c r="C2634" t="s">
        <v>580</v>
      </c>
      <c r="D2634">
        <v>1</v>
      </c>
      <c r="E2634" s="2">
        <v>1</v>
      </c>
      <c r="F2634">
        <v>0</v>
      </c>
      <c r="G2634">
        <f t="shared" si="41"/>
        <v>1</v>
      </c>
    </row>
    <row r="2635" spans="1:7" x14ac:dyDescent="0.35">
      <c r="A2635" t="s">
        <v>794</v>
      </c>
      <c r="B2635" t="s">
        <v>588</v>
      </c>
      <c r="C2635" t="s">
        <v>760</v>
      </c>
      <c r="D2635">
        <v>1</v>
      </c>
      <c r="E2635" s="2">
        <v>0</v>
      </c>
      <c r="F2635">
        <v>0</v>
      </c>
      <c r="G2635">
        <f t="shared" si="41"/>
        <v>0</v>
      </c>
    </row>
    <row r="2636" spans="1:7" x14ac:dyDescent="0.35">
      <c r="A2636" t="s">
        <v>795</v>
      </c>
      <c r="B2636" t="s">
        <v>590</v>
      </c>
      <c r="C2636" t="s">
        <v>580</v>
      </c>
      <c r="D2636">
        <v>48</v>
      </c>
      <c r="E2636" s="2">
        <v>0.375</v>
      </c>
      <c r="F2636">
        <v>3</v>
      </c>
      <c r="G2636">
        <f t="shared" si="41"/>
        <v>18</v>
      </c>
    </row>
    <row r="2637" spans="1:7" x14ac:dyDescent="0.35">
      <c r="A2637" t="s">
        <v>794</v>
      </c>
      <c r="B2637" t="s">
        <v>590</v>
      </c>
      <c r="C2637" t="s">
        <v>580</v>
      </c>
      <c r="D2637">
        <v>43</v>
      </c>
      <c r="E2637" s="2">
        <v>0.51162790697674421</v>
      </c>
      <c r="F2637">
        <v>2</v>
      </c>
      <c r="G2637">
        <f t="shared" si="41"/>
        <v>22</v>
      </c>
    </row>
    <row r="2638" spans="1:7" x14ac:dyDescent="0.35">
      <c r="A2638" t="s">
        <v>797</v>
      </c>
      <c r="B2638" t="s">
        <v>590</v>
      </c>
      <c r="C2638" t="s">
        <v>580</v>
      </c>
      <c r="D2638">
        <v>31</v>
      </c>
      <c r="E2638" s="2">
        <v>0.38709677419354838</v>
      </c>
      <c r="F2638">
        <v>4</v>
      </c>
      <c r="G2638">
        <f t="shared" si="41"/>
        <v>12</v>
      </c>
    </row>
    <row r="2639" spans="1:7" x14ac:dyDescent="0.35">
      <c r="A2639" t="s">
        <v>794</v>
      </c>
      <c r="B2639" t="s">
        <v>590</v>
      </c>
      <c r="C2639" t="s">
        <v>760</v>
      </c>
      <c r="D2639">
        <v>28</v>
      </c>
      <c r="E2639" s="2">
        <v>0.39285714285714285</v>
      </c>
      <c r="F2639">
        <v>0</v>
      </c>
      <c r="G2639">
        <f t="shared" si="41"/>
        <v>11</v>
      </c>
    </row>
    <row r="2640" spans="1:7" x14ac:dyDescent="0.35">
      <c r="A2640" t="s">
        <v>796</v>
      </c>
      <c r="B2640" t="s">
        <v>590</v>
      </c>
      <c r="C2640" t="s">
        <v>580</v>
      </c>
      <c r="D2640">
        <v>27</v>
      </c>
      <c r="E2640" s="2">
        <v>0.29629629629629628</v>
      </c>
      <c r="F2640">
        <v>3</v>
      </c>
      <c r="G2640">
        <f t="shared" si="41"/>
        <v>8</v>
      </c>
    </row>
    <row r="2641" spans="1:7" x14ac:dyDescent="0.35">
      <c r="A2641" t="s">
        <v>798</v>
      </c>
      <c r="B2641" t="s">
        <v>590</v>
      </c>
      <c r="C2641" t="s">
        <v>580</v>
      </c>
      <c r="D2641">
        <v>24</v>
      </c>
      <c r="E2641" s="2">
        <v>0.45833333333333331</v>
      </c>
      <c r="F2641">
        <v>6</v>
      </c>
      <c r="G2641">
        <f t="shared" si="41"/>
        <v>11</v>
      </c>
    </row>
    <row r="2642" spans="1:7" x14ac:dyDescent="0.35">
      <c r="A2642" t="s">
        <v>799</v>
      </c>
      <c r="B2642" t="s">
        <v>590</v>
      </c>
      <c r="C2642" t="s">
        <v>580</v>
      </c>
      <c r="D2642">
        <v>19</v>
      </c>
      <c r="E2642" s="2">
        <v>0.31578947368421051</v>
      </c>
      <c r="F2642">
        <v>3</v>
      </c>
      <c r="G2642">
        <f t="shared" si="41"/>
        <v>6</v>
      </c>
    </row>
    <row r="2643" spans="1:7" x14ac:dyDescent="0.35">
      <c r="A2643" t="s">
        <v>798</v>
      </c>
      <c r="B2643" t="s">
        <v>590</v>
      </c>
      <c r="C2643" t="s">
        <v>760</v>
      </c>
      <c r="D2643">
        <v>2</v>
      </c>
      <c r="E2643" s="2">
        <v>0</v>
      </c>
      <c r="F2643">
        <v>1</v>
      </c>
      <c r="G2643">
        <f t="shared" si="41"/>
        <v>0</v>
      </c>
    </row>
    <row r="2644" spans="1:7" x14ac:dyDescent="0.35">
      <c r="A2644" t="s">
        <v>795</v>
      </c>
      <c r="B2644" t="s">
        <v>590</v>
      </c>
      <c r="C2644" t="s">
        <v>569</v>
      </c>
      <c r="D2644">
        <v>1</v>
      </c>
      <c r="E2644" s="2">
        <v>0</v>
      </c>
      <c r="F2644">
        <v>0</v>
      </c>
      <c r="G2644">
        <f t="shared" si="41"/>
        <v>0</v>
      </c>
    </row>
    <row r="2645" spans="1:7" x14ac:dyDescent="0.35">
      <c r="A2645" t="s">
        <v>799</v>
      </c>
      <c r="B2645" t="s">
        <v>274</v>
      </c>
      <c r="C2645" t="s">
        <v>21</v>
      </c>
      <c r="D2645">
        <v>61</v>
      </c>
      <c r="E2645" s="2">
        <v>0.31147540983606559</v>
      </c>
      <c r="F2645">
        <v>7</v>
      </c>
      <c r="G2645">
        <f t="shared" si="41"/>
        <v>19</v>
      </c>
    </row>
    <row r="2646" spans="1:7" x14ac:dyDescent="0.35">
      <c r="A2646" t="s">
        <v>797</v>
      </c>
      <c r="B2646" t="s">
        <v>274</v>
      </c>
      <c r="C2646" t="s">
        <v>21</v>
      </c>
      <c r="D2646">
        <v>54</v>
      </c>
      <c r="E2646" s="2">
        <v>0.24074074074074073</v>
      </c>
      <c r="F2646">
        <v>5</v>
      </c>
      <c r="G2646">
        <f t="shared" si="41"/>
        <v>13</v>
      </c>
    </row>
    <row r="2647" spans="1:7" x14ac:dyDescent="0.35">
      <c r="A2647" t="s">
        <v>798</v>
      </c>
      <c r="B2647" t="s">
        <v>274</v>
      </c>
      <c r="C2647" t="s">
        <v>21</v>
      </c>
      <c r="D2647">
        <v>34</v>
      </c>
      <c r="E2647" s="2">
        <v>0.3235294117647059</v>
      </c>
      <c r="F2647">
        <v>5</v>
      </c>
      <c r="G2647">
        <f t="shared" si="41"/>
        <v>11</v>
      </c>
    </row>
    <row r="2648" spans="1:7" x14ac:dyDescent="0.35">
      <c r="A2648" t="s">
        <v>794</v>
      </c>
      <c r="B2648" t="s">
        <v>274</v>
      </c>
      <c r="C2648" t="s">
        <v>21</v>
      </c>
      <c r="D2648">
        <v>29</v>
      </c>
      <c r="E2648" s="2">
        <v>0.34482758620689657</v>
      </c>
      <c r="F2648">
        <v>5</v>
      </c>
      <c r="G2648">
        <f t="shared" si="41"/>
        <v>10</v>
      </c>
    </row>
    <row r="2649" spans="1:7" x14ac:dyDescent="0.35">
      <c r="A2649" t="s">
        <v>796</v>
      </c>
      <c r="B2649" t="s">
        <v>274</v>
      </c>
      <c r="C2649" t="s">
        <v>21</v>
      </c>
      <c r="D2649">
        <v>13</v>
      </c>
      <c r="E2649" s="2">
        <v>0.15384615384615385</v>
      </c>
      <c r="F2649">
        <v>1</v>
      </c>
      <c r="G2649">
        <f t="shared" si="41"/>
        <v>2</v>
      </c>
    </row>
    <row r="2650" spans="1:7" x14ac:dyDescent="0.35">
      <c r="A2650" t="s">
        <v>794</v>
      </c>
      <c r="B2650" t="s">
        <v>274</v>
      </c>
      <c r="C2650" t="s">
        <v>98</v>
      </c>
      <c r="D2650">
        <v>10</v>
      </c>
      <c r="E2650" s="2">
        <v>0.2</v>
      </c>
      <c r="F2650">
        <v>1</v>
      </c>
      <c r="G2650">
        <f t="shared" si="41"/>
        <v>2</v>
      </c>
    </row>
    <row r="2651" spans="1:7" x14ac:dyDescent="0.35">
      <c r="A2651" t="s">
        <v>795</v>
      </c>
      <c r="B2651" t="s">
        <v>274</v>
      </c>
      <c r="C2651" t="s">
        <v>21</v>
      </c>
      <c r="D2651">
        <v>7</v>
      </c>
      <c r="E2651" s="2">
        <v>0.5714285714285714</v>
      </c>
      <c r="F2651">
        <v>0</v>
      </c>
      <c r="G2651">
        <f t="shared" si="41"/>
        <v>4</v>
      </c>
    </row>
    <row r="2652" spans="1:7" x14ac:dyDescent="0.35">
      <c r="A2652" t="s">
        <v>798</v>
      </c>
      <c r="B2652" t="s">
        <v>274</v>
      </c>
      <c r="C2652" t="s">
        <v>98</v>
      </c>
      <c r="D2652">
        <v>3</v>
      </c>
      <c r="E2652" s="2">
        <v>0</v>
      </c>
      <c r="F2652">
        <v>1</v>
      </c>
      <c r="G2652">
        <f t="shared" si="41"/>
        <v>0</v>
      </c>
    </row>
    <row r="2653" spans="1:7" x14ac:dyDescent="0.35">
      <c r="A2653" t="s">
        <v>797</v>
      </c>
      <c r="B2653" t="s">
        <v>260</v>
      </c>
      <c r="C2653" t="s">
        <v>21</v>
      </c>
      <c r="D2653">
        <v>70</v>
      </c>
      <c r="E2653" s="2">
        <v>0.25714285714285712</v>
      </c>
      <c r="F2653">
        <v>11</v>
      </c>
      <c r="G2653">
        <f t="shared" si="41"/>
        <v>18</v>
      </c>
    </row>
    <row r="2654" spans="1:7" x14ac:dyDescent="0.35">
      <c r="A2654" t="s">
        <v>799</v>
      </c>
      <c r="B2654" t="s">
        <v>260</v>
      </c>
      <c r="C2654" t="s">
        <v>21</v>
      </c>
      <c r="D2654">
        <v>56</v>
      </c>
      <c r="E2654" s="2">
        <v>0.39285714285714285</v>
      </c>
      <c r="F2654">
        <v>8</v>
      </c>
      <c r="G2654">
        <f t="shared" si="41"/>
        <v>22</v>
      </c>
    </row>
    <row r="2655" spans="1:7" x14ac:dyDescent="0.35">
      <c r="A2655" t="s">
        <v>798</v>
      </c>
      <c r="B2655" t="s">
        <v>260</v>
      </c>
      <c r="C2655" t="s">
        <v>21</v>
      </c>
      <c r="D2655">
        <v>36</v>
      </c>
      <c r="E2655" s="2">
        <v>0.3888888888888889</v>
      </c>
      <c r="F2655">
        <v>3</v>
      </c>
      <c r="G2655">
        <f t="shared" si="41"/>
        <v>14</v>
      </c>
    </row>
    <row r="2656" spans="1:7" x14ac:dyDescent="0.35">
      <c r="A2656" t="s">
        <v>796</v>
      </c>
      <c r="B2656" t="s">
        <v>260</v>
      </c>
      <c r="C2656" t="s">
        <v>21</v>
      </c>
      <c r="D2656">
        <v>26</v>
      </c>
      <c r="E2656" s="2">
        <v>0.23076923076923078</v>
      </c>
      <c r="F2656">
        <v>4</v>
      </c>
      <c r="G2656">
        <f t="shared" si="41"/>
        <v>6</v>
      </c>
    </row>
    <row r="2657" spans="1:7" x14ac:dyDescent="0.35">
      <c r="A2657" t="s">
        <v>794</v>
      </c>
      <c r="B2657" t="s">
        <v>260</v>
      </c>
      <c r="C2657" t="s">
        <v>21</v>
      </c>
      <c r="D2657">
        <v>16</v>
      </c>
      <c r="E2657" s="2">
        <v>0.625</v>
      </c>
      <c r="F2657">
        <v>0</v>
      </c>
      <c r="G2657">
        <f t="shared" si="41"/>
        <v>10</v>
      </c>
    </row>
    <row r="2658" spans="1:7" x14ac:dyDescent="0.35">
      <c r="A2658" t="s">
        <v>798</v>
      </c>
      <c r="B2658" t="s">
        <v>260</v>
      </c>
      <c r="C2658" t="s">
        <v>98</v>
      </c>
      <c r="D2658">
        <v>9</v>
      </c>
      <c r="E2658" s="2">
        <v>0.33333333333333331</v>
      </c>
      <c r="F2658">
        <v>1</v>
      </c>
      <c r="G2658">
        <f t="shared" si="41"/>
        <v>3</v>
      </c>
    </row>
    <row r="2659" spans="1:7" x14ac:dyDescent="0.35">
      <c r="A2659" t="s">
        <v>795</v>
      </c>
      <c r="B2659" t="s">
        <v>260</v>
      </c>
      <c r="C2659" t="s">
        <v>21</v>
      </c>
      <c r="D2659">
        <v>5</v>
      </c>
      <c r="E2659" s="2">
        <v>0.2</v>
      </c>
      <c r="F2659">
        <v>1</v>
      </c>
      <c r="G2659">
        <f t="shared" si="41"/>
        <v>1</v>
      </c>
    </row>
    <row r="2660" spans="1:7" x14ac:dyDescent="0.35">
      <c r="A2660" t="s">
        <v>794</v>
      </c>
      <c r="B2660" t="s">
        <v>260</v>
      </c>
      <c r="C2660" t="s">
        <v>98</v>
      </c>
      <c r="D2660">
        <v>4</v>
      </c>
      <c r="E2660" s="2">
        <v>0.25</v>
      </c>
      <c r="F2660">
        <v>1</v>
      </c>
      <c r="G2660">
        <f t="shared" si="41"/>
        <v>1</v>
      </c>
    </row>
    <row r="2661" spans="1:7" x14ac:dyDescent="0.35">
      <c r="A2661" t="s">
        <v>795</v>
      </c>
      <c r="B2661" t="s">
        <v>319</v>
      </c>
      <c r="C2661" t="s">
        <v>112</v>
      </c>
      <c r="D2661">
        <v>17</v>
      </c>
      <c r="E2661" s="2">
        <v>0.23529411764705882</v>
      </c>
      <c r="F2661">
        <v>0</v>
      </c>
      <c r="G2661">
        <f t="shared" si="41"/>
        <v>4</v>
      </c>
    </row>
    <row r="2662" spans="1:7" x14ac:dyDescent="0.35">
      <c r="A2662" t="s">
        <v>796</v>
      </c>
      <c r="B2662" t="s">
        <v>319</v>
      </c>
      <c r="C2662" t="s">
        <v>112</v>
      </c>
      <c r="D2662">
        <v>5</v>
      </c>
      <c r="E2662" s="2">
        <v>0.2</v>
      </c>
      <c r="F2662">
        <v>2</v>
      </c>
      <c r="G2662">
        <f t="shared" si="41"/>
        <v>1</v>
      </c>
    </row>
    <row r="2663" spans="1:7" x14ac:dyDescent="0.35">
      <c r="A2663" t="s">
        <v>795</v>
      </c>
      <c r="B2663" t="s">
        <v>319</v>
      </c>
      <c r="C2663" t="s">
        <v>126</v>
      </c>
      <c r="D2663">
        <v>2</v>
      </c>
      <c r="E2663" s="2">
        <v>0</v>
      </c>
      <c r="F2663">
        <v>0</v>
      </c>
      <c r="G2663">
        <f t="shared" si="41"/>
        <v>0</v>
      </c>
    </row>
    <row r="2664" spans="1:7" x14ac:dyDescent="0.35">
      <c r="A2664" t="s">
        <v>796</v>
      </c>
      <c r="B2664" t="s">
        <v>319</v>
      </c>
      <c r="C2664" t="s">
        <v>327</v>
      </c>
      <c r="D2664">
        <v>2</v>
      </c>
      <c r="E2664" s="2">
        <v>0</v>
      </c>
      <c r="F2664">
        <v>0</v>
      </c>
      <c r="G2664">
        <f t="shared" si="41"/>
        <v>0</v>
      </c>
    </row>
    <row r="2665" spans="1:7" x14ac:dyDescent="0.35">
      <c r="A2665" t="s">
        <v>794</v>
      </c>
      <c r="B2665" t="s">
        <v>319</v>
      </c>
      <c r="C2665" t="s">
        <v>327</v>
      </c>
      <c r="D2665">
        <v>1</v>
      </c>
      <c r="E2665" s="2">
        <v>0</v>
      </c>
      <c r="F2665">
        <v>0</v>
      </c>
      <c r="G2665">
        <f t="shared" si="41"/>
        <v>0</v>
      </c>
    </row>
    <row r="2666" spans="1:7" x14ac:dyDescent="0.35">
      <c r="A2666" t="s">
        <v>798</v>
      </c>
      <c r="B2666" t="s">
        <v>319</v>
      </c>
      <c r="C2666" t="s">
        <v>327</v>
      </c>
      <c r="D2666">
        <v>1</v>
      </c>
      <c r="E2666" s="2">
        <v>0</v>
      </c>
      <c r="F2666">
        <v>0</v>
      </c>
      <c r="G2666">
        <f t="shared" si="41"/>
        <v>0</v>
      </c>
    </row>
    <row r="2667" spans="1:7" x14ac:dyDescent="0.35">
      <c r="A2667" t="s">
        <v>798</v>
      </c>
      <c r="B2667" t="s">
        <v>319</v>
      </c>
      <c r="C2667" t="s">
        <v>126</v>
      </c>
      <c r="D2667">
        <v>1</v>
      </c>
      <c r="E2667" s="2">
        <v>0</v>
      </c>
      <c r="F2667">
        <v>0</v>
      </c>
      <c r="G2667">
        <f t="shared" si="41"/>
        <v>0</v>
      </c>
    </row>
    <row r="2668" spans="1:7" x14ac:dyDescent="0.35">
      <c r="A2668" t="s">
        <v>799</v>
      </c>
      <c r="B2668" t="s">
        <v>171</v>
      </c>
      <c r="C2668" t="s">
        <v>89</v>
      </c>
      <c r="D2668">
        <v>47</v>
      </c>
      <c r="E2668" s="2">
        <v>0.40425531914893614</v>
      </c>
      <c r="F2668">
        <v>2</v>
      </c>
      <c r="G2668">
        <f t="shared" si="41"/>
        <v>19</v>
      </c>
    </row>
    <row r="2669" spans="1:7" x14ac:dyDescent="0.35">
      <c r="A2669" t="s">
        <v>798</v>
      </c>
      <c r="B2669" t="s">
        <v>171</v>
      </c>
      <c r="C2669" t="s">
        <v>89</v>
      </c>
      <c r="D2669">
        <v>21</v>
      </c>
      <c r="E2669" s="2">
        <v>0.5714285714285714</v>
      </c>
      <c r="F2669">
        <v>0</v>
      </c>
      <c r="G2669">
        <f t="shared" si="41"/>
        <v>12</v>
      </c>
    </row>
    <row r="2670" spans="1:7" x14ac:dyDescent="0.35">
      <c r="A2670" t="s">
        <v>798</v>
      </c>
      <c r="B2670" t="s">
        <v>171</v>
      </c>
      <c r="C2670" t="s">
        <v>102</v>
      </c>
      <c r="D2670">
        <v>21</v>
      </c>
      <c r="E2670" s="2">
        <v>0.23809523809523808</v>
      </c>
      <c r="F2670">
        <v>0</v>
      </c>
      <c r="G2670">
        <f t="shared" si="41"/>
        <v>5</v>
      </c>
    </row>
    <row r="2671" spans="1:7" x14ac:dyDescent="0.35">
      <c r="A2671" t="s">
        <v>794</v>
      </c>
      <c r="B2671" t="s">
        <v>171</v>
      </c>
      <c r="C2671" t="s">
        <v>89</v>
      </c>
      <c r="D2671">
        <v>13</v>
      </c>
      <c r="E2671" s="2">
        <v>0.30769230769230771</v>
      </c>
      <c r="F2671">
        <v>0</v>
      </c>
      <c r="G2671">
        <f t="shared" si="41"/>
        <v>4</v>
      </c>
    </row>
    <row r="2672" spans="1:7" x14ac:dyDescent="0.35">
      <c r="A2672" t="s">
        <v>796</v>
      </c>
      <c r="B2672" t="s">
        <v>171</v>
      </c>
      <c r="C2672" t="s">
        <v>89</v>
      </c>
      <c r="D2672">
        <v>6</v>
      </c>
      <c r="E2672" s="2">
        <v>0.33333333333333331</v>
      </c>
      <c r="F2672">
        <v>0</v>
      </c>
      <c r="G2672">
        <f t="shared" si="41"/>
        <v>2</v>
      </c>
    </row>
    <row r="2673" spans="1:7" x14ac:dyDescent="0.35">
      <c r="A2673" t="s">
        <v>797</v>
      </c>
      <c r="B2673" t="s">
        <v>171</v>
      </c>
      <c r="C2673" t="s">
        <v>89</v>
      </c>
      <c r="D2673">
        <v>4</v>
      </c>
      <c r="E2673" s="2">
        <v>0.25</v>
      </c>
      <c r="F2673">
        <v>0</v>
      </c>
      <c r="G2673">
        <f t="shared" si="41"/>
        <v>1</v>
      </c>
    </row>
    <row r="2674" spans="1:7" x14ac:dyDescent="0.35">
      <c r="A2674" t="s">
        <v>794</v>
      </c>
      <c r="B2674" t="s">
        <v>171</v>
      </c>
      <c r="C2674" t="s">
        <v>102</v>
      </c>
      <c r="D2674">
        <v>3</v>
      </c>
      <c r="E2674" s="2">
        <v>0</v>
      </c>
      <c r="F2674">
        <v>0</v>
      </c>
      <c r="G2674">
        <f t="shared" si="41"/>
        <v>0</v>
      </c>
    </row>
    <row r="2675" spans="1:7" x14ac:dyDescent="0.35">
      <c r="A2675" t="s">
        <v>795</v>
      </c>
      <c r="B2675" t="s">
        <v>171</v>
      </c>
      <c r="C2675" t="s">
        <v>26</v>
      </c>
      <c r="D2675">
        <v>1</v>
      </c>
      <c r="E2675" s="2">
        <v>0</v>
      </c>
      <c r="F2675">
        <v>0</v>
      </c>
      <c r="G2675">
        <f t="shared" si="41"/>
        <v>0</v>
      </c>
    </row>
    <row r="2676" spans="1:7" x14ac:dyDescent="0.35">
      <c r="A2676" t="s">
        <v>798</v>
      </c>
      <c r="B2676" t="s">
        <v>171</v>
      </c>
      <c r="C2676" t="s">
        <v>126</v>
      </c>
      <c r="D2676">
        <v>1</v>
      </c>
      <c r="E2676" s="2">
        <v>0</v>
      </c>
      <c r="F2676">
        <v>0</v>
      </c>
      <c r="G2676">
        <f t="shared" si="41"/>
        <v>0</v>
      </c>
    </row>
    <row r="2677" spans="1:7" x14ac:dyDescent="0.35">
      <c r="A2677" t="s">
        <v>796</v>
      </c>
      <c r="B2677" t="s">
        <v>386</v>
      </c>
      <c r="C2677" t="s">
        <v>89</v>
      </c>
      <c r="D2677">
        <v>36</v>
      </c>
      <c r="E2677" s="2">
        <v>0.27777777777777779</v>
      </c>
      <c r="F2677">
        <v>1</v>
      </c>
      <c r="G2677">
        <f t="shared" si="41"/>
        <v>10</v>
      </c>
    </row>
    <row r="2678" spans="1:7" x14ac:dyDescent="0.35">
      <c r="A2678" t="s">
        <v>797</v>
      </c>
      <c r="B2678" t="s">
        <v>386</v>
      </c>
      <c r="C2678" t="s">
        <v>89</v>
      </c>
      <c r="D2678">
        <v>13</v>
      </c>
      <c r="E2678" s="2">
        <v>0.30769230769230771</v>
      </c>
      <c r="F2678">
        <v>0</v>
      </c>
      <c r="G2678">
        <f t="shared" si="41"/>
        <v>4</v>
      </c>
    </row>
    <row r="2679" spans="1:7" x14ac:dyDescent="0.35">
      <c r="A2679" t="s">
        <v>795</v>
      </c>
      <c r="B2679" t="s">
        <v>386</v>
      </c>
      <c r="C2679" t="s">
        <v>89</v>
      </c>
      <c r="D2679">
        <v>12</v>
      </c>
      <c r="E2679" s="2">
        <v>0.5</v>
      </c>
      <c r="F2679">
        <v>0</v>
      </c>
      <c r="G2679">
        <f t="shared" si="41"/>
        <v>6</v>
      </c>
    </row>
    <row r="2680" spans="1:7" x14ac:dyDescent="0.35">
      <c r="A2680" t="s">
        <v>794</v>
      </c>
      <c r="B2680" t="s">
        <v>488</v>
      </c>
      <c r="C2680" t="s">
        <v>89</v>
      </c>
      <c r="D2680">
        <v>4</v>
      </c>
      <c r="E2680" s="2">
        <v>0.25</v>
      </c>
      <c r="F2680">
        <v>0</v>
      </c>
      <c r="G2680">
        <f t="shared" si="41"/>
        <v>1</v>
      </c>
    </row>
    <row r="2681" spans="1:7" x14ac:dyDescent="0.35">
      <c r="A2681" t="s">
        <v>796</v>
      </c>
      <c r="B2681" t="s">
        <v>488</v>
      </c>
      <c r="C2681" t="s">
        <v>89</v>
      </c>
      <c r="D2681">
        <v>2</v>
      </c>
      <c r="E2681" s="2">
        <v>0</v>
      </c>
      <c r="F2681">
        <v>0</v>
      </c>
      <c r="G2681">
        <f t="shared" si="41"/>
        <v>0</v>
      </c>
    </row>
    <row r="2682" spans="1:7" x14ac:dyDescent="0.35">
      <c r="A2682" t="s">
        <v>794</v>
      </c>
      <c r="B2682" t="s">
        <v>488</v>
      </c>
      <c r="C2682" t="s">
        <v>102</v>
      </c>
      <c r="D2682">
        <v>1</v>
      </c>
      <c r="E2682" s="2">
        <v>1</v>
      </c>
      <c r="F2682">
        <v>0</v>
      </c>
      <c r="G2682">
        <f t="shared" si="41"/>
        <v>1</v>
      </c>
    </row>
    <row r="2683" spans="1:7" x14ac:dyDescent="0.35">
      <c r="A2683" t="s">
        <v>798</v>
      </c>
      <c r="B2683" t="s">
        <v>488</v>
      </c>
      <c r="C2683" t="s">
        <v>102</v>
      </c>
      <c r="D2683">
        <v>1</v>
      </c>
      <c r="E2683" s="2">
        <v>1</v>
      </c>
      <c r="F2683">
        <v>0</v>
      </c>
      <c r="G2683">
        <f t="shared" si="41"/>
        <v>1</v>
      </c>
    </row>
    <row r="2684" spans="1:7" x14ac:dyDescent="0.35">
      <c r="A2684" t="s">
        <v>799</v>
      </c>
      <c r="B2684" t="s">
        <v>560</v>
      </c>
      <c r="C2684" t="s">
        <v>89</v>
      </c>
      <c r="D2684">
        <v>8</v>
      </c>
      <c r="E2684" s="2">
        <v>0.5</v>
      </c>
      <c r="F2684">
        <v>1</v>
      </c>
      <c r="G2684">
        <f t="shared" si="41"/>
        <v>4</v>
      </c>
    </row>
    <row r="2685" spans="1:7" x14ac:dyDescent="0.35">
      <c r="A2685" t="s">
        <v>795</v>
      </c>
      <c r="B2685" t="s">
        <v>416</v>
      </c>
      <c r="C2685" t="s">
        <v>112</v>
      </c>
      <c r="D2685">
        <v>2</v>
      </c>
      <c r="E2685" s="2">
        <v>0</v>
      </c>
      <c r="F2685">
        <v>0</v>
      </c>
      <c r="G2685">
        <f t="shared" si="41"/>
        <v>0</v>
      </c>
    </row>
    <row r="2686" spans="1:7" x14ac:dyDescent="0.35">
      <c r="A2686" t="s">
        <v>794</v>
      </c>
      <c r="B2686" t="s">
        <v>416</v>
      </c>
      <c r="C2686" t="s">
        <v>126</v>
      </c>
      <c r="D2686">
        <v>2</v>
      </c>
      <c r="E2686" s="2">
        <v>1</v>
      </c>
      <c r="F2686">
        <v>0</v>
      </c>
      <c r="G2686">
        <f t="shared" si="41"/>
        <v>2</v>
      </c>
    </row>
    <row r="2687" spans="1:7" x14ac:dyDescent="0.35">
      <c r="A2687" t="s">
        <v>796</v>
      </c>
      <c r="B2687" t="s">
        <v>416</v>
      </c>
      <c r="C2687" t="s">
        <v>126</v>
      </c>
      <c r="D2687">
        <v>1</v>
      </c>
      <c r="E2687" s="2">
        <v>0</v>
      </c>
      <c r="F2687">
        <v>0</v>
      </c>
      <c r="G2687">
        <f t="shared" si="41"/>
        <v>0</v>
      </c>
    </row>
    <row r="2688" spans="1:7" x14ac:dyDescent="0.35">
      <c r="A2688" t="s">
        <v>796</v>
      </c>
      <c r="B2688" t="s">
        <v>416</v>
      </c>
      <c r="C2688" t="s">
        <v>112</v>
      </c>
      <c r="D2688">
        <v>1</v>
      </c>
      <c r="E2688" s="2">
        <v>0</v>
      </c>
      <c r="F2688">
        <v>0</v>
      </c>
      <c r="G2688">
        <f t="shared" si="41"/>
        <v>0</v>
      </c>
    </row>
    <row r="2689" spans="1:7" x14ac:dyDescent="0.35">
      <c r="A2689" t="s">
        <v>798</v>
      </c>
      <c r="B2689" t="s">
        <v>416</v>
      </c>
      <c r="C2689" t="s">
        <v>126</v>
      </c>
      <c r="D2689">
        <v>1</v>
      </c>
      <c r="E2689" s="2">
        <v>1</v>
      </c>
      <c r="F2689">
        <v>0</v>
      </c>
      <c r="G2689">
        <f t="shared" si="41"/>
        <v>1</v>
      </c>
    </row>
    <row r="2690" spans="1:7" x14ac:dyDescent="0.35">
      <c r="A2690" t="s">
        <v>794</v>
      </c>
      <c r="B2690" t="s">
        <v>765</v>
      </c>
      <c r="C2690" t="s">
        <v>580</v>
      </c>
      <c r="D2690">
        <v>2</v>
      </c>
      <c r="E2690" s="2">
        <v>0</v>
      </c>
      <c r="F2690">
        <v>0</v>
      </c>
      <c r="G2690">
        <f t="shared" ref="G2690:G2753" si="42">D2690*E2690</f>
        <v>0</v>
      </c>
    </row>
    <row r="2691" spans="1:7" x14ac:dyDescent="0.35">
      <c r="A2691" t="s">
        <v>794</v>
      </c>
      <c r="B2691" t="s">
        <v>765</v>
      </c>
      <c r="C2691" t="s">
        <v>760</v>
      </c>
      <c r="D2691">
        <v>1</v>
      </c>
      <c r="E2691" s="2">
        <v>0</v>
      </c>
      <c r="F2691">
        <v>0</v>
      </c>
      <c r="G2691">
        <f t="shared" si="42"/>
        <v>0</v>
      </c>
    </row>
    <row r="2692" spans="1:7" x14ac:dyDescent="0.35">
      <c r="A2692" t="s">
        <v>799</v>
      </c>
      <c r="B2692" t="s">
        <v>584</v>
      </c>
      <c r="C2692" t="s">
        <v>580</v>
      </c>
      <c r="D2692">
        <v>6</v>
      </c>
      <c r="E2692" s="2">
        <v>0.16666666666666666</v>
      </c>
      <c r="F2692">
        <v>1</v>
      </c>
      <c r="G2692">
        <f t="shared" si="42"/>
        <v>1</v>
      </c>
    </row>
    <row r="2693" spans="1:7" x14ac:dyDescent="0.35">
      <c r="A2693" t="s">
        <v>796</v>
      </c>
      <c r="B2693" t="s">
        <v>584</v>
      </c>
      <c r="C2693" t="s">
        <v>580</v>
      </c>
      <c r="D2693">
        <v>3</v>
      </c>
      <c r="E2693" s="2">
        <v>0.33333333333333331</v>
      </c>
      <c r="F2693">
        <v>0</v>
      </c>
      <c r="G2693">
        <f t="shared" si="42"/>
        <v>1</v>
      </c>
    </row>
    <row r="2694" spans="1:7" x14ac:dyDescent="0.35">
      <c r="A2694" t="s">
        <v>795</v>
      </c>
      <c r="B2694" t="s">
        <v>584</v>
      </c>
      <c r="C2694" t="s">
        <v>580</v>
      </c>
      <c r="D2694">
        <v>2</v>
      </c>
      <c r="E2694" s="2">
        <v>0</v>
      </c>
      <c r="F2694">
        <v>0</v>
      </c>
      <c r="G2694">
        <f t="shared" si="42"/>
        <v>0</v>
      </c>
    </row>
    <row r="2695" spans="1:7" x14ac:dyDescent="0.35">
      <c r="A2695" t="s">
        <v>797</v>
      </c>
      <c r="B2695" t="s">
        <v>584</v>
      </c>
      <c r="C2695" t="s">
        <v>580</v>
      </c>
      <c r="D2695">
        <v>2</v>
      </c>
      <c r="E2695" s="2">
        <v>0.5</v>
      </c>
      <c r="F2695">
        <v>0</v>
      </c>
      <c r="G2695">
        <f t="shared" si="42"/>
        <v>1</v>
      </c>
    </row>
    <row r="2696" spans="1:7" x14ac:dyDescent="0.35">
      <c r="A2696" t="s">
        <v>795</v>
      </c>
      <c r="B2696" t="s">
        <v>584</v>
      </c>
      <c r="C2696" t="s">
        <v>569</v>
      </c>
      <c r="D2696">
        <v>1</v>
      </c>
      <c r="E2696" s="2">
        <v>0</v>
      </c>
      <c r="F2696">
        <v>0</v>
      </c>
      <c r="G2696">
        <f t="shared" si="42"/>
        <v>0</v>
      </c>
    </row>
    <row r="2697" spans="1:7" x14ac:dyDescent="0.35">
      <c r="A2697" t="s">
        <v>798</v>
      </c>
      <c r="B2697" t="s">
        <v>584</v>
      </c>
      <c r="C2697" t="s">
        <v>580</v>
      </c>
      <c r="D2697">
        <v>1</v>
      </c>
      <c r="E2697" s="2">
        <v>1</v>
      </c>
      <c r="F2697">
        <v>0</v>
      </c>
      <c r="G2697">
        <f t="shared" si="42"/>
        <v>1</v>
      </c>
    </row>
    <row r="2698" spans="1:7" x14ac:dyDescent="0.35">
      <c r="A2698" t="s">
        <v>794</v>
      </c>
      <c r="B2698" t="s">
        <v>647</v>
      </c>
      <c r="C2698" t="s">
        <v>760</v>
      </c>
      <c r="D2698">
        <v>20</v>
      </c>
      <c r="E2698" s="2">
        <v>0.55000000000000004</v>
      </c>
      <c r="F2698">
        <v>0</v>
      </c>
      <c r="G2698">
        <f t="shared" si="42"/>
        <v>11</v>
      </c>
    </row>
    <row r="2699" spans="1:7" x14ac:dyDescent="0.35">
      <c r="A2699" t="s">
        <v>799</v>
      </c>
      <c r="B2699" t="s">
        <v>647</v>
      </c>
      <c r="C2699" t="s">
        <v>580</v>
      </c>
      <c r="D2699">
        <v>18</v>
      </c>
      <c r="E2699" s="2">
        <v>0.33333333333333331</v>
      </c>
      <c r="F2699">
        <v>1</v>
      </c>
      <c r="G2699">
        <f t="shared" si="42"/>
        <v>6</v>
      </c>
    </row>
    <row r="2700" spans="1:7" x14ac:dyDescent="0.35">
      <c r="A2700" t="s">
        <v>797</v>
      </c>
      <c r="B2700" t="s">
        <v>647</v>
      </c>
      <c r="C2700" t="s">
        <v>580</v>
      </c>
      <c r="D2700">
        <v>7</v>
      </c>
      <c r="E2700" s="2">
        <v>0.2857142857142857</v>
      </c>
      <c r="F2700">
        <v>1</v>
      </c>
      <c r="G2700">
        <f t="shared" si="42"/>
        <v>2</v>
      </c>
    </row>
    <row r="2701" spans="1:7" x14ac:dyDescent="0.35">
      <c r="A2701" t="s">
        <v>794</v>
      </c>
      <c r="B2701" t="s">
        <v>647</v>
      </c>
      <c r="C2701" t="s">
        <v>580</v>
      </c>
      <c r="D2701">
        <v>7</v>
      </c>
      <c r="E2701" s="2">
        <v>0.5714285714285714</v>
      </c>
      <c r="F2701">
        <v>1</v>
      </c>
      <c r="G2701">
        <f t="shared" si="42"/>
        <v>4</v>
      </c>
    </row>
    <row r="2702" spans="1:7" x14ac:dyDescent="0.35">
      <c r="A2702" t="s">
        <v>795</v>
      </c>
      <c r="B2702" t="s">
        <v>647</v>
      </c>
      <c r="C2702" t="s">
        <v>580</v>
      </c>
      <c r="D2702">
        <v>6</v>
      </c>
      <c r="E2702" s="2">
        <v>0</v>
      </c>
      <c r="F2702">
        <v>1</v>
      </c>
      <c r="G2702">
        <f t="shared" si="42"/>
        <v>0</v>
      </c>
    </row>
    <row r="2703" spans="1:7" x14ac:dyDescent="0.35">
      <c r="A2703" t="s">
        <v>798</v>
      </c>
      <c r="B2703" t="s">
        <v>647</v>
      </c>
      <c r="C2703" t="s">
        <v>580</v>
      </c>
      <c r="D2703">
        <v>4</v>
      </c>
      <c r="E2703" s="2">
        <v>0.75</v>
      </c>
      <c r="F2703">
        <v>0</v>
      </c>
      <c r="G2703">
        <f t="shared" si="42"/>
        <v>3</v>
      </c>
    </row>
    <row r="2704" spans="1:7" x14ac:dyDescent="0.35">
      <c r="A2704" t="s">
        <v>797</v>
      </c>
      <c r="B2704" t="s">
        <v>647</v>
      </c>
      <c r="C2704" t="s">
        <v>566</v>
      </c>
      <c r="D2704">
        <v>2</v>
      </c>
      <c r="E2704" s="2">
        <v>0.5</v>
      </c>
      <c r="F2704">
        <v>1</v>
      </c>
      <c r="G2704">
        <f t="shared" si="42"/>
        <v>1</v>
      </c>
    </row>
    <row r="2705" spans="1:7" x14ac:dyDescent="0.35">
      <c r="A2705" t="s">
        <v>795</v>
      </c>
      <c r="B2705" t="s">
        <v>647</v>
      </c>
      <c r="C2705" t="s">
        <v>569</v>
      </c>
      <c r="D2705">
        <v>1</v>
      </c>
      <c r="E2705" s="2">
        <v>1</v>
      </c>
      <c r="F2705">
        <v>0</v>
      </c>
      <c r="G2705">
        <f t="shared" si="42"/>
        <v>1</v>
      </c>
    </row>
    <row r="2706" spans="1:7" x14ac:dyDescent="0.35">
      <c r="A2706" t="s">
        <v>796</v>
      </c>
      <c r="B2706" t="s">
        <v>647</v>
      </c>
      <c r="C2706" t="s">
        <v>580</v>
      </c>
      <c r="D2706">
        <v>1</v>
      </c>
      <c r="E2706" s="2">
        <v>0</v>
      </c>
      <c r="F2706">
        <v>1</v>
      </c>
      <c r="G2706">
        <f t="shared" si="42"/>
        <v>0</v>
      </c>
    </row>
    <row r="2707" spans="1:7" x14ac:dyDescent="0.35">
      <c r="A2707" t="s">
        <v>798</v>
      </c>
      <c r="B2707" t="s">
        <v>647</v>
      </c>
      <c r="C2707" t="s">
        <v>760</v>
      </c>
      <c r="D2707">
        <v>1</v>
      </c>
      <c r="E2707" s="2">
        <v>0</v>
      </c>
      <c r="F2707">
        <v>0</v>
      </c>
      <c r="G2707">
        <f t="shared" si="42"/>
        <v>0</v>
      </c>
    </row>
    <row r="2708" spans="1:7" x14ac:dyDescent="0.35">
      <c r="A2708" t="s">
        <v>795</v>
      </c>
      <c r="B2708" t="s">
        <v>223</v>
      </c>
      <c r="C2708" t="s">
        <v>112</v>
      </c>
      <c r="D2708">
        <v>30</v>
      </c>
      <c r="E2708" s="2">
        <v>0.16666666666666666</v>
      </c>
      <c r="F2708">
        <v>2</v>
      </c>
      <c r="G2708">
        <f t="shared" si="42"/>
        <v>5</v>
      </c>
    </row>
    <row r="2709" spans="1:7" x14ac:dyDescent="0.35">
      <c r="A2709" t="s">
        <v>796</v>
      </c>
      <c r="B2709" t="s">
        <v>223</v>
      </c>
      <c r="C2709" t="s">
        <v>112</v>
      </c>
      <c r="D2709">
        <v>17</v>
      </c>
      <c r="E2709" s="2">
        <v>0.11764705882352941</v>
      </c>
      <c r="F2709">
        <v>0</v>
      </c>
      <c r="G2709">
        <f t="shared" si="42"/>
        <v>2</v>
      </c>
    </row>
    <row r="2710" spans="1:7" x14ac:dyDescent="0.35">
      <c r="A2710" t="s">
        <v>797</v>
      </c>
      <c r="B2710" t="s">
        <v>223</v>
      </c>
      <c r="C2710" t="s">
        <v>112</v>
      </c>
      <c r="D2710">
        <v>9</v>
      </c>
      <c r="E2710" s="2">
        <v>0.1111111111111111</v>
      </c>
      <c r="F2710">
        <v>2</v>
      </c>
      <c r="G2710">
        <f t="shared" si="42"/>
        <v>1</v>
      </c>
    </row>
    <row r="2711" spans="1:7" x14ac:dyDescent="0.35">
      <c r="A2711" t="s">
        <v>798</v>
      </c>
      <c r="B2711" t="s">
        <v>223</v>
      </c>
      <c r="C2711" t="s">
        <v>112</v>
      </c>
      <c r="D2711">
        <v>7</v>
      </c>
      <c r="E2711" s="2">
        <v>0.14285714285714285</v>
      </c>
      <c r="F2711">
        <v>1</v>
      </c>
      <c r="G2711">
        <f t="shared" si="42"/>
        <v>1</v>
      </c>
    </row>
    <row r="2712" spans="1:7" x14ac:dyDescent="0.35">
      <c r="A2712" t="s">
        <v>798</v>
      </c>
      <c r="B2712" t="s">
        <v>223</v>
      </c>
      <c r="C2712" t="s">
        <v>126</v>
      </c>
      <c r="D2712">
        <v>6</v>
      </c>
      <c r="E2712" s="2">
        <v>0.33333333333333331</v>
      </c>
      <c r="F2712">
        <v>0</v>
      </c>
      <c r="G2712">
        <f t="shared" si="42"/>
        <v>2</v>
      </c>
    </row>
    <row r="2713" spans="1:7" x14ac:dyDescent="0.35">
      <c r="A2713" t="s">
        <v>795</v>
      </c>
      <c r="B2713" t="s">
        <v>223</v>
      </c>
      <c r="C2713" t="s">
        <v>126</v>
      </c>
      <c r="D2713">
        <v>3</v>
      </c>
      <c r="E2713" s="2">
        <v>0</v>
      </c>
      <c r="F2713">
        <v>0</v>
      </c>
      <c r="G2713">
        <f t="shared" si="42"/>
        <v>0</v>
      </c>
    </row>
    <row r="2714" spans="1:7" x14ac:dyDescent="0.35">
      <c r="A2714" t="s">
        <v>798</v>
      </c>
      <c r="B2714" t="s">
        <v>223</v>
      </c>
      <c r="C2714" t="s">
        <v>327</v>
      </c>
      <c r="D2714">
        <v>3</v>
      </c>
      <c r="E2714" s="2">
        <v>0</v>
      </c>
      <c r="F2714">
        <v>0</v>
      </c>
      <c r="G2714">
        <f t="shared" si="42"/>
        <v>0</v>
      </c>
    </row>
    <row r="2715" spans="1:7" x14ac:dyDescent="0.35">
      <c r="A2715" t="s">
        <v>799</v>
      </c>
      <c r="B2715" t="s">
        <v>223</v>
      </c>
      <c r="C2715" t="s">
        <v>126</v>
      </c>
      <c r="D2715">
        <v>3</v>
      </c>
      <c r="E2715" s="2">
        <v>0.66666666666666663</v>
      </c>
      <c r="F2715">
        <v>0</v>
      </c>
      <c r="G2715">
        <f t="shared" si="42"/>
        <v>2</v>
      </c>
    </row>
    <row r="2716" spans="1:7" x14ac:dyDescent="0.35">
      <c r="A2716" t="s">
        <v>794</v>
      </c>
      <c r="B2716" t="s">
        <v>223</v>
      </c>
      <c r="C2716" t="s">
        <v>327</v>
      </c>
      <c r="D2716">
        <v>2</v>
      </c>
      <c r="E2716" s="2">
        <v>0</v>
      </c>
      <c r="F2716">
        <v>0</v>
      </c>
      <c r="G2716">
        <f t="shared" si="42"/>
        <v>0</v>
      </c>
    </row>
    <row r="2717" spans="1:7" x14ac:dyDescent="0.35">
      <c r="A2717" t="s">
        <v>794</v>
      </c>
      <c r="B2717" t="s">
        <v>223</v>
      </c>
      <c r="C2717" t="s">
        <v>112</v>
      </c>
      <c r="D2717">
        <v>2</v>
      </c>
      <c r="E2717" s="2">
        <v>0</v>
      </c>
      <c r="F2717">
        <v>0</v>
      </c>
      <c r="G2717">
        <f t="shared" si="42"/>
        <v>0</v>
      </c>
    </row>
    <row r="2718" spans="1:7" x14ac:dyDescent="0.35">
      <c r="A2718" t="s">
        <v>799</v>
      </c>
      <c r="B2718" t="s">
        <v>223</v>
      </c>
      <c r="C2718" t="s">
        <v>327</v>
      </c>
      <c r="D2718">
        <v>2</v>
      </c>
      <c r="E2718" s="2">
        <v>0.5</v>
      </c>
      <c r="F2718">
        <v>0</v>
      </c>
      <c r="G2718">
        <f t="shared" si="42"/>
        <v>1</v>
      </c>
    </row>
    <row r="2719" spans="1:7" x14ac:dyDescent="0.35">
      <c r="A2719" t="s">
        <v>797</v>
      </c>
      <c r="B2719" t="s">
        <v>223</v>
      </c>
      <c r="C2719" t="s">
        <v>327</v>
      </c>
      <c r="D2719">
        <v>1</v>
      </c>
      <c r="E2719" s="2">
        <v>1</v>
      </c>
      <c r="F2719">
        <v>0</v>
      </c>
      <c r="G2719">
        <f t="shared" si="42"/>
        <v>1</v>
      </c>
    </row>
    <row r="2720" spans="1:7" x14ac:dyDescent="0.35">
      <c r="A2720" t="s">
        <v>796</v>
      </c>
      <c r="B2720" t="s">
        <v>223</v>
      </c>
      <c r="C2720" t="s">
        <v>327</v>
      </c>
      <c r="D2720">
        <v>1</v>
      </c>
      <c r="E2720" s="2">
        <v>1</v>
      </c>
      <c r="F2720">
        <v>0</v>
      </c>
      <c r="G2720">
        <f t="shared" si="42"/>
        <v>1</v>
      </c>
    </row>
    <row r="2721" spans="1:7" x14ac:dyDescent="0.35">
      <c r="A2721" t="s">
        <v>795</v>
      </c>
      <c r="B2721" t="s">
        <v>148</v>
      </c>
      <c r="C2721" t="s">
        <v>26</v>
      </c>
      <c r="D2721">
        <v>2</v>
      </c>
      <c r="E2721" s="2">
        <v>0</v>
      </c>
      <c r="F2721">
        <v>0</v>
      </c>
      <c r="G2721">
        <f t="shared" si="42"/>
        <v>0</v>
      </c>
    </row>
    <row r="2722" spans="1:7" x14ac:dyDescent="0.35">
      <c r="A2722" t="s">
        <v>795</v>
      </c>
      <c r="B2722" t="s">
        <v>148</v>
      </c>
      <c r="C2722" t="s">
        <v>89</v>
      </c>
      <c r="D2722">
        <v>1</v>
      </c>
      <c r="E2722" s="2">
        <v>1</v>
      </c>
      <c r="F2722">
        <v>0</v>
      </c>
      <c r="G2722">
        <f t="shared" si="42"/>
        <v>1</v>
      </c>
    </row>
    <row r="2723" spans="1:7" x14ac:dyDescent="0.35">
      <c r="A2723" t="s">
        <v>795</v>
      </c>
      <c r="B2723" t="s">
        <v>148</v>
      </c>
      <c r="C2723" t="s">
        <v>112</v>
      </c>
      <c r="D2723">
        <v>1</v>
      </c>
      <c r="E2723" s="2">
        <v>0</v>
      </c>
      <c r="F2723">
        <v>0</v>
      </c>
      <c r="G2723">
        <f t="shared" si="42"/>
        <v>0</v>
      </c>
    </row>
    <row r="2724" spans="1:7" x14ac:dyDescent="0.35">
      <c r="A2724" t="s">
        <v>797</v>
      </c>
      <c r="B2724" t="s">
        <v>148</v>
      </c>
      <c r="C2724" t="s">
        <v>89</v>
      </c>
      <c r="D2724">
        <v>1</v>
      </c>
      <c r="E2724" s="2">
        <v>0</v>
      </c>
      <c r="F2724">
        <v>0</v>
      </c>
      <c r="G2724">
        <f t="shared" si="42"/>
        <v>0</v>
      </c>
    </row>
    <row r="2725" spans="1:7" x14ac:dyDescent="0.35">
      <c r="A2725" t="s">
        <v>794</v>
      </c>
      <c r="B2725" t="s">
        <v>148</v>
      </c>
      <c r="C2725" t="s">
        <v>89</v>
      </c>
      <c r="D2725">
        <v>1</v>
      </c>
      <c r="E2725" s="2">
        <v>1</v>
      </c>
      <c r="F2725">
        <v>0</v>
      </c>
      <c r="G2725">
        <f t="shared" si="42"/>
        <v>1</v>
      </c>
    </row>
    <row r="2726" spans="1:7" x14ac:dyDescent="0.35">
      <c r="A2726" t="s">
        <v>798</v>
      </c>
      <c r="B2726" t="s">
        <v>148</v>
      </c>
      <c r="C2726" t="s">
        <v>89</v>
      </c>
      <c r="D2726">
        <v>1</v>
      </c>
      <c r="E2726" s="2">
        <v>1</v>
      </c>
      <c r="F2726">
        <v>0</v>
      </c>
      <c r="G2726">
        <f t="shared" si="42"/>
        <v>1</v>
      </c>
    </row>
    <row r="2727" spans="1:7" x14ac:dyDescent="0.35">
      <c r="A2727" t="s">
        <v>796</v>
      </c>
      <c r="B2727" t="s">
        <v>329</v>
      </c>
      <c r="C2727" t="s">
        <v>112</v>
      </c>
      <c r="D2727">
        <v>14</v>
      </c>
      <c r="E2727" s="2">
        <v>0</v>
      </c>
      <c r="F2727">
        <v>1</v>
      </c>
      <c r="G2727">
        <f t="shared" si="42"/>
        <v>0</v>
      </c>
    </row>
    <row r="2728" spans="1:7" x14ac:dyDescent="0.35">
      <c r="A2728" t="s">
        <v>795</v>
      </c>
      <c r="B2728" t="s">
        <v>329</v>
      </c>
      <c r="C2728" t="s">
        <v>112</v>
      </c>
      <c r="D2728">
        <v>10</v>
      </c>
      <c r="E2728" s="2">
        <v>0.3</v>
      </c>
      <c r="F2728">
        <v>1</v>
      </c>
      <c r="G2728">
        <f t="shared" si="42"/>
        <v>3</v>
      </c>
    </row>
    <row r="2729" spans="1:7" x14ac:dyDescent="0.35">
      <c r="A2729" t="s">
        <v>797</v>
      </c>
      <c r="B2729" t="s">
        <v>329</v>
      </c>
      <c r="C2729" t="s">
        <v>112</v>
      </c>
      <c r="D2729">
        <v>5</v>
      </c>
      <c r="E2729" s="2">
        <v>0.6</v>
      </c>
      <c r="F2729">
        <v>0</v>
      </c>
      <c r="G2729">
        <f t="shared" si="42"/>
        <v>3</v>
      </c>
    </row>
    <row r="2730" spans="1:7" x14ac:dyDescent="0.35">
      <c r="A2730" t="s">
        <v>794</v>
      </c>
      <c r="B2730" t="s">
        <v>329</v>
      </c>
      <c r="C2730" t="s">
        <v>112</v>
      </c>
      <c r="D2730">
        <v>2</v>
      </c>
      <c r="E2730" s="2">
        <v>1</v>
      </c>
      <c r="F2730">
        <v>0</v>
      </c>
      <c r="G2730">
        <f t="shared" si="42"/>
        <v>2</v>
      </c>
    </row>
    <row r="2731" spans="1:7" x14ac:dyDescent="0.35">
      <c r="A2731" t="s">
        <v>798</v>
      </c>
      <c r="B2731" t="s">
        <v>329</v>
      </c>
      <c r="C2731" t="s">
        <v>112</v>
      </c>
      <c r="D2731">
        <v>2</v>
      </c>
      <c r="E2731" s="2">
        <v>0</v>
      </c>
      <c r="F2731">
        <v>0</v>
      </c>
      <c r="G2731">
        <f t="shared" si="42"/>
        <v>0</v>
      </c>
    </row>
    <row r="2732" spans="1:7" x14ac:dyDescent="0.35">
      <c r="A2732" t="s">
        <v>795</v>
      </c>
      <c r="B2732" t="s">
        <v>329</v>
      </c>
      <c r="C2732" t="s">
        <v>126</v>
      </c>
      <c r="D2732">
        <v>1</v>
      </c>
      <c r="E2732" s="2">
        <v>0</v>
      </c>
      <c r="F2732">
        <v>0</v>
      </c>
      <c r="G2732">
        <f t="shared" si="42"/>
        <v>0</v>
      </c>
    </row>
    <row r="2733" spans="1:7" x14ac:dyDescent="0.35">
      <c r="A2733" t="s">
        <v>797</v>
      </c>
      <c r="B2733" t="s">
        <v>329</v>
      </c>
      <c r="C2733" t="s">
        <v>126</v>
      </c>
      <c r="D2733">
        <v>1</v>
      </c>
      <c r="E2733" s="2">
        <v>0</v>
      </c>
      <c r="F2733">
        <v>0</v>
      </c>
      <c r="G2733">
        <f t="shared" si="42"/>
        <v>0</v>
      </c>
    </row>
    <row r="2734" spans="1:7" x14ac:dyDescent="0.35">
      <c r="A2734" t="s">
        <v>798</v>
      </c>
      <c r="B2734" t="s">
        <v>329</v>
      </c>
      <c r="C2734" t="s">
        <v>126</v>
      </c>
      <c r="D2734">
        <v>1</v>
      </c>
      <c r="E2734" s="2">
        <v>1</v>
      </c>
      <c r="F2734">
        <v>0</v>
      </c>
      <c r="G2734">
        <f t="shared" si="42"/>
        <v>1</v>
      </c>
    </row>
    <row r="2735" spans="1:7" x14ac:dyDescent="0.35">
      <c r="A2735" t="s">
        <v>798</v>
      </c>
      <c r="B2735" t="s">
        <v>329</v>
      </c>
      <c r="C2735" t="s">
        <v>510</v>
      </c>
      <c r="D2735">
        <v>1</v>
      </c>
      <c r="E2735" s="2">
        <v>0</v>
      </c>
      <c r="F2735">
        <v>0</v>
      </c>
      <c r="G2735">
        <f t="shared" si="42"/>
        <v>0</v>
      </c>
    </row>
    <row r="2736" spans="1:7" x14ac:dyDescent="0.35">
      <c r="A2736" t="s">
        <v>794</v>
      </c>
      <c r="B2736" t="s">
        <v>359</v>
      </c>
      <c r="C2736" t="s">
        <v>102</v>
      </c>
      <c r="D2736">
        <v>29</v>
      </c>
      <c r="E2736" s="2">
        <v>0.48275862068965519</v>
      </c>
      <c r="F2736">
        <v>1</v>
      </c>
      <c r="G2736">
        <f t="shared" si="42"/>
        <v>14</v>
      </c>
    </row>
    <row r="2737" spans="1:7" x14ac:dyDescent="0.35">
      <c r="A2737" t="s">
        <v>794</v>
      </c>
      <c r="B2737" t="s">
        <v>359</v>
      </c>
      <c r="C2737" t="s">
        <v>89</v>
      </c>
      <c r="D2737">
        <v>21</v>
      </c>
      <c r="E2737" s="2">
        <v>0.38095238095238093</v>
      </c>
      <c r="F2737">
        <v>0</v>
      </c>
      <c r="G2737">
        <f t="shared" si="42"/>
        <v>8</v>
      </c>
    </row>
    <row r="2738" spans="1:7" x14ac:dyDescent="0.35">
      <c r="A2738" t="s">
        <v>795</v>
      </c>
      <c r="B2738" t="s">
        <v>359</v>
      </c>
      <c r="C2738" t="s">
        <v>89</v>
      </c>
      <c r="D2738">
        <v>20</v>
      </c>
      <c r="E2738" s="2">
        <v>0.3</v>
      </c>
      <c r="F2738">
        <v>2</v>
      </c>
      <c r="G2738">
        <f t="shared" si="42"/>
        <v>6</v>
      </c>
    </row>
    <row r="2739" spans="1:7" x14ac:dyDescent="0.35">
      <c r="A2739" t="s">
        <v>799</v>
      </c>
      <c r="B2739" t="s">
        <v>359</v>
      </c>
      <c r="C2739" t="s">
        <v>89</v>
      </c>
      <c r="D2739">
        <v>14</v>
      </c>
      <c r="E2739" s="2">
        <v>0.5</v>
      </c>
      <c r="F2739">
        <v>1</v>
      </c>
      <c r="G2739">
        <f t="shared" si="42"/>
        <v>7</v>
      </c>
    </row>
    <row r="2740" spans="1:7" x14ac:dyDescent="0.35">
      <c r="A2740" t="s">
        <v>797</v>
      </c>
      <c r="B2740" t="s">
        <v>359</v>
      </c>
      <c r="C2740" t="s">
        <v>89</v>
      </c>
      <c r="D2740">
        <v>10</v>
      </c>
      <c r="E2740" s="2">
        <v>0.4</v>
      </c>
      <c r="F2740">
        <v>1</v>
      </c>
      <c r="G2740">
        <f t="shared" si="42"/>
        <v>4</v>
      </c>
    </row>
    <row r="2741" spans="1:7" x14ac:dyDescent="0.35">
      <c r="A2741" t="s">
        <v>796</v>
      </c>
      <c r="B2741" t="s">
        <v>359</v>
      </c>
      <c r="C2741" t="s">
        <v>112</v>
      </c>
      <c r="D2741">
        <v>10</v>
      </c>
      <c r="E2741" s="2">
        <v>0.1</v>
      </c>
      <c r="F2741">
        <v>0</v>
      </c>
      <c r="G2741">
        <f t="shared" si="42"/>
        <v>1</v>
      </c>
    </row>
    <row r="2742" spans="1:7" x14ac:dyDescent="0.35">
      <c r="A2742" t="s">
        <v>796</v>
      </c>
      <c r="B2742" t="s">
        <v>359</v>
      </c>
      <c r="C2742" t="s">
        <v>89</v>
      </c>
      <c r="D2742">
        <v>9</v>
      </c>
      <c r="E2742" s="2">
        <v>0.66666666666666663</v>
      </c>
      <c r="F2742">
        <v>0</v>
      </c>
      <c r="G2742">
        <f t="shared" si="42"/>
        <v>6</v>
      </c>
    </row>
    <row r="2743" spans="1:7" x14ac:dyDescent="0.35">
      <c r="A2743" t="s">
        <v>795</v>
      </c>
      <c r="B2743" t="s">
        <v>359</v>
      </c>
      <c r="C2743" t="s">
        <v>112</v>
      </c>
      <c r="D2743">
        <v>7</v>
      </c>
      <c r="E2743" s="2">
        <v>0</v>
      </c>
      <c r="F2743">
        <v>0</v>
      </c>
      <c r="G2743">
        <f t="shared" si="42"/>
        <v>0</v>
      </c>
    </row>
    <row r="2744" spans="1:7" x14ac:dyDescent="0.35">
      <c r="A2744" t="s">
        <v>798</v>
      </c>
      <c r="B2744" t="s">
        <v>359</v>
      </c>
      <c r="C2744" t="s">
        <v>102</v>
      </c>
      <c r="D2744">
        <v>4</v>
      </c>
      <c r="E2744" s="2">
        <v>0.5</v>
      </c>
      <c r="F2744">
        <v>0</v>
      </c>
      <c r="G2744">
        <f t="shared" si="42"/>
        <v>2</v>
      </c>
    </row>
    <row r="2745" spans="1:7" x14ac:dyDescent="0.35">
      <c r="A2745" t="s">
        <v>798</v>
      </c>
      <c r="B2745" t="s">
        <v>359</v>
      </c>
      <c r="C2745" t="s">
        <v>89</v>
      </c>
      <c r="D2745">
        <v>3</v>
      </c>
      <c r="E2745" s="2">
        <v>0.33333333333333331</v>
      </c>
      <c r="F2745">
        <v>0</v>
      </c>
      <c r="G2745">
        <f t="shared" si="42"/>
        <v>1</v>
      </c>
    </row>
    <row r="2746" spans="1:7" x14ac:dyDescent="0.35">
      <c r="A2746" t="s">
        <v>797</v>
      </c>
      <c r="B2746" t="s">
        <v>359</v>
      </c>
      <c r="C2746" t="s">
        <v>112</v>
      </c>
      <c r="D2746">
        <v>2</v>
      </c>
      <c r="E2746" s="2">
        <v>0</v>
      </c>
      <c r="F2746">
        <v>0</v>
      </c>
      <c r="G2746">
        <f t="shared" si="42"/>
        <v>0</v>
      </c>
    </row>
    <row r="2747" spans="1:7" x14ac:dyDescent="0.35">
      <c r="A2747" t="s">
        <v>798</v>
      </c>
      <c r="B2747" t="s">
        <v>359</v>
      </c>
      <c r="C2747" t="s">
        <v>112</v>
      </c>
      <c r="D2747">
        <v>1</v>
      </c>
      <c r="E2747" s="2">
        <v>0</v>
      </c>
      <c r="F2747">
        <v>0</v>
      </c>
      <c r="G2747">
        <f t="shared" si="42"/>
        <v>0</v>
      </c>
    </row>
    <row r="2748" spans="1:7" x14ac:dyDescent="0.35">
      <c r="A2748" t="s">
        <v>797</v>
      </c>
      <c r="B2748" t="s">
        <v>294</v>
      </c>
      <c r="C2748" t="s">
        <v>89</v>
      </c>
      <c r="D2748">
        <v>20</v>
      </c>
      <c r="E2748" s="2">
        <v>0.45</v>
      </c>
      <c r="F2748">
        <v>0</v>
      </c>
      <c r="G2748">
        <f t="shared" si="42"/>
        <v>9</v>
      </c>
    </row>
    <row r="2749" spans="1:7" x14ac:dyDescent="0.35">
      <c r="A2749" t="s">
        <v>796</v>
      </c>
      <c r="B2749" t="s">
        <v>294</v>
      </c>
      <c r="C2749" t="s">
        <v>89</v>
      </c>
      <c r="D2749">
        <v>11</v>
      </c>
      <c r="E2749" s="2">
        <v>0.54545454545454541</v>
      </c>
      <c r="F2749">
        <v>1</v>
      </c>
      <c r="G2749">
        <f t="shared" si="42"/>
        <v>6</v>
      </c>
    </row>
    <row r="2750" spans="1:7" x14ac:dyDescent="0.35">
      <c r="A2750" t="s">
        <v>794</v>
      </c>
      <c r="B2750" t="s">
        <v>294</v>
      </c>
      <c r="C2750" t="s">
        <v>89</v>
      </c>
      <c r="D2750">
        <v>11</v>
      </c>
      <c r="E2750" s="2">
        <v>0.90909090909090906</v>
      </c>
      <c r="F2750">
        <v>0</v>
      </c>
      <c r="G2750">
        <f t="shared" si="42"/>
        <v>10</v>
      </c>
    </row>
    <row r="2751" spans="1:7" x14ac:dyDescent="0.35">
      <c r="A2751" t="s">
        <v>795</v>
      </c>
      <c r="B2751" t="s">
        <v>294</v>
      </c>
      <c r="C2751" t="s">
        <v>89</v>
      </c>
      <c r="D2751">
        <v>10</v>
      </c>
      <c r="E2751" s="2">
        <v>0.3</v>
      </c>
      <c r="F2751">
        <v>0</v>
      </c>
      <c r="G2751">
        <f t="shared" si="42"/>
        <v>3</v>
      </c>
    </row>
    <row r="2752" spans="1:7" x14ac:dyDescent="0.35">
      <c r="A2752" t="s">
        <v>799</v>
      </c>
      <c r="B2752" t="s">
        <v>294</v>
      </c>
      <c r="C2752" t="s">
        <v>89</v>
      </c>
      <c r="D2752">
        <v>9</v>
      </c>
      <c r="E2752" s="2">
        <v>0.44444444444444442</v>
      </c>
      <c r="F2752">
        <v>1</v>
      </c>
      <c r="G2752">
        <f t="shared" si="42"/>
        <v>4</v>
      </c>
    </row>
    <row r="2753" spans="1:7" x14ac:dyDescent="0.35">
      <c r="A2753" t="s">
        <v>796</v>
      </c>
      <c r="B2753" t="s">
        <v>294</v>
      </c>
      <c r="C2753" t="s">
        <v>112</v>
      </c>
      <c r="D2753">
        <v>5</v>
      </c>
      <c r="E2753" s="2">
        <v>0</v>
      </c>
      <c r="F2753">
        <v>0</v>
      </c>
      <c r="G2753">
        <f t="shared" si="42"/>
        <v>0</v>
      </c>
    </row>
    <row r="2754" spans="1:7" x14ac:dyDescent="0.35">
      <c r="A2754" t="s">
        <v>795</v>
      </c>
      <c r="B2754" t="s">
        <v>294</v>
      </c>
      <c r="C2754" t="s">
        <v>112</v>
      </c>
      <c r="D2754">
        <v>4</v>
      </c>
      <c r="E2754" s="2">
        <v>0</v>
      </c>
      <c r="F2754">
        <v>1</v>
      </c>
      <c r="G2754">
        <f t="shared" ref="G2754:G2817" si="43">D2754*E2754</f>
        <v>0</v>
      </c>
    </row>
    <row r="2755" spans="1:7" x14ac:dyDescent="0.35">
      <c r="A2755" t="s">
        <v>798</v>
      </c>
      <c r="B2755" t="s">
        <v>294</v>
      </c>
      <c r="C2755" t="s">
        <v>102</v>
      </c>
      <c r="D2755">
        <v>3</v>
      </c>
      <c r="E2755" s="2">
        <v>0.66666666666666663</v>
      </c>
      <c r="F2755">
        <v>0</v>
      </c>
      <c r="G2755">
        <f t="shared" si="43"/>
        <v>2</v>
      </c>
    </row>
    <row r="2756" spans="1:7" x14ac:dyDescent="0.35">
      <c r="A2756" t="s">
        <v>794</v>
      </c>
      <c r="B2756" t="s">
        <v>294</v>
      </c>
      <c r="C2756" t="s">
        <v>102</v>
      </c>
      <c r="D2756">
        <v>2</v>
      </c>
      <c r="E2756" s="2">
        <v>0.5</v>
      </c>
      <c r="F2756">
        <v>0</v>
      </c>
      <c r="G2756">
        <f t="shared" si="43"/>
        <v>1</v>
      </c>
    </row>
    <row r="2757" spans="1:7" x14ac:dyDescent="0.35">
      <c r="A2757" t="s">
        <v>797</v>
      </c>
      <c r="B2757" t="s">
        <v>422</v>
      </c>
      <c r="C2757" t="s">
        <v>571</v>
      </c>
      <c r="D2757">
        <v>2</v>
      </c>
      <c r="E2757" s="2">
        <v>0</v>
      </c>
      <c r="F2757">
        <v>1</v>
      </c>
      <c r="G2757">
        <f t="shared" si="43"/>
        <v>0</v>
      </c>
    </row>
    <row r="2758" spans="1:7" x14ac:dyDescent="0.35">
      <c r="A2758" t="s">
        <v>795</v>
      </c>
      <c r="B2758" t="s">
        <v>422</v>
      </c>
      <c r="C2758" t="s">
        <v>112</v>
      </c>
      <c r="D2758">
        <v>1</v>
      </c>
      <c r="E2758" s="2">
        <v>0</v>
      </c>
      <c r="F2758">
        <v>1</v>
      </c>
      <c r="G2758">
        <f t="shared" si="43"/>
        <v>0</v>
      </c>
    </row>
    <row r="2759" spans="1:7" x14ac:dyDescent="0.35">
      <c r="A2759" t="s">
        <v>795</v>
      </c>
      <c r="B2759" t="s">
        <v>425</v>
      </c>
      <c r="C2759" t="s">
        <v>112</v>
      </c>
      <c r="D2759">
        <v>1</v>
      </c>
      <c r="E2759" s="2">
        <v>0</v>
      </c>
      <c r="F2759">
        <v>0</v>
      </c>
      <c r="G2759">
        <f t="shared" si="43"/>
        <v>0</v>
      </c>
    </row>
    <row r="2760" spans="1:7" x14ac:dyDescent="0.35">
      <c r="A2760" t="s">
        <v>798</v>
      </c>
      <c r="B2760" t="s">
        <v>779</v>
      </c>
      <c r="C2760" t="s">
        <v>563</v>
      </c>
      <c r="D2760">
        <v>1</v>
      </c>
      <c r="E2760" s="2">
        <v>0</v>
      </c>
      <c r="F2760">
        <v>0</v>
      </c>
      <c r="G2760">
        <f t="shared" si="43"/>
        <v>0</v>
      </c>
    </row>
    <row r="2761" spans="1:7" x14ac:dyDescent="0.35">
      <c r="A2761" t="s">
        <v>794</v>
      </c>
      <c r="B2761" t="s">
        <v>654</v>
      </c>
      <c r="C2761" t="s">
        <v>580</v>
      </c>
      <c r="D2761">
        <v>28</v>
      </c>
      <c r="E2761" s="2">
        <v>0.35714285714285715</v>
      </c>
      <c r="F2761">
        <v>0</v>
      </c>
      <c r="G2761">
        <f t="shared" si="43"/>
        <v>10</v>
      </c>
    </row>
    <row r="2762" spans="1:7" x14ac:dyDescent="0.35">
      <c r="A2762" t="s">
        <v>795</v>
      </c>
      <c r="B2762" t="s">
        <v>654</v>
      </c>
      <c r="C2762" t="s">
        <v>580</v>
      </c>
      <c r="D2762">
        <v>14</v>
      </c>
      <c r="E2762" s="2">
        <v>0.42857142857142855</v>
      </c>
      <c r="F2762">
        <v>2</v>
      </c>
      <c r="G2762">
        <f t="shared" si="43"/>
        <v>6</v>
      </c>
    </row>
    <row r="2763" spans="1:7" x14ac:dyDescent="0.35">
      <c r="A2763" t="s">
        <v>796</v>
      </c>
      <c r="B2763" t="s">
        <v>654</v>
      </c>
      <c r="C2763" t="s">
        <v>580</v>
      </c>
      <c r="D2763">
        <v>11</v>
      </c>
      <c r="E2763" s="2">
        <v>9.0909090909090912E-2</v>
      </c>
      <c r="F2763">
        <v>0</v>
      </c>
      <c r="G2763">
        <f t="shared" si="43"/>
        <v>1</v>
      </c>
    </row>
    <row r="2764" spans="1:7" x14ac:dyDescent="0.35">
      <c r="A2764" t="s">
        <v>797</v>
      </c>
      <c r="B2764" t="s">
        <v>654</v>
      </c>
      <c r="C2764" t="s">
        <v>580</v>
      </c>
      <c r="D2764">
        <v>5</v>
      </c>
      <c r="E2764" s="2">
        <v>0.2</v>
      </c>
      <c r="F2764">
        <v>0</v>
      </c>
      <c r="G2764">
        <f t="shared" si="43"/>
        <v>1</v>
      </c>
    </row>
    <row r="2765" spans="1:7" x14ac:dyDescent="0.35">
      <c r="A2765" t="s">
        <v>798</v>
      </c>
      <c r="B2765" t="s">
        <v>654</v>
      </c>
      <c r="C2765" t="s">
        <v>580</v>
      </c>
      <c r="D2765">
        <v>3</v>
      </c>
      <c r="E2765" s="2">
        <v>0.33333333333333331</v>
      </c>
      <c r="F2765">
        <v>0</v>
      </c>
      <c r="G2765">
        <f t="shared" si="43"/>
        <v>1</v>
      </c>
    </row>
    <row r="2766" spans="1:7" x14ac:dyDescent="0.35">
      <c r="A2766" t="s">
        <v>794</v>
      </c>
      <c r="B2766" t="s">
        <v>654</v>
      </c>
      <c r="C2766" t="s">
        <v>760</v>
      </c>
      <c r="D2766">
        <v>2</v>
      </c>
      <c r="E2766" s="2">
        <v>0</v>
      </c>
      <c r="F2766">
        <v>0</v>
      </c>
      <c r="G2766">
        <f t="shared" si="43"/>
        <v>0</v>
      </c>
    </row>
    <row r="2767" spans="1:7" x14ac:dyDescent="0.35">
      <c r="A2767" t="s">
        <v>798</v>
      </c>
      <c r="B2767" t="s">
        <v>654</v>
      </c>
      <c r="C2767" t="s">
        <v>760</v>
      </c>
      <c r="D2767">
        <v>2</v>
      </c>
      <c r="E2767" s="2">
        <v>0.5</v>
      </c>
      <c r="F2767">
        <v>0</v>
      </c>
      <c r="G2767">
        <f t="shared" si="43"/>
        <v>1</v>
      </c>
    </row>
    <row r="2768" spans="1:7" x14ac:dyDescent="0.35">
      <c r="A2768" t="s">
        <v>799</v>
      </c>
      <c r="B2768" t="s">
        <v>654</v>
      </c>
      <c r="C2768" t="s">
        <v>580</v>
      </c>
      <c r="D2768">
        <v>2</v>
      </c>
      <c r="E2768" s="2">
        <v>0.5</v>
      </c>
      <c r="F2768">
        <v>0</v>
      </c>
      <c r="G2768">
        <f t="shared" si="43"/>
        <v>1</v>
      </c>
    </row>
    <row r="2769" spans="1:7" x14ac:dyDescent="0.35">
      <c r="A2769" t="s">
        <v>795</v>
      </c>
      <c r="B2769" t="s">
        <v>654</v>
      </c>
      <c r="C2769" t="s">
        <v>569</v>
      </c>
      <c r="D2769">
        <v>1</v>
      </c>
      <c r="E2769" s="2">
        <v>0</v>
      </c>
      <c r="F2769">
        <v>0</v>
      </c>
      <c r="G2769">
        <f t="shared" si="43"/>
        <v>0</v>
      </c>
    </row>
    <row r="2770" spans="1:7" x14ac:dyDescent="0.35">
      <c r="A2770" t="s">
        <v>798</v>
      </c>
      <c r="B2770" t="s">
        <v>525</v>
      </c>
      <c r="C2770" t="s">
        <v>563</v>
      </c>
      <c r="D2770">
        <v>20</v>
      </c>
      <c r="E2770" s="2">
        <v>0.35</v>
      </c>
      <c r="F2770">
        <v>2</v>
      </c>
      <c r="G2770">
        <f t="shared" si="43"/>
        <v>7</v>
      </c>
    </row>
    <row r="2771" spans="1:7" x14ac:dyDescent="0.35">
      <c r="A2771" t="s">
        <v>799</v>
      </c>
      <c r="B2771" t="s">
        <v>525</v>
      </c>
      <c r="C2771" t="s">
        <v>563</v>
      </c>
      <c r="D2771">
        <v>13</v>
      </c>
      <c r="E2771" s="2">
        <v>0.15384615384615385</v>
      </c>
      <c r="F2771">
        <v>1</v>
      </c>
      <c r="G2771">
        <f t="shared" si="43"/>
        <v>2</v>
      </c>
    </row>
    <row r="2772" spans="1:7" x14ac:dyDescent="0.35">
      <c r="A2772" t="s">
        <v>797</v>
      </c>
      <c r="B2772" t="s">
        <v>525</v>
      </c>
      <c r="C2772" t="s">
        <v>563</v>
      </c>
      <c r="D2772">
        <v>12</v>
      </c>
      <c r="E2772" s="2">
        <v>0.5</v>
      </c>
      <c r="F2772">
        <v>0</v>
      </c>
      <c r="G2772">
        <f t="shared" si="43"/>
        <v>6</v>
      </c>
    </row>
    <row r="2773" spans="1:7" x14ac:dyDescent="0.35">
      <c r="A2773" t="s">
        <v>795</v>
      </c>
      <c r="B2773" t="s">
        <v>525</v>
      </c>
      <c r="C2773" t="s">
        <v>563</v>
      </c>
      <c r="D2773">
        <v>7</v>
      </c>
      <c r="E2773" s="2">
        <v>0.2857142857142857</v>
      </c>
      <c r="F2773">
        <v>0</v>
      </c>
      <c r="G2773">
        <f t="shared" si="43"/>
        <v>2</v>
      </c>
    </row>
    <row r="2774" spans="1:7" x14ac:dyDescent="0.35">
      <c r="A2774" t="s">
        <v>799</v>
      </c>
      <c r="B2774" t="s">
        <v>525</v>
      </c>
      <c r="C2774" t="s">
        <v>249</v>
      </c>
      <c r="D2774">
        <v>6</v>
      </c>
      <c r="E2774" s="2">
        <v>0</v>
      </c>
      <c r="F2774">
        <v>0</v>
      </c>
      <c r="G2774">
        <f t="shared" si="43"/>
        <v>0</v>
      </c>
    </row>
    <row r="2775" spans="1:7" x14ac:dyDescent="0.35">
      <c r="A2775" t="s">
        <v>796</v>
      </c>
      <c r="B2775" t="s">
        <v>525</v>
      </c>
      <c r="C2775" t="s">
        <v>563</v>
      </c>
      <c r="D2775">
        <v>5</v>
      </c>
      <c r="E2775" s="2">
        <v>0.4</v>
      </c>
      <c r="F2775">
        <v>0</v>
      </c>
      <c r="G2775">
        <f t="shared" si="43"/>
        <v>2</v>
      </c>
    </row>
    <row r="2776" spans="1:7" x14ac:dyDescent="0.35">
      <c r="A2776" t="s">
        <v>794</v>
      </c>
      <c r="B2776" t="s">
        <v>525</v>
      </c>
      <c r="C2776" t="s">
        <v>563</v>
      </c>
      <c r="D2776">
        <v>3</v>
      </c>
      <c r="E2776" s="2">
        <v>0.66666666666666663</v>
      </c>
      <c r="F2776">
        <v>0</v>
      </c>
      <c r="G2776">
        <f t="shared" si="43"/>
        <v>2</v>
      </c>
    </row>
    <row r="2777" spans="1:7" x14ac:dyDescent="0.35">
      <c r="A2777" t="s">
        <v>798</v>
      </c>
      <c r="B2777" t="s">
        <v>525</v>
      </c>
      <c r="C2777" t="s">
        <v>249</v>
      </c>
      <c r="D2777">
        <v>2</v>
      </c>
      <c r="E2777" s="2">
        <v>0.5</v>
      </c>
      <c r="F2777">
        <v>0</v>
      </c>
      <c r="G2777">
        <f t="shared" si="43"/>
        <v>1</v>
      </c>
    </row>
    <row r="2778" spans="1:7" x14ac:dyDescent="0.35">
      <c r="A2778" t="s">
        <v>795</v>
      </c>
      <c r="B2778" t="s">
        <v>525</v>
      </c>
      <c r="C2778" t="s">
        <v>830</v>
      </c>
      <c r="D2778">
        <v>1</v>
      </c>
      <c r="E2778" s="2">
        <v>1</v>
      </c>
      <c r="F2778">
        <v>0</v>
      </c>
      <c r="G2778">
        <f t="shared" si="43"/>
        <v>1</v>
      </c>
    </row>
    <row r="2779" spans="1:7" x14ac:dyDescent="0.35">
      <c r="A2779" t="s">
        <v>795</v>
      </c>
      <c r="B2779" t="s">
        <v>612</v>
      </c>
      <c r="C2779" t="s">
        <v>580</v>
      </c>
      <c r="D2779">
        <v>2</v>
      </c>
      <c r="E2779" s="2">
        <v>0.5</v>
      </c>
      <c r="F2779">
        <v>0</v>
      </c>
      <c r="G2779">
        <f t="shared" si="43"/>
        <v>1</v>
      </c>
    </row>
    <row r="2780" spans="1:7" x14ac:dyDescent="0.35">
      <c r="A2780" t="s">
        <v>797</v>
      </c>
      <c r="B2780" t="s">
        <v>612</v>
      </c>
      <c r="C2780" t="s">
        <v>563</v>
      </c>
      <c r="D2780">
        <v>1</v>
      </c>
      <c r="E2780" s="2">
        <v>0</v>
      </c>
      <c r="F2780">
        <v>0</v>
      </c>
      <c r="G2780">
        <f t="shared" si="43"/>
        <v>0</v>
      </c>
    </row>
    <row r="2781" spans="1:7" x14ac:dyDescent="0.35">
      <c r="A2781" t="s">
        <v>796</v>
      </c>
      <c r="B2781" t="s">
        <v>612</v>
      </c>
      <c r="C2781" t="s">
        <v>580</v>
      </c>
      <c r="D2781">
        <v>1</v>
      </c>
      <c r="E2781" s="2">
        <v>0</v>
      </c>
      <c r="F2781">
        <v>0</v>
      </c>
      <c r="G2781">
        <f t="shared" si="43"/>
        <v>0</v>
      </c>
    </row>
    <row r="2782" spans="1:7" x14ac:dyDescent="0.35">
      <c r="A2782" t="s">
        <v>796</v>
      </c>
      <c r="B2782" t="s">
        <v>612</v>
      </c>
      <c r="C2782" t="s">
        <v>563</v>
      </c>
      <c r="D2782">
        <v>1</v>
      </c>
      <c r="E2782" s="2">
        <v>0</v>
      </c>
      <c r="F2782">
        <v>0</v>
      </c>
      <c r="G2782">
        <f t="shared" si="43"/>
        <v>0</v>
      </c>
    </row>
    <row r="2783" spans="1:7" x14ac:dyDescent="0.35">
      <c r="A2783" t="s">
        <v>794</v>
      </c>
      <c r="B2783" t="s">
        <v>612</v>
      </c>
      <c r="C2783" t="s">
        <v>580</v>
      </c>
      <c r="D2783">
        <v>1</v>
      </c>
      <c r="E2783" s="2">
        <v>0</v>
      </c>
      <c r="F2783">
        <v>0</v>
      </c>
      <c r="G2783">
        <f t="shared" si="43"/>
        <v>0</v>
      </c>
    </row>
    <row r="2784" spans="1:7" x14ac:dyDescent="0.35">
      <c r="A2784" t="s">
        <v>794</v>
      </c>
      <c r="B2784" t="s">
        <v>612</v>
      </c>
      <c r="C2784" t="s">
        <v>563</v>
      </c>
      <c r="D2784">
        <v>1</v>
      </c>
      <c r="E2784" s="2">
        <v>1</v>
      </c>
      <c r="F2784">
        <v>0</v>
      </c>
      <c r="G2784">
        <f t="shared" si="43"/>
        <v>1</v>
      </c>
    </row>
    <row r="2785" spans="1:7" x14ac:dyDescent="0.35">
      <c r="A2785" t="s">
        <v>795</v>
      </c>
      <c r="B2785" t="s">
        <v>618</v>
      </c>
      <c r="C2785" t="s">
        <v>580</v>
      </c>
      <c r="D2785">
        <v>6</v>
      </c>
      <c r="E2785" s="2">
        <v>0.33333333333333331</v>
      </c>
      <c r="F2785">
        <v>0</v>
      </c>
      <c r="G2785">
        <f t="shared" si="43"/>
        <v>2</v>
      </c>
    </row>
    <row r="2786" spans="1:7" x14ac:dyDescent="0.35">
      <c r="A2786" t="s">
        <v>799</v>
      </c>
      <c r="B2786" t="s">
        <v>618</v>
      </c>
      <c r="C2786" t="s">
        <v>580</v>
      </c>
      <c r="D2786">
        <v>6</v>
      </c>
      <c r="E2786" s="2">
        <v>0.33333333333333331</v>
      </c>
      <c r="F2786">
        <v>0</v>
      </c>
      <c r="G2786">
        <f t="shared" si="43"/>
        <v>2</v>
      </c>
    </row>
    <row r="2787" spans="1:7" x14ac:dyDescent="0.35">
      <c r="A2787" t="s">
        <v>796</v>
      </c>
      <c r="B2787" t="s">
        <v>618</v>
      </c>
      <c r="C2787" t="s">
        <v>580</v>
      </c>
      <c r="D2787">
        <v>5</v>
      </c>
      <c r="E2787" s="2">
        <v>0.2</v>
      </c>
      <c r="F2787">
        <v>1</v>
      </c>
      <c r="G2787">
        <f t="shared" si="43"/>
        <v>1</v>
      </c>
    </row>
    <row r="2788" spans="1:7" x14ac:dyDescent="0.35">
      <c r="A2788" t="s">
        <v>794</v>
      </c>
      <c r="B2788" t="s">
        <v>618</v>
      </c>
      <c r="C2788" t="s">
        <v>580</v>
      </c>
      <c r="D2788">
        <v>3</v>
      </c>
      <c r="E2788" s="2">
        <v>0.33333333333333331</v>
      </c>
      <c r="F2788">
        <v>0</v>
      </c>
      <c r="G2788">
        <f t="shared" si="43"/>
        <v>1</v>
      </c>
    </row>
    <row r="2789" spans="1:7" x14ac:dyDescent="0.35">
      <c r="A2789" t="s">
        <v>797</v>
      </c>
      <c r="B2789" t="s">
        <v>618</v>
      </c>
      <c r="C2789" t="s">
        <v>580</v>
      </c>
      <c r="D2789">
        <v>2</v>
      </c>
      <c r="E2789" s="2">
        <v>0.5</v>
      </c>
      <c r="F2789">
        <v>0</v>
      </c>
      <c r="G2789">
        <f t="shared" si="43"/>
        <v>1</v>
      </c>
    </row>
    <row r="2790" spans="1:7" x14ac:dyDescent="0.35">
      <c r="A2790" t="s">
        <v>795</v>
      </c>
      <c r="B2790" t="s">
        <v>618</v>
      </c>
      <c r="C2790" t="s">
        <v>569</v>
      </c>
      <c r="D2790">
        <v>1</v>
      </c>
      <c r="E2790" s="2">
        <v>1</v>
      </c>
      <c r="F2790">
        <v>0</v>
      </c>
      <c r="G2790">
        <f t="shared" si="43"/>
        <v>1</v>
      </c>
    </row>
    <row r="2791" spans="1:7" x14ac:dyDescent="0.35">
      <c r="A2791" t="s">
        <v>794</v>
      </c>
      <c r="B2791" t="s">
        <v>618</v>
      </c>
      <c r="C2791" t="s">
        <v>760</v>
      </c>
      <c r="D2791">
        <v>1</v>
      </c>
      <c r="E2791" s="2">
        <v>1</v>
      </c>
      <c r="F2791">
        <v>0</v>
      </c>
      <c r="G2791">
        <f t="shared" si="43"/>
        <v>1</v>
      </c>
    </row>
    <row r="2792" spans="1:7" x14ac:dyDescent="0.35">
      <c r="A2792" t="s">
        <v>798</v>
      </c>
      <c r="B2792" t="s">
        <v>618</v>
      </c>
      <c r="C2792" t="s">
        <v>580</v>
      </c>
      <c r="D2792">
        <v>1</v>
      </c>
      <c r="E2792" s="2">
        <v>1</v>
      </c>
      <c r="F2792">
        <v>0</v>
      </c>
      <c r="G2792">
        <f t="shared" si="43"/>
        <v>1</v>
      </c>
    </row>
    <row r="2793" spans="1:7" x14ac:dyDescent="0.35">
      <c r="A2793" t="s">
        <v>795</v>
      </c>
      <c r="B2793" t="s">
        <v>680</v>
      </c>
      <c r="C2793" t="s">
        <v>580</v>
      </c>
      <c r="D2793">
        <v>6</v>
      </c>
      <c r="E2793" s="2">
        <v>0.5</v>
      </c>
      <c r="F2793">
        <v>2</v>
      </c>
      <c r="G2793">
        <f t="shared" si="43"/>
        <v>3</v>
      </c>
    </row>
    <row r="2794" spans="1:7" x14ac:dyDescent="0.35">
      <c r="A2794" t="s">
        <v>797</v>
      </c>
      <c r="B2794" t="s">
        <v>680</v>
      </c>
      <c r="C2794" t="s">
        <v>580</v>
      </c>
      <c r="D2794">
        <v>2</v>
      </c>
      <c r="E2794" s="2">
        <v>0</v>
      </c>
      <c r="F2794">
        <v>0</v>
      </c>
      <c r="G2794">
        <f t="shared" si="43"/>
        <v>0</v>
      </c>
    </row>
    <row r="2795" spans="1:7" x14ac:dyDescent="0.35">
      <c r="A2795" t="s">
        <v>796</v>
      </c>
      <c r="B2795" t="s">
        <v>680</v>
      </c>
      <c r="C2795" t="s">
        <v>580</v>
      </c>
      <c r="D2795">
        <v>2</v>
      </c>
      <c r="E2795" s="2">
        <v>0</v>
      </c>
      <c r="F2795">
        <v>0</v>
      </c>
      <c r="G2795">
        <f t="shared" si="43"/>
        <v>0</v>
      </c>
    </row>
    <row r="2796" spans="1:7" x14ac:dyDescent="0.35">
      <c r="A2796" t="s">
        <v>795</v>
      </c>
      <c r="B2796" t="s">
        <v>680</v>
      </c>
      <c r="C2796" t="s">
        <v>569</v>
      </c>
      <c r="D2796">
        <v>1</v>
      </c>
      <c r="E2796" s="2">
        <v>0</v>
      </c>
      <c r="F2796">
        <v>0</v>
      </c>
      <c r="G2796">
        <f t="shared" si="43"/>
        <v>0</v>
      </c>
    </row>
    <row r="2797" spans="1:7" x14ac:dyDescent="0.35">
      <c r="A2797" t="s">
        <v>794</v>
      </c>
      <c r="B2797" t="s">
        <v>680</v>
      </c>
      <c r="C2797" t="s">
        <v>760</v>
      </c>
      <c r="D2797">
        <v>1</v>
      </c>
      <c r="E2797" s="2">
        <v>1</v>
      </c>
      <c r="F2797">
        <v>0</v>
      </c>
      <c r="G2797">
        <f t="shared" si="43"/>
        <v>1</v>
      </c>
    </row>
    <row r="2798" spans="1:7" x14ac:dyDescent="0.35">
      <c r="A2798" t="s">
        <v>798</v>
      </c>
      <c r="B2798" t="s">
        <v>680</v>
      </c>
      <c r="C2798" t="s">
        <v>580</v>
      </c>
      <c r="D2798">
        <v>1</v>
      </c>
      <c r="E2798" s="2">
        <v>0</v>
      </c>
      <c r="F2798">
        <v>0</v>
      </c>
      <c r="G2798">
        <f t="shared" si="43"/>
        <v>0</v>
      </c>
    </row>
    <row r="2799" spans="1:7" x14ac:dyDescent="0.35">
      <c r="A2799" t="s">
        <v>794</v>
      </c>
      <c r="B2799" t="s">
        <v>289</v>
      </c>
      <c r="C2799" t="s">
        <v>580</v>
      </c>
      <c r="D2799">
        <v>80</v>
      </c>
      <c r="E2799" s="2">
        <v>0.5</v>
      </c>
      <c r="F2799">
        <v>1</v>
      </c>
      <c r="G2799">
        <f t="shared" si="43"/>
        <v>40</v>
      </c>
    </row>
    <row r="2800" spans="1:7" x14ac:dyDescent="0.35">
      <c r="A2800" t="s">
        <v>794</v>
      </c>
      <c r="B2800" t="s">
        <v>289</v>
      </c>
      <c r="C2800" t="s">
        <v>760</v>
      </c>
      <c r="D2800">
        <v>51</v>
      </c>
      <c r="E2800" s="2">
        <v>0.13725490196078433</v>
      </c>
      <c r="F2800">
        <v>0</v>
      </c>
      <c r="G2800">
        <f t="shared" si="43"/>
        <v>7.0000000000000009</v>
      </c>
    </row>
    <row r="2801" spans="1:7" x14ac:dyDescent="0.35">
      <c r="A2801" t="s">
        <v>796</v>
      </c>
      <c r="B2801" t="s">
        <v>289</v>
      </c>
      <c r="C2801" t="s">
        <v>580</v>
      </c>
      <c r="D2801">
        <v>41</v>
      </c>
      <c r="E2801" s="2">
        <v>0.24390243902439024</v>
      </c>
      <c r="F2801">
        <v>3</v>
      </c>
      <c r="G2801">
        <f t="shared" si="43"/>
        <v>10</v>
      </c>
    </row>
    <row r="2802" spans="1:7" x14ac:dyDescent="0.35">
      <c r="A2802" t="s">
        <v>795</v>
      </c>
      <c r="B2802" t="s">
        <v>289</v>
      </c>
      <c r="C2802" t="s">
        <v>580</v>
      </c>
      <c r="D2802">
        <v>39</v>
      </c>
      <c r="E2802" s="2">
        <v>0.33333333333333331</v>
      </c>
      <c r="F2802">
        <v>3</v>
      </c>
      <c r="G2802">
        <f t="shared" si="43"/>
        <v>13</v>
      </c>
    </row>
    <row r="2803" spans="1:7" x14ac:dyDescent="0.35">
      <c r="A2803" t="s">
        <v>797</v>
      </c>
      <c r="B2803" t="s">
        <v>289</v>
      </c>
      <c r="C2803" t="s">
        <v>580</v>
      </c>
      <c r="D2803">
        <v>29</v>
      </c>
      <c r="E2803" s="2">
        <v>0.31034482758620691</v>
      </c>
      <c r="F2803">
        <v>1</v>
      </c>
      <c r="G2803">
        <f t="shared" si="43"/>
        <v>9</v>
      </c>
    </row>
    <row r="2804" spans="1:7" x14ac:dyDescent="0.35">
      <c r="A2804" t="s">
        <v>799</v>
      </c>
      <c r="B2804" t="s">
        <v>289</v>
      </c>
      <c r="C2804" t="s">
        <v>580</v>
      </c>
      <c r="D2804">
        <v>23</v>
      </c>
      <c r="E2804" s="2">
        <v>0.39130434782608697</v>
      </c>
      <c r="F2804">
        <v>1</v>
      </c>
      <c r="G2804">
        <f t="shared" si="43"/>
        <v>9</v>
      </c>
    </row>
    <row r="2805" spans="1:7" x14ac:dyDescent="0.35">
      <c r="A2805" t="s">
        <v>794</v>
      </c>
      <c r="B2805" t="s">
        <v>289</v>
      </c>
      <c r="C2805" t="s">
        <v>563</v>
      </c>
      <c r="D2805">
        <v>17</v>
      </c>
      <c r="E2805" s="2">
        <v>0.47058823529411764</v>
      </c>
      <c r="F2805">
        <v>0</v>
      </c>
      <c r="G2805">
        <f t="shared" si="43"/>
        <v>8</v>
      </c>
    </row>
    <row r="2806" spans="1:7" x14ac:dyDescent="0.35">
      <c r="A2806" t="s">
        <v>795</v>
      </c>
      <c r="B2806" t="s">
        <v>289</v>
      </c>
      <c r="C2806" t="s">
        <v>563</v>
      </c>
      <c r="D2806">
        <v>16</v>
      </c>
      <c r="E2806" s="2">
        <v>0.3125</v>
      </c>
      <c r="F2806">
        <v>0</v>
      </c>
      <c r="G2806">
        <f t="shared" si="43"/>
        <v>5</v>
      </c>
    </row>
    <row r="2807" spans="1:7" x14ac:dyDescent="0.35">
      <c r="A2807" t="s">
        <v>798</v>
      </c>
      <c r="B2807" t="s">
        <v>289</v>
      </c>
      <c r="C2807" t="s">
        <v>580</v>
      </c>
      <c r="D2807">
        <v>12</v>
      </c>
      <c r="E2807" s="2">
        <v>0.41666666666666669</v>
      </c>
      <c r="F2807">
        <v>1</v>
      </c>
      <c r="G2807">
        <f t="shared" si="43"/>
        <v>5</v>
      </c>
    </row>
    <row r="2808" spans="1:7" x14ac:dyDescent="0.35">
      <c r="A2808" t="s">
        <v>798</v>
      </c>
      <c r="B2808" t="s">
        <v>289</v>
      </c>
      <c r="C2808" t="s">
        <v>563</v>
      </c>
      <c r="D2808">
        <v>10</v>
      </c>
      <c r="E2808" s="2">
        <v>0.2</v>
      </c>
      <c r="F2808">
        <v>1</v>
      </c>
      <c r="G2808">
        <f t="shared" si="43"/>
        <v>2</v>
      </c>
    </row>
    <row r="2809" spans="1:7" x14ac:dyDescent="0.35">
      <c r="A2809" t="s">
        <v>795</v>
      </c>
      <c r="B2809" t="s">
        <v>289</v>
      </c>
      <c r="C2809" t="s">
        <v>569</v>
      </c>
      <c r="D2809">
        <v>9</v>
      </c>
      <c r="E2809" s="2">
        <v>0.22222222222222221</v>
      </c>
      <c r="F2809">
        <v>0</v>
      </c>
      <c r="G2809">
        <f t="shared" si="43"/>
        <v>2</v>
      </c>
    </row>
    <row r="2810" spans="1:7" x14ac:dyDescent="0.35">
      <c r="A2810" t="s">
        <v>797</v>
      </c>
      <c r="B2810" t="s">
        <v>289</v>
      </c>
      <c r="C2810" t="s">
        <v>563</v>
      </c>
      <c r="D2810">
        <v>6</v>
      </c>
      <c r="E2810" s="2">
        <v>0.33333333333333331</v>
      </c>
      <c r="F2810">
        <v>0</v>
      </c>
      <c r="G2810">
        <f t="shared" si="43"/>
        <v>2</v>
      </c>
    </row>
    <row r="2811" spans="1:7" x14ac:dyDescent="0.35">
      <c r="A2811" t="s">
        <v>796</v>
      </c>
      <c r="B2811" t="s">
        <v>289</v>
      </c>
      <c r="C2811" t="s">
        <v>563</v>
      </c>
      <c r="D2811">
        <v>4</v>
      </c>
      <c r="E2811" s="2">
        <v>0.5</v>
      </c>
      <c r="F2811">
        <v>0</v>
      </c>
      <c r="G2811">
        <f t="shared" si="43"/>
        <v>2</v>
      </c>
    </row>
    <row r="2812" spans="1:7" x14ac:dyDescent="0.35">
      <c r="A2812" t="s">
        <v>794</v>
      </c>
      <c r="B2812" t="s">
        <v>289</v>
      </c>
      <c r="C2812" t="s">
        <v>249</v>
      </c>
      <c r="D2812">
        <v>2</v>
      </c>
      <c r="E2812" s="2">
        <v>0</v>
      </c>
      <c r="F2812">
        <v>0</v>
      </c>
      <c r="G2812">
        <f t="shared" si="43"/>
        <v>0</v>
      </c>
    </row>
    <row r="2813" spans="1:7" x14ac:dyDescent="0.35">
      <c r="A2813" t="s">
        <v>795</v>
      </c>
      <c r="B2813" t="s">
        <v>289</v>
      </c>
      <c r="C2813" t="s">
        <v>249</v>
      </c>
      <c r="D2813">
        <v>1</v>
      </c>
      <c r="E2813" s="2">
        <v>0</v>
      </c>
      <c r="F2813">
        <v>0</v>
      </c>
      <c r="G2813">
        <f t="shared" si="43"/>
        <v>0</v>
      </c>
    </row>
    <row r="2814" spans="1:7" x14ac:dyDescent="0.35">
      <c r="A2814" t="s">
        <v>796</v>
      </c>
      <c r="B2814" t="s">
        <v>289</v>
      </c>
      <c r="C2814" t="s">
        <v>249</v>
      </c>
      <c r="D2814">
        <v>1</v>
      </c>
      <c r="E2814" s="2">
        <v>0</v>
      </c>
      <c r="F2814">
        <v>0</v>
      </c>
      <c r="G2814">
        <f t="shared" si="43"/>
        <v>0</v>
      </c>
    </row>
    <row r="2815" spans="1:7" x14ac:dyDescent="0.35">
      <c r="A2815" t="s">
        <v>798</v>
      </c>
      <c r="B2815" t="s">
        <v>289</v>
      </c>
      <c r="C2815" t="s">
        <v>249</v>
      </c>
      <c r="D2815">
        <v>1</v>
      </c>
      <c r="E2815" s="2">
        <v>0</v>
      </c>
      <c r="F2815">
        <v>0</v>
      </c>
      <c r="G2815">
        <f t="shared" si="43"/>
        <v>0</v>
      </c>
    </row>
    <row r="2816" spans="1:7" x14ac:dyDescent="0.35">
      <c r="A2816" t="s">
        <v>798</v>
      </c>
      <c r="B2816" t="s">
        <v>289</v>
      </c>
      <c r="C2816" t="s">
        <v>760</v>
      </c>
      <c r="D2816">
        <v>1</v>
      </c>
      <c r="E2816" s="2">
        <v>1</v>
      </c>
      <c r="F2816">
        <v>0</v>
      </c>
      <c r="G2816">
        <f t="shared" si="43"/>
        <v>1</v>
      </c>
    </row>
    <row r="2817" spans="1:7" x14ac:dyDescent="0.35">
      <c r="A2817" t="s">
        <v>798</v>
      </c>
      <c r="B2817" t="s">
        <v>561</v>
      </c>
      <c r="C2817" t="s">
        <v>563</v>
      </c>
      <c r="D2817">
        <v>19</v>
      </c>
      <c r="E2817" s="2">
        <v>0.36842105263157893</v>
      </c>
      <c r="F2817">
        <v>2</v>
      </c>
      <c r="G2817">
        <f t="shared" si="43"/>
        <v>7</v>
      </c>
    </row>
    <row r="2818" spans="1:7" x14ac:dyDescent="0.35">
      <c r="A2818" t="s">
        <v>797</v>
      </c>
      <c r="B2818" t="s">
        <v>561</v>
      </c>
      <c r="C2818" t="s">
        <v>563</v>
      </c>
      <c r="D2818">
        <v>8</v>
      </c>
      <c r="E2818" s="2">
        <v>0.25</v>
      </c>
      <c r="F2818">
        <v>0</v>
      </c>
      <c r="G2818">
        <f t="shared" ref="G2818:G2881" si="44">D2818*E2818</f>
        <v>2</v>
      </c>
    </row>
    <row r="2819" spans="1:7" x14ac:dyDescent="0.35">
      <c r="A2819" t="s">
        <v>799</v>
      </c>
      <c r="B2819" t="s">
        <v>561</v>
      </c>
      <c r="C2819" t="s">
        <v>563</v>
      </c>
      <c r="D2819">
        <v>3</v>
      </c>
      <c r="E2819" s="2">
        <v>0.66666666666666663</v>
      </c>
      <c r="F2819">
        <v>0</v>
      </c>
      <c r="G2819">
        <f t="shared" si="44"/>
        <v>2</v>
      </c>
    </row>
    <row r="2820" spans="1:7" x14ac:dyDescent="0.35">
      <c r="A2820" t="s">
        <v>795</v>
      </c>
      <c r="B2820" t="s">
        <v>561</v>
      </c>
      <c r="C2820" t="s">
        <v>563</v>
      </c>
      <c r="D2820">
        <v>2</v>
      </c>
      <c r="E2820" s="2">
        <v>0.5</v>
      </c>
      <c r="F2820">
        <v>0</v>
      </c>
      <c r="G2820">
        <f t="shared" si="44"/>
        <v>1</v>
      </c>
    </row>
    <row r="2821" spans="1:7" x14ac:dyDescent="0.35">
      <c r="A2821" t="s">
        <v>796</v>
      </c>
      <c r="B2821" t="s">
        <v>561</v>
      </c>
      <c r="C2821" t="s">
        <v>563</v>
      </c>
      <c r="D2821">
        <v>2</v>
      </c>
      <c r="E2821" s="2">
        <v>0</v>
      </c>
      <c r="F2821">
        <v>0</v>
      </c>
      <c r="G2821">
        <f t="shared" si="44"/>
        <v>0</v>
      </c>
    </row>
    <row r="2822" spans="1:7" x14ac:dyDescent="0.35">
      <c r="A2822" t="s">
        <v>795</v>
      </c>
      <c r="B2822" t="s">
        <v>168</v>
      </c>
      <c r="C2822" t="s">
        <v>126</v>
      </c>
      <c r="D2822">
        <v>1</v>
      </c>
      <c r="E2822" s="2">
        <v>0</v>
      </c>
      <c r="F2822">
        <v>0</v>
      </c>
      <c r="G2822">
        <f t="shared" si="44"/>
        <v>0</v>
      </c>
    </row>
    <row r="2823" spans="1:7" x14ac:dyDescent="0.35">
      <c r="A2823" t="s">
        <v>794</v>
      </c>
      <c r="B2823" t="s">
        <v>380</v>
      </c>
      <c r="C2823" t="s">
        <v>118</v>
      </c>
      <c r="D2823">
        <v>8</v>
      </c>
      <c r="E2823" s="2">
        <v>0.625</v>
      </c>
      <c r="F2823">
        <v>0</v>
      </c>
      <c r="G2823">
        <f t="shared" si="44"/>
        <v>5</v>
      </c>
    </row>
    <row r="2824" spans="1:7" x14ac:dyDescent="0.35">
      <c r="A2824" t="s">
        <v>795</v>
      </c>
      <c r="B2824" t="s">
        <v>380</v>
      </c>
      <c r="C2824" t="s">
        <v>118</v>
      </c>
      <c r="D2824">
        <v>1</v>
      </c>
      <c r="E2824" s="2">
        <v>1</v>
      </c>
      <c r="F2824">
        <v>0</v>
      </c>
      <c r="G2824">
        <f t="shared" si="44"/>
        <v>1</v>
      </c>
    </row>
    <row r="2825" spans="1:7" x14ac:dyDescent="0.35">
      <c r="A2825" t="s">
        <v>794</v>
      </c>
      <c r="B2825" t="s">
        <v>339</v>
      </c>
      <c r="C2825" t="s">
        <v>133</v>
      </c>
      <c r="D2825">
        <v>6</v>
      </c>
      <c r="E2825" s="2">
        <v>0.5</v>
      </c>
      <c r="F2825">
        <v>0</v>
      </c>
      <c r="G2825">
        <f t="shared" si="44"/>
        <v>3</v>
      </c>
    </row>
    <row r="2826" spans="1:7" x14ac:dyDescent="0.35">
      <c r="A2826" t="s">
        <v>795</v>
      </c>
      <c r="B2826" t="s">
        <v>339</v>
      </c>
      <c r="C2826" t="s">
        <v>133</v>
      </c>
      <c r="D2826">
        <v>2</v>
      </c>
      <c r="E2826" s="2">
        <v>0.5</v>
      </c>
      <c r="F2826">
        <v>0</v>
      </c>
      <c r="G2826">
        <f t="shared" si="44"/>
        <v>1</v>
      </c>
    </row>
    <row r="2827" spans="1:7" x14ac:dyDescent="0.35">
      <c r="A2827" t="s">
        <v>795</v>
      </c>
      <c r="B2827" t="s">
        <v>339</v>
      </c>
      <c r="C2827" t="s">
        <v>112</v>
      </c>
      <c r="D2827">
        <v>1</v>
      </c>
      <c r="E2827" s="2">
        <v>0</v>
      </c>
      <c r="F2827">
        <v>0</v>
      </c>
      <c r="G2827">
        <f t="shared" si="44"/>
        <v>0</v>
      </c>
    </row>
    <row r="2828" spans="1:7" x14ac:dyDescent="0.35">
      <c r="A2828" t="s">
        <v>797</v>
      </c>
      <c r="B2828" t="s">
        <v>339</v>
      </c>
      <c r="C2828" t="s">
        <v>133</v>
      </c>
      <c r="D2828">
        <v>1</v>
      </c>
      <c r="E2828" s="2">
        <v>0</v>
      </c>
      <c r="F2828">
        <v>0</v>
      </c>
      <c r="G2828">
        <f t="shared" si="44"/>
        <v>0</v>
      </c>
    </row>
    <row r="2829" spans="1:7" x14ac:dyDescent="0.35">
      <c r="A2829" t="s">
        <v>796</v>
      </c>
      <c r="B2829" t="s">
        <v>339</v>
      </c>
      <c r="C2829" t="s">
        <v>133</v>
      </c>
      <c r="D2829">
        <v>1</v>
      </c>
      <c r="E2829" s="2">
        <v>0</v>
      </c>
      <c r="F2829">
        <v>0</v>
      </c>
      <c r="G2829">
        <f t="shared" si="44"/>
        <v>0</v>
      </c>
    </row>
    <row r="2830" spans="1:7" x14ac:dyDescent="0.35">
      <c r="A2830" t="s">
        <v>798</v>
      </c>
      <c r="B2830" t="s">
        <v>339</v>
      </c>
      <c r="C2830" t="s">
        <v>249</v>
      </c>
      <c r="D2830">
        <v>1</v>
      </c>
      <c r="E2830" s="2">
        <v>1</v>
      </c>
      <c r="F2830">
        <v>0</v>
      </c>
      <c r="G2830">
        <f t="shared" si="44"/>
        <v>1</v>
      </c>
    </row>
    <row r="2831" spans="1:7" x14ac:dyDescent="0.35">
      <c r="A2831" t="s">
        <v>795</v>
      </c>
      <c r="B2831" t="s">
        <v>189</v>
      </c>
      <c r="C2831" t="s">
        <v>133</v>
      </c>
      <c r="D2831">
        <v>1</v>
      </c>
      <c r="E2831" s="2">
        <v>0</v>
      </c>
      <c r="F2831">
        <v>0</v>
      </c>
      <c r="G2831">
        <f t="shared" si="44"/>
        <v>0</v>
      </c>
    </row>
    <row r="2832" spans="1:7" x14ac:dyDescent="0.35">
      <c r="A2832" t="s">
        <v>795</v>
      </c>
      <c r="B2832" t="s">
        <v>402</v>
      </c>
      <c r="C2832" t="s">
        <v>112</v>
      </c>
      <c r="D2832">
        <v>1</v>
      </c>
      <c r="E2832" s="2">
        <v>0</v>
      </c>
      <c r="F2832">
        <v>0</v>
      </c>
      <c r="G2832">
        <f t="shared" si="44"/>
        <v>0</v>
      </c>
    </row>
    <row r="2833" spans="1:7" x14ac:dyDescent="0.35">
      <c r="A2833" t="s">
        <v>796</v>
      </c>
      <c r="B2833" t="s">
        <v>402</v>
      </c>
      <c r="C2833" t="s">
        <v>112</v>
      </c>
      <c r="D2833">
        <v>1</v>
      </c>
      <c r="E2833" s="2">
        <v>0</v>
      </c>
      <c r="F2833">
        <v>0</v>
      </c>
      <c r="G2833">
        <f t="shared" si="44"/>
        <v>0</v>
      </c>
    </row>
    <row r="2834" spans="1:7" x14ac:dyDescent="0.35">
      <c r="A2834" t="s">
        <v>796</v>
      </c>
      <c r="B2834" t="s">
        <v>503</v>
      </c>
      <c r="C2834" t="s">
        <v>112</v>
      </c>
      <c r="D2834">
        <v>1</v>
      </c>
      <c r="E2834" s="2">
        <v>0</v>
      </c>
      <c r="F2834">
        <v>0</v>
      </c>
      <c r="G2834">
        <f t="shared" si="44"/>
        <v>0</v>
      </c>
    </row>
    <row r="2835" spans="1:7" x14ac:dyDescent="0.35">
      <c r="A2835" t="s">
        <v>798</v>
      </c>
      <c r="B2835" t="s">
        <v>783</v>
      </c>
      <c r="C2835" t="s">
        <v>563</v>
      </c>
      <c r="D2835">
        <v>1</v>
      </c>
      <c r="E2835" s="2">
        <v>0</v>
      </c>
      <c r="F2835">
        <v>1</v>
      </c>
      <c r="G2835">
        <f t="shared" si="44"/>
        <v>0</v>
      </c>
    </row>
    <row r="2836" spans="1:7" x14ac:dyDescent="0.35">
      <c r="A2836" t="s">
        <v>794</v>
      </c>
      <c r="B2836" t="s">
        <v>613</v>
      </c>
      <c r="C2836" t="s">
        <v>580</v>
      </c>
      <c r="D2836">
        <v>11</v>
      </c>
      <c r="E2836" s="2">
        <v>0.45454545454545453</v>
      </c>
      <c r="F2836">
        <v>1</v>
      </c>
      <c r="G2836">
        <f t="shared" si="44"/>
        <v>5</v>
      </c>
    </row>
    <row r="2837" spans="1:7" x14ac:dyDescent="0.35">
      <c r="A2837" t="s">
        <v>795</v>
      </c>
      <c r="B2837" t="s">
        <v>613</v>
      </c>
      <c r="C2837" t="s">
        <v>580</v>
      </c>
      <c r="D2837">
        <v>10</v>
      </c>
      <c r="E2837" s="2">
        <v>0.3</v>
      </c>
      <c r="F2837">
        <v>2</v>
      </c>
      <c r="G2837">
        <f t="shared" si="44"/>
        <v>3</v>
      </c>
    </row>
    <row r="2838" spans="1:7" x14ac:dyDescent="0.35">
      <c r="A2838" t="s">
        <v>796</v>
      </c>
      <c r="B2838" t="s">
        <v>613</v>
      </c>
      <c r="C2838" t="s">
        <v>580</v>
      </c>
      <c r="D2838">
        <v>7</v>
      </c>
      <c r="E2838" s="2">
        <v>0.5714285714285714</v>
      </c>
      <c r="F2838">
        <v>0</v>
      </c>
      <c r="G2838">
        <f t="shared" si="44"/>
        <v>4</v>
      </c>
    </row>
    <row r="2839" spans="1:7" x14ac:dyDescent="0.35">
      <c r="A2839" t="s">
        <v>797</v>
      </c>
      <c r="B2839" t="s">
        <v>613</v>
      </c>
      <c r="C2839" t="s">
        <v>580</v>
      </c>
      <c r="D2839">
        <v>5</v>
      </c>
      <c r="E2839" s="2">
        <v>0.6</v>
      </c>
      <c r="F2839">
        <v>0</v>
      </c>
      <c r="G2839">
        <f t="shared" si="44"/>
        <v>3</v>
      </c>
    </row>
    <row r="2840" spans="1:7" x14ac:dyDescent="0.35">
      <c r="A2840" t="s">
        <v>798</v>
      </c>
      <c r="B2840" t="s">
        <v>613</v>
      </c>
      <c r="C2840" t="s">
        <v>580</v>
      </c>
      <c r="D2840">
        <v>4</v>
      </c>
      <c r="E2840" s="2">
        <v>0.5</v>
      </c>
      <c r="F2840">
        <v>1</v>
      </c>
      <c r="G2840">
        <f t="shared" si="44"/>
        <v>2</v>
      </c>
    </row>
    <row r="2841" spans="1:7" x14ac:dyDescent="0.35">
      <c r="A2841" t="s">
        <v>799</v>
      </c>
      <c r="B2841" t="s">
        <v>613</v>
      </c>
      <c r="C2841" t="s">
        <v>580</v>
      </c>
      <c r="D2841">
        <v>3</v>
      </c>
      <c r="E2841" s="2">
        <v>1</v>
      </c>
      <c r="F2841">
        <v>0</v>
      </c>
      <c r="G2841">
        <f t="shared" si="44"/>
        <v>3</v>
      </c>
    </row>
    <row r="2842" spans="1:7" x14ac:dyDescent="0.35">
      <c r="A2842" t="s">
        <v>794</v>
      </c>
      <c r="B2842" t="s">
        <v>613</v>
      </c>
      <c r="C2842" t="s">
        <v>760</v>
      </c>
      <c r="D2842">
        <v>2</v>
      </c>
      <c r="E2842" s="2">
        <v>0.5</v>
      </c>
      <c r="F2842">
        <v>0</v>
      </c>
      <c r="G2842">
        <f t="shared" si="44"/>
        <v>1</v>
      </c>
    </row>
    <row r="2843" spans="1:7" x14ac:dyDescent="0.35">
      <c r="A2843" t="s">
        <v>795</v>
      </c>
      <c r="B2843" t="s">
        <v>613</v>
      </c>
      <c r="C2843" t="s">
        <v>569</v>
      </c>
      <c r="D2843">
        <v>1</v>
      </c>
      <c r="E2843" s="2">
        <v>0</v>
      </c>
      <c r="F2843">
        <v>0</v>
      </c>
      <c r="G2843">
        <f t="shared" si="44"/>
        <v>0</v>
      </c>
    </row>
    <row r="2844" spans="1:7" x14ac:dyDescent="0.35">
      <c r="A2844" t="s">
        <v>795</v>
      </c>
      <c r="B2844" t="s">
        <v>277</v>
      </c>
      <c r="C2844" t="s">
        <v>126</v>
      </c>
      <c r="D2844">
        <v>1</v>
      </c>
      <c r="E2844" s="2">
        <v>0</v>
      </c>
      <c r="F2844">
        <v>0</v>
      </c>
      <c r="G2844">
        <f t="shared" si="44"/>
        <v>0</v>
      </c>
    </row>
    <row r="2845" spans="1:7" x14ac:dyDescent="0.35">
      <c r="A2845" t="s">
        <v>797</v>
      </c>
      <c r="B2845" t="s">
        <v>277</v>
      </c>
      <c r="C2845" t="s">
        <v>112</v>
      </c>
      <c r="D2845">
        <v>1</v>
      </c>
      <c r="E2845" s="2">
        <v>0</v>
      </c>
      <c r="F2845">
        <v>0</v>
      </c>
      <c r="G2845">
        <f t="shared" si="44"/>
        <v>0</v>
      </c>
    </row>
    <row r="2846" spans="1:7" x14ac:dyDescent="0.35">
      <c r="A2846" t="s">
        <v>796</v>
      </c>
      <c r="B2846" t="s">
        <v>844</v>
      </c>
      <c r="C2846" t="s">
        <v>112</v>
      </c>
      <c r="D2846">
        <v>1</v>
      </c>
      <c r="E2846" s="2">
        <v>1</v>
      </c>
      <c r="F2846">
        <v>0</v>
      </c>
      <c r="G2846">
        <f t="shared" si="44"/>
        <v>1</v>
      </c>
    </row>
    <row r="2847" spans="1:7" x14ac:dyDescent="0.35">
      <c r="A2847" t="s">
        <v>797</v>
      </c>
      <c r="B2847" t="s">
        <v>740</v>
      </c>
      <c r="C2847" t="s">
        <v>580</v>
      </c>
      <c r="D2847">
        <v>1</v>
      </c>
      <c r="E2847" s="2">
        <v>1</v>
      </c>
      <c r="F2847">
        <v>0</v>
      </c>
      <c r="G2847">
        <f t="shared" si="44"/>
        <v>1</v>
      </c>
    </row>
    <row r="2848" spans="1:7" x14ac:dyDescent="0.35">
      <c r="A2848" t="s">
        <v>795</v>
      </c>
      <c r="B2848" t="s">
        <v>137</v>
      </c>
      <c r="C2848" t="s">
        <v>126</v>
      </c>
      <c r="D2848">
        <v>22</v>
      </c>
      <c r="E2848" s="2">
        <v>0.27272727272727271</v>
      </c>
      <c r="F2848">
        <v>0</v>
      </c>
      <c r="G2848">
        <f t="shared" si="44"/>
        <v>6</v>
      </c>
    </row>
    <row r="2849" spans="1:7" x14ac:dyDescent="0.35">
      <c r="A2849" t="s">
        <v>794</v>
      </c>
      <c r="B2849" t="s">
        <v>137</v>
      </c>
      <c r="C2849" t="s">
        <v>126</v>
      </c>
      <c r="D2849">
        <v>15</v>
      </c>
      <c r="E2849" s="2">
        <v>0.4</v>
      </c>
      <c r="F2849">
        <v>1</v>
      </c>
      <c r="G2849">
        <f t="shared" si="44"/>
        <v>6</v>
      </c>
    </row>
    <row r="2850" spans="1:7" x14ac:dyDescent="0.35">
      <c r="A2850" t="s">
        <v>796</v>
      </c>
      <c r="B2850" t="s">
        <v>137</v>
      </c>
      <c r="C2850" t="s">
        <v>126</v>
      </c>
      <c r="D2850">
        <v>10</v>
      </c>
      <c r="E2850" s="2">
        <v>0.1</v>
      </c>
      <c r="F2850">
        <v>2</v>
      </c>
      <c r="G2850">
        <f t="shared" si="44"/>
        <v>1</v>
      </c>
    </row>
    <row r="2851" spans="1:7" x14ac:dyDescent="0.35">
      <c r="A2851" t="s">
        <v>797</v>
      </c>
      <c r="B2851" t="s">
        <v>137</v>
      </c>
      <c r="C2851" t="s">
        <v>126</v>
      </c>
      <c r="D2851">
        <v>3</v>
      </c>
      <c r="E2851" s="2">
        <v>0.33333333333333331</v>
      </c>
      <c r="F2851">
        <v>0</v>
      </c>
      <c r="G2851">
        <f t="shared" si="44"/>
        <v>1</v>
      </c>
    </row>
    <row r="2852" spans="1:7" x14ac:dyDescent="0.35">
      <c r="A2852" t="s">
        <v>798</v>
      </c>
      <c r="B2852" t="s">
        <v>137</v>
      </c>
      <c r="C2852" t="s">
        <v>126</v>
      </c>
      <c r="D2852">
        <v>2</v>
      </c>
      <c r="E2852" s="2">
        <v>0</v>
      </c>
      <c r="F2852">
        <v>0</v>
      </c>
      <c r="G2852">
        <f t="shared" si="44"/>
        <v>0</v>
      </c>
    </row>
    <row r="2853" spans="1:7" x14ac:dyDescent="0.35">
      <c r="A2853" t="s">
        <v>799</v>
      </c>
      <c r="B2853" t="s">
        <v>137</v>
      </c>
      <c r="C2853" t="s">
        <v>126</v>
      </c>
      <c r="D2853">
        <v>2</v>
      </c>
      <c r="E2853" s="2">
        <v>0.5</v>
      </c>
      <c r="F2853">
        <v>0</v>
      </c>
      <c r="G2853">
        <f t="shared" si="44"/>
        <v>1</v>
      </c>
    </row>
    <row r="2854" spans="1:7" x14ac:dyDescent="0.35">
      <c r="A2854" t="s">
        <v>799</v>
      </c>
      <c r="B2854" t="s">
        <v>664</v>
      </c>
      <c r="C2854" t="s">
        <v>580</v>
      </c>
      <c r="D2854">
        <v>7</v>
      </c>
      <c r="E2854" s="2">
        <v>0.2857142857142857</v>
      </c>
      <c r="F2854">
        <v>0</v>
      </c>
      <c r="G2854">
        <f t="shared" si="44"/>
        <v>2</v>
      </c>
    </row>
    <row r="2855" spans="1:7" x14ac:dyDescent="0.35">
      <c r="A2855" t="s">
        <v>794</v>
      </c>
      <c r="B2855" t="s">
        <v>664</v>
      </c>
      <c r="C2855" t="s">
        <v>580</v>
      </c>
      <c r="D2855">
        <v>6</v>
      </c>
      <c r="E2855" s="2">
        <v>0.66666666666666663</v>
      </c>
      <c r="F2855">
        <v>0</v>
      </c>
      <c r="G2855">
        <f t="shared" si="44"/>
        <v>4</v>
      </c>
    </row>
    <row r="2856" spans="1:7" x14ac:dyDescent="0.35">
      <c r="A2856" t="s">
        <v>794</v>
      </c>
      <c r="B2856" t="s">
        <v>664</v>
      </c>
      <c r="C2856" t="s">
        <v>760</v>
      </c>
      <c r="D2856">
        <v>3</v>
      </c>
      <c r="E2856" s="2">
        <v>0</v>
      </c>
      <c r="F2856">
        <v>1</v>
      </c>
      <c r="G2856">
        <f t="shared" si="44"/>
        <v>0</v>
      </c>
    </row>
    <row r="2857" spans="1:7" x14ac:dyDescent="0.35">
      <c r="A2857" t="s">
        <v>797</v>
      </c>
      <c r="B2857" t="s">
        <v>664</v>
      </c>
      <c r="C2857" t="s">
        <v>580</v>
      </c>
      <c r="D2857">
        <v>2</v>
      </c>
      <c r="E2857" s="2">
        <v>0</v>
      </c>
      <c r="F2857">
        <v>0</v>
      </c>
      <c r="G2857">
        <f t="shared" si="44"/>
        <v>0</v>
      </c>
    </row>
    <row r="2858" spans="1:7" x14ac:dyDescent="0.35">
      <c r="A2858" t="s">
        <v>796</v>
      </c>
      <c r="B2858" t="s">
        <v>664</v>
      </c>
      <c r="C2858" t="s">
        <v>580</v>
      </c>
      <c r="D2858">
        <v>2</v>
      </c>
      <c r="E2858" s="2">
        <v>0.5</v>
      </c>
      <c r="F2858">
        <v>1</v>
      </c>
      <c r="G2858">
        <f t="shared" si="44"/>
        <v>1</v>
      </c>
    </row>
    <row r="2859" spans="1:7" x14ac:dyDescent="0.35">
      <c r="A2859" t="s">
        <v>795</v>
      </c>
      <c r="B2859" t="s">
        <v>664</v>
      </c>
      <c r="C2859" t="s">
        <v>580</v>
      </c>
      <c r="D2859">
        <v>1</v>
      </c>
      <c r="E2859" s="2">
        <v>0</v>
      </c>
      <c r="F2859">
        <v>0</v>
      </c>
      <c r="G2859">
        <f t="shared" si="44"/>
        <v>0</v>
      </c>
    </row>
    <row r="2860" spans="1:7" x14ac:dyDescent="0.35">
      <c r="A2860" t="s">
        <v>798</v>
      </c>
      <c r="B2860" t="s">
        <v>664</v>
      </c>
      <c r="C2860" t="s">
        <v>580</v>
      </c>
      <c r="D2860">
        <v>1</v>
      </c>
      <c r="E2860" s="2">
        <v>0</v>
      </c>
      <c r="F2860">
        <v>0</v>
      </c>
      <c r="G2860">
        <f t="shared" si="44"/>
        <v>0</v>
      </c>
    </row>
    <row r="2861" spans="1:7" x14ac:dyDescent="0.35">
      <c r="A2861" t="s">
        <v>795</v>
      </c>
      <c r="B2861" t="s">
        <v>708</v>
      </c>
      <c r="C2861" t="s">
        <v>563</v>
      </c>
      <c r="D2861">
        <v>3</v>
      </c>
      <c r="E2861" s="2">
        <v>0</v>
      </c>
      <c r="F2861">
        <v>0</v>
      </c>
      <c r="G2861">
        <f t="shared" si="44"/>
        <v>0</v>
      </c>
    </row>
    <row r="2862" spans="1:7" x14ac:dyDescent="0.35">
      <c r="A2862" t="s">
        <v>797</v>
      </c>
      <c r="B2862" t="s">
        <v>708</v>
      </c>
      <c r="C2862" t="s">
        <v>563</v>
      </c>
      <c r="D2862">
        <v>2</v>
      </c>
      <c r="E2862" s="2">
        <v>0</v>
      </c>
      <c r="F2862">
        <v>0</v>
      </c>
      <c r="G2862">
        <f t="shared" si="44"/>
        <v>0</v>
      </c>
    </row>
    <row r="2863" spans="1:7" x14ac:dyDescent="0.35">
      <c r="A2863" t="s">
        <v>798</v>
      </c>
      <c r="B2863" t="s">
        <v>708</v>
      </c>
      <c r="C2863" t="s">
        <v>563</v>
      </c>
      <c r="D2863">
        <v>2</v>
      </c>
      <c r="E2863" s="2">
        <v>0.5</v>
      </c>
      <c r="F2863">
        <v>0</v>
      </c>
      <c r="G2863">
        <f t="shared" si="44"/>
        <v>1</v>
      </c>
    </row>
    <row r="2864" spans="1:7" x14ac:dyDescent="0.35">
      <c r="A2864" t="s">
        <v>798</v>
      </c>
      <c r="B2864" t="s">
        <v>780</v>
      </c>
      <c r="C2864" t="s">
        <v>563</v>
      </c>
      <c r="D2864">
        <v>1</v>
      </c>
      <c r="E2864" s="2">
        <v>0</v>
      </c>
      <c r="F2864">
        <v>0</v>
      </c>
      <c r="G2864">
        <f t="shared" si="44"/>
        <v>0</v>
      </c>
    </row>
    <row r="2865" spans="1:7" x14ac:dyDescent="0.35">
      <c r="A2865" t="s">
        <v>799</v>
      </c>
      <c r="B2865" t="s">
        <v>499</v>
      </c>
      <c r="C2865" t="s">
        <v>118</v>
      </c>
      <c r="D2865">
        <v>2</v>
      </c>
      <c r="E2865" s="2">
        <v>0</v>
      </c>
      <c r="F2865">
        <v>1</v>
      </c>
      <c r="G2865">
        <f t="shared" si="44"/>
        <v>0</v>
      </c>
    </row>
    <row r="2866" spans="1:7" x14ac:dyDescent="0.35">
      <c r="A2866" t="s">
        <v>796</v>
      </c>
      <c r="B2866" t="s">
        <v>499</v>
      </c>
      <c r="C2866" t="s">
        <v>118</v>
      </c>
      <c r="D2866">
        <v>1</v>
      </c>
      <c r="E2866" s="2">
        <v>0</v>
      </c>
      <c r="F2866">
        <v>0</v>
      </c>
      <c r="G2866">
        <f t="shared" si="44"/>
        <v>0</v>
      </c>
    </row>
    <row r="2867" spans="1:7" x14ac:dyDescent="0.35">
      <c r="A2867" t="s">
        <v>795</v>
      </c>
      <c r="B2867" t="s">
        <v>452</v>
      </c>
      <c r="C2867" t="s">
        <v>126</v>
      </c>
      <c r="D2867">
        <v>1</v>
      </c>
      <c r="E2867" s="2">
        <v>0</v>
      </c>
      <c r="F2867">
        <v>0</v>
      </c>
      <c r="G2867">
        <f t="shared" si="44"/>
        <v>0</v>
      </c>
    </row>
    <row r="2868" spans="1:7" x14ac:dyDescent="0.35">
      <c r="A2868" t="s">
        <v>794</v>
      </c>
      <c r="B2868" t="s">
        <v>452</v>
      </c>
      <c r="C2868" t="s">
        <v>133</v>
      </c>
      <c r="D2868">
        <v>1</v>
      </c>
      <c r="E2868" s="2">
        <v>0</v>
      </c>
      <c r="F2868">
        <v>1</v>
      </c>
      <c r="G2868">
        <f t="shared" si="44"/>
        <v>0</v>
      </c>
    </row>
    <row r="2869" spans="1:7" x14ac:dyDescent="0.35">
      <c r="A2869" t="s">
        <v>798</v>
      </c>
      <c r="B2869" t="s">
        <v>452</v>
      </c>
      <c r="C2869" t="s">
        <v>133</v>
      </c>
      <c r="D2869">
        <v>1</v>
      </c>
      <c r="E2869" s="2">
        <v>1</v>
      </c>
      <c r="F2869">
        <v>0</v>
      </c>
      <c r="G2869">
        <f t="shared" si="44"/>
        <v>1</v>
      </c>
    </row>
    <row r="2870" spans="1:7" x14ac:dyDescent="0.35">
      <c r="A2870" t="s">
        <v>795</v>
      </c>
      <c r="B2870" t="s">
        <v>622</v>
      </c>
      <c r="C2870" t="s">
        <v>580</v>
      </c>
      <c r="D2870">
        <v>6</v>
      </c>
      <c r="E2870" s="2">
        <v>0</v>
      </c>
      <c r="F2870">
        <v>1</v>
      </c>
      <c r="G2870">
        <f t="shared" si="44"/>
        <v>0</v>
      </c>
    </row>
    <row r="2871" spans="1:7" x14ac:dyDescent="0.35">
      <c r="A2871" t="s">
        <v>799</v>
      </c>
      <c r="B2871" t="s">
        <v>622</v>
      </c>
      <c r="C2871" t="s">
        <v>580</v>
      </c>
      <c r="D2871">
        <v>5</v>
      </c>
      <c r="E2871" s="2">
        <v>0.8</v>
      </c>
      <c r="F2871">
        <v>0</v>
      </c>
      <c r="G2871">
        <f t="shared" si="44"/>
        <v>4</v>
      </c>
    </row>
    <row r="2872" spans="1:7" x14ac:dyDescent="0.35">
      <c r="A2872" t="s">
        <v>796</v>
      </c>
      <c r="B2872" t="s">
        <v>622</v>
      </c>
      <c r="C2872" t="s">
        <v>580</v>
      </c>
      <c r="D2872">
        <v>4</v>
      </c>
      <c r="E2872" s="2">
        <v>0</v>
      </c>
      <c r="F2872">
        <v>1</v>
      </c>
      <c r="G2872">
        <f t="shared" si="44"/>
        <v>0</v>
      </c>
    </row>
    <row r="2873" spans="1:7" x14ac:dyDescent="0.35">
      <c r="A2873" t="s">
        <v>798</v>
      </c>
      <c r="B2873" t="s">
        <v>622</v>
      </c>
      <c r="C2873" t="s">
        <v>580</v>
      </c>
      <c r="D2873">
        <v>2</v>
      </c>
      <c r="E2873" s="2">
        <v>1</v>
      </c>
      <c r="F2873">
        <v>0</v>
      </c>
      <c r="G2873">
        <f t="shared" si="44"/>
        <v>2</v>
      </c>
    </row>
    <row r="2874" spans="1:7" x14ac:dyDescent="0.35">
      <c r="A2874" t="s">
        <v>794</v>
      </c>
      <c r="B2874" t="s">
        <v>622</v>
      </c>
      <c r="C2874" t="s">
        <v>580</v>
      </c>
      <c r="D2874">
        <v>1</v>
      </c>
      <c r="E2874" s="2">
        <v>1</v>
      </c>
      <c r="F2874">
        <v>0</v>
      </c>
      <c r="G2874">
        <f t="shared" si="44"/>
        <v>1</v>
      </c>
    </row>
    <row r="2875" spans="1:7" x14ac:dyDescent="0.35">
      <c r="A2875" t="s">
        <v>794</v>
      </c>
      <c r="B2875" t="s">
        <v>622</v>
      </c>
      <c r="C2875" t="s">
        <v>760</v>
      </c>
      <c r="D2875">
        <v>1</v>
      </c>
      <c r="E2875" s="2">
        <v>1</v>
      </c>
      <c r="F2875">
        <v>0</v>
      </c>
      <c r="G2875">
        <f t="shared" si="44"/>
        <v>1</v>
      </c>
    </row>
    <row r="2876" spans="1:7" x14ac:dyDescent="0.35">
      <c r="A2876" t="s">
        <v>798</v>
      </c>
      <c r="B2876" t="s">
        <v>622</v>
      </c>
      <c r="C2876" t="s">
        <v>760</v>
      </c>
      <c r="D2876">
        <v>1</v>
      </c>
      <c r="E2876" s="2">
        <v>1</v>
      </c>
      <c r="F2876">
        <v>0</v>
      </c>
      <c r="G2876">
        <f t="shared" si="44"/>
        <v>1</v>
      </c>
    </row>
    <row r="2877" spans="1:7" x14ac:dyDescent="0.35">
      <c r="A2877" t="s">
        <v>794</v>
      </c>
      <c r="B2877" t="s">
        <v>197</v>
      </c>
      <c r="C2877" t="s">
        <v>133</v>
      </c>
      <c r="D2877">
        <v>11</v>
      </c>
      <c r="E2877" s="2">
        <v>0.36363636363636365</v>
      </c>
      <c r="F2877">
        <v>0</v>
      </c>
      <c r="G2877">
        <f t="shared" si="44"/>
        <v>4</v>
      </c>
    </row>
    <row r="2878" spans="1:7" x14ac:dyDescent="0.35">
      <c r="A2878" t="s">
        <v>796</v>
      </c>
      <c r="B2878" t="s">
        <v>197</v>
      </c>
      <c r="C2878" t="s">
        <v>133</v>
      </c>
      <c r="D2878">
        <v>7</v>
      </c>
      <c r="E2878" s="2">
        <v>0.2857142857142857</v>
      </c>
      <c r="F2878">
        <v>1</v>
      </c>
      <c r="G2878">
        <f t="shared" si="44"/>
        <v>2</v>
      </c>
    </row>
    <row r="2879" spans="1:7" x14ac:dyDescent="0.35">
      <c r="A2879" t="s">
        <v>798</v>
      </c>
      <c r="B2879" t="s">
        <v>197</v>
      </c>
      <c r="C2879" t="s">
        <v>133</v>
      </c>
      <c r="D2879">
        <v>5</v>
      </c>
      <c r="E2879" s="2">
        <v>0</v>
      </c>
      <c r="F2879">
        <v>1</v>
      </c>
      <c r="G2879">
        <f t="shared" si="44"/>
        <v>0</v>
      </c>
    </row>
    <row r="2880" spans="1:7" x14ac:dyDescent="0.35">
      <c r="A2880" t="s">
        <v>795</v>
      </c>
      <c r="B2880" t="s">
        <v>197</v>
      </c>
      <c r="C2880" t="s">
        <v>133</v>
      </c>
      <c r="D2880">
        <v>3</v>
      </c>
      <c r="E2880" s="2">
        <v>0</v>
      </c>
      <c r="F2880">
        <v>0</v>
      </c>
      <c r="G2880">
        <f t="shared" si="44"/>
        <v>0</v>
      </c>
    </row>
    <row r="2881" spans="1:7" x14ac:dyDescent="0.35">
      <c r="A2881" t="s">
        <v>797</v>
      </c>
      <c r="B2881" t="s">
        <v>197</v>
      </c>
      <c r="C2881" t="s">
        <v>133</v>
      </c>
      <c r="D2881">
        <v>3</v>
      </c>
      <c r="E2881" s="2">
        <v>0.33333333333333331</v>
      </c>
      <c r="F2881">
        <v>0</v>
      </c>
      <c r="G2881">
        <f t="shared" si="44"/>
        <v>1</v>
      </c>
    </row>
    <row r="2882" spans="1:7" x14ac:dyDescent="0.35">
      <c r="A2882" t="s">
        <v>794</v>
      </c>
      <c r="B2882" t="s">
        <v>197</v>
      </c>
      <c r="C2882" t="s">
        <v>504</v>
      </c>
      <c r="D2882">
        <v>3</v>
      </c>
      <c r="E2882" s="2">
        <v>0.66666666666666663</v>
      </c>
      <c r="F2882">
        <v>0</v>
      </c>
      <c r="G2882">
        <f t="shared" ref="G2882:G2945" si="45">D2882*E2882</f>
        <v>2</v>
      </c>
    </row>
    <row r="2883" spans="1:7" x14ac:dyDescent="0.35">
      <c r="A2883" t="s">
        <v>794</v>
      </c>
      <c r="B2883" t="s">
        <v>197</v>
      </c>
      <c r="C2883" t="s">
        <v>249</v>
      </c>
      <c r="D2883">
        <v>2</v>
      </c>
      <c r="E2883" s="2">
        <v>0.5</v>
      </c>
      <c r="F2883">
        <v>0</v>
      </c>
      <c r="G2883">
        <f t="shared" si="45"/>
        <v>1</v>
      </c>
    </row>
    <row r="2884" spans="1:7" x14ac:dyDescent="0.35">
      <c r="A2884" t="s">
        <v>799</v>
      </c>
      <c r="B2884" t="s">
        <v>197</v>
      </c>
      <c r="C2884" t="s">
        <v>133</v>
      </c>
      <c r="D2884">
        <v>2</v>
      </c>
      <c r="E2884" s="2">
        <v>0</v>
      </c>
      <c r="F2884">
        <v>0</v>
      </c>
      <c r="G2884">
        <f t="shared" si="45"/>
        <v>0</v>
      </c>
    </row>
    <row r="2885" spans="1:7" x14ac:dyDescent="0.35">
      <c r="A2885" t="s">
        <v>795</v>
      </c>
      <c r="B2885" t="s">
        <v>197</v>
      </c>
      <c r="C2885" t="s">
        <v>112</v>
      </c>
      <c r="D2885">
        <v>1</v>
      </c>
      <c r="E2885" s="2">
        <v>0</v>
      </c>
      <c r="F2885">
        <v>0</v>
      </c>
      <c r="G2885">
        <f t="shared" si="45"/>
        <v>0</v>
      </c>
    </row>
    <row r="2886" spans="1:7" x14ac:dyDescent="0.35">
      <c r="A2886" t="s">
        <v>798</v>
      </c>
      <c r="B2886" t="s">
        <v>197</v>
      </c>
      <c r="C2886" t="s">
        <v>249</v>
      </c>
      <c r="D2886">
        <v>1</v>
      </c>
      <c r="E2886" s="2">
        <v>1</v>
      </c>
      <c r="F2886">
        <v>0</v>
      </c>
      <c r="G2886">
        <f t="shared" si="45"/>
        <v>1</v>
      </c>
    </row>
    <row r="2887" spans="1:7" x14ac:dyDescent="0.35">
      <c r="A2887" t="s">
        <v>794</v>
      </c>
      <c r="B2887" t="s">
        <v>853</v>
      </c>
      <c r="C2887" t="s">
        <v>126</v>
      </c>
      <c r="D2887">
        <v>1</v>
      </c>
      <c r="E2887" s="2">
        <v>0</v>
      </c>
      <c r="F2887">
        <v>0</v>
      </c>
      <c r="G2887">
        <f t="shared" si="45"/>
        <v>0</v>
      </c>
    </row>
    <row r="2888" spans="1:7" x14ac:dyDescent="0.35">
      <c r="A2888" t="s">
        <v>795</v>
      </c>
      <c r="B2888" t="s">
        <v>239</v>
      </c>
      <c r="C2888" t="s">
        <v>126</v>
      </c>
      <c r="D2888">
        <v>1</v>
      </c>
      <c r="E2888" s="2">
        <v>0</v>
      </c>
      <c r="F2888">
        <v>0</v>
      </c>
      <c r="G2888">
        <f t="shared" si="45"/>
        <v>0</v>
      </c>
    </row>
    <row r="2889" spans="1:7" x14ac:dyDescent="0.35">
      <c r="A2889" t="s">
        <v>795</v>
      </c>
      <c r="B2889" t="s">
        <v>239</v>
      </c>
      <c r="C2889" t="s">
        <v>112</v>
      </c>
      <c r="D2889">
        <v>1</v>
      </c>
      <c r="E2889" s="2">
        <v>0</v>
      </c>
      <c r="F2889">
        <v>0</v>
      </c>
      <c r="G2889">
        <f t="shared" si="45"/>
        <v>0</v>
      </c>
    </row>
    <row r="2890" spans="1:7" x14ac:dyDescent="0.35">
      <c r="A2890" t="s">
        <v>798</v>
      </c>
      <c r="B2890" t="s">
        <v>859</v>
      </c>
      <c r="C2890" t="s">
        <v>126</v>
      </c>
      <c r="D2890">
        <v>1</v>
      </c>
      <c r="E2890" s="2">
        <v>0</v>
      </c>
      <c r="F2890">
        <v>0</v>
      </c>
      <c r="G2890">
        <f t="shared" si="45"/>
        <v>0</v>
      </c>
    </row>
    <row r="2891" spans="1:7" x14ac:dyDescent="0.35">
      <c r="A2891" t="s">
        <v>796</v>
      </c>
      <c r="B2891" t="s">
        <v>497</v>
      </c>
      <c r="C2891" t="s">
        <v>89</v>
      </c>
      <c r="D2891">
        <v>166</v>
      </c>
      <c r="E2891" s="2">
        <v>0.28313253012048195</v>
      </c>
      <c r="F2891">
        <v>8</v>
      </c>
      <c r="G2891">
        <f t="shared" si="45"/>
        <v>47.000000000000007</v>
      </c>
    </row>
    <row r="2892" spans="1:7" x14ac:dyDescent="0.35">
      <c r="A2892" t="s">
        <v>794</v>
      </c>
      <c r="B2892" t="s">
        <v>497</v>
      </c>
      <c r="C2892" t="s">
        <v>89</v>
      </c>
      <c r="D2892">
        <v>150</v>
      </c>
      <c r="E2892" s="2">
        <v>0.47333333333333333</v>
      </c>
      <c r="F2892">
        <v>7</v>
      </c>
      <c r="G2892">
        <f t="shared" si="45"/>
        <v>71</v>
      </c>
    </row>
    <row r="2893" spans="1:7" x14ac:dyDescent="0.35">
      <c r="A2893" t="s">
        <v>797</v>
      </c>
      <c r="B2893" t="s">
        <v>497</v>
      </c>
      <c r="C2893" t="s">
        <v>89</v>
      </c>
      <c r="D2893">
        <v>56</v>
      </c>
      <c r="E2893" s="2">
        <v>0.26785714285714285</v>
      </c>
      <c r="F2893">
        <v>4</v>
      </c>
      <c r="G2893">
        <f t="shared" si="45"/>
        <v>15</v>
      </c>
    </row>
    <row r="2894" spans="1:7" x14ac:dyDescent="0.35">
      <c r="A2894" t="s">
        <v>799</v>
      </c>
      <c r="B2894" t="s">
        <v>497</v>
      </c>
      <c r="C2894" t="s">
        <v>89</v>
      </c>
      <c r="D2894">
        <v>38</v>
      </c>
      <c r="E2894" s="2">
        <v>0.26315789473684209</v>
      </c>
      <c r="F2894">
        <v>4</v>
      </c>
      <c r="G2894">
        <f t="shared" si="45"/>
        <v>10</v>
      </c>
    </row>
    <row r="2895" spans="1:7" x14ac:dyDescent="0.35">
      <c r="A2895" t="s">
        <v>794</v>
      </c>
      <c r="B2895" t="s">
        <v>497</v>
      </c>
      <c r="C2895" t="s">
        <v>102</v>
      </c>
      <c r="D2895">
        <v>14</v>
      </c>
      <c r="E2895" s="2">
        <v>0.42857142857142855</v>
      </c>
      <c r="F2895">
        <v>0</v>
      </c>
      <c r="G2895">
        <f t="shared" si="45"/>
        <v>6</v>
      </c>
    </row>
    <row r="2896" spans="1:7" x14ac:dyDescent="0.35">
      <c r="A2896" t="s">
        <v>795</v>
      </c>
      <c r="B2896" t="s">
        <v>497</v>
      </c>
      <c r="C2896" t="s">
        <v>89</v>
      </c>
      <c r="D2896">
        <v>13</v>
      </c>
      <c r="E2896" s="2">
        <v>0.23076923076923078</v>
      </c>
      <c r="F2896">
        <v>0</v>
      </c>
      <c r="G2896">
        <f t="shared" si="45"/>
        <v>3</v>
      </c>
    </row>
    <row r="2897" spans="1:7" x14ac:dyDescent="0.35">
      <c r="A2897" t="s">
        <v>798</v>
      </c>
      <c r="B2897" t="s">
        <v>497</v>
      </c>
      <c r="C2897" t="s">
        <v>89</v>
      </c>
      <c r="D2897">
        <v>10</v>
      </c>
      <c r="E2897" s="2">
        <v>0.5</v>
      </c>
      <c r="F2897">
        <v>0</v>
      </c>
      <c r="G2897">
        <f t="shared" si="45"/>
        <v>5</v>
      </c>
    </row>
    <row r="2898" spans="1:7" x14ac:dyDescent="0.35">
      <c r="A2898" t="s">
        <v>794</v>
      </c>
      <c r="B2898" t="s">
        <v>497</v>
      </c>
      <c r="C2898" t="s">
        <v>512</v>
      </c>
      <c r="D2898">
        <v>7</v>
      </c>
      <c r="E2898" s="2">
        <v>0</v>
      </c>
      <c r="F2898">
        <v>2</v>
      </c>
      <c r="G2898">
        <f t="shared" si="45"/>
        <v>0</v>
      </c>
    </row>
    <row r="2899" spans="1:7" x14ac:dyDescent="0.35">
      <c r="A2899" t="s">
        <v>798</v>
      </c>
      <c r="B2899" t="s">
        <v>497</v>
      </c>
      <c r="C2899" t="s">
        <v>102</v>
      </c>
      <c r="D2899">
        <v>4</v>
      </c>
      <c r="E2899" s="2">
        <v>0</v>
      </c>
      <c r="F2899">
        <v>1</v>
      </c>
      <c r="G2899">
        <f t="shared" si="45"/>
        <v>0</v>
      </c>
    </row>
    <row r="2900" spans="1:7" x14ac:dyDescent="0.35">
      <c r="A2900" t="s">
        <v>796</v>
      </c>
      <c r="B2900" t="s">
        <v>497</v>
      </c>
      <c r="C2900" t="s">
        <v>126</v>
      </c>
      <c r="D2900">
        <v>3</v>
      </c>
      <c r="E2900" s="2">
        <v>0</v>
      </c>
      <c r="F2900">
        <v>0</v>
      </c>
      <c r="G2900">
        <f t="shared" si="45"/>
        <v>0</v>
      </c>
    </row>
    <row r="2901" spans="1:7" x14ac:dyDescent="0.35">
      <c r="A2901" t="s">
        <v>795</v>
      </c>
      <c r="B2901" t="s">
        <v>677</v>
      </c>
      <c r="C2901" t="s">
        <v>580</v>
      </c>
      <c r="D2901">
        <v>1</v>
      </c>
      <c r="E2901" s="2">
        <v>0</v>
      </c>
      <c r="F2901">
        <v>0</v>
      </c>
      <c r="G2901">
        <f t="shared" si="45"/>
        <v>0</v>
      </c>
    </row>
    <row r="2902" spans="1:7" x14ac:dyDescent="0.35">
      <c r="A2902" t="s">
        <v>796</v>
      </c>
      <c r="B2902" t="s">
        <v>677</v>
      </c>
      <c r="C2902" t="s">
        <v>580</v>
      </c>
      <c r="D2902">
        <v>1</v>
      </c>
      <c r="E2902" s="2">
        <v>0</v>
      </c>
      <c r="F2902">
        <v>0</v>
      </c>
      <c r="G2902">
        <f t="shared" si="45"/>
        <v>0</v>
      </c>
    </row>
    <row r="2903" spans="1:7" x14ac:dyDescent="0.35">
      <c r="A2903" t="s">
        <v>799</v>
      </c>
      <c r="B2903" t="s">
        <v>665</v>
      </c>
      <c r="C2903" t="s">
        <v>89</v>
      </c>
      <c r="D2903">
        <v>55</v>
      </c>
      <c r="E2903" s="2">
        <v>0.45454545454545453</v>
      </c>
      <c r="F2903">
        <v>4</v>
      </c>
      <c r="G2903">
        <f t="shared" si="45"/>
        <v>25</v>
      </c>
    </row>
    <row r="2904" spans="1:7" x14ac:dyDescent="0.35">
      <c r="A2904" t="s">
        <v>798</v>
      </c>
      <c r="B2904" t="s">
        <v>665</v>
      </c>
      <c r="C2904" t="s">
        <v>89</v>
      </c>
      <c r="D2904">
        <v>42</v>
      </c>
      <c r="E2904" s="2">
        <v>0.45238095238095238</v>
      </c>
      <c r="F2904">
        <v>1</v>
      </c>
      <c r="G2904">
        <f t="shared" si="45"/>
        <v>19</v>
      </c>
    </row>
    <row r="2905" spans="1:7" x14ac:dyDescent="0.35">
      <c r="A2905" t="s">
        <v>794</v>
      </c>
      <c r="B2905" t="s">
        <v>665</v>
      </c>
      <c r="C2905" t="s">
        <v>89</v>
      </c>
      <c r="D2905">
        <v>38</v>
      </c>
      <c r="E2905" s="2">
        <v>0.57894736842105265</v>
      </c>
      <c r="F2905">
        <v>0</v>
      </c>
      <c r="G2905">
        <f t="shared" si="45"/>
        <v>22</v>
      </c>
    </row>
    <row r="2906" spans="1:7" x14ac:dyDescent="0.35">
      <c r="A2906" t="s">
        <v>795</v>
      </c>
      <c r="B2906" t="s">
        <v>665</v>
      </c>
      <c r="C2906" t="s">
        <v>89</v>
      </c>
      <c r="D2906">
        <v>36</v>
      </c>
      <c r="E2906" s="2">
        <v>0.3611111111111111</v>
      </c>
      <c r="F2906">
        <v>0</v>
      </c>
      <c r="G2906">
        <f t="shared" si="45"/>
        <v>13</v>
      </c>
    </row>
    <row r="2907" spans="1:7" x14ac:dyDescent="0.35">
      <c r="A2907" t="s">
        <v>798</v>
      </c>
      <c r="B2907" t="s">
        <v>665</v>
      </c>
      <c r="C2907" t="s">
        <v>102</v>
      </c>
      <c r="D2907">
        <v>35</v>
      </c>
      <c r="E2907" s="2">
        <v>0.51428571428571423</v>
      </c>
      <c r="F2907">
        <v>0</v>
      </c>
      <c r="G2907">
        <f t="shared" si="45"/>
        <v>18</v>
      </c>
    </row>
    <row r="2908" spans="1:7" x14ac:dyDescent="0.35">
      <c r="A2908" t="s">
        <v>796</v>
      </c>
      <c r="B2908" t="s">
        <v>665</v>
      </c>
      <c r="C2908" t="s">
        <v>89</v>
      </c>
      <c r="D2908">
        <v>32</v>
      </c>
      <c r="E2908" s="2">
        <v>0.375</v>
      </c>
      <c r="F2908">
        <v>1</v>
      </c>
      <c r="G2908">
        <f t="shared" si="45"/>
        <v>12</v>
      </c>
    </row>
    <row r="2909" spans="1:7" x14ac:dyDescent="0.35">
      <c r="A2909" t="s">
        <v>797</v>
      </c>
      <c r="B2909" t="s">
        <v>665</v>
      </c>
      <c r="C2909" t="s">
        <v>89</v>
      </c>
      <c r="D2909">
        <v>30</v>
      </c>
      <c r="E2909" s="2">
        <v>0.53333333333333333</v>
      </c>
      <c r="F2909">
        <v>1</v>
      </c>
      <c r="G2909">
        <f t="shared" si="45"/>
        <v>16</v>
      </c>
    </row>
    <row r="2910" spans="1:7" x14ac:dyDescent="0.35">
      <c r="A2910" t="s">
        <v>794</v>
      </c>
      <c r="B2910" t="s">
        <v>665</v>
      </c>
      <c r="C2910" t="s">
        <v>102</v>
      </c>
      <c r="D2910">
        <v>13</v>
      </c>
      <c r="E2910" s="2">
        <v>0.69230769230769229</v>
      </c>
      <c r="F2910">
        <v>0</v>
      </c>
      <c r="G2910">
        <f t="shared" si="45"/>
        <v>9</v>
      </c>
    </row>
    <row r="2911" spans="1:7" x14ac:dyDescent="0.35">
      <c r="A2911" t="s">
        <v>794</v>
      </c>
      <c r="B2911" t="s">
        <v>381</v>
      </c>
      <c r="C2911" t="s">
        <v>89</v>
      </c>
      <c r="D2911">
        <v>3</v>
      </c>
      <c r="E2911" s="2">
        <v>0.66666666666666663</v>
      </c>
      <c r="F2911">
        <v>0</v>
      </c>
      <c r="G2911">
        <f t="shared" si="45"/>
        <v>2</v>
      </c>
    </row>
    <row r="2912" spans="1:7" x14ac:dyDescent="0.35">
      <c r="A2912" t="s">
        <v>795</v>
      </c>
      <c r="B2912" t="s">
        <v>381</v>
      </c>
      <c r="C2912" t="s">
        <v>89</v>
      </c>
      <c r="D2912">
        <v>2</v>
      </c>
      <c r="E2912" s="2">
        <v>0</v>
      </c>
      <c r="F2912">
        <v>0</v>
      </c>
      <c r="G2912">
        <f t="shared" si="45"/>
        <v>0</v>
      </c>
    </row>
    <row r="2913" spans="1:7" x14ac:dyDescent="0.35">
      <c r="A2913" t="s">
        <v>799</v>
      </c>
      <c r="B2913" t="s">
        <v>381</v>
      </c>
      <c r="C2913" t="s">
        <v>89</v>
      </c>
      <c r="D2913">
        <v>2</v>
      </c>
      <c r="E2913" s="2">
        <v>0</v>
      </c>
      <c r="F2913">
        <v>0</v>
      </c>
      <c r="G2913">
        <f t="shared" si="45"/>
        <v>0</v>
      </c>
    </row>
    <row r="2914" spans="1:7" x14ac:dyDescent="0.35">
      <c r="A2914" t="s">
        <v>795</v>
      </c>
      <c r="B2914" t="s">
        <v>397</v>
      </c>
      <c r="C2914" t="s">
        <v>112</v>
      </c>
      <c r="D2914">
        <v>1</v>
      </c>
      <c r="E2914" s="2">
        <v>0</v>
      </c>
      <c r="F2914">
        <v>0</v>
      </c>
      <c r="G2914">
        <f t="shared" si="45"/>
        <v>0</v>
      </c>
    </row>
    <row r="2915" spans="1:7" x14ac:dyDescent="0.35">
      <c r="A2915" t="s">
        <v>797</v>
      </c>
      <c r="B2915" t="s">
        <v>653</v>
      </c>
      <c r="C2915" t="s">
        <v>580</v>
      </c>
      <c r="D2915">
        <v>69</v>
      </c>
      <c r="E2915" s="2">
        <v>0.46376811594202899</v>
      </c>
      <c r="F2915">
        <v>2</v>
      </c>
      <c r="G2915">
        <f t="shared" si="45"/>
        <v>32</v>
      </c>
    </row>
    <row r="2916" spans="1:7" x14ac:dyDescent="0.35">
      <c r="A2916" t="s">
        <v>795</v>
      </c>
      <c r="B2916" t="s">
        <v>653</v>
      </c>
      <c r="C2916" t="s">
        <v>580</v>
      </c>
      <c r="D2916">
        <v>64</v>
      </c>
      <c r="E2916" s="2">
        <v>0.453125</v>
      </c>
      <c r="F2916">
        <v>6</v>
      </c>
      <c r="G2916">
        <f t="shared" si="45"/>
        <v>29</v>
      </c>
    </row>
    <row r="2917" spans="1:7" x14ac:dyDescent="0.35">
      <c r="A2917" t="s">
        <v>796</v>
      </c>
      <c r="B2917" t="s">
        <v>653</v>
      </c>
      <c r="C2917" t="s">
        <v>580</v>
      </c>
      <c r="D2917">
        <v>64</v>
      </c>
      <c r="E2917" s="2">
        <v>0.390625</v>
      </c>
      <c r="F2917">
        <v>6</v>
      </c>
      <c r="G2917">
        <f t="shared" si="45"/>
        <v>25</v>
      </c>
    </row>
    <row r="2918" spans="1:7" x14ac:dyDescent="0.35">
      <c r="A2918" t="s">
        <v>798</v>
      </c>
      <c r="B2918" t="s">
        <v>653</v>
      </c>
      <c r="C2918" t="s">
        <v>580</v>
      </c>
      <c r="D2918">
        <v>44</v>
      </c>
      <c r="E2918" s="2">
        <v>0.54545454545454541</v>
      </c>
      <c r="F2918">
        <v>0</v>
      </c>
      <c r="G2918">
        <f t="shared" si="45"/>
        <v>24</v>
      </c>
    </row>
    <row r="2919" spans="1:7" x14ac:dyDescent="0.35">
      <c r="A2919" t="s">
        <v>794</v>
      </c>
      <c r="B2919" t="s">
        <v>653</v>
      </c>
      <c r="C2919" t="s">
        <v>580</v>
      </c>
      <c r="D2919">
        <v>23</v>
      </c>
      <c r="E2919" s="2">
        <v>0.43478260869565216</v>
      </c>
      <c r="F2919">
        <v>1</v>
      </c>
      <c r="G2919">
        <f t="shared" si="45"/>
        <v>10</v>
      </c>
    </row>
    <row r="2920" spans="1:7" x14ac:dyDescent="0.35">
      <c r="A2920" t="s">
        <v>794</v>
      </c>
      <c r="B2920" t="s">
        <v>653</v>
      </c>
      <c r="C2920" t="s">
        <v>760</v>
      </c>
      <c r="D2920">
        <v>18</v>
      </c>
      <c r="E2920" s="2">
        <v>0.44444444444444442</v>
      </c>
      <c r="F2920">
        <v>0</v>
      </c>
      <c r="G2920">
        <f t="shared" si="45"/>
        <v>8</v>
      </c>
    </row>
    <row r="2921" spans="1:7" x14ac:dyDescent="0.35">
      <c r="A2921" t="s">
        <v>799</v>
      </c>
      <c r="B2921" t="s">
        <v>653</v>
      </c>
      <c r="C2921" t="s">
        <v>580</v>
      </c>
      <c r="D2921">
        <v>16</v>
      </c>
      <c r="E2921" s="2">
        <v>0.5</v>
      </c>
      <c r="F2921">
        <v>0</v>
      </c>
      <c r="G2921">
        <f t="shared" si="45"/>
        <v>8</v>
      </c>
    </row>
    <row r="2922" spans="1:7" x14ac:dyDescent="0.35">
      <c r="A2922" t="s">
        <v>798</v>
      </c>
      <c r="B2922" t="s">
        <v>653</v>
      </c>
      <c r="C2922" t="s">
        <v>760</v>
      </c>
      <c r="D2922">
        <v>5</v>
      </c>
      <c r="E2922" s="2">
        <v>0.6</v>
      </c>
      <c r="F2922">
        <v>0</v>
      </c>
      <c r="G2922">
        <f t="shared" si="45"/>
        <v>3</v>
      </c>
    </row>
    <row r="2923" spans="1:7" x14ac:dyDescent="0.35">
      <c r="A2923" t="s">
        <v>795</v>
      </c>
      <c r="B2923" t="s">
        <v>653</v>
      </c>
      <c r="C2923" t="s">
        <v>569</v>
      </c>
      <c r="D2923">
        <v>2</v>
      </c>
      <c r="E2923" s="2">
        <v>0.5</v>
      </c>
      <c r="F2923">
        <v>0</v>
      </c>
      <c r="G2923">
        <f t="shared" si="45"/>
        <v>1</v>
      </c>
    </row>
    <row r="2924" spans="1:7" x14ac:dyDescent="0.35">
      <c r="A2924" t="s">
        <v>795</v>
      </c>
      <c r="B2924" t="s">
        <v>204</v>
      </c>
      <c r="C2924" t="s">
        <v>115</v>
      </c>
      <c r="D2924">
        <v>1</v>
      </c>
      <c r="E2924" s="2">
        <v>0</v>
      </c>
      <c r="F2924">
        <v>0</v>
      </c>
      <c r="G2924">
        <f t="shared" si="45"/>
        <v>0</v>
      </c>
    </row>
    <row r="2925" spans="1:7" x14ac:dyDescent="0.35">
      <c r="A2925" t="s">
        <v>794</v>
      </c>
      <c r="B2925" t="s">
        <v>204</v>
      </c>
      <c r="C2925" t="s">
        <v>115</v>
      </c>
      <c r="D2925">
        <v>1</v>
      </c>
      <c r="E2925" s="2">
        <v>1</v>
      </c>
      <c r="F2925">
        <v>0</v>
      </c>
      <c r="G2925">
        <f t="shared" si="45"/>
        <v>1</v>
      </c>
    </row>
    <row r="2926" spans="1:7" x14ac:dyDescent="0.35">
      <c r="A2926" t="s">
        <v>798</v>
      </c>
      <c r="B2926" t="s">
        <v>204</v>
      </c>
      <c r="C2926" t="s">
        <v>115</v>
      </c>
      <c r="D2926">
        <v>1</v>
      </c>
      <c r="E2926" s="2">
        <v>0</v>
      </c>
      <c r="F2926">
        <v>0</v>
      </c>
      <c r="G2926">
        <f t="shared" si="45"/>
        <v>0</v>
      </c>
    </row>
    <row r="2927" spans="1:7" x14ac:dyDescent="0.35">
      <c r="A2927" t="s">
        <v>794</v>
      </c>
      <c r="B2927" t="s">
        <v>648</v>
      </c>
      <c r="C2927" t="s">
        <v>760</v>
      </c>
      <c r="D2927">
        <v>4</v>
      </c>
      <c r="E2927" s="2">
        <v>0.5</v>
      </c>
      <c r="F2927">
        <v>1</v>
      </c>
      <c r="G2927">
        <f t="shared" si="45"/>
        <v>2</v>
      </c>
    </row>
    <row r="2928" spans="1:7" x14ac:dyDescent="0.35">
      <c r="A2928" t="s">
        <v>795</v>
      </c>
      <c r="B2928" t="s">
        <v>648</v>
      </c>
      <c r="C2928" t="s">
        <v>580</v>
      </c>
      <c r="D2928">
        <v>3</v>
      </c>
      <c r="E2928" s="2">
        <v>0.66666666666666663</v>
      </c>
      <c r="F2928">
        <v>0</v>
      </c>
      <c r="G2928">
        <f t="shared" si="45"/>
        <v>2</v>
      </c>
    </row>
    <row r="2929" spans="1:7" x14ac:dyDescent="0.35">
      <c r="A2929" t="s">
        <v>798</v>
      </c>
      <c r="B2929" t="s">
        <v>648</v>
      </c>
      <c r="C2929" t="s">
        <v>580</v>
      </c>
      <c r="D2929">
        <v>1</v>
      </c>
      <c r="E2929" s="2">
        <v>0</v>
      </c>
      <c r="F2929">
        <v>0</v>
      </c>
      <c r="G2929">
        <f t="shared" si="45"/>
        <v>0</v>
      </c>
    </row>
    <row r="2930" spans="1:7" x14ac:dyDescent="0.35">
      <c r="A2930" t="s">
        <v>796</v>
      </c>
      <c r="B2930" t="s">
        <v>254</v>
      </c>
      <c r="C2930" t="s">
        <v>43</v>
      </c>
      <c r="D2930">
        <v>2</v>
      </c>
      <c r="E2930" s="2">
        <v>0</v>
      </c>
      <c r="F2930">
        <v>0</v>
      </c>
      <c r="G2930">
        <f t="shared" si="45"/>
        <v>0</v>
      </c>
    </row>
    <row r="2931" spans="1:7" x14ac:dyDescent="0.35">
      <c r="A2931" t="s">
        <v>795</v>
      </c>
      <c r="B2931" t="s">
        <v>254</v>
      </c>
      <c r="C2931" t="s">
        <v>43</v>
      </c>
      <c r="D2931">
        <v>1</v>
      </c>
      <c r="E2931" s="2">
        <v>0</v>
      </c>
      <c r="F2931">
        <v>0</v>
      </c>
      <c r="G2931">
        <f t="shared" si="45"/>
        <v>0</v>
      </c>
    </row>
    <row r="2932" spans="1:7" x14ac:dyDescent="0.35">
      <c r="A2932" t="s">
        <v>799</v>
      </c>
      <c r="B2932" t="s">
        <v>822</v>
      </c>
      <c r="C2932" t="s">
        <v>580</v>
      </c>
      <c r="D2932">
        <v>2</v>
      </c>
      <c r="E2932" s="2">
        <v>0.5</v>
      </c>
      <c r="F2932">
        <v>0</v>
      </c>
      <c r="G2932">
        <f t="shared" si="45"/>
        <v>1</v>
      </c>
    </row>
    <row r="2933" spans="1:7" x14ac:dyDescent="0.35">
      <c r="A2933" t="s">
        <v>794</v>
      </c>
      <c r="B2933" t="s">
        <v>248</v>
      </c>
      <c r="C2933" t="s">
        <v>115</v>
      </c>
      <c r="D2933">
        <v>4</v>
      </c>
      <c r="E2933" s="2">
        <v>0.5</v>
      </c>
      <c r="F2933">
        <v>0</v>
      </c>
      <c r="G2933">
        <f t="shared" si="45"/>
        <v>2</v>
      </c>
    </row>
    <row r="2934" spans="1:7" x14ac:dyDescent="0.35">
      <c r="A2934" t="s">
        <v>795</v>
      </c>
      <c r="B2934" t="s">
        <v>248</v>
      </c>
      <c r="C2934" t="s">
        <v>115</v>
      </c>
      <c r="D2934">
        <v>1</v>
      </c>
      <c r="E2934" s="2">
        <v>0</v>
      </c>
      <c r="F2934">
        <v>1</v>
      </c>
      <c r="G2934">
        <f t="shared" si="45"/>
        <v>0</v>
      </c>
    </row>
    <row r="2935" spans="1:7" x14ac:dyDescent="0.35">
      <c r="A2935" t="s">
        <v>796</v>
      </c>
      <c r="B2935" t="s">
        <v>662</v>
      </c>
      <c r="C2935" t="s">
        <v>571</v>
      </c>
      <c r="D2935">
        <v>22</v>
      </c>
      <c r="E2935" s="2">
        <v>0.18181818181818182</v>
      </c>
      <c r="F2935">
        <v>1</v>
      </c>
      <c r="G2935">
        <f t="shared" si="45"/>
        <v>4</v>
      </c>
    </row>
    <row r="2936" spans="1:7" x14ac:dyDescent="0.35">
      <c r="A2936" t="s">
        <v>797</v>
      </c>
      <c r="B2936" t="s">
        <v>662</v>
      </c>
      <c r="C2936" t="s">
        <v>571</v>
      </c>
      <c r="D2936">
        <v>13</v>
      </c>
      <c r="E2936" s="2">
        <v>0.15384615384615385</v>
      </c>
      <c r="F2936">
        <v>2</v>
      </c>
      <c r="G2936">
        <f t="shared" si="45"/>
        <v>2</v>
      </c>
    </row>
    <row r="2937" spans="1:7" x14ac:dyDescent="0.35">
      <c r="A2937" t="s">
        <v>794</v>
      </c>
      <c r="B2937" t="s">
        <v>662</v>
      </c>
      <c r="C2937" t="s">
        <v>571</v>
      </c>
      <c r="D2937">
        <v>9</v>
      </c>
      <c r="E2937" s="2">
        <v>0.77777777777777779</v>
      </c>
      <c r="F2937">
        <v>0</v>
      </c>
      <c r="G2937">
        <f t="shared" si="45"/>
        <v>7</v>
      </c>
    </row>
    <row r="2938" spans="1:7" x14ac:dyDescent="0.35">
      <c r="A2938" t="s">
        <v>794</v>
      </c>
      <c r="B2938" t="s">
        <v>662</v>
      </c>
      <c r="C2938" t="s">
        <v>761</v>
      </c>
      <c r="D2938">
        <v>4</v>
      </c>
      <c r="E2938" s="2">
        <v>0.5</v>
      </c>
      <c r="F2938">
        <v>0</v>
      </c>
      <c r="G2938">
        <f t="shared" si="45"/>
        <v>2</v>
      </c>
    </row>
    <row r="2939" spans="1:7" x14ac:dyDescent="0.35">
      <c r="A2939" t="s">
        <v>794</v>
      </c>
      <c r="B2939" t="s">
        <v>662</v>
      </c>
      <c r="C2939" t="s">
        <v>770</v>
      </c>
      <c r="D2939">
        <v>3</v>
      </c>
      <c r="E2939" s="2">
        <v>0.66666666666666663</v>
      </c>
      <c r="F2939">
        <v>0</v>
      </c>
      <c r="G2939">
        <f t="shared" si="45"/>
        <v>2</v>
      </c>
    </row>
    <row r="2940" spans="1:7" x14ac:dyDescent="0.35">
      <c r="A2940" t="s">
        <v>799</v>
      </c>
      <c r="B2940" t="s">
        <v>662</v>
      </c>
      <c r="C2940" t="s">
        <v>571</v>
      </c>
      <c r="D2940">
        <v>3</v>
      </c>
      <c r="E2940" s="2">
        <v>0.66666666666666663</v>
      </c>
      <c r="F2940">
        <v>0</v>
      </c>
      <c r="G2940">
        <f t="shared" si="45"/>
        <v>2</v>
      </c>
    </row>
    <row r="2941" spans="1:7" x14ac:dyDescent="0.35">
      <c r="A2941" t="s">
        <v>795</v>
      </c>
      <c r="B2941" t="s">
        <v>662</v>
      </c>
      <c r="C2941" t="s">
        <v>571</v>
      </c>
      <c r="D2941">
        <v>1</v>
      </c>
      <c r="E2941" s="2">
        <v>0</v>
      </c>
      <c r="F2941">
        <v>0</v>
      </c>
      <c r="G2941">
        <f t="shared" si="45"/>
        <v>0</v>
      </c>
    </row>
    <row r="2942" spans="1:7" x14ac:dyDescent="0.35">
      <c r="A2942" t="s">
        <v>795</v>
      </c>
      <c r="B2942" t="s">
        <v>662</v>
      </c>
      <c r="C2942" t="s">
        <v>112</v>
      </c>
      <c r="D2942">
        <v>1</v>
      </c>
      <c r="E2942" s="2">
        <v>0</v>
      </c>
      <c r="F2942">
        <v>0</v>
      </c>
      <c r="G2942">
        <f t="shared" si="45"/>
        <v>0</v>
      </c>
    </row>
    <row r="2943" spans="1:7" x14ac:dyDescent="0.35">
      <c r="A2943" t="s">
        <v>795</v>
      </c>
      <c r="B2943" t="s">
        <v>151</v>
      </c>
      <c r="C2943" t="s">
        <v>596</v>
      </c>
      <c r="D2943">
        <v>22</v>
      </c>
      <c r="E2943" s="2">
        <v>0.13636363636363635</v>
      </c>
      <c r="F2943">
        <v>0</v>
      </c>
      <c r="G2943">
        <f t="shared" si="45"/>
        <v>3</v>
      </c>
    </row>
    <row r="2944" spans="1:7" x14ac:dyDescent="0.35">
      <c r="A2944" t="s">
        <v>796</v>
      </c>
      <c r="B2944" t="s">
        <v>151</v>
      </c>
      <c r="C2944" t="s">
        <v>133</v>
      </c>
      <c r="D2944">
        <v>19</v>
      </c>
      <c r="E2944" s="2">
        <v>0.31578947368421051</v>
      </c>
      <c r="F2944">
        <v>4</v>
      </c>
      <c r="G2944">
        <f t="shared" si="45"/>
        <v>6</v>
      </c>
    </row>
    <row r="2945" spans="1:7" x14ac:dyDescent="0.35">
      <c r="A2945" t="s">
        <v>797</v>
      </c>
      <c r="B2945" t="s">
        <v>151</v>
      </c>
      <c r="C2945" t="s">
        <v>571</v>
      </c>
      <c r="D2945">
        <v>18</v>
      </c>
      <c r="E2945" s="2">
        <v>0.3888888888888889</v>
      </c>
      <c r="F2945">
        <v>1</v>
      </c>
      <c r="G2945">
        <f t="shared" si="45"/>
        <v>7</v>
      </c>
    </row>
    <row r="2946" spans="1:7" x14ac:dyDescent="0.35">
      <c r="A2946" t="s">
        <v>795</v>
      </c>
      <c r="B2946" t="s">
        <v>151</v>
      </c>
      <c r="C2946" t="s">
        <v>118</v>
      </c>
      <c r="D2946">
        <v>16</v>
      </c>
      <c r="E2946" s="2">
        <v>0.125</v>
      </c>
      <c r="F2946">
        <v>0</v>
      </c>
      <c r="G2946">
        <f t="shared" ref="G2946:G3009" si="46">D2946*E2946</f>
        <v>2</v>
      </c>
    </row>
    <row r="2947" spans="1:7" x14ac:dyDescent="0.35">
      <c r="A2947" t="s">
        <v>799</v>
      </c>
      <c r="B2947" t="s">
        <v>151</v>
      </c>
      <c r="C2947" t="s">
        <v>596</v>
      </c>
      <c r="D2947">
        <v>16</v>
      </c>
      <c r="E2947" s="2">
        <v>0.4375</v>
      </c>
      <c r="F2947">
        <v>0</v>
      </c>
      <c r="G2947">
        <f t="shared" si="46"/>
        <v>7</v>
      </c>
    </row>
    <row r="2948" spans="1:7" x14ac:dyDescent="0.35">
      <c r="A2948" t="s">
        <v>795</v>
      </c>
      <c r="B2948" t="s">
        <v>151</v>
      </c>
      <c r="C2948" t="s">
        <v>133</v>
      </c>
      <c r="D2948">
        <v>13</v>
      </c>
      <c r="E2948" s="2">
        <v>0.23076923076923078</v>
      </c>
      <c r="F2948">
        <v>0</v>
      </c>
      <c r="G2948">
        <f t="shared" si="46"/>
        <v>3</v>
      </c>
    </row>
    <row r="2949" spans="1:7" x14ac:dyDescent="0.35">
      <c r="A2949" t="s">
        <v>795</v>
      </c>
      <c r="B2949" t="s">
        <v>151</v>
      </c>
      <c r="C2949" t="s">
        <v>126</v>
      </c>
      <c r="D2949">
        <v>12</v>
      </c>
      <c r="E2949" s="2">
        <v>0</v>
      </c>
      <c r="F2949">
        <v>0</v>
      </c>
      <c r="G2949">
        <f t="shared" si="46"/>
        <v>0</v>
      </c>
    </row>
    <row r="2950" spans="1:7" x14ac:dyDescent="0.35">
      <c r="A2950" t="s">
        <v>795</v>
      </c>
      <c r="B2950" t="s">
        <v>151</v>
      </c>
      <c r="C2950" t="s">
        <v>112</v>
      </c>
      <c r="D2950">
        <v>9</v>
      </c>
      <c r="E2950" s="2">
        <v>0</v>
      </c>
      <c r="F2950">
        <v>0</v>
      </c>
      <c r="G2950">
        <f t="shared" si="46"/>
        <v>0</v>
      </c>
    </row>
    <row r="2951" spans="1:7" x14ac:dyDescent="0.35">
      <c r="A2951" t="s">
        <v>797</v>
      </c>
      <c r="B2951" t="s">
        <v>151</v>
      </c>
      <c r="C2951" t="s">
        <v>596</v>
      </c>
      <c r="D2951">
        <v>8</v>
      </c>
      <c r="E2951" s="2">
        <v>0.125</v>
      </c>
      <c r="F2951">
        <v>0</v>
      </c>
      <c r="G2951">
        <f t="shared" si="46"/>
        <v>1</v>
      </c>
    </row>
    <row r="2952" spans="1:7" x14ac:dyDescent="0.35">
      <c r="A2952" t="s">
        <v>796</v>
      </c>
      <c r="B2952" t="s">
        <v>151</v>
      </c>
      <c r="C2952" t="s">
        <v>112</v>
      </c>
      <c r="D2952">
        <v>8</v>
      </c>
      <c r="E2952" s="2">
        <v>0.375</v>
      </c>
      <c r="F2952">
        <v>0</v>
      </c>
      <c r="G2952">
        <f t="shared" si="46"/>
        <v>3</v>
      </c>
    </row>
    <row r="2953" spans="1:7" x14ac:dyDescent="0.35">
      <c r="A2953" t="s">
        <v>797</v>
      </c>
      <c r="B2953" t="s">
        <v>151</v>
      </c>
      <c r="C2953" t="s">
        <v>133</v>
      </c>
      <c r="D2953">
        <v>6</v>
      </c>
      <c r="E2953" s="2">
        <v>0</v>
      </c>
      <c r="F2953">
        <v>2</v>
      </c>
      <c r="G2953">
        <f t="shared" si="46"/>
        <v>0</v>
      </c>
    </row>
    <row r="2954" spans="1:7" x14ac:dyDescent="0.35">
      <c r="A2954" t="s">
        <v>794</v>
      </c>
      <c r="B2954" t="s">
        <v>151</v>
      </c>
      <c r="C2954" t="s">
        <v>249</v>
      </c>
      <c r="D2954">
        <v>5</v>
      </c>
      <c r="E2954" s="2">
        <v>0.4</v>
      </c>
      <c r="F2954">
        <v>0</v>
      </c>
      <c r="G2954">
        <f t="shared" si="46"/>
        <v>2</v>
      </c>
    </row>
    <row r="2955" spans="1:7" x14ac:dyDescent="0.35">
      <c r="A2955" t="s">
        <v>796</v>
      </c>
      <c r="B2955" t="s">
        <v>151</v>
      </c>
      <c r="C2955" t="s">
        <v>596</v>
      </c>
      <c r="D2955">
        <v>4</v>
      </c>
      <c r="E2955" s="2">
        <v>0.5</v>
      </c>
      <c r="F2955">
        <v>0</v>
      </c>
      <c r="G2955">
        <f t="shared" si="46"/>
        <v>2</v>
      </c>
    </row>
    <row r="2956" spans="1:7" x14ac:dyDescent="0.35">
      <c r="A2956" t="s">
        <v>798</v>
      </c>
      <c r="B2956" t="s">
        <v>151</v>
      </c>
      <c r="C2956" t="s">
        <v>761</v>
      </c>
      <c r="D2956">
        <v>4</v>
      </c>
      <c r="E2956" s="2">
        <v>0.75</v>
      </c>
      <c r="F2956">
        <v>0</v>
      </c>
      <c r="G2956">
        <f t="shared" si="46"/>
        <v>3</v>
      </c>
    </row>
    <row r="2957" spans="1:7" x14ac:dyDescent="0.35">
      <c r="A2957" t="s">
        <v>798</v>
      </c>
      <c r="B2957" t="s">
        <v>151</v>
      </c>
      <c r="C2957" t="s">
        <v>133</v>
      </c>
      <c r="D2957">
        <v>3</v>
      </c>
      <c r="E2957" s="2">
        <v>0.33333333333333331</v>
      </c>
      <c r="F2957">
        <v>0</v>
      </c>
      <c r="G2957">
        <f t="shared" si="46"/>
        <v>1</v>
      </c>
    </row>
    <row r="2958" spans="1:7" x14ac:dyDescent="0.35">
      <c r="A2958" t="s">
        <v>798</v>
      </c>
      <c r="B2958" t="s">
        <v>151</v>
      </c>
      <c r="C2958" t="s">
        <v>596</v>
      </c>
      <c r="D2958">
        <v>3</v>
      </c>
      <c r="E2958" s="2">
        <v>0.33333333333333331</v>
      </c>
      <c r="F2958">
        <v>0</v>
      </c>
      <c r="G2958">
        <f t="shared" si="46"/>
        <v>1</v>
      </c>
    </row>
    <row r="2959" spans="1:7" x14ac:dyDescent="0.35">
      <c r="A2959" t="s">
        <v>797</v>
      </c>
      <c r="B2959" t="s">
        <v>151</v>
      </c>
      <c r="C2959" t="s">
        <v>112</v>
      </c>
      <c r="D2959">
        <v>2</v>
      </c>
      <c r="E2959" s="2">
        <v>0.5</v>
      </c>
      <c r="F2959">
        <v>0</v>
      </c>
      <c r="G2959">
        <f t="shared" si="46"/>
        <v>1</v>
      </c>
    </row>
    <row r="2960" spans="1:7" x14ac:dyDescent="0.35">
      <c r="A2960" t="s">
        <v>794</v>
      </c>
      <c r="B2960" t="s">
        <v>151</v>
      </c>
      <c r="C2960" t="s">
        <v>761</v>
      </c>
      <c r="D2960">
        <v>2</v>
      </c>
      <c r="E2960" s="2">
        <v>0</v>
      </c>
      <c r="F2960">
        <v>0</v>
      </c>
      <c r="G2960">
        <f t="shared" si="46"/>
        <v>0</v>
      </c>
    </row>
    <row r="2961" spans="1:7" x14ac:dyDescent="0.35">
      <c r="A2961" t="s">
        <v>794</v>
      </c>
      <c r="B2961" t="s">
        <v>151</v>
      </c>
      <c r="C2961" t="s">
        <v>126</v>
      </c>
      <c r="D2961">
        <v>2</v>
      </c>
      <c r="E2961" s="2">
        <v>0</v>
      </c>
      <c r="F2961">
        <v>1</v>
      </c>
      <c r="G2961">
        <f t="shared" si="46"/>
        <v>0</v>
      </c>
    </row>
    <row r="2962" spans="1:7" x14ac:dyDescent="0.35">
      <c r="A2962" t="s">
        <v>798</v>
      </c>
      <c r="B2962" t="s">
        <v>151</v>
      </c>
      <c r="C2962" t="s">
        <v>249</v>
      </c>
      <c r="D2962">
        <v>2</v>
      </c>
      <c r="E2962" s="2">
        <v>0.5</v>
      </c>
      <c r="F2962">
        <v>0</v>
      </c>
      <c r="G2962">
        <f t="shared" si="46"/>
        <v>1</v>
      </c>
    </row>
    <row r="2963" spans="1:7" x14ac:dyDescent="0.35">
      <c r="A2963" t="s">
        <v>799</v>
      </c>
      <c r="B2963" t="s">
        <v>151</v>
      </c>
      <c r="C2963" t="s">
        <v>133</v>
      </c>
      <c r="D2963">
        <v>2</v>
      </c>
      <c r="E2963" s="2">
        <v>0</v>
      </c>
      <c r="F2963">
        <v>0</v>
      </c>
      <c r="G2963">
        <f t="shared" si="46"/>
        <v>0</v>
      </c>
    </row>
    <row r="2964" spans="1:7" x14ac:dyDescent="0.35">
      <c r="A2964" t="s">
        <v>799</v>
      </c>
      <c r="B2964" t="s">
        <v>151</v>
      </c>
      <c r="C2964" t="s">
        <v>126</v>
      </c>
      <c r="D2964">
        <v>2</v>
      </c>
      <c r="E2964" s="2">
        <v>0</v>
      </c>
      <c r="F2964">
        <v>0</v>
      </c>
      <c r="G2964">
        <f t="shared" si="46"/>
        <v>0</v>
      </c>
    </row>
    <row r="2965" spans="1:7" x14ac:dyDescent="0.35">
      <c r="A2965" t="s">
        <v>796</v>
      </c>
      <c r="B2965" t="s">
        <v>151</v>
      </c>
      <c r="C2965" t="s">
        <v>571</v>
      </c>
      <c r="D2965">
        <v>1</v>
      </c>
      <c r="E2965" s="2">
        <v>0</v>
      </c>
      <c r="F2965">
        <v>0</v>
      </c>
      <c r="G2965">
        <f t="shared" si="46"/>
        <v>0</v>
      </c>
    </row>
    <row r="2966" spans="1:7" x14ac:dyDescent="0.35">
      <c r="A2966" t="s">
        <v>796</v>
      </c>
      <c r="B2966" t="s">
        <v>151</v>
      </c>
      <c r="C2966" t="s">
        <v>126</v>
      </c>
      <c r="D2966">
        <v>1</v>
      </c>
      <c r="E2966" s="2">
        <v>0</v>
      </c>
      <c r="F2966">
        <v>0</v>
      </c>
      <c r="G2966">
        <f t="shared" si="46"/>
        <v>0</v>
      </c>
    </row>
    <row r="2967" spans="1:7" x14ac:dyDescent="0.35">
      <c r="A2967" t="s">
        <v>794</v>
      </c>
      <c r="B2967" t="s">
        <v>151</v>
      </c>
      <c r="C2967" t="s">
        <v>133</v>
      </c>
      <c r="D2967">
        <v>1</v>
      </c>
      <c r="E2967" s="2">
        <v>1</v>
      </c>
      <c r="F2967">
        <v>0</v>
      </c>
      <c r="G2967">
        <f t="shared" si="46"/>
        <v>1</v>
      </c>
    </row>
    <row r="2968" spans="1:7" x14ac:dyDescent="0.35">
      <c r="A2968" t="s">
        <v>794</v>
      </c>
      <c r="B2968" t="s">
        <v>151</v>
      </c>
      <c r="C2968" t="s">
        <v>596</v>
      </c>
      <c r="D2968">
        <v>1</v>
      </c>
      <c r="E2968" s="2">
        <v>1</v>
      </c>
      <c r="F2968">
        <v>0</v>
      </c>
      <c r="G2968">
        <f t="shared" si="46"/>
        <v>1</v>
      </c>
    </row>
    <row r="2969" spans="1:7" x14ac:dyDescent="0.35">
      <c r="A2969" t="s">
        <v>794</v>
      </c>
      <c r="B2969" t="s">
        <v>151</v>
      </c>
      <c r="C2969" t="s">
        <v>571</v>
      </c>
      <c r="D2969">
        <v>1</v>
      </c>
      <c r="E2969" s="2">
        <v>0</v>
      </c>
      <c r="F2969">
        <v>0</v>
      </c>
      <c r="G2969">
        <f t="shared" si="46"/>
        <v>0</v>
      </c>
    </row>
    <row r="2970" spans="1:7" x14ac:dyDescent="0.35">
      <c r="A2970" t="s">
        <v>794</v>
      </c>
      <c r="B2970" t="s">
        <v>151</v>
      </c>
      <c r="C2970" t="s">
        <v>770</v>
      </c>
      <c r="D2970">
        <v>1</v>
      </c>
      <c r="E2970" s="2">
        <v>0</v>
      </c>
      <c r="F2970">
        <v>0</v>
      </c>
      <c r="G2970">
        <f t="shared" si="46"/>
        <v>0</v>
      </c>
    </row>
    <row r="2971" spans="1:7" x14ac:dyDescent="0.35">
      <c r="A2971" t="s">
        <v>795</v>
      </c>
      <c r="B2971" t="s">
        <v>253</v>
      </c>
      <c r="C2971" t="s">
        <v>112</v>
      </c>
      <c r="D2971">
        <v>5</v>
      </c>
      <c r="E2971" s="2">
        <v>0.4</v>
      </c>
      <c r="F2971">
        <v>0</v>
      </c>
      <c r="G2971">
        <f t="shared" si="46"/>
        <v>2</v>
      </c>
    </row>
    <row r="2972" spans="1:7" x14ac:dyDescent="0.35">
      <c r="A2972" t="s">
        <v>796</v>
      </c>
      <c r="B2972" t="s">
        <v>253</v>
      </c>
      <c r="C2972" t="s">
        <v>112</v>
      </c>
      <c r="D2972">
        <v>3</v>
      </c>
      <c r="E2972" s="2">
        <v>0.33333333333333331</v>
      </c>
      <c r="F2972">
        <v>0</v>
      </c>
      <c r="G2972">
        <f t="shared" si="46"/>
        <v>1</v>
      </c>
    </row>
    <row r="2973" spans="1:7" x14ac:dyDescent="0.35">
      <c r="A2973" t="s">
        <v>798</v>
      </c>
      <c r="B2973" t="s">
        <v>253</v>
      </c>
      <c r="C2973" t="s">
        <v>126</v>
      </c>
      <c r="D2973">
        <v>3</v>
      </c>
      <c r="E2973" s="2">
        <v>0.33333333333333331</v>
      </c>
      <c r="F2973">
        <v>1</v>
      </c>
      <c r="G2973">
        <f t="shared" si="46"/>
        <v>1</v>
      </c>
    </row>
    <row r="2974" spans="1:7" x14ac:dyDescent="0.35">
      <c r="A2974" t="s">
        <v>797</v>
      </c>
      <c r="B2974" t="s">
        <v>253</v>
      </c>
      <c r="C2974" t="s">
        <v>571</v>
      </c>
      <c r="D2974">
        <v>2</v>
      </c>
      <c r="E2974" s="2">
        <v>0.5</v>
      </c>
      <c r="F2974">
        <v>0</v>
      </c>
      <c r="G2974">
        <f t="shared" si="46"/>
        <v>1</v>
      </c>
    </row>
    <row r="2975" spans="1:7" x14ac:dyDescent="0.35">
      <c r="A2975" t="s">
        <v>799</v>
      </c>
      <c r="B2975" t="s">
        <v>253</v>
      </c>
      <c r="C2975" t="s">
        <v>126</v>
      </c>
      <c r="D2975">
        <v>2</v>
      </c>
      <c r="E2975" s="2">
        <v>0.5</v>
      </c>
      <c r="F2975">
        <v>0</v>
      </c>
      <c r="G2975">
        <f t="shared" si="46"/>
        <v>1</v>
      </c>
    </row>
    <row r="2976" spans="1:7" x14ac:dyDescent="0.35">
      <c r="A2976" t="s">
        <v>795</v>
      </c>
      <c r="B2976" t="s">
        <v>253</v>
      </c>
      <c r="C2976" t="s">
        <v>571</v>
      </c>
      <c r="D2976">
        <v>1</v>
      </c>
      <c r="E2976" s="2">
        <v>0</v>
      </c>
      <c r="F2976">
        <v>0</v>
      </c>
      <c r="G2976">
        <f t="shared" si="46"/>
        <v>0</v>
      </c>
    </row>
    <row r="2977" spans="1:7" x14ac:dyDescent="0.35">
      <c r="A2977" t="s">
        <v>795</v>
      </c>
      <c r="B2977" t="s">
        <v>253</v>
      </c>
      <c r="C2977" t="s">
        <v>126</v>
      </c>
      <c r="D2977">
        <v>1</v>
      </c>
      <c r="E2977" s="2">
        <v>0</v>
      </c>
      <c r="F2977">
        <v>0</v>
      </c>
      <c r="G2977">
        <f t="shared" si="46"/>
        <v>0</v>
      </c>
    </row>
    <row r="2978" spans="1:7" x14ac:dyDescent="0.35">
      <c r="A2978" t="s">
        <v>796</v>
      </c>
      <c r="B2978" t="s">
        <v>253</v>
      </c>
      <c r="C2978" t="s">
        <v>571</v>
      </c>
      <c r="D2978">
        <v>1</v>
      </c>
      <c r="E2978" s="2">
        <v>1</v>
      </c>
      <c r="F2978">
        <v>0</v>
      </c>
      <c r="G2978">
        <f t="shared" si="46"/>
        <v>1</v>
      </c>
    </row>
    <row r="2979" spans="1:7" x14ac:dyDescent="0.35">
      <c r="A2979" t="s">
        <v>794</v>
      </c>
      <c r="B2979" t="s">
        <v>253</v>
      </c>
      <c r="C2979" t="s">
        <v>126</v>
      </c>
      <c r="D2979">
        <v>1</v>
      </c>
      <c r="E2979" s="2">
        <v>0</v>
      </c>
      <c r="F2979">
        <v>0</v>
      </c>
      <c r="G2979">
        <f t="shared" si="46"/>
        <v>0</v>
      </c>
    </row>
    <row r="2980" spans="1:7" x14ac:dyDescent="0.35">
      <c r="A2980" t="s">
        <v>797</v>
      </c>
      <c r="B2980" t="s">
        <v>734</v>
      </c>
      <c r="C2980" t="s">
        <v>563</v>
      </c>
      <c r="D2980">
        <v>2</v>
      </c>
      <c r="E2980" s="2">
        <v>0</v>
      </c>
      <c r="F2980">
        <v>0</v>
      </c>
      <c r="G2980">
        <f t="shared" si="46"/>
        <v>0</v>
      </c>
    </row>
    <row r="2981" spans="1:7" x14ac:dyDescent="0.35">
      <c r="A2981" t="s">
        <v>798</v>
      </c>
      <c r="B2981" t="s">
        <v>734</v>
      </c>
      <c r="C2981" t="s">
        <v>563</v>
      </c>
      <c r="D2981">
        <v>2</v>
      </c>
      <c r="E2981" s="2">
        <v>0.5</v>
      </c>
      <c r="F2981">
        <v>0</v>
      </c>
      <c r="G2981">
        <f t="shared" si="46"/>
        <v>1</v>
      </c>
    </row>
    <row r="2982" spans="1:7" x14ac:dyDescent="0.35">
      <c r="A2982" t="s">
        <v>795</v>
      </c>
      <c r="B2982" t="s">
        <v>586</v>
      </c>
      <c r="C2982" t="s">
        <v>563</v>
      </c>
      <c r="D2982">
        <v>1</v>
      </c>
      <c r="E2982" s="2">
        <v>0</v>
      </c>
      <c r="F2982">
        <v>0</v>
      </c>
      <c r="G2982">
        <f t="shared" si="46"/>
        <v>0</v>
      </c>
    </row>
    <row r="2983" spans="1:7" x14ac:dyDescent="0.35">
      <c r="A2983" t="s">
        <v>797</v>
      </c>
      <c r="B2983" t="s">
        <v>586</v>
      </c>
      <c r="C2983" t="s">
        <v>563</v>
      </c>
      <c r="D2983">
        <v>1</v>
      </c>
      <c r="E2983" s="2">
        <v>1</v>
      </c>
      <c r="F2983">
        <v>0</v>
      </c>
      <c r="G2983">
        <f t="shared" si="46"/>
        <v>1</v>
      </c>
    </row>
    <row r="2984" spans="1:7" x14ac:dyDescent="0.35">
      <c r="A2984" t="s">
        <v>795</v>
      </c>
      <c r="B2984" t="s">
        <v>623</v>
      </c>
      <c r="C2984" t="s">
        <v>563</v>
      </c>
      <c r="D2984">
        <v>1</v>
      </c>
      <c r="E2984" s="2">
        <v>1</v>
      </c>
      <c r="F2984">
        <v>0</v>
      </c>
      <c r="G2984">
        <f t="shared" si="46"/>
        <v>1</v>
      </c>
    </row>
    <row r="2985" spans="1:7" x14ac:dyDescent="0.35">
      <c r="A2985" t="s">
        <v>796</v>
      </c>
      <c r="B2985" t="s">
        <v>623</v>
      </c>
      <c r="C2985" t="s">
        <v>563</v>
      </c>
      <c r="D2985">
        <v>1</v>
      </c>
      <c r="E2985" s="2">
        <v>1</v>
      </c>
      <c r="F2985">
        <v>0</v>
      </c>
      <c r="G2985">
        <f t="shared" si="46"/>
        <v>1</v>
      </c>
    </row>
    <row r="2986" spans="1:7" x14ac:dyDescent="0.35">
      <c r="A2986" t="s">
        <v>795</v>
      </c>
      <c r="B2986" t="s">
        <v>358</v>
      </c>
      <c r="C2986" t="s">
        <v>118</v>
      </c>
      <c r="D2986">
        <v>18</v>
      </c>
      <c r="E2986" s="2">
        <v>0.22222222222222221</v>
      </c>
      <c r="F2986">
        <v>0</v>
      </c>
      <c r="G2986">
        <f t="shared" si="46"/>
        <v>4</v>
      </c>
    </row>
    <row r="2987" spans="1:7" x14ac:dyDescent="0.35">
      <c r="A2987" t="s">
        <v>797</v>
      </c>
      <c r="B2987" t="s">
        <v>358</v>
      </c>
      <c r="C2987" t="s">
        <v>571</v>
      </c>
      <c r="D2987">
        <v>12</v>
      </c>
      <c r="E2987" s="2">
        <v>8.3333333333333329E-2</v>
      </c>
      <c r="F2987">
        <v>1</v>
      </c>
      <c r="G2987">
        <f t="shared" si="46"/>
        <v>1</v>
      </c>
    </row>
    <row r="2988" spans="1:7" x14ac:dyDescent="0.35">
      <c r="A2988" t="s">
        <v>796</v>
      </c>
      <c r="B2988" t="s">
        <v>358</v>
      </c>
      <c r="C2988" t="s">
        <v>118</v>
      </c>
      <c r="D2988">
        <v>11</v>
      </c>
      <c r="E2988" s="2">
        <v>0.18181818181818182</v>
      </c>
      <c r="F2988">
        <v>0</v>
      </c>
      <c r="G2988">
        <f t="shared" si="46"/>
        <v>2</v>
      </c>
    </row>
    <row r="2989" spans="1:7" x14ac:dyDescent="0.35">
      <c r="A2989" t="s">
        <v>798</v>
      </c>
      <c r="B2989" t="s">
        <v>358</v>
      </c>
      <c r="C2989" t="s">
        <v>563</v>
      </c>
      <c r="D2989">
        <v>11</v>
      </c>
      <c r="E2989" s="2">
        <v>0.36363636363636365</v>
      </c>
      <c r="F2989">
        <v>0</v>
      </c>
      <c r="G2989">
        <f t="shared" si="46"/>
        <v>4</v>
      </c>
    </row>
    <row r="2990" spans="1:7" x14ac:dyDescent="0.35">
      <c r="A2990" t="s">
        <v>796</v>
      </c>
      <c r="B2990" t="s">
        <v>358</v>
      </c>
      <c r="C2990" t="s">
        <v>571</v>
      </c>
      <c r="D2990">
        <v>9</v>
      </c>
      <c r="E2990" s="2">
        <v>0</v>
      </c>
      <c r="F2990">
        <v>3</v>
      </c>
      <c r="G2990">
        <f t="shared" si="46"/>
        <v>0</v>
      </c>
    </row>
    <row r="2991" spans="1:7" x14ac:dyDescent="0.35">
      <c r="A2991" t="s">
        <v>798</v>
      </c>
      <c r="B2991" t="s">
        <v>358</v>
      </c>
      <c r="C2991" t="s">
        <v>126</v>
      </c>
      <c r="D2991">
        <v>8</v>
      </c>
      <c r="E2991" s="2">
        <v>0.25</v>
      </c>
      <c r="F2991">
        <v>1</v>
      </c>
      <c r="G2991">
        <f t="shared" si="46"/>
        <v>2</v>
      </c>
    </row>
    <row r="2992" spans="1:7" x14ac:dyDescent="0.35">
      <c r="A2992" t="s">
        <v>799</v>
      </c>
      <c r="B2992" t="s">
        <v>358</v>
      </c>
      <c r="C2992" t="s">
        <v>126</v>
      </c>
      <c r="D2992">
        <v>8</v>
      </c>
      <c r="E2992" s="2">
        <v>0.25</v>
      </c>
      <c r="F2992">
        <v>2</v>
      </c>
      <c r="G2992">
        <f t="shared" si="46"/>
        <v>2</v>
      </c>
    </row>
    <row r="2993" spans="1:7" x14ac:dyDescent="0.35">
      <c r="A2993" t="s">
        <v>799</v>
      </c>
      <c r="B2993" t="s">
        <v>358</v>
      </c>
      <c r="C2993" t="s">
        <v>118</v>
      </c>
      <c r="D2993">
        <v>8</v>
      </c>
      <c r="E2993" s="2">
        <v>0.625</v>
      </c>
      <c r="F2993">
        <v>0</v>
      </c>
      <c r="G2993">
        <f t="shared" si="46"/>
        <v>5</v>
      </c>
    </row>
    <row r="2994" spans="1:7" x14ac:dyDescent="0.35">
      <c r="A2994" t="s">
        <v>795</v>
      </c>
      <c r="B2994" t="s">
        <v>358</v>
      </c>
      <c r="C2994" t="s">
        <v>580</v>
      </c>
      <c r="D2994">
        <v>6</v>
      </c>
      <c r="E2994" s="2">
        <v>0</v>
      </c>
      <c r="F2994">
        <v>0</v>
      </c>
      <c r="G2994">
        <f t="shared" si="46"/>
        <v>0</v>
      </c>
    </row>
    <row r="2995" spans="1:7" x14ac:dyDescent="0.35">
      <c r="A2995" t="s">
        <v>795</v>
      </c>
      <c r="B2995" t="s">
        <v>358</v>
      </c>
      <c r="C2995" t="s">
        <v>112</v>
      </c>
      <c r="D2995">
        <v>6</v>
      </c>
      <c r="E2995" s="2">
        <v>0.16666666666666666</v>
      </c>
      <c r="F2995">
        <v>0</v>
      </c>
      <c r="G2995">
        <f t="shared" si="46"/>
        <v>1</v>
      </c>
    </row>
    <row r="2996" spans="1:7" x14ac:dyDescent="0.35">
      <c r="A2996" t="s">
        <v>798</v>
      </c>
      <c r="B2996" t="s">
        <v>358</v>
      </c>
      <c r="C2996" t="s">
        <v>118</v>
      </c>
      <c r="D2996">
        <v>6</v>
      </c>
      <c r="E2996" s="2">
        <v>0.33333333333333331</v>
      </c>
      <c r="F2996">
        <v>1</v>
      </c>
      <c r="G2996">
        <f t="shared" si="46"/>
        <v>2</v>
      </c>
    </row>
    <row r="2997" spans="1:7" x14ac:dyDescent="0.35">
      <c r="A2997" t="s">
        <v>797</v>
      </c>
      <c r="B2997" t="s">
        <v>358</v>
      </c>
      <c r="C2997" t="s">
        <v>118</v>
      </c>
      <c r="D2997">
        <v>4</v>
      </c>
      <c r="E2997" s="2">
        <v>0</v>
      </c>
      <c r="F2997">
        <v>0</v>
      </c>
      <c r="G2997">
        <f t="shared" si="46"/>
        <v>0</v>
      </c>
    </row>
    <row r="2998" spans="1:7" x14ac:dyDescent="0.35">
      <c r="A2998" t="s">
        <v>794</v>
      </c>
      <c r="B2998" t="s">
        <v>358</v>
      </c>
      <c r="C2998" t="s">
        <v>118</v>
      </c>
      <c r="D2998">
        <v>4</v>
      </c>
      <c r="E2998" s="2">
        <v>0.5</v>
      </c>
      <c r="F2998">
        <v>0</v>
      </c>
      <c r="G2998">
        <f t="shared" si="46"/>
        <v>2</v>
      </c>
    </row>
    <row r="2999" spans="1:7" x14ac:dyDescent="0.35">
      <c r="A2999" t="s">
        <v>799</v>
      </c>
      <c r="B2999" t="s">
        <v>358</v>
      </c>
      <c r="C2999" t="s">
        <v>563</v>
      </c>
      <c r="D2999">
        <v>4</v>
      </c>
      <c r="E2999" s="2">
        <v>0.75</v>
      </c>
      <c r="F2999">
        <v>0</v>
      </c>
      <c r="G2999">
        <f t="shared" si="46"/>
        <v>3</v>
      </c>
    </row>
    <row r="3000" spans="1:7" x14ac:dyDescent="0.35">
      <c r="A3000" t="s">
        <v>799</v>
      </c>
      <c r="B3000" t="s">
        <v>358</v>
      </c>
      <c r="C3000" t="s">
        <v>596</v>
      </c>
      <c r="D3000">
        <v>4</v>
      </c>
      <c r="E3000" s="2">
        <v>0.25</v>
      </c>
      <c r="F3000">
        <v>1</v>
      </c>
      <c r="G3000">
        <f t="shared" si="46"/>
        <v>1</v>
      </c>
    </row>
    <row r="3001" spans="1:7" x14ac:dyDescent="0.35">
      <c r="A3001" t="s">
        <v>797</v>
      </c>
      <c r="B3001" t="s">
        <v>358</v>
      </c>
      <c r="C3001" t="s">
        <v>112</v>
      </c>
      <c r="D3001">
        <v>3</v>
      </c>
      <c r="E3001" s="2">
        <v>0.66666666666666663</v>
      </c>
      <c r="F3001">
        <v>0</v>
      </c>
      <c r="G3001">
        <f t="shared" si="46"/>
        <v>2</v>
      </c>
    </row>
    <row r="3002" spans="1:7" x14ac:dyDescent="0.35">
      <c r="A3002" t="s">
        <v>794</v>
      </c>
      <c r="B3002" t="s">
        <v>358</v>
      </c>
      <c r="C3002" t="s">
        <v>596</v>
      </c>
      <c r="D3002">
        <v>3</v>
      </c>
      <c r="E3002" s="2">
        <v>0.33333333333333331</v>
      </c>
      <c r="F3002">
        <v>0</v>
      </c>
      <c r="G3002">
        <f t="shared" si="46"/>
        <v>1</v>
      </c>
    </row>
    <row r="3003" spans="1:7" x14ac:dyDescent="0.35">
      <c r="A3003" t="s">
        <v>794</v>
      </c>
      <c r="B3003" t="s">
        <v>358</v>
      </c>
      <c r="C3003" t="s">
        <v>571</v>
      </c>
      <c r="D3003">
        <v>3</v>
      </c>
      <c r="E3003" s="2">
        <v>0.66666666666666663</v>
      </c>
      <c r="F3003">
        <v>0</v>
      </c>
      <c r="G3003">
        <f t="shared" si="46"/>
        <v>2</v>
      </c>
    </row>
    <row r="3004" spans="1:7" x14ac:dyDescent="0.35">
      <c r="A3004" t="s">
        <v>794</v>
      </c>
      <c r="B3004" t="s">
        <v>358</v>
      </c>
      <c r="C3004" t="s">
        <v>126</v>
      </c>
      <c r="D3004">
        <v>3</v>
      </c>
      <c r="E3004" s="2">
        <v>0</v>
      </c>
      <c r="F3004">
        <v>1</v>
      </c>
      <c r="G3004">
        <f t="shared" si="46"/>
        <v>0</v>
      </c>
    </row>
    <row r="3005" spans="1:7" x14ac:dyDescent="0.35">
      <c r="A3005" t="s">
        <v>799</v>
      </c>
      <c r="B3005" t="s">
        <v>358</v>
      </c>
      <c r="C3005" t="s">
        <v>580</v>
      </c>
      <c r="D3005">
        <v>3</v>
      </c>
      <c r="E3005" s="2">
        <v>0</v>
      </c>
      <c r="F3005">
        <v>1</v>
      </c>
      <c r="G3005">
        <f t="shared" si="46"/>
        <v>0</v>
      </c>
    </row>
    <row r="3006" spans="1:7" x14ac:dyDescent="0.35">
      <c r="A3006" t="s">
        <v>797</v>
      </c>
      <c r="B3006" t="s">
        <v>358</v>
      </c>
      <c r="C3006" t="s">
        <v>563</v>
      </c>
      <c r="D3006">
        <v>2</v>
      </c>
      <c r="E3006" s="2">
        <v>0.5</v>
      </c>
      <c r="F3006">
        <v>0</v>
      </c>
      <c r="G3006">
        <f t="shared" si="46"/>
        <v>1</v>
      </c>
    </row>
    <row r="3007" spans="1:7" x14ac:dyDescent="0.35">
      <c r="A3007" t="s">
        <v>794</v>
      </c>
      <c r="B3007" t="s">
        <v>358</v>
      </c>
      <c r="C3007" t="s">
        <v>761</v>
      </c>
      <c r="D3007">
        <v>2</v>
      </c>
      <c r="E3007" s="2">
        <v>0</v>
      </c>
      <c r="F3007">
        <v>0</v>
      </c>
      <c r="G3007">
        <f t="shared" si="46"/>
        <v>0</v>
      </c>
    </row>
    <row r="3008" spans="1:7" x14ac:dyDescent="0.35">
      <c r="A3008" t="s">
        <v>798</v>
      </c>
      <c r="B3008" t="s">
        <v>358</v>
      </c>
      <c r="C3008" t="s">
        <v>761</v>
      </c>
      <c r="D3008">
        <v>2</v>
      </c>
      <c r="E3008" s="2">
        <v>0</v>
      </c>
      <c r="F3008">
        <v>1</v>
      </c>
      <c r="G3008">
        <f t="shared" si="46"/>
        <v>0</v>
      </c>
    </row>
    <row r="3009" spans="1:7" x14ac:dyDescent="0.35">
      <c r="A3009" t="s">
        <v>799</v>
      </c>
      <c r="B3009" t="s">
        <v>358</v>
      </c>
      <c r="C3009" t="s">
        <v>112</v>
      </c>
      <c r="D3009">
        <v>2</v>
      </c>
      <c r="E3009" s="2">
        <v>0.5</v>
      </c>
      <c r="F3009">
        <v>0</v>
      </c>
      <c r="G3009">
        <f t="shared" si="46"/>
        <v>1</v>
      </c>
    </row>
    <row r="3010" spans="1:7" x14ac:dyDescent="0.35">
      <c r="A3010" t="s">
        <v>795</v>
      </c>
      <c r="B3010" t="s">
        <v>358</v>
      </c>
      <c r="C3010" t="s">
        <v>563</v>
      </c>
      <c r="D3010">
        <v>1</v>
      </c>
      <c r="E3010" s="2">
        <v>0</v>
      </c>
      <c r="F3010">
        <v>0</v>
      </c>
      <c r="G3010">
        <f t="shared" ref="G3010:G3073" si="47">D3010*E3010</f>
        <v>0</v>
      </c>
    </row>
    <row r="3011" spans="1:7" x14ac:dyDescent="0.35">
      <c r="A3011" t="s">
        <v>797</v>
      </c>
      <c r="B3011" t="s">
        <v>358</v>
      </c>
      <c r="C3011" t="s">
        <v>596</v>
      </c>
      <c r="D3011">
        <v>1</v>
      </c>
      <c r="E3011" s="2">
        <v>1</v>
      </c>
      <c r="F3011">
        <v>0</v>
      </c>
      <c r="G3011">
        <f t="shared" si="47"/>
        <v>1</v>
      </c>
    </row>
    <row r="3012" spans="1:7" x14ac:dyDescent="0.35">
      <c r="A3012" t="s">
        <v>795</v>
      </c>
      <c r="B3012" t="s">
        <v>372</v>
      </c>
      <c r="C3012" t="s">
        <v>112</v>
      </c>
      <c r="D3012">
        <v>3</v>
      </c>
      <c r="E3012" s="2">
        <v>0</v>
      </c>
      <c r="F3012">
        <v>0</v>
      </c>
      <c r="G3012">
        <f t="shared" si="47"/>
        <v>0</v>
      </c>
    </row>
    <row r="3013" spans="1:7" x14ac:dyDescent="0.35">
      <c r="A3013" t="s">
        <v>796</v>
      </c>
      <c r="B3013" t="s">
        <v>372</v>
      </c>
      <c r="C3013" t="s">
        <v>112</v>
      </c>
      <c r="D3013">
        <v>2</v>
      </c>
      <c r="E3013" s="2">
        <v>0</v>
      </c>
      <c r="F3013">
        <v>0</v>
      </c>
      <c r="G3013">
        <f t="shared" si="47"/>
        <v>0</v>
      </c>
    </row>
    <row r="3014" spans="1:7" x14ac:dyDescent="0.35">
      <c r="A3014" t="s">
        <v>798</v>
      </c>
      <c r="B3014" t="s">
        <v>372</v>
      </c>
      <c r="C3014" t="s">
        <v>126</v>
      </c>
      <c r="D3014">
        <v>2</v>
      </c>
      <c r="E3014" s="2">
        <v>0.5</v>
      </c>
      <c r="F3014">
        <v>0</v>
      </c>
      <c r="G3014">
        <f t="shared" si="47"/>
        <v>1</v>
      </c>
    </row>
    <row r="3015" spans="1:7" x14ac:dyDescent="0.35">
      <c r="A3015" t="s">
        <v>799</v>
      </c>
      <c r="B3015" t="s">
        <v>372</v>
      </c>
      <c r="C3015" t="s">
        <v>126</v>
      </c>
      <c r="D3015">
        <v>2</v>
      </c>
      <c r="E3015" s="2">
        <v>0</v>
      </c>
      <c r="F3015">
        <v>0</v>
      </c>
      <c r="G3015">
        <f t="shared" si="47"/>
        <v>0</v>
      </c>
    </row>
    <row r="3016" spans="1:7" x14ac:dyDescent="0.35">
      <c r="A3016" t="s">
        <v>795</v>
      </c>
      <c r="B3016" t="s">
        <v>372</v>
      </c>
      <c r="C3016" t="s">
        <v>563</v>
      </c>
      <c r="D3016">
        <v>1</v>
      </c>
      <c r="E3016" s="2">
        <v>1</v>
      </c>
      <c r="F3016">
        <v>0</v>
      </c>
      <c r="G3016">
        <f t="shared" si="47"/>
        <v>1</v>
      </c>
    </row>
    <row r="3017" spans="1:7" x14ac:dyDescent="0.35">
      <c r="A3017" t="s">
        <v>794</v>
      </c>
      <c r="B3017" t="s">
        <v>164</v>
      </c>
      <c r="C3017" t="s">
        <v>118</v>
      </c>
      <c r="D3017">
        <v>23</v>
      </c>
      <c r="E3017" s="2">
        <v>0.39130434782608697</v>
      </c>
      <c r="F3017">
        <v>4</v>
      </c>
      <c r="G3017">
        <f t="shared" si="47"/>
        <v>9</v>
      </c>
    </row>
    <row r="3018" spans="1:7" x14ac:dyDescent="0.35">
      <c r="A3018" t="s">
        <v>798</v>
      </c>
      <c r="B3018" t="s">
        <v>164</v>
      </c>
      <c r="C3018" t="s">
        <v>126</v>
      </c>
      <c r="D3018">
        <v>16</v>
      </c>
      <c r="E3018" s="2">
        <v>0.375</v>
      </c>
      <c r="F3018">
        <v>3</v>
      </c>
      <c r="G3018">
        <f t="shared" si="47"/>
        <v>6</v>
      </c>
    </row>
    <row r="3019" spans="1:7" x14ac:dyDescent="0.35">
      <c r="A3019" t="s">
        <v>798</v>
      </c>
      <c r="B3019" t="s">
        <v>164</v>
      </c>
      <c r="C3019" t="s">
        <v>118</v>
      </c>
      <c r="D3019">
        <v>16</v>
      </c>
      <c r="E3019" s="2">
        <v>0.3125</v>
      </c>
      <c r="F3019">
        <v>1</v>
      </c>
      <c r="G3019">
        <f t="shared" si="47"/>
        <v>5</v>
      </c>
    </row>
    <row r="3020" spans="1:7" x14ac:dyDescent="0.35">
      <c r="A3020" t="s">
        <v>795</v>
      </c>
      <c r="B3020" t="s">
        <v>164</v>
      </c>
      <c r="C3020" t="s">
        <v>118</v>
      </c>
      <c r="D3020">
        <v>10</v>
      </c>
      <c r="E3020" s="2">
        <v>0.3</v>
      </c>
      <c r="F3020">
        <v>0</v>
      </c>
      <c r="G3020">
        <f t="shared" si="47"/>
        <v>3</v>
      </c>
    </row>
    <row r="3021" spans="1:7" x14ac:dyDescent="0.35">
      <c r="A3021" t="s">
        <v>799</v>
      </c>
      <c r="B3021" t="s">
        <v>164</v>
      </c>
      <c r="C3021" t="s">
        <v>118</v>
      </c>
      <c r="D3021">
        <v>9</v>
      </c>
      <c r="E3021" s="2">
        <v>0.22222222222222221</v>
      </c>
      <c r="F3021">
        <v>1</v>
      </c>
      <c r="G3021">
        <f t="shared" si="47"/>
        <v>2</v>
      </c>
    </row>
    <row r="3022" spans="1:7" x14ac:dyDescent="0.35">
      <c r="A3022" t="s">
        <v>799</v>
      </c>
      <c r="B3022" t="s">
        <v>164</v>
      </c>
      <c r="C3022" t="s">
        <v>126</v>
      </c>
      <c r="D3022">
        <v>8</v>
      </c>
      <c r="E3022" s="2">
        <v>0.375</v>
      </c>
      <c r="F3022">
        <v>2</v>
      </c>
      <c r="G3022">
        <f t="shared" si="47"/>
        <v>3</v>
      </c>
    </row>
    <row r="3023" spans="1:7" x14ac:dyDescent="0.35">
      <c r="A3023" t="s">
        <v>796</v>
      </c>
      <c r="B3023" t="s">
        <v>164</v>
      </c>
      <c r="C3023" t="s">
        <v>118</v>
      </c>
      <c r="D3023">
        <v>6</v>
      </c>
      <c r="E3023" s="2">
        <v>0</v>
      </c>
      <c r="F3023">
        <v>0</v>
      </c>
      <c r="G3023">
        <f t="shared" si="47"/>
        <v>0</v>
      </c>
    </row>
    <row r="3024" spans="1:7" x14ac:dyDescent="0.35">
      <c r="A3024" t="s">
        <v>795</v>
      </c>
      <c r="B3024" t="s">
        <v>164</v>
      </c>
      <c r="C3024" t="s">
        <v>112</v>
      </c>
      <c r="D3024">
        <v>4</v>
      </c>
      <c r="E3024" s="2">
        <v>0</v>
      </c>
      <c r="F3024">
        <v>0</v>
      </c>
      <c r="G3024">
        <f t="shared" si="47"/>
        <v>0</v>
      </c>
    </row>
    <row r="3025" spans="1:7" x14ac:dyDescent="0.35">
      <c r="A3025" t="s">
        <v>795</v>
      </c>
      <c r="B3025" t="s">
        <v>164</v>
      </c>
      <c r="C3025" t="s">
        <v>596</v>
      </c>
      <c r="D3025">
        <v>2</v>
      </c>
      <c r="E3025" s="2">
        <v>0.5</v>
      </c>
      <c r="F3025">
        <v>0</v>
      </c>
      <c r="G3025">
        <f t="shared" si="47"/>
        <v>1</v>
      </c>
    </row>
    <row r="3026" spans="1:7" x14ac:dyDescent="0.35">
      <c r="A3026" t="s">
        <v>797</v>
      </c>
      <c r="B3026" t="s">
        <v>164</v>
      </c>
      <c r="C3026" t="s">
        <v>571</v>
      </c>
      <c r="D3026">
        <v>2</v>
      </c>
      <c r="E3026" s="2">
        <v>0</v>
      </c>
      <c r="F3026">
        <v>0</v>
      </c>
      <c r="G3026">
        <f t="shared" si="47"/>
        <v>0</v>
      </c>
    </row>
    <row r="3027" spans="1:7" x14ac:dyDescent="0.35">
      <c r="A3027" t="s">
        <v>796</v>
      </c>
      <c r="B3027" t="s">
        <v>164</v>
      </c>
      <c r="C3027" t="s">
        <v>112</v>
      </c>
      <c r="D3027">
        <v>2</v>
      </c>
      <c r="E3027" s="2">
        <v>0.5</v>
      </c>
      <c r="F3027">
        <v>0</v>
      </c>
      <c r="G3027">
        <f t="shared" si="47"/>
        <v>1</v>
      </c>
    </row>
    <row r="3028" spans="1:7" x14ac:dyDescent="0.35">
      <c r="A3028" t="s">
        <v>795</v>
      </c>
      <c r="B3028" t="s">
        <v>164</v>
      </c>
      <c r="C3028" t="s">
        <v>126</v>
      </c>
      <c r="D3028">
        <v>1</v>
      </c>
      <c r="E3028" s="2">
        <v>0</v>
      </c>
      <c r="F3028">
        <v>0</v>
      </c>
      <c r="G3028">
        <f t="shared" si="47"/>
        <v>0</v>
      </c>
    </row>
    <row r="3029" spans="1:7" x14ac:dyDescent="0.35">
      <c r="A3029" t="s">
        <v>797</v>
      </c>
      <c r="B3029" t="s">
        <v>164</v>
      </c>
      <c r="C3029" t="s">
        <v>563</v>
      </c>
      <c r="D3029">
        <v>1</v>
      </c>
      <c r="E3029" s="2">
        <v>0</v>
      </c>
      <c r="F3029">
        <v>0</v>
      </c>
      <c r="G3029">
        <f t="shared" si="47"/>
        <v>0</v>
      </c>
    </row>
    <row r="3030" spans="1:7" x14ac:dyDescent="0.35">
      <c r="A3030" t="s">
        <v>797</v>
      </c>
      <c r="B3030" t="s">
        <v>164</v>
      </c>
      <c r="C3030" t="s">
        <v>112</v>
      </c>
      <c r="D3030">
        <v>1</v>
      </c>
      <c r="E3030" s="2">
        <v>0</v>
      </c>
      <c r="F3030">
        <v>0</v>
      </c>
      <c r="G3030">
        <f t="shared" si="47"/>
        <v>0</v>
      </c>
    </row>
    <row r="3031" spans="1:7" x14ac:dyDescent="0.35">
      <c r="A3031" t="s">
        <v>796</v>
      </c>
      <c r="B3031" t="s">
        <v>164</v>
      </c>
      <c r="C3031" t="s">
        <v>126</v>
      </c>
      <c r="D3031">
        <v>1</v>
      </c>
      <c r="E3031" s="2">
        <v>0</v>
      </c>
      <c r="F3031">
        <v>0</v>
      </c>
      <c r="G3031">
        <f t="shared" si="47"/>
        <v>0</v>
      </c>
    </row>
    <row r="3032" spans="1:7" x14ac:dyDescent="0.35">
      <c r="A3032" t="s">
        <v>796</v>
      </c>
      <c r="B3032" t="s">
        <v>369</v>
      </c>
      <c r="C3032" t="s">
        <v>112</v>
      </c>
      <c r="D3032">
        <v>2</v>
      </c>
      <c r="E3032" s="2">
        <v>1</v>
      </c>
      <c r="F3032">
        <v>0</v>
      </c>
      <c r="G3032">
        <f t="shared" si="47"/>
        <v>2</v>
      </c>
    </row>
    <row r="3033" spans="1:7" x14ac:dyDescent="0.35">
      <c r="A3033" t="s">
        <v>795</v>
      </c>
      <c r="B3033" t="s">
        <v>369</v>
      </c>
      <c r="C3033" t="s">
        <v>112</v>
      </c>
      <c r="D3033">
        <v>1</v>
      </c>
      <c r="E3033" s="2">
        <v>0</v>
      </c>
      <c r="F3033">
        <v>0</v>
      </c>
      <c r="G3033">
        <f t="shared" si="47"/>
        <v>0</v>
      </c>
    </row>
    <row r="3034" spans="1:7" x14ac:dyDescent="0.35">
      <c r="A3034" t="s">
        <v>797</v>
      </c>
      <c r="B3034" t="s">
        <v>369</v>
      </c>
      <c r="C3034" t="s">
        <v>112</v>
      </c>
      <c r="D3034">
        <v>1</v>
      </c>
      <c r="E3034" s="2">
        <v>0</v>
      </c>
      <c r="F3034">
        <v>0</v>
      </c>
      <c r="G3034">
        <f t="shared" si="47"/>
        <v>0</v>
      </c>
    </row>
    <row r="3035" spans="1:7" x14ac:dyDescent="0.35">
      <c r="A3035" t="s">
        <v>796</v>
      </c>
      <c r="B3035" t="s">
        <v>369</v>
      </c>
      <c r="C3035" t="s">
        <v>126</v>
      </c>
      <c r="D3035">
        <v>1</v>
      </c>
      <c r="E3035" s="2">
        <v>0</v>
      </c>
      <c r="F3035">
        <v>0</v>
      </c>
      <c r="G3035">
        <f t="shared" si="47"/>
        <v>0</v>
      </c>
    </row>
    <row r="3036" spans="1:7" x14ac:dyDescent="0.35">
      <c r="A3036" t="s">
        <v>795</v>
      </c>
      <c r="B3036" t="s">
        <v>831</v>
      </c>
      <c r="C3036" t="s">
        <v>118</v>
      </c>
      <c r="D3036">
        <v>1</v>
      </c>
      <c r="E3036" s="2">
        <v>0</v>
      </c>
      <c r="F3036">
        <v>0</v>
      </c>
      <c r="G3036">
        <f t="shared" si="47"/>
        <v>0</v>
      </c>
    </row>
    <row r="3037" spans="1:7" x14ac:dyDescent="0.35">
      <c r="A3037" t="s">
        <v>795</v>
      </c>
      <c r="B3037" t="s">
        <v>245</v>
      </c>
      <c r="C3037" t="s">
        <v>118</v>
      </c>
      <c r="D3037">
        <v>10</v>
      </c>
      <c r="E3037" s="2">
        <v>0</v>
      </c>
      <c r="F3037">
        <v>0</v>
      </c>
      <c r="G3037">
        <f t="shared" si="47"/>
        <v>0</v>
      </c>
    </row>
    <row r="3038" spans="1:7" x14ac:dyDescent="0.35">
      <c r="A3038" t="s">
        <v>797</v>
      </c>
      <c r="B3038" t="s">
        <v>245</v>
      </c>
      <c r="C3038" t="s">
        <v>405</v>
      </c>
      <c r="D3038">
        <v>3</v>
      </c>
      <c r="E3038" s="2">
        <v>0.66666666666666663</v>
      </c>
      <c r="F3038">
        <v>0</v>
      </c>
      <c r="G3038">
        <f t="shared" si="47"/>
        <v>2</v>
      </c>
    </row>
    <row r="3039" spans="1:7" x14ac:dyDescent="0.35">
      <c r="A3039" t="s">
        <v>795</v>
      </c>
      <c r="B3039" t="s">
        <v>245</v>
      </c>
      <c r="C3039" t="s">
        <v>112</v>
      </c>
      <c r="D3039">
        <v>2</v>
      </c>
      <c r="E3039" s="2">
        <v>0.5</v>
      </c>
      <c r="F3039">
        <v>0</v>
      </c>
      <c r="G3039">
        <f t="shared" si="47"/>
        <v>1</v>
      </c>
    </row>
    <row r="3040" spans="1:7" x14ac:dyDescent="0.35">
      <c r="A3040" t="s">
        <v>796</v>
      </c>
      <c r="B3040" t="s">
        <v>245</v>
      </c>
      <c r="C3040" t="s">
        <v>118</v>
      </c>
      <c r="D3040">
        <v>2</v>
      </c>
      <c r="E3040" s="2">
        <v>0.5</v>
      </c>
      <c r="F3040">
        <v>0</v>
      </c>
      <c r="G3040">
        <f t="shared" si="47"/>
        <v>1</v>
      </c>
    </row>
    <row r="3041" spans="1:7" x14ac:dyDescent="0.35">
      <c r="A3041" t="s">
        <v>798</v>
      </c>
      <c r="B3041" t="s">
        <v>245</v>
      </c>
      <c r="C3041" t="s">
        <v>126</v>
      </c>
      <c r="D3041">
        <v>2</v>
      </c>
      <c r="E3041" s="2">
        <v>0</v>
      </c>
      <c r="F3041">
        <v>2</v>
      </c>
      <c r="G3041">
        <f t="shared" si="47"/>
        <v>0</v>
      </c>
    </row>
    <row r="3042" spans="1:7" x14ac:dyDescent="0.35">
      <c r="A3042" t="s">
        <v>799</v>
      </c>
      <c r="B3042" t="s">
        <v>245</v>
      </c>
      <c r="C3042" t="s">
        <v>118</v>
      </c>
      <c r="D3042">
        <v>2</v>
      </c>
      <c r="E3042" s="2">
        <v>0.5</v>
      </c>
      <c r="F3042">
        <v>0</v>
      </c>
      <c r="G3042">
        <f t="shared" si="47"/>
        <v>1</v>
      </c>
    </row>
    <row r="3043" spans="1:7" x14ac:dyDescent="0.35">
      <c r="A3043" t="s">
        <v>797</v>
      </c>
      <c r="B3043" t="s">
        <v>245</v>
      </c>
      <c r="C3043" t="s">
        <v>571</v>
      </c>
      <c r="D3043">
        <v>1</v>
      </c>
      <c r="E3043" s="2">
        <v>0</v>
      </c>
      <c r="F3043">
        <v>0</v>
      </c>
      <c r="G3043">
        <f t="shared" si="47"/>
        <v>0</v>
      </c>
    </row>
    <row r="3044" spans="1:7" x14ac:dyDescent="0.35">
      <c r="A3044" t="s">
        <v>796</v>
      </c>
      <c r="B3044" t="s">
        <v>245</v>
      </c>
      <c r="C3044" t="s">
        <v>405</v>
      </c>
      <c r="D3044">
        <v>1</v>
      </c>
      <c r="E3044" s="2">
        <v>1</v>
      </c>
      <c r="F3044">
        <v>0</v>
      </c>
      <c r="G3044">
        <f t="shared" si="47"/>
        <v>1</v>
      </c>
    </row>
    <row r="3045" spans="1:7" x14ac:dyDescent="0.35">
      <c r="A3045" t="s">
        <v>794</v>
      </c>
      <c r="B3045" t="s">
        <v>245</v>
      </c>
      <c r="C3045" t="s">
        <v>126</v>
      </c>
      <c r="D3045">
        <v>1</v>
      </c>
      <c r="E3045" s="2">
        <v>1</v>
      </c>
      <c r="F3045">
        <v>0</v>
      </c>
      <c r="G3045">
        <f t="shared" si="47"/>
        <v>1</v>
      </c>
    </row>
    <row r="3046" spans="1:7" x14ac:dyDescent="0.35">
      <c r="A3046" t="s">
        <v>799</v>
      </c>
      <c r="B3046" t="s">
        <v>428</v>
      </c>
      <c r="C3046" t="s">
        <v>126</v>
      </c>
      <c r="D3046">
        <v>5</v>
      </c>
      <c r="E3046" s="2">
        <v>0.6</v>
      </c>
      <c r="F3046">
        <v>1</v>
      </c>
      <c r="G3046">
        <f t="shared" si="47"/>
        <v>3</v>
      </c>
    </row>
    <row r="3047" spans="1:7" x14ac:dyDescent="0.35">
      <c r="A3047" t="s">
        <v>796</v>
      </c>
      <c r="B3047" t="s">
        <v>428</v>
      </c>
      <c r="C3047" t="s">
        <v>112</v>
      </c>
      <c r="D3047">
        <v>4</v>
      </c>
      <c r="E3047" s="2">
        <v>0</v>
      </c>
      <c r="F3047">
        <v>0</v>
      </c>
      <c r="G3047">
        <f t="shared" si="47"/>
        <v>0</v>
      </c>
    </row>
    <row r="3048" spans="1:7" x14ac:dyDescent="0.35">
      <c r="A3048" t="s">
        <v>795</v>
      </c>
      <c r="B3048" t="s">
        <v>428</v>
      </c>
      <c r="C3048" t="s">
        <v>112</v>
      </c>
      <c r="D3048">
        <v>3</v>
      </c>
      <c r="E3048" s="2">
        <v>0</v>
      </c>
      <c r="F3048">
        <v>0</v>
      </c>
      <c r="G3048">
        <f t="shared" si="47"/>
        <v>0</v>
      </c>
    </row>
    <row r="3049" spans="1:7" x14ac:dyDescent="0.35">
      <c r="A3049" t="s">
        <v>795</v>
      </c>
      <c r="B3049" t="s">
        <v>428</v>
      </c>
      <c r="C3049" t="s">
        <v>126</v>
      </c>
      <c r="D3049">
        <v>1</v>
      </c>
      <c r="E3049" s="2">
        <v>0</v>
      </c>
      <c r="F3049">
        <v>0</v>
      </c>
      <c r="G3049">
        <f t="shared" si="47"/>
        <v>0</v>
      </c>
    </row>
    <row r="3050" spans="1:7" x14ac:dyDescent="0.35">
      <c r="A3050" t="s">
        <v>797</v>
      </c>
      <c r="B3050" t="s">
        <v>428</v>
      </c>
      <c r="C3050" t="s">
        <v>112</v>
      </c>
      <c r="D3050">
        <v>1</v>
      </c>
      <c r="E3050" s="2">
        <v>0</v>
      </c>
      <c r="F3050">
        <v>0</v>
      </c>
      <c r="G3050">
        <f t="shared" si="47"/>
        <v>0</v>
      </c>
    </row>
    <row r="3051" spans="1:7" x14ac:dyDescent="0.35">
      <c r="A3051" t="s">
        <v>794</v>
      </c>
      <c r="B3051" t="s">
        <v>428</v>
      </c>
      <c r="C3051" t="s">
        <v>112</v>
      </c>
      <c r="D3051">
        <v>1</v>
      </c>
      <c r="E3051" s="2">
        <v>1</v>
      </c>
      <c r="F3051">
        <v>0</v>
      </c>
      <c r="G3051">
        <f t="shared" si="47"/>
        <v>1</v>
      </c>
    </row>
    <row r="3052" spans="1:7" x14ac:dyDescent="0.35">
      <c r="A3052" t="s">
        <v>795</v>
      </c>
      <c r="B3052" t="s">
        <v>377</v>
      </c>
      <c r="C3052" t="s">
        <v>112</v>
      </c>
      <c r="D3052">
        <v>11</v>
      </c>
      <c r="E3052" s="2">
        <v>0.45454545454545453</v>
      </c>
      <c r="F3052">
        <v>0</v>
      </c>
      <c r="G3052">
        <f t="shared" si="47"/>
        <v>5</v>
      </c>
    </row>
    <row r="3053" spans="1:7" x14ac:dyDescent="0.35">
      <c r="A3053" t="s">
        <v>796</v>
      </c>
      <c r="B3053" t="s">
        <v>377</v>
      </c>
      <c r="C3053" t="s">
        <v>112</v>
      </c>
      <c r="D3053">
        <v>5</v>
      </c>
      <c r="E3053" s="2">
        <v>0.2</v>
      </c>
      <c r="F3053">
        <v>0</v>
      </c>
      <c r="G3053">
        <f t="shared" si="47"/>
        <v>1</v>
      </c>
    </row>
    <row r="3054" spans="1:7" x14ac:dyDescent="0.35">
      <c r="A3054" t="s">
        <v>797</v>
      </c>
      <c r="B3054" t="s">
        <v>377</v>
      </c>
      <c r="C3054" t="s">
        <v>112</v>
      </c>
      <c r="D3054">
        <v>2</v>
      </c>
      <c r="E3054" s="2">
        <v>0</v>
      </c>
      <c r="F3054">
        <v>0</v>
      </c>
      <c r="G3054">
        <f t="shared" si="47"/>
        <v>0</v>
      </c>
    </row>
    <row r="3055" spans="1:7" x14ac:dyDescent="0.35">
      <c r="A3055" t="s">
        <v>799</v>
      </c>
      <c r="B3055" t="s">
        <v>247</v>
      </c>
      <c r="C3055" t="s">
        <v>126</v>
      </c>
      <c r="D3055">
        <v>4</v>
      </c>
      <c r="E3055" s="2">
        <v>0.25</v>
      </c>
      <c r="F3055">
        <v>0</v>
      </c>
      <c r="G3055">
        <f t="shared" si="47"/>
        <v>1</v>
      </c>
    </row>
    <row r="3056" spans="1:7" x14ac:dyDescent="0.35">
      <c r="A3056" t="s">
        <v>798</v>
      </c>
      <c r="B3056" t="s">
        <v>247</v>
      </c>
      <c r="C3056" t="s">
        <v>126</v>
      </c>
      <c r="D3056">
        <v>3</v>
      </c>
      <c r="E3056" s="2">
        <v>0</v>
      </c>
      <c r="F3056">
        <v>0</v>
      </c>
      <c r="G3056">
        <f t="shared" si="47"/>
        <v>0</v>
      </c>
    </row>
    <row r="3057" spans="1:7" x14ac:dyDescent="0.35">
      <c r="A3057" t="s">
        <v>795</v>
      </c>
      <c r="B3057" t="s">
        <v>247</v>
      </c>
      <c r="C3057" t="s">
        <v>112</v>
      </c>
      <c r="D3057">
        <v>1</v>
      </c>
      <c r="E3057" s="2">
        <v>0</v>
      </c>
      <c r="F3057">
        <v>0</v>
      </c>
      <c r="G3057">
        <f t="shared" si="47"/>
        <v>0</v>
      </c>
    </row>
    <row r="3058" spans="1:7" x14ac:dyDescent="0.35">
      <c r="A3058" t="s">
        <v>795</v>
      </c>
      <c r="B3058" t="s">
        <v>247</v>
      </c>
      <c r="C3058" t="s">
        <v>118</v>
      </c>
      <c r="D3058">
        <v>1</v>
      </c>
      <c r="E3058" s="2">
        <v>0</v>
      </c>
      <c r="F3058">
        <v>0</v>
      </c>
      <c r="G3058">
        <f t="shared" si="47"/>
        <v>0</v>
      </c>
    </row>
    <row r="3059" spans="1:7" x14ac:dyDescent="0.35">
      <c r="A3059" t="s">
        <v>797</v>
      </c>
      <c r="B3059" t="s">
        <v>247</v>
      </c>
      <c r="C3059" t="s">
        <v>118</v>
      </c>
      <c r="D3059">
        <v>1</v>
      </c>
      <c r="E3059" s="2">
        <v>0</v>
      </c>
      <c r="F3059">
        <v>0</v>
      </c>
      <c r="G3059">
        <f t="shared" si="47"/>
        <v>0</v>
      </c>
    </row>
    <row r="3060" spans="1:7" x14ac:dyDescent="0.35">
      <c r="A3060" t="s">
        <v>796</v>
      </c>
      <c r="B3060" t="s">
        <v>247</v>
      </c>
      <c r="C3060" t="s">
        <v>112</v>
      </c>
      <c r="D3060">
        <v>1</v>
      </c>
      <c r="E3060" s="2">
        <v>1</v>
      </c>
      <c r="F3060">
        <v>0</v>
      </c>
      <c r="G3060">
        <f t="shared" si="47"/>
        <v>1</v>
      </c>
    </row>
    <row r="3061" spans="1:7" x14ac:dyDescent="0.35">
      <c r="A3061" t="s">
        <v>795</v>
      </c>
      <c r="B3061" t="s">
        <v>211</v>
      </c>
      <c r="C3061" t="s">
        <v>118</v>
      </c>
      <c r="D3061">
        <v>21</v>
      </c>
      <c r="E3061" s="2">
        <v>0.19047619047619047</v>
      </c>
      <c r="F3061">
        <v>1</v>
      </c>
      <c r="G3061">
        <f t="shared" si="47"/>
        <v>4</v>
      </c>
    </row>
    <row r="3062" spans="1:7" x14ac:dyDescent="0.35">
      <c r="A3062" t="s">
        <v>795</v>
      </c>
      <c r="B3062" t="s">
        <v>211</v>
      </c>
      <c r="C3062" t="s">
        <v>112</v>
      </c>
      <c r="D3062">
        <v>20</v>
      </c>
      <c r="E3062" s="2">
        <v>0.35</v>
      </c>
      <c r="F3062">
        <v>1</v>
      </c>
      <c r="G3062">
        <f t="shared" si="47"/>
        <v>7</v>
      </c>
    </row>
    <row r="3063" spans="1:7" x14ac:dyDescent="0.35">
      <c r="A3063" t="s">
        <v>796</v>
      </c>
      <c r="B3063" t="s">
        <v>211</v>
      </c>
      <c r="C3063" t="s">
        <v>118</v>
      </c>
      <c r="D3063">
        <v>20</v>
      </c>
      <c r="E3063" s="2">
        <v>0.15</v>
      </c>
      <c r="F3063">
        <v>1</v>
      </c>
      <c r="G3063">
        <f t="shared" si="47"/>
        <v>3</v>
      </c>
    </row>
    <row r="3064" spans="1:7" x14ac:dyDescent="0.35">
      <c r="A3064" t="s">
        <v>794</v>
      </c>
      <c r="B3064" t="s">
        <v>211</v>
      </c>
      <c r="C3064" t="s">
        <v>118</v>
      </c>
      <c r="D3064">
        <v>20</v>
      </c>
      <c r="E3064" s="2">
        <v>0.2</v>
      </c>
      <c r="F3064">
        <v>4</v>
      </c>
      <c r="G3064">
        <f t="shared" si="47"/>
        <v>4</v>
      </c>
    </row>
    <row r="3065" spans="1:7" x14ac:dyDescent="0.35">
      <c r="A3065" t="s">
        <v>798</v>
      </c>
      <c r="B3065" t="s">
        <v>211</v>
      </c>
      <c r="C3065" t="s">
        <v>126</v>
      </c>
      <c r="D3065">
        <v>12</v>
      </c>
      <c r="E3065" s="2">
        <v>0.25</v>
      </c>
      <c r="F3065">
        <v>2</v>
      </c>
      <c r="G3065">
        <f t="shared" si="47"/>
        <v>3</v>
      </c>
    </row>
    <row r="3066" spans="1:7" x14ac:dyDescent="0.35">
      <c r="A3066" t="s">
        <v>797</v>
      </c>
      <c r="B3066" t="s">
        <v>211</v>
      </c>
      <c r="C3066" t="s">
        <v>112</v>
      </c>
      <c r="D3066">
        <v>7</v>
      </c>
      <c r="E3066" s="2">
        <v>0.42857142857142855</v>
      </c>
      <c r="F3066">
        <v>0</v>
      </c>
      <c r="G3066">
        <f t="shared" si="47"/>
        <v>3</v>
      </c>
    </row>
    <row r="3067" spans="1:7" x14ac:dyDescent="0.35">
      <c r="A3067" t="s">
        <v>796</v>
      </c>
      <c r="B3067" t="s">
        <v>211</v>
      </c>
      <c r="C3067" t="s">
        <v>112</v>
      </c>
      <c r="D3067">
        <v>5</v>
      </c>
      <c r="E3067" s="2">
        <v>0.4</v>
      </c>
      <c r="F3067">
        <v>0</v>
      </c>
      <c r="G3067">
        <f t="shared" si="47"/>
        <v>2</v>
      </c>
    </row>
    <row r="3068" spans="1:7" x14ac:dyDescent="0.35">
      <c r="A3068" t="s">
        <v>794</v>
      </c>
      <c r="B3068" t="s">
        <v>211</v>
      </c>
      <c r="C3068" t="s">
        <v>126</v>
      </c>
      <c r="D3068">
        <v>5</v>
      </c>
      <c r="E3068" s="2">
        <v>0.4</v>
      </c>
      <c r="F3068">
        <v>1</v>
      </c>
      <c r="G3068">
        <f t="shared" si="47"/>
        <v>2</v>
      </c>
    </row>
    <row r="3069" spans="1:7" x14ac:dyDescent="0.35">
      <c r="A3069" t="s">
        <v>794</v>
      </c>
      <c r="B3069" t="s">
        <v>211</v>
      </c>
      <c r="C3069" t="s">
        <v>112</v>
      </c>
      <c r="D3069">
        <v>5</v>
      </c>
      <c r="E3069" s="2">
        <v>0.2</v>
      </c>
      <c r="F3069">
        <v>0</v>
      </c>
      <c r="G3069">
        <f t="shared" si="47"/>
        <v>1</v>
      </c>
    </row>
    <row r="3070" spans="1:7" x14ac:dyDescent="0.35">
      <c r="A3070" t="s">
        <v>798</v>
      </c>
      <c r="B3070" t="s">
        <v>211</v>
      </c>
      <c r="C3070" t="s">
        <v>118</v>
      </c>
      <c r="D3070">
        <v>5</v>
      </c>
      <c r="E3070" s="2">
        <v>0.4</v>
      </c>
      <c r="F3070">
        <v>2</v>
      </c>
      <c r="G3070">
        <f t="shared" si="47"/>
        <v>2</v>
      </c>
    </row>
    <row r="3071" spans="1:7" x14ac:dyDescent="0.35">
      <c r="A3071" t="s">
        <v>799</v>
      </c>
      <c r="B3071" t="s">
        <v>211</v>
      </c>
      <c r="C3071" t="s">
        <v>126</v>
      </c>
      <c r="D3071">
        <v>5</v>
      </c>
      <c r="E3071" s="2">
        <v>0.4</v>
      </c>
      <c r="F3071">
        <v>1</v>
      </c>
      <c r="G3071">
        <f t="shared" si="47"/>
        <v>2</v>
      </c>
    </row>
    <row r="3072" spans="1:7" x14ac:dyDescent="0.35">
      <c r="A3072" t="s">
        <v>795</v>
      </c>
      <c r="B3072" t="s">
        <v>211</v>
      </c>
      <c r="C3072" t="s">
        <v>126</v>
      </c>
      <c r="D3072">
        <v>2</v>
      </c>
      <c r="E3072" s="2">
        <v>0.5</v>
      </c>
      <c r="F3072">
        <v>0</v>
      </c>
      <c r="G3072">
        <f t="shared" si="47"/>
        <v>1</v>
      </c>
    </row>
    <row r="3073" spans="1:7" x14ac:dyDescent="0.35">
      <c r="A3073" t="s">
        <v>794</v>
      </c>
      <c r="B3073" t="s">
        <v>518</v>
      </c>
      <c r="C3073" t="s">
        <v>85</v>
      </c>
      <c r="D3073">
        <v>1</v>
      </c>
      <c r="E3073" s="2">
        <v>1</v>
      </c>
      <c r="F3073">
        <v>0</v>
      </c>
      <c r="G3073">
        <f t="shared" si="47"/>
        <v>1</v>
      </c>
    </row>
    <row r="3074" spans="1:7" x14ac:dyDescent="0.35">
      <c r="A3074" t="s">
        <v>795</v>
      </c>
      <c r="B3074" t="s">
        <v>348</v>
      </c>
      <c r="C3074" t="s">
        <v>596</v>
      </c>
      <c r="D3074">
        <v>22</v>
      </c>
      <c r="E3074" s="2">
        <v>0.36363636363636365</v>
      </c>
      <c r="F3074">
        <v>0</v>
      </c>
      <c r="G3074">
        <f t="shared" ref="G3074:G3137" si="48">D3074*E3074</f>
        <v>8</v>
      </c>
    </row>
    <row r="3075" spans="1:7" x14ac:dyDescent="0.35">
      <c r="A3075" t="s">
        <v>797</v>
      </c>
      <c r="B3075" t="s">
        <v>348</v>
      </c>
      <c r="C3075" t="s">
        <v>596</v>
      </c>
      <c r="D3075">
        <v>15</v>
      </c>
      <c r="E3075" s="2">
        <v>0.26666666666666666</v>
      </c>
      <c r="F3075">
        <v>0</v>
      </c>
      <c r="G3075">
        <f t="shared" si="48"/>
        <v>4</v>
      </c>
    </row>
    <row r="3076" spans="1:7" x14ac:dyDescent="0.35">
      <c r="A3076" t="s">
        <v>796</v>
      </c>
      <c r="B3076" t="s">
        <v>348</v>
      </c>
      <c r="C3076" t="s">
        <v>596</v>
      </c>
      <c r="D3076">
        <v>11</v>
      </c>
      <c r="E3076" s="2">
        <v>0.27272727272727271</v>
      </c>
      <c r="F3076">
        <v>0</v>
      </c>
      <c r="G3076">
        <f t="shared" si="48"/>
        <v>3</v>
      </c>
    </row>
    <row r="3077" spans="1:7" x14ac:dyDescent="0.35">
      <c r="A3077" t="s">
        <v>795</v>
      </c>
      <c r="B3077" t="s">
        <v>348</v>
      </c>
      <c r="C3077" t="s">
        <v>126</v>
      </c>
      <c r="D3077">
        <v>2</v>
      </c>
      <c r="E3077" s="2">
        <v>0.5</v>
      </c>
      <c r="F3077">
        <v>0</v>
      </c>
      <c r="G3077">
        <f t="shared" si="48"/>
        <v>1</v>
      </c>
    </row>
    <row r="3078" spans="1:7" x14ac:dyDescent="0.35">
      <c r="A3078" t="s">
        <v>794</v>
      </c>
      <c r="B3078" t="s">
        <v>854</v>
      </c>
      <c r="C3078" t="s">
        <v>760</v>
      </c>
      <c r="D3078">
        <v>1</v>
      </c>
      <c r="E3078" s="2">
        <v>1</v>
      </c>
      <c r="F3078">
        <v>0</v>
      </c>
      <c r="G3078">
        <f t="shared" si="48"/>
        <v>1</v>
      </c>
    </row>
    <row r="3079" spans="1:7" x14ac:dyDescent="0.35">
      <c r="A3079" t="s">
        <v>795</v>
      </c>
      <c r="B3079" t="s">
        <v>175</v>
      </c>
      <c r="C3079" t="s">
        <v>26</v>
      </c>
      <c r="D3079">
        <v>1</v>
      </c>
      <c r="E3079" s="2">
        <v>0</v>
      </c>
      <c r="F3079">
        <v>0</v>
      </c>
      <c r="G3079">
        <f t="shared" si="48"/>
        <v>0</v>
      </c>
    </row>
    <row r="3080" spans="1:7" x14ac:dyDescent="0.35">
      <c r="A3080" t="s">
        <v>795</v>
      </c>
      <c r="B3080" t="s">
        <v>309</v>
      </c>
      <c r="C3080" t="s">
        <v>89</v>
      </c>
      <c r="D3080">
        <v>60</v>
      </c>
      <c r="E3080" s="2">
        <v>0.68333333333333335</v>
      </c>
      <c r="F3080">
        <v>0</v>
      </c>
      <c r="G3080">
        <f t="shared" si="48"/>
        <v>41</v>
      </c>
    </row>
    <row r="3081" spans="1:7" x14ac:dyDescent="0.35">
      <c r="A3081" t="s">
        <v>796</v>
      </c>
      <c r="B3081" t="s">
        <v>309</v>
      </c>
      <c r="C3081" t="s">
        <v>89</v>
      </c>
      <c r="D3081">
        <v>58</v>
      </c>
      <c r="E3081" s="2">
        <v>0.56896551724137934</v>
      </c>
      <c r="F3081">
        <v>0</v>
      </c>
      <c r="G3081">
        <f t="shared" si="48"/>
        <v>33</v>
      </c>
    </row>
    <row r="3082" spans="1:7" x14ac:dyDescent="0.35">
      <c r="A3082" t="s">
        <v>797</v>
      </c>
      <c r="B3082" t="s">
        <v>309</v>
      </c>
      <c r="C3082" t="s">
        <v>89</v>
      </c>
      <c r="D3082">
        <v>51</v>
      </c>
      <c r="E3082" s="2">
        <v>0.66666666666666663</v>
      </c>
      <c r="F3082">
        <v>1</v>
      </c>
      <c r="G3082">
        <f t="shared" si="48"/>
        <v>34</v>
      </c>
    </row>
    <row r="3083" spans="1:7" x14ac:dyDescent="0.35">
      <c r="A3083" t="s">
        <v>794</v>
      </c>
      <c r="B3083" t="s">
        <v>309</v>
      </c>
      <c r="C3083" t="s">
        <v>89</v>
      </c>
      <c r="D3083">
        <v>50</v>
      </c>
      <c r="E3083" s="2">
        <v>0.72</v>
      </c>
      <c r="F3083">
        <v>0</v>
      </c>
      <c r="G3083">
        <f t="shared" si="48"/>
        <v>36</v>
      </c>
    </row>
    <row r="3084" spans="1:7" x14ac:dyDescent="0.35">
      <c r="A3084" t="s">
        <v>799</v>
      </c>
      <c r="B3084" t="s">
        <v>309</v>
      </c>
      <c r="C3084" t="s">
        <v>89</v>
      </c>
      <c r="D3084">
        <v>43</v>
      </c>
      <c r="E3084" s="2">
        <v>0.86046511627906974</v>
      </c>
      <c r="F3084">
        <v>0</v>
      </c>
      <c r="G3084">
        <f t="shared" si="48"/>
        <v>37</v>
      </c>
    </row>
    <row r="3085" spans="1:7" x14ac:dyDescent="0.35">
      <c r="A3085" t="s">
        <v>798</v>
      </c>
      <c r="B3085" t="s">
        <v>309</v>
      </c>
      <c r="C3085" t="s">
        <v>89</v>
      </c>
      <c r="D3085">
        <v>42</v>
      </c>
      <c r="E3085" s="2">
        <v>0.7857142857142857</v>
      </c>
      <c r="F3085">
        <v>0</v>
      </c>
      <c r="G3085">
        <f t="shared" si="48"/>
        <v>33</v>
      </c>
    </row>
    <row r="3086" spans="1:7" x14ac:dyDescent="0.35">
      <c r="A3086" t="s">
        <v>795</v>
      </c>
      <c r="B3086" t="s">
        <v>309</v>
      </c>
      <c r="C3086" t="s">
        <v>126</v>
      </c>
      <c r="D3086">
        <v>28</v>
      </c>
      <c r="E3086" s="2">
        <v>0.14285714285714285</v>
      </c>
      <c r="F3086">
        <v>0</v>
      </c>
      <c r="G3086">
        <f t="shared" si="48"/>
        <v>4</v>
      </c>
    </row>
    <row r="3087" spans="1:7" x14ac:dyDescent="0.35">
      <c r="A3087" t="s">
        <v>794</v>
      </c>
      <c r="B3087" t="s">
        <v>309</v>
      </c>
      <c r="C3087" t="s">
        <v>102</v>
      </c>
      <c r="D3087">
        <v>24</v>
      </c>
      <c r="E3087" s="2">
        <v>0.70833333333333337</v>
      </c>
      <c r="F3087">
        <v>0</v>
      </c>
      <c r="G3087">
        <f t="shared" si="48"/>
        <v>17</v>
      </c>
    </row>
    <row r="3088" spans="1:7" x14ac:dyDescent="0.35">
      <c r="A3088" t="s">
        <v>798</v>
      </c>
      <c r="B3088" t="s">
        <v>309</v>
      </c>
      <c r="C3088" t="s">
        <v>102</v>
      </c>
      <c r="D3088">
        <v>11</v>
      </c>
      <c r="E3088" s="2">
        <v>0.54545454545454541</v>
      </c>
      <c r="F3088">
        <v>0</v>
      </c>
      <c r="G3088">
        <f t="shared" si="48"/>
        <v>6</v>
      </c>
    </row>
    <row r="3089" spans="1:7" x14ac:dyDescent="0.35">
      <c r="A3089" t="s">
        <v>795</v>
      </c>
      <c r="B3089" t="s">
        <v>309</v>
      </c>
      <c r="C3089" t="s">
        <v>26</v>
      </c>
      <c r="D3089">
        <v>6</v>
      </c>
      <c r="E3089" s="2">
        <v>1</v>
      </c>
      <c r="F3089">
        <v>0</v>
      </c>
      <c r="G3089">
        <f t="shared" si="48"/>
        <v>6</v>
      </c>
    </row>
    <row r="3090" spans="1:7" x14ac:dyDescent="0.35">
      <c r="A3090" t="s">
        <v>796</v>
      </c>
      <c r="B3090" t="s">
        <v>309</v>
      </c>
      <c r="C3090" t="s">
        <v>126</v>
      </c>
      <c r="D3090">
        <v>6</v>
      </c>
      <c r="E3090" s="2">
        <v>0.16666666666666666</v>
      </c>
      <c r="F3090">
        <v>0</v>
      </c>
      <c r="G3090">
        <f t="shared" si="48"/>
        <v>1</v>
      </c>
    </row>
    <row r="3091" spans="1:7" x14ac:dyDescent="0.35">
      <c r="A3091" t="s">
        <v>799</v>
      </c>
      <c r="B3091" t="s">
        <v>309</v>
      </c>
      <c r="C3091" t="s">
        <v>126</v>
      </c>
      <c r="D3091">
        <v>6</v>
      </c>
      <c r="E3091" s="2">
        <v>0.33333333333333331</v>
      </c>
      <c r="F3091">
        <v>0</v>
      </c>
      <c r="G3091">
        <f t="shared" si="48"/>
        <v>2</v>
      </c>
    </row>
    <row r="3092" spans="1:7" x14ac:dyDescent="0.35">
      <c r="A3092" t="s">
        <v>794</v>
      </c>
      <c r="B3092" t="s">
        <v>309</v>
      </c>
      <c r="C3092" t="s">
        <v>126</v>
      </c>
      <c r="D3092">
        <v>3</v>
      </c>
      <c r="E3092" s="2">
        <v>0.66666666666666663</v>
      </c>
      <c r="F3092">
        <v>1</v>
      </c>
      <c r="G3092">
        <f t="shared" si="48"/>
        <v>2</v>
      </c>
    </row>
    <row r="3093" spans="1:7" x14ac:dyDescent="0.35">
      <c r="A3093" t="s">
        <v>798</v>
      </c>
      <c r="B3093" t="s">
        <v>309</v>
      </c>
      <c r="C3093" t="s">
        <v>126</v>
      </c>
      <c r="D3093">
        <v>3</v>
      </c>
      <c r="E3093" s="2">
        <v>0</v>
      </c>
      <c r="F3093">
        <v>0</v>
      </c>
      <c r="G3093">
        <f t="shared" si="48"/>
        <v>0</v>
      </c>
    </row>
    <row r="3094" spans="1:7" x14ac:dyDescent="0.35">
      <c r="A3094" t="s">
        <v>798</v>
      </c>
      <c r="B3094" t="s">
        <v>309</v>
      </c>
      <c r="C3094" t="s">
        <v>510</v>
      </c>
      <c r="D3094">
        <v>2</v>
      </c>
      <c r="E3094" s="2">
        <v>0</v>
      </c>
      <c r="F3094">
        <v>0</v>
      </c>
      <c r="G3094">
        <f t="shared" si="48"/>
        <v>0</v>
      </c>
    </row>
    <row r="3095" spans="1:7" x14ac:dyDescent="0.35">
      <c r="A3095" t="s">
        <v>797</v>
      </c>
      <c r="B3095" t="s">
        <v>309</v>
      </c>
      <c r="C3095" t="s">
        <v>126</v>
      </c>
      <c r="D3095">
        <v>1</v>
      </c>
      <c r="E3095" s="2">
        <v>0</v>
      </c>
      <c r="F3095">
        <v>0</v>
      </c>
      <c r="G3095">
        <f t="shared" si="48"/>
        <v>0</v>
      </c>
    </row>
    <row r="3096" spans="1:7" x14ac:dyDescent="0.35">
      <c r="A3096" t="s">
        <v>794</v>
      </c>
      <c r="B3096" t="s">
        <v>309</v>
      </c>
      <c r="C3096" t="s">
        <v>510</v>
      </c>
      <c r="D3096">
        <v>1</v>
      </c>
      <c r="E3096" s="2">
        <v>0</v>
      </c>
      <c r="F3096">
        <v>0</v>
      </c>
      <c r="G3096">
        <f t="shared" si="48"/>
        <v>0</v>
      </c>
    </row>
    <row r="3097" spans="1:7" x14ac:dyDescent="0.35">
      <c r="A3097" t="s">
        <v>795</v>
      </c>
      <c r="B3097" t="s">
        <v>243</v>
      </c>
      <c r="C3097" t="s">
        <v>26</v>
      </c>
      <c r="D3097">
        <v>16</v>
      </c>
      <c r="E3097" s="2">
        <v>0.5</v>
      </c>
      <c r="F3097">
        <v>0</v>
      </c>
      <c r="G3097">
        <f t="shared" si="48"/>
        <v>8</v>
      </c>
    </row>
    <row r="3098" spans="1:7" x14ac:dyDescent="0.35">
      <c r="A3098" t="s">
        <v>794</v>
      </c>
      <c r="B3098" t="s">
        <v>649</v>
      </c>
      <c r="C3098" t="s">
        <v>760</v>
      </c>
      <c r="D3098">
        <v>8</v>
      </c>
      <c r="E3098" s="2">
        <v>0.75</v>
      </c>
      <c r="F3098">
        <v>0</v>
      </c>
      <c r="G3098">
        <f t="shared" si="48"/>
        <v>6</v>
      </c>
    </row>
    <row r="3099" spans="1:7" x14ac:dyDescent="0.35">
      <c r="A3099" t="s">
        <v>795</v>
      </c>
      <c r="B3099" t="s">
        <v>649</v>
      </c>
      <c r="C3099" t="s">
        <v>569</v>
      </c>
      <c r="D3099">
        <v>2</v>
      </c>
      <c r="E3099" s="2">
        <v>0</v>
      </c>
      <c r="F3099">
        <v>0</v>
      </c>
      <c r="G3099">
        <f t="shared" si="48"/>
        <v>0</v>
      </c>
    </row>
    <row r="3100" spans="1:7" x14ac:dyDescent="0.35">
      <c r="A3100" t="s">
        <v>795</v>
      </c>
      <c r="B3100" t="s">
        <v>568</v>
      </c>
      <c r="C3100" t="s">
        <v>580</v>
      </c>
      <c r="D3100">
        <v>38</v>
      </c>
      <c r="E3100" s="2">
        <v>0.21052631578947367</v>
      </c>
      <c r="F3100">
        <v>6</v>
      </c>
      <c r="G3100">
        <f t="shared" si="48"/>
        <v>8</v>
      </c>
    </row>
    <row r="3101" spans="1:7" x14ac:dyDescent="0.35">
      <c r="A3101" t="s">
        <v>796</v>
      </c>
      <c r="B3101" t="s">
        <v>568</v>
      </c>
      <c r="C3101" t="s">
        <v>580</v>
      </c>
      <c r="D3101">
        <v>38</v>
      </c>
      <c r="E3101" s="2">
        <v>0.18421052631578946</v>
      </c>
      <c r="F3101">
        <v>4</v>
      </c>
      <c r="G3101">
        <f t="shared" si="48"/>
        <v>7</v>
      </c>
    </row>
    <row r="3102" spans="1:7" x14ac:dyDescent="0.35">
      <c r="A3102" t="s">
        <v>797</v>
      </c>
      <c r="B3102" t="s">
        <v>568</v>
      </c>
      <c r="C3102" t="s">
        <v>580</v>
      </c>
      <c r="D3102">
        <v>37</v>
      </c>
      <c r="E3102" s="2">
        <v>0.27027027027027029</v>
      </c>
      <c r="F3102">
        <v>5</v>
      </c>
      <c r="G3102">
        <f t="shared" si="48"/>
        <v>10</v>
      </c>
    </row>
    <row r="3103" spans="1:7" x14ac:dyDescent="0.35">
      <c r="A3103" t="s">
        <v>799</v>
      </c>
      <c r="B3103" t="s">
        <v>568</v>
      </c>
      <c r="C3103" t="s">
        <v>580</v>
      </c>
      <c r="D3103">
        <v>6</v>
      </c>
      <c r="E3103" s="2">
        <v>0.66666666666666663</v>
      </c>
      <c r="F3103">
        <v>0</v>
      </c>
      <c r="G3103">
        <f t="shared" si="48"/>
        <v>4</v>
      </c>
    </row>
    <row r="3104" spans="1:7" x14ac:dyDescent="0.35">
      <c r="A3104" t="s">
        <v>794</v>
      </c>
      <c r="B3104" t="s">
        <v>568</v>
      </c>
      <c r="C3104" t="s">
        <v>580</v>
      </c>
      <c r="D3104">
        <v>5</v>
      </c>
      <c r="E3104" s="2">
        <v>0.4</v>
      </c>
      <c r="F3104">
        <v>0</v>
      </c>
      <c r="G3104">
        <f t="shared" si="48"/>
        <v>2</v>
      </c>
    </row>
    <row r="3105" spans="1:7" x14ac:dyDescent="0.35">
      <c r="A3105" t="s">
        <v>795</v>
      </c>
      <c r="B3105" t="s">
        <v>568</v>
      </c>
      <c r="C3105" t="s">
        <v>569</v>
      </c>
      <c r="D3105">
        <v>3</v>
      </c>
      <c r="E3105" s="2">
        <v>0.33333333333333331</v>
      </c>
      <c r="F3105">
        <v>0</v>
      </c>
      <c r="G3105">
        <f t="shared" si="48"/>
        <v>1</v>
      </c>
    </row>
    <row r="3106" spans="1:7" x14ac:dyDescent="0.35">
      <c r="A3106" t="s">
        <v>794</v>
      </c>
      <c r="B3106" t="s">
        <v>568</v>
      </c>
      <c r="C3106" t="s">
        <v>760</v>
      </c>
      <c r="D3106">
        <v>2</v>
      </c>
      <c r="E3106" s="2">
        <v>1</v>
      </c>
      <c r="F3106">
        <v>0</v>
      </c>
      <c r="G3106">
        <f t="shared" si="48"/>
        <v>2</v>
      </c>
    </row>
    <row r="3107" spans="1:7" x14ac:dyDescent="0.35">
      <c r="A3107" t="s">
        <v>798</v>
      </c>
      <c r="B3107" t="s">
        <v>568</v>
      </c>
      <c r="C3107" t="s">
        <v>580</v>
      </c>
      <c r="D3107">
        <v>2</v>
      </c>
      <c r="E3107" s="2">
        <v>0.5</v>
      </c>
      <c r="F3107">
        <v>0</v>
      </c>
      <c r="G3107">
        <f t="shared" si="48"/>
        <v>1</v>
      </c>
    </row>
    <row r="3108" spans="1:7" x14ac:dyDescent="0.35">
      <c r="A3108" t="s">
        <v>795</v>
      </c>
      <c r="B3108" t="s">
        <v>706</v>
      </c>
      <c r="C3108" t="s">
        <v>580</v>
      </c>
      <c r="D3108">
        <v>2</v>
      </c>
      <c r="E3108" s="2">
        <v>0.5</v>
      </c>
      <c r="F3108">
        <v>1</v>
      </c>
      <c r="G3108">
        <f t="shared" si="48"/>
        <v>1</v>
      </c>
    </row>
    <row r="3109" spans="1:7" x14ac:dyDescent="0.35">
      <c r="A3109" t="s">
        <v>797</v>
      </c>
      <c r="B3109" t="s">
        <v>706</v>
      </c>
      <c r="C3109" t="s">
        <v>580</v>
      </c>
      <c r="D3109">
        <v>1</v>
      </c>
      <c r="E3109" s="2">
        <v>0</v>
      </c>
      <c r="F3109">
        <v>0</v>
      </c>
      <c r="G3109">
        <f t="shared" si="48"/>
        <v>0</v>
      </c>
    </row>
    <row r="3110" spans="1:7" x14ac:dyDescent="0.35">
      <c r="A3110" t="s">
        <v>797</v>
      </c>
      <c r="B3110" t="s">
        <v>729</v>
      </c>
      <c r="C3110" t="s">
        <v>580</v>
      </c>
      <c r="D3110">
        <v>1</v>
      </c>
      <c r="E3110" s="2">
        <v>1</v>
      </c>
      <c r="F3110">
        <v>0</v>
      </c>
      <c r="G3110">
        <f t="shared" si="48"/>
        <v>1</v>
      </c>
    </row>
    <row r="3111" spans="1:7" x14ac:dyDescent="0.35">
      <c r="A3111" t="s">
        <v>796</v>
      </c>
      <c r="B3111" t="s">
        <v>729</v>
      </c>
      <c r="C3111" t="s">
        <v>580</v>
      </c>
      <c r="D3111">
        <v>1</v>
      </c>
      <c r="E3111" s="2">
        <v>1</v>
      </c>
      <c r="F3111">
        <v>0</v>
      </c>
      <c r="G3111">
        <f t="shared" si="48"/>
        <v>1</v>
      </c>
    </row>
    <row r="3112" spans="1:7" x14ac:dyDescent="0.35">
      <c r="A3112" t="s">
        <v>794</v>
      </c>
      <c r="B3112" t="s">
        <v>729</v>
      </c>
      <c r="C3112" t="s">
        <v>760</v>
      </c>
      <c r="D3112">
        <v>1</v>
      </c>
      <c r="E3112" s="2">
        <v>1</v>
      </c>
      <c r="F3112">
        <v>0</v>
      </c>
      <c r="G3112">
        <f t="shared" si="48"/>
        <v>1</v>
      </c>
    </row>
    <row r="3113" spans="1:7" x14ac:dyDescent="0.35">
      <c r="A3113" t="s">
        <v>795</v>
      </c>
      <c r="B3113" t="s">
        <v>242</v>
      </c>
      <c r="C3113" t="s">
        <v>64</v>
      </c>
      <c r="D3113">
        <v>1</v>
      </c>
      <c r="E3113" s="2">
        <v>0</v>
      </c>
      <c r="F3113">
        <v>0</v>
      </c>
      <c r="G3113">
        <f t="shared" si="48"/>
        <v>0</v>
      </c>
    </row>
    <row r="3114" spans="1:7" x14ac:dyDescent="0.35">
      <c r="A3114" t="s">
        <v>797</v>
      </c>
      <c r="B3114" t="s">
        <v>242</v>
      </c>
      <c r="C3114" t="s">
        <v>580</v>
      </c>
      <c r="D3114">
        <v>1</v>
      </c>
      <c r="E3114" s="2">
        <v>1</v>
      </c>
      <c r="F3114">
        <v>0</v>
      </c>
      <c r="G3114">
        <f t="shared" si="48"/>
        <v>1</v>
      </c>
    </row>
    <row r="3115" spans="1:7" x14ac:dyDescent="0.35">
      <c r="A3115" t="s">
        <v>794</v>
      </c>
      <c r="B3115" t="s">
        <v>242</v>
      </c>
      <c r="C3115" t="s">
        <v>580</v>
      </c>
      <c r="D3115">
        <v>1</v>
      </c>
      <c r="E3115" s="2">
        <v>0</v>
      </c>
      <c r="F3115">
        <v>0</v>
      </c>
      <c r="G3115">
        <f t="shared" si="48"/>
        <v>0</v>
      </c>
    </row>
    <row r="3116" spans="1:7" x14ac:dyDescent="0.35">
      <c r="A3116" t="s">
        <v>794</v>
      </c>
      <c r="B3116" t="s">
        <v>242</v>
      </c>
      <c r="C3116" t="s">
        <v>760</v>
      </c>
      <c r="D3116">
        <v>1</v>
      </c>
      <c r="E3116" s="2">
        <v>1</v>
      </c>
      <c r="F3116">
        <v>0</v>
      </c>
      <c r="G3116">
        <f t="shared" si="48"/>
        <v>1</v>
      </c>
    </row>
    <row r="3117" spans="1:7" x14ac:dyDescent="0.35">
      <c r="A3117" t="s">
        <v>795</v>
      </c>
      <c r="B3117" t="s">
        <v>642</v>
      </c>
      <c r="C3117" t="s">
        <v>580</v>
      </c>
      <c r="D3117">
        <v>8</v>
      </c>
      <c r="E3117" s="2">
        <v>0</v>
      </c>
      <c r="F3117">
        <v>0</v>
      </c>
      <c r="G3117">
        <f t="shared" si="48"/>
        <v>0</v>
      </c>
    </row>
    <row r="3118" spans="1:7" x14ac:dyDescent="0.35">
      <c r="A3118" t="s">
        <v>794</v>
      </c>
      <c r="B3118" t="s">
        <v>642</v>
      </c>
      <c r="C3118" t="s">
        <v>760</v>
      </c>
      <c r="D3118">
        <v>2</v>
      </c>
      <c r="E3118" s="2">
        <v>0.5</v>
      </c>
      <c r="F3118">
        <v>0</v>
      </c>
      <c r="G3118">
        <f t="shared" si="48"/>
        <v>1</v>
      </c>
    </row>
    <row r="3119" spans="1:7" x14ac:dyDescent="0.35">
      <c r="A3119" t="s">
        <v>797</v>
      </c>
      <c r="B3119" t="s">
        <v>642</v>
      </c>
      <c r="C3119" t="s">
        <v>580</v>
      </c>
      <c r="D3119">
        <v>1</v>
      </c>
      <c r="E3119" s="2">
        <v>0</v>
      </c>
      <c r="F3119">
        <v>0</v>
      </c>
      <c r="G3119">
        <f t="shared" si="48"/>
        <v>0</v>
      </c>
    </row>
    <row r="3120" spans="1:7" x14ac:dyDescent="0.35">
      <c r="A3120" t="s">
        <v>796</v>
      </c>
      <c r="B3120" t="s">
        <v>642</v>
      </c>
      <c r="C3120" t="s">
        <v>580</v>
      </c>
      <c r="D3120">
        <v>1</v>
      </c>
      <c r="E3120" s="2">
        <v>0</v>
      </c>
      <c r="F3120">
        <v>0</v>
      </c>
      <c r="G3120">
        <f t="shared" si="48"/>
        <v>0</v>
      </c>
    </row>
    <row r="3121" spans="1:7" x14ac:dyDescent="0.35">
      <c r="A3121" t="s">
        <v>795</v>
      </c>
      <c r="B3121" t="s">
        <v>430</v>
      </c>
      <c r="C3121" t="s">
        <v>112</v>
      </c>
      <c r="D3121">
        <v>2</v>
      </c>
      <c r="E3121" s="2">
        <v>0</v>
      </c>
      <c r="F3121">
        <v>0</v>
      </c>
      <c r="G3121">
        <f t="shared" si="48"/>
        <v>0</v>
      </c>
    </row>
    <row r="3122" spans="1:7" x14ac:dyDescent="0.35">
      <c r="A3122" t="s">
        <v>798</v>
      </c>
      <c r="B3122" t="s">
        <v>430</v>
      </c>
      <c r="C3122" t="s">
        <v>112</v>
      </c>
      <c r="D3122">
        <v>2</v>
      </c>
      <c r="E3122" s="2">
        <v>0</v>
      </c>
      <c r="F3122">
        <v>0</v>
      </c>
      <c r="G3122">
        <f t="shared" si="48"/>
        <v>0</v>
      </c>
    </row>
    <row r="3123" spans="1:7" x14ac:dyDescent="0.35">
      <c r="A3123" t="s">
        <v>797</v>
      </c>
      <c r="B3123" t="s">
        <v>430</v>
      </c>
      <c r="C3123" t="s">
        <v>112</v>
      </c>
      <c r="D3123">
        <v>1</v>
      </c>
      <c r="E3123" s="2">
        <v>0</v>
      </c>
      <c r="F3123">
        <v>0</v>
      </c>
      <c r="G3123">
        <f t="shared" si="48"/>
        <v>0</v>
      </c>
    </row>
    <row r="3124" spans="1:7" x14ac:dyDescent="0.35">
      <c r="A3124" t="s">
        <v>796</v>
      </c>
      <c r="B3124" t="s">
        <v>430</v>
      </c>
      <c r="C3124" t="s">
        <v>126</v>
      </c>
      <c r="D3124">
        <v>1</v>
      </c>
      <c r="E3124" s="2">
        <v>0</v>
      </c>
      <c r="F3124">
        <v>0</v>
      </c>
      <c r="G3124">
        <f t="shared" si="48"/>
        <v>0</v>
      </c>
    </row>
    <row r="3125" spans="1:7" x14ac:dyDescent="0.35">
      <c r="A3125" t="s">
        <v>796</v>
      </c>
      <c r="B3125" t="s">
        <v>430</v>
      </c>
      <c r="C3125" t="s">
        <v>112</v>
      </c>
      <c r="D3125">
        <v>1</v>
      </c>
      <c r="E3125" s="2">
        <v>0</v>
      </c>
      <c r="F3125">
        <v>0</v>
      </c>
      <c r="G3125">
        <f t="shared" si="48"/>
        <v>0</v>
      </c>
    </row>
    <row r="3126" spans="1:7" x14ac:dyDescent="0.35">
      <c r="A3126" t="s">
        <v>795</v>
      </c>
      <c r="B3126" t="s">
        <v>362</v>
      </c>
      <c r="C3126" t="s">
        <v>112</v>
      </c>
      <c r="D3126">
        <v>3</v>
      </c>
      <c r="E3126" s="2">
        <v>0.33333333333333331</v>
      </c>
      <c r="F3126">
        <v>0</v>
      </c>
      <c r="G3126">
        <f t="shared" si="48"/>
        <v>1</v>
      </c>
    </row>
    <row r="3127" spans="1:7" x14ac:dyDescent="0.35">
      <c r="A3127" t="s">
        <v>795</v>
      </c>
      <c r="B3127" t="s">
        <v>362</v>
      </c>
      <c r="C3127" t="s">
        <v>580</v>
      </c>
      <c r="D3127">
        <v>2</v>
      </c>
      <c r="E3127" s="2">
        <v>0.5</v>
      </c>
      <c r="F3127">
        <v>0</v>
      </c>
      <c r="G3127">
        <f t="shared" si="48"/>
        <v>1</v>
      </c>
    </row>
    <row r="3128" spans="1:7" x14ac:dyDescent="0.35">
      <c r="A3128" t="s">
        <v>796</v>
      </c>
      <c r="B3128" t="s">
        <v>845</v>
      </c>
      <c r="C3128" t="s">
        <v>112</v>
      </c>
      <c r="D3128">
        <v>1</v>
      </c>
      <c r="E3128" s="2">
        <v>0</v>
      </c>
      <c r="F3128">
        <v>0</v>
      </c>
      <c r="G3128">
        <f t="shared" si="48"/>
        <v>0</v>
      </c>
    </row>
    <row r="3129" spans="1:7" x14ac:dyDescent="0.35">
      <c r="A3129" t="s">
        <v>796</v>
      </c>
      <c r="B3129" t="s">
        <v>846</v>
      </c>
      <c r="C3129" t="s">
        <v>249</v>
      </c>
      <c r="D3129">
        <v>1</v>
      </c>
      <c r="E3129" s="2">
        <v>0</v>
      </c>
      <c r="F3129">
        <v>0</v>
      </c>
      <c r="G3129">
        <f t="shared" si="48"/>
        <v>0</v>
      </c>
    </row>
    <row r="3130" spans="1:7" x14ac:dyDescent="0.35">
      <c r="A3130" t="s">
        <v>798</v>
      </c>
      <c r="B3130" t="s">
        <v>527</v>
      </c>
      <c r="C3130" t="s">
        <v>126</v>
      </c>
      <c r="D3130">
        <v>2</v>
      </c>
      <c r="E3130" s="2">
        <v>1</v>
      </c>
      <c r="F3130">
        <v>0</v>
      </c>
      <c r="G3130">
        <f t="shared" si="48"/>
        <v>2</v>
      </c>
    </row>
    <row r="3131" spans="1:7" x14ac:dyDescent="0.35">
      <c r="A3131" t="s">
        <v>794</v>
      </c>
      <c r="B3131" t="s">
        <v>498</v>
      </c>
      <c r="C3131" t="s">
        <v>89</v>
      </c>
      <c r="D3131">
        <v>121</v>
      </c>
      <c r="E3131" s="2">
        <v>0.48760330578512395</v>
      </c>
      <c r="F3131">
        <v>2</v>
      </c>
      <c r="G3131">
        <f t="shared" si="48"/>
        <v>59</v>
      </c>
    </row>
    <row r="3132" spans="1:7" x14ac:dyDescent="0.35">
      <c r="A3132" t="s">
        <v>796</v>
      </c>
      <c r="B3132" t="s">
        <v>498</v>
      </c>
      <c r="C3132" t="s">
        <v>89</v>
      </c>
      <c r="D3132">
        <v>74</v>
      </c>
      <c r="E3132" s="2">
        <v>0.33783783783783783</v>
      </c>
      <c r="F3132">
        <v>7</v>
      </c>
      <c r="G3132">
        <f t="shared" si="48"/>
        <v>25</v>
      </c>
    </row>
    <row r="3133" spans="1:7" x14ac:dyDescent="0.35">
      <c r="A3133" t="s">
        <v>794</v>
      </c>
      <c r="B3133" t="s">
        <v>498</v>
      </c>
      <c r="C3133" t="s">
        <v>102</v>
      </c>
      <c r="D3133">
        <v>18</v>
      </c>
      <c r="E3133" s="2">
        <v>0.5</v>
      </c>
      <c r="F3133">
        <v>0</v>
      </c>
      <c r="G3133">
        <f t="shared" si="48"/>
        <v>9</v>
      </c>
    </row>
    <row r="3134" spans="1:7" x14ac:dyDescent="0.35">
      <c r="A3134" t="s">
        <v>799</v>
      </c>
      <c r="B3134" t="s">
        <v>498</v>
      </c>
      <c r="C3134" t="s">
        <v>89</v>
      </c>
      <c r="D3134">
        <v>4</v>
      </c>
      <c r="E3134" s="2">
        <v>0.25</v>
      </c>
      <c r="F3134">
        <v>1</v>
      </c>
      <c r="G3134">
        <f t="shared" si="48"/>
        <v>1</v>
      </c>
    </row>
    <row r="3135" spans="1:7" x14ac:dyDescent="0.35">
      <c r="A3135" t="s">
        <v>798</v>
      </c>
      <c r="B3135" t="s">
        <v>498</v>
      </c>
      <c r="C3135" t="s">
        <v>89</v>
      </c>
      <c r="D3135">
        <v>2</v>
      </c>
      <c r="E3135" s="2">
        <v>0.5</v>
      </c>
      <c r="F3135">
        <v>0</v>
      </c>
      <c r="G3135">
        <f t="shared" si="48"/>
        <v>1</v>
      </c>
    </row>
    <row r="3136" spans="1:7" x14ac:dyDescent="0.35">
      <c r="A3136" t="s">
        <v>794</v>
      </c>
      <c r="B3136" t="s">
        <v>489</v>
      </c>
      <c r="C3136" t="s">
        <v>89</v>
      </c>
      <c r="D3136">
        <v>8</v>
      </c>
      <c r="E3136" s="2">
        <v>0.5</v>
      </c>
      <c r="F3136">
        <v>1</v>
      </c>
      <c r="G3136">
        <f t="shared" si="48"/>
        <v>4</v>
      </c>
    </row>
    <row r="3137" spans="1:7" x14ac:dyDescent="0.35">
      <c r="A3137" t="s">
        <v>796</v>
      </c>
      <c r="B3137" t="s">
        <v>489</v>
      </c>
      <c r="C3137" t="s">
        <v>89</v>
      </c>
      <c r="D3137">
        <v>7</v>
      </c>
      <c r="E3137" s="2">
        <v>0.14285714285714285</v>
      </c>
      <c r="F3137">
        <v>1</v>
      </c>
      <c r="G3137">
        <f t="shared" si="48"/>
        <v>1</v>
      </c>
    </row>
    <row r="3138" spans="1:7" x14ac:dyDescent="0.35">
      <c r="A3138" t="s">
        <v>798</v>
      </c>
      <c r="B3138" t="s">
        <v>489</v>
      </c>
      <c r="C3138" t="s">
        <v>102</v>
      </c>
      <c r="D3138">
        <v>2</v>
      </c>
      <c r="E3138" s="2">
        <v>0</v>
      </c>
      <c r="F3138">
        <v>0</v>
      </c>
      <c r="G3138">
        <f t="shared" ref="G3138:G3201" si="49">D3138*E3138</f>
        <v>0</v>
      </c>
    </row>
    <row r="3139" spans="1:7" x14ac:dyDescent="0.35">
      <c r="A3139" t="s">
        <v>795</v>
      </c>
      <c r="B3139" t="s">
        <v>408</v>
      </c>
      <c r="C3139" t="s">
        <v>89</v>
      </c>
      <c r="D3139">
        <v>36</v>
      </c>
      <c r="E3139" s="2">
        <v>0.3888888888888889</v>
      </c>
      <c r="F3139">
        <v>3</v>
      </c>
      <c r="G3139">
        <f t="shared" si="49"/>
        <v>14</v>
      </c>
    </row>
    <row r="3140" spans="1:7" x14ac:dyDescent="0.35">
      <c r="A3140" t="s">
        <v>799</v>
      </c>
      <c r="B3140" t="s">
        <v>408</v>
      </c>
      <c r="C3140" t="s">
        <v>89</v>
      </c>
      <c r="D3140">
        <v>23</v>
      </c>
      <c r="E3140" s="2">
        <v>0.2608695652173913</v>
      </c>
      <c r="F3140">
        <v>1</v>
      </c>
      <c r="G3140">
        <f t="shared" si="49"/>
        <v>6</v>
      </c>
    </row>
    <row r="3141" spans="1:7" x14ac:dyDescent="0.35">
      <c r="A3141" t="s">
        <v>794</v>
      </c>
      <c r="B3141" t="s">
        <v>408</v>
      </c>
      <c r="C3141" t="s">
        <v>89</v>
      </c>
      <c r="D3141">
        <v>19</v>
      </c>
      <c r="E3141" s="2">
        <v>0.26315789473684209</v>
      </c>
      <c r="F3141">
        <v>0</v>
      </c>
      <c r="G3141">
        <f t="shared" si="49"/>
        <v>5</v>
      </c>
    </row>
    <row r="3142" spans="1:7" x14ac:dyDescent="0.35">
      <c r="A3142" t="s">
        <v>798</v>
      </c>
      <c r="B3142" t="s">
        <v>408</v>
      </c>
      <c r="C3142" t="s">
        <v>102</v>
      </c>
      <c r="D3142">
        <v>18</v>
      </c>
      <c r="E3142" s="2">
        <v>0.44444444444444442</v>
      </c>
      <c r="F3142">
        <v>0</v>
      </c>
      <c r="G3142">
        <f t="shared" si="49"/>
        <v>8</v>
      </c>
    </row>
    <row r="3143" spans="1:7" x14ac:dyDescent="0.35">
      <c r="A3143" t="s">
        <v>798</v>
      </c>
      <c r="B3143" t="s">
        <v>408</v>
      </c>
      <c r="C3143" t="s">
        <v>89</v>
      </c>
      <c r="D3143">
        <v>17</v>
      </c>
      <c r="E3143" s="2">
        <v>0.52941176470588236</v>
      </c>
      <c r="F3143">
        <v>1</v>
      </c>
      <c r="G3143">
        <f t="shared" si="49"/>
        <v>9</v>
      </c>
    </row>
    <row r="3144" spans="1:7" x14ac:dyDescent="0.35">
      <c r="A3144" t="s">
        <v>794</v>
      </c>
      <c r="B3144" t="s">
        <v>408</v>
      </c>
      <c r="C3144" t="s">
        <v>102</v>
      </c>
      <c r="D3144">
        <v>15</v>
      </c>
      <c r="E3144" s="2">
        <v>0.6</v>
      </c>
      <c r="F3144">
        <v>0</v>
      </c>
      <c r="G3144">
        <f t="shared" si="49"/>
        <v>9</v>
      </c>
    </row>
    <row r="3145" spans="1:7" x14ac:dyDescent="0.35">
      <c r="A3145" t="s">
        <v>796</v>
      </c>
      <c r="B3145" t="s">
        <v>408</v>
      </c>
      <c r="C3145" t="s">
        <v>89</v>
      </c>
      <c r="D3145">
        <v>14</v>
      </c>
      <c r="E3145" s="2">
        <v>0.2857142857142857</v>
      </c>
      <c r="F3145">
        <v>1</v>
      </c>
      <c r="G3145">
        <f t="shared" si="49"/>
        <v>4</v>
      </c>
    </row>
    <row r="3146" spans="1:7" x14ac:dyDescent="0.35">
      <c r="A3146" t="s">
        <v>797</v>
      </c>
      <c r="B3146" t="s">
        <v>408</v>
      </c>
      <c r="C3146" t="s">
        <v>89</v>
      </c>
      <c r="D3146">
        <v>11</v>
      </c>
      <c r="E3146" s="2">
        <v>0.54545454545454541</v>
      </c>
      <c r="F3146">
        <v>1</v>
      </c>
      <c r="G3146">
        <f t="shared" si="49"/>
        <v>6</v>
      </c>
    </row>
    <row r="3147" spans="1:7" x14ac:dyDescent="0.35">
      <c r="A3147" t="s">
        <v>794</v>
      </c>
      <c r="B3147" t="s">
        <v>383</v>
      </c>
      <c r="C3147" t="s">
        <v>89</v>
      </c>
      <c r="D3147">
        <v>31</v>
      </c>
      <c r="E3147" s="2">
        <v>0.58064516129032262</v>
      </c>
      <c r="F3147">
        <v>0</v>
      </c>
      <c r="G3147">
        <f t="shared" si="49"/>
        <v>18</v>
      </c>
    </row>
    <row r="3148" spans="1:7" x14ac:dyDescent="0.35">
      <c r="A3148" t="s">
        <v>796</v>
      </c>
      <c r="B3148" t="s">
        <v>383</v>
      </c>
      <c r="C3148" t="s">
        <v>89</v>
      </c>
      <c r="D3148">
        <v>14</v>
      </c>
      <c r="E3148" s="2">
        <v>0.21428571428571427</v>
      </c>
      <c r="F3148">
        <v>0</v>
      </c>
      <c r="G3148">
        <f t="shared" si="49"/>
        <v>3</v>
      </c>
    </row>
    <row r="3149" spans="1:7" x14ac:dyDescent="0.35">
      <c r="A3149" t="s">
        <v>799</v>
      </c>
      <c r="B3149" t="s">
        <v>383</v>
      </c>
      <c r="C3149" t="s">
        <v>89</v>
      </c>
      <c r="D3149">
        <v>13</v>
      </c>
      <c r="E3149" s="2">
        <v>0.30769230769230771</v>
      </c>
      <c r="F3149">
        <v>1</v>
      </c>
      <c r="G3149">
        <f t="shared" si="49"/>
        <v>4</v>
      </c>
    </row>
    <row r="3150" spans="1:7" x14ac:dyDescent="0.35">
      <c r="A3150" t="s">
        <v>795</v>
      </c>
      <c r="B3150" t="s">
        <v>383</v>
      </c>
      <c r="C3150" t="s">
        <v>89</v>
      </c>
      <c r="D3150">
        <v>6</v>
      </c>
      <c r="E3150" s="2">
        <v>0.5</v>
      </c>
      <c r="F3150">
        <v>0</v>
      </c>
      <c r="G3150">
        <f t="shared" si="49"/>
        <v>3</v>
      </c>
    </row>
    <row r="3151" spans="1:7" x14ac:dyDescent="0.35">
      <c r="A3151" t="s">
        <v>798</v>
      </c>
      <c r="B3151" t="s">
        <v>383</v>
      </c>
      <c r="C3151" t="s">
        <v>89</v>
      </c>
      <c r="D3151">
        <v>4</v>
      </c>
      <c r="E3151" s="2">
        <v>0.25</v>
      </c>
      <c r="F3151">
        <v>0</v>
      </c>
      <c r="G3151">
        <f t="shared" si="49"/>
        <v>1</v>
      </c>
    </row>
    <row r="3152" spans="1:7" x14ac:dyDescent="0.35">
      <c r="A3152" t="s">
        <v>797</v>
      </c>
      <c r="B3152" t="s">
        <v>383</v>
      </c>
      <c r="C3152" t="s">
        <v>89</v>
      </c>
      <c r="D3152">
        <v>2</v>
      </c>
      <c r="E3152" s="2">
        <v>1</v>
      </c>
      <c r="F3152">
        <v>0</v>
      </c>
      <c r="G3152">
        <f t="shared" si="49"/>
        <v>2</v>
      </c>
    </row>
    <row r="3153" spans="1:7" x14ac:dyDescent="0.35">
      <c r="A3153" t="s">
        <v>798</v>
      </c>
      <c r="B3153" t="s">
        <v>383</v>
      </c>
      <c r="C3153" t="s">
        <v>102</v>
      </c>
      <c r="D3153">
        <v>2</v>
      </c>
      <c r="E3153" s="2">
        <v>1</v>
      </c>
      <c r="F3153">
        <v>0</v>
      </c>
      <c r="G3153">
        <f t="shared" si="49"/>
        <v>2</v>
      </c>
    </row>
    <row r="3154" spans="1:7" x14ac:dyDescent="0.35">
      <c r="A3154" t="s">
        <v>794</v>
      </c>
      <c r="B3154" t="s">
        <v>383</v>
      </c>
      <c r="C3154" t="s">
        <v>102</v>
      </c>
      <c r="D3154">
        <v>1</v>
      </c>
      <c r="E3154" s="2">
        <v>1</v>
      </c>
      <c r="F3154">
        <v>0</v>
      </c>
      <c r="G3154">
        <f t="shared" si="49"/>
        <v>1</v>
      </c>
    </row>
    <row r="3155" spans="1:7" x14ac:dyDescent="0.35">
      <c r="A3155" t="s">
        <v>796</v>
      </c>
      <c r="B3155" t="s">
        <v>409</v>
      </c>
      <c r="C3155" t="s">
        <v>112</v>
      </c>
      <c r="D3155">
        <v>2</v>
      </c>
      <c r="E3155" s="2">
        <v>0</v>
      </c>
      <c r="F3155">
        <v>0</v>
      </c>
      <c r="G3155">
        <f t="shared" si="49"/>
        <v>0</v>
      </c>
    </row>
    <row r="3156" spans="1:7" x14ac:dyDescent="0.35">
      <c r="A3156" t="s">
        <v>795</v>
      </c>
      <c r="B3156" t="s">
        <v>409</v>
      </c>
      <c r="C3156" t="s">
        <v>112</v>
      </c>
      <c r="D3156">
        <v>1</v>
      </c>
      <c r="E3156" s="2">
        <v>0</v>
      </c>
      <c r="F3156">
        <v>0</v>
      </c>
      <c r="G3156">
        <f t="shared" si="49"/>
        <v>0</v>
      </c>
    </row>
    <row r="3157" spans="1:7" x14ac:dyDescent="0.35">
      <c r="A3157" t="s">
        <v>797</v>
      </c>
      <c r="B3157" t="s">
        <v>409</v>
      </c>
      <c r="C3157" t="s">
        <v>112</v>
      </c>
      <c r="D3157">
        <v>1</v>
      </c>
      <c r="E3157" s="2">
        <v>0</v>
      </c>
      <c r="F3157">
        <v>0</v>
      </c>
      <c r="G3157">
        <f t="shared" si="49"/>
        <v>0</v>
      </c>
    </row>
    <row r="3158" spans="1:7" x14ac:dyDescent="0.35">
      <c r="A3158" t="s">
        <v>797</v>
      </c>
      <c r="B3158" t="s">
        <v>409</v>
      </c>
      <c r="C3158" t="s">
        <v>644</v>
      </c>
      <c r="D3158">
        <v>1</v>
      </c>
      <c r="E3158" s="2">
        <v>1</v>
      </c>
      <c r="F3158">
        <v>0</v>
      </c>
      <c r="G3158">
        <f t="shared" si="49"/>
        <v>1</v>
      </c>
    </row>
    <row r="3159" spans="1:7" x14ac:dyDescent="0.35">
      <c r="A3159" t="s">
        <v>796</v>
      </c>
      <c r="B3159" t="s">
        <v>409</v>
      </c>
      <c r="C3159" t="s">
        <v>644</v>
      </c>
      <c r="D3159">
        <v>1</v>
      </c>
      <c r="E3159" s="2">
        <v>1</v>
      </c>
      <c r="F3159">
        <v>0</v>
      </c>
      <c r="G3159">
        <f t="shared" si="49"/>
        <v>1</v>
      </c>
    </row>
    <row r="3160" spans="1:7" x14ac:dyDescent="0.35">
      <c r="A3160" t="s">
        <v>794</v>
      </c>
      <c r="B3160" t="s">
        <v>360</v>
      </c>
      <c r="C3160" t="s">
        <v>126</v>
      </c>
      <c r="D3160">
        <v>8</v>
      </c>
      <c r="E3160" s="2">
        <v>0.75</v>
      </c>
      <c r="F3160">
        <v>0</v>
      </c>
      <c r="G3160">
        <f t="shared" si="49"/>
        <v>6</v>
      </c>
    </row>
    <row r="3161" spans="1:7" x14ac:dyDescent="0.35">
      <c r="A3161" t="s">
        <v>795</v>
      </c>
      <c r="B3161" t="s">
        <v>360</v>
      </c>
      <c r="C3161" t="s">
        <v>112</v>
      </c>
      <c r="D3161">
        <v>4</v>
      </c>
      <c r="E3161" s="2">
        <v>0</v>
      </c>
      <c r="F3161">
        <v>0</v>
      </c>
      <c r="G3161">
        <f t="shared" si="49"/>
        <v>0</v>
      </c>
    </row>
    <row r="3162" spans="1:7" x14ac:dyDescent="0.35">
      <c r="A3162" t="s">
        <v>795</v>
      </c>
      <c r="B3162" t="s">
        <v>360</v>
      </c>
      <c r="C3162" t="s">
        <v>126</v>
      </c>
      <c r="D3162">
        <v>1</v>
      </c>
      <c r="E3162" s="2">
        <v>0</v>
      </c>
      <c r="F3162">
        <v>0</v>
      </c>
      <c r="G3162">
        <f t="shared" si="49"/>
        <v>0</v>
      </c>
    </row>
    <row r="3163" spans="1:7" x14ac:dyDescent="0.35">
      <c r="A3163" t="s">
        <v>797</v>
      </c>
      <c r="B3163" t="s">
        <v>360</v>
      </c>
      <c r="C3163" t="s">
        <v>112</v>
      </c>
      <c r="D3163">
        <v>1</v>
      </c>
      <c r="E3163" s="2">
        <v>0</v>
      </c>
      <c r="F3163">
        <v>0</v>
      </c>
      <c r="G3163">
        <f t="shared" si="49"/>
        <v>0</v>
      </c>
    </row>
    <row r="3164" spans="1:7" x14ac:dyDescent="0.35">
      <c r="A3164" t="s">
        <v>797</v>
      </c>
      <c r="B3164" t="s">
        <v>222</v>
      </c>
      <c r="C3164" t="s">
        <v>89</v>
      </c>
      <c r="D3164">
        <v>153</v>
      </c>
      <c r="E3164" s="2">
        <v>0.35947712418300654</v>
      </c>
      <c r="F3164">
        <v>9</v>
      </c>
      <c r="G3164">
        <f t="shared" si="49"/>
        <v>55</v>
      </c>
    </row>
    <row r="3165" spans="1:7" x14ac:dyDescent="0.35">
      <c r="A3165" t="s">
        <v>795</v>
      </c>
      <c r="B3165" t="s">
        <v>222</v>
      </c>
      <c r="C3165" t="s">
        <v>89</v>
      </c>
      <c r="D3165">
        <v>119</v>
      </c>
      <c r="E3165" s="2">
        <v>0.31932773109243695</v>
      </c>
      <c r="F3165">
        <v>7</v>
      </c>
      <c r="G3165">
        <f t="shared" si="49"/>
        <v>38</v>
      </c>
    </row>
    <row r="3166" spans="1:7" x14ac:dyDescent="0.35">
      <c r="A3166" t="s">
        <v>794</v>
      </c>
      <c r="B3166" t="s">
        <v>222</v>
      </c>
      <c r="C3166" t="s">
        <v>89</v>
      </c>
      <c r="D3166">
        <v>85</v>
      </c>
      <c r="E3166" s="2">
        <v>0.41176470588235292</v>
      </c>
      <c r="F3166">
        <v>5</v>
      </c>
      <c r="G3166">
        <f t="shared" si="49"/>
        <v>35</v>
      </c>
    </row>
    <row r="3167" spans="1:7" x14ac:dyDescent="0.35">
      <c r="A3167" t="s">
        <v>796</v>
      </c>
      <c r="B3167" t="s">
        <v>222</v>
      </c>
      <c r="C3167" t="s">
        <v>89</v>
      </c>
      <c r="D3167">
        <v>76</v>
      </c>
      <c r="E3167" s="2">
        <v>0.48684210526315791</v>
      </c>
      <c r="F3167">
        <v>4</v>
      </c>
      <c r="G3167">
        <f t="shared" si="49"/>
        <v>37</v>
      </c>
    </row>
    <row r="3168" spans="1:7" x14ac:dyDescent="0.35">
      <c r="A3168" t="s">
        <v>795</v>
      </c>
      <c r="B3168" t="s">
        <v>222</v>
      </c>
      <c r="C3168" t="s">
        <v>112</v>
      </c>
      <c r="D3168">
        <v>51</v>
      </c>
      <c r="E3168" s="2">
        <v>7.8431372549019607E-2</v>
      </c>
      <c r="F3168">
        <v>1</v>
      </c>
      <c r="G3168">
        <f t="shared" si="49"/>
        <v>4</v>
      </c>
    </row>
    <row r="3169" spans="1:7" x14ac:dyDescent="0.35">
      <c r="A3169" t="s">
        <v>799</v>
      </c>
      <c r="B3169" t="s">
        <v>222</v>
      </c>
      <c r="C3169" t="s">
        <v>89</v>
      </c>
      <c r="D3169">
        <v>45</v>
      </c>
      <c r="E3169" s="2">
        <v>0.55555555555555558</v>
      </c>
      <c r="F3169">
        <v>5</v>
      </c>
      <c r="G3169">
        <f t="shared" si="49"/>
        <v>25</v>
      </c>
    </row>
    <row r="3170" spans="1:7" x14ac:dyDescent="0.35">
      <c r="A3170" t="s">
        <v>797</v>
      </c>
      <c r="B3170" t="s">
        <v>222</v>
      </c>
      <c r="C3170" t="s">
        <v>112</v>
      </c>
      <c r="D3170">
        <v>28</v>
      </c>
      <c r="E3170" s="2">
        <v>0</v>
      </c>
      <c r="F3170">
        <v>2</v>
      </c>
      <c r="G3170">
        <f t="shared" si="49"/>
        <v>0</v>
      </c>
    </row>
    <row r="3171" spans="1:7" x14ac:dyDescent="0.35">
      <c r="A3171" t="s">
        <v>796</v>
      </c>
      <c r="B3171" t="s">
        <v>222</v>
      </c>
      <c r="C3171" t="s">
        <v>112</v>
      </c>
      <c r="D3171">
        <v>22</v>
      </c>
      <c r="E3171" s="2">
        <v>4.5454545454545456E-2</v>
      </c>
      <c r="F3171">
        <v>0</v>
      </c>
      <c r="G3171">
        <f t="shared" si="49"/>
        <v>1</v>
      </c>
    </row>
    <row r="3172" spans="1:7" x14ac:dyDescent="0.35">
      <c r="A3172" t="s">
        <v>798</v>
      </c>
      <c r="B3172" t="s">
        <v>222</v>
      </c>
      <c r="C3172" t="s">
        <v>89</v>
      </c>
      <c r="D3172">
        <v>21</v>
      </c>
      <c r="E3172" s="2">
        <v>0.52380952380952384</v>
      </c>
      <c r="F3172">
        <v>2</v>
      </c>
      <c r="G3172">
        <f t="shared" si="49"/>
        <v>11</v>
      </c>
    </row>
    <row r="3173" spans="1:7" x14ac:dyDescent="0.35">
      <c r="A3173" t="s">
        <v>794</v>
      </c>
      <c r="B3173" t="s">
        <v>222</v>
      </c>
      <c r="C3173" t="s">
        <v>102</v>
      </c>
      <c r="D3173">
        <v>17</v>
      </c>
      <c r="E3173" s="2">
        <v>0.58823529411764708</v>
      </c>
      <c r="F3173">
        <v>1</v>
      </c>
      <c r="G3173">
        <f t="shared" si="49"/>
        <v>10</v>
      </c>
    </row>
    <row r="3174" spans="1:7" x14ac:dyDescent="0.35">
      <c r="A3174" t="s">
        <v>798</v>
      </c>
      <c r="B3174" t="s">
        <v>222</v>
      </c>
      <c r="C3174" t="s">
        <v>102</v>
      </c>
      <c r="D3174">
        <v>8</v>
      </c>
      <c r="E3174" s="2">
        <v>0.5</v>
      </c>
      <c r="F3174">
        <v>0</v>
      </c>
      <c r="G3174">
        <f t="shared" si="49"/>
        <v>4</v>
      </c>
    </row>
    <row r="3175" spans="1:7" x14ac:dyDescent="0.35">
      <c r="A3175" t="s">
        <v>795</v>
      </c>
      <c r="B3175" t="s">
        <v>222</v>
      </c>
      <c r="C3175" t="s">
        <v>126</v>
      </c>
      <c r="D3175">
        <v>1</v>
      </c>
      <c r="E3175" s="2">
        <v>0</v>
      </c>
      <c r="F3175">
        <v>0</v>
      </c>
      <c r="G3175">
        <f t="shared" si="49"/>
        <v>0</v>
      </c>
    </row>
    <row r="3176" spans="1:7" x14ac:dyDescent="0.35">
      <c r="A3176" t="s">
        <v>795</v>
      </c>
      <c r="B3176" t="s">
        <v>144</v>
      </c>
      <c r="C3176" t="s">
        <v>118</v>
      </c>
      <c r="D3176">
        <v>8</v>
      </c>
      <c r="E3176" s="2">
        <v>0</v>
      </c>
      <c r="F3176">
        <v>0</v>
      </c>
      <c r="G3176">
        <f t="shared" si="49"/>
        <v>0</v>
      </c>
    </row>
    <row r="3177" spans="1:7" x14ac:dyDescent="0.35">
      <c r="A3177" t="s">
        <v>798</v>
      </c>
      <c r="B3177" t="s">
        <v>144</v>
      </c>
      <c r="C3177" t="s">
        <v>118</v>
      </c>
      <c r="D3177">
        <v>5</v>
      </c>
      <c r="E3177" s="2">
        <v>0.4</v>
      </c>
      <c r="F3177">
        <v>2</v>
      </c>
      <c r="G3177">
        <f t="shared" si="49"/>
        <v>2</v>
      </c>
    </row>
    <row r="3178" spans="1:7" x14ac:dyDescent="0.35">
      <c r="A3178" t="s">
        <v>795</v>
      </c>
      <c r="B3178" t="s">
        <v>144</v>
      </c>
      <c r="C3178" t="s">
        <v>112</v>
      </c>
      <c r="D3178">
        <v>4</v>
      </c>
      <c r="E3178" s="2">
        <v>0</v>
      </c>
      <c r="F3178">
        <v>0</v>
      </c>
      <c r="G3178">
        <f t="shared" si="49"/>
        <v>0</v>
      </c>
    </row>
    <row r="3179" spans="1:7" x14ac:dyDescent="0.35">
      <c r="A3179" t="s">
        <v>796</v>
      </c>
      <c r="B3179" t="s">
        <v>144</v>
      </c>
      <c r="C3179" t="s">
        <v>112</v>
      </c>
      <c r="D3179">
        <v>4</v>
      </c>
      <c r="E3179" s="2">
        <v>0.25</v>
      </c>
      <c r="F3179">
        <v>0</v>
      </c>
      <c r="G3179">
        <f t="shared" si="49"/>
        <v>1</v>
      </c>
    </row>
    <row r="3180" spans="1:7" x14ac:dyDescent="0.35">
      <c r="A3180" t="s">
        <v>796</v>
      </c>
      <c r="B3180" t="s">
        <v>144</v>
      </c>
      <c r="C3180" t="s">
        <v>118</v>
      </c>
      <c r="D3180">
        <v>3</v>
      </c>
      <c r="E3180" s="2">
        <v>0</v>
      </c>
      <c r="F3180">
        <v>0</v>
      </c>
      <c r="G3180">
        <f t="shared" si="49"/>
        <v>0</v>
      </c>
    </row>
    <row r="3181" spans="1:7" x14ac:dyDescent="0.35">
      <c r="A3181" t="s">
        <v>797</v>
      </c>
      <c r="B3181" t="s">
        <v>144</v>
      </c>
      <c r="C3181" t="s">
        <v>118</v>
      </c>
      <c r="D3181">
        <v>1</v>
      </c>
      <c r="E3181" s="2">
        <v>0</v>
      </c>
      <c r="F3181">
        <v>0</v>
      </c>
      <c r="G3181">
        <f t="shared" si="49"/>
        <v>0</v>
      </c>
    </row>
    <row r="3182" spans="1:7" x14ac:dyDescent="0.35">
      <c r="A3182" t="s">
        <v>795</v>
      </c>
      <c r="B3182" t="s">
        <v>423</v>
      </c>
      <c r="C3182" t="s">
        <v>112</v>
      </c>
      <c r="D3182">
        <v>1</v>
      </c>
      <c r="E3182" s="2">
        <v>0</v>
      </c>
      <c r="F3182">
        <v>0</v>
      </c>
      <c r="G3182">
        <f t="shared" si="49"/>
        <v>0</v>
      </c>
    </row>
    <row r="3183" spans="1:7" x14ac:dyDescent="0.35">
      <c r="A3183" t="s">
        <v>794</v>
      </c>
      <c r="B3183" t="s">
        <v>391</v>
      </c>
      <c r="C3183" t="s">
        <v>89</v>
      </c>
      <c r="D3183">
        <v>34</v>
      </c>
      <c r="E3183" s="2">
        <v>0.61764705882352944</v>
      </c>
      <c r="F3183">
        <v>0</v>
      </c>
      <c r="G3183">
        <f t="shared" si="49"/>
        <v>21</v>
      </c>
    </row>
    <row r="3184" spans="1:7" x14ac:dyDescent="0.35">
      <c r="A3184" t="s">
        <v>795</v>
      </c>
      <c r="B3184" t="s">
        <v>391</v>
      </c>
      <c r="C3184" t="s">
        <v>89</v>
      </c>
      <c r="D3184">
        <v>20</v>
      </c>
      <c r="E3184" s="2">
        <v>0.5</v>
      </c>
      <c r="F3184">
        <v>0</v>
      </c>
      <c r="G3184">
        <f t="shared" si="49"/>
        <v>10</v>
      </c>
    </row>
    <row r="3185" spans="1:7" x14ac:dyDescent="0.35">
      <c r="A3185" t="s">
        <v>796</v>
      </c>
      <c r="B3185" t="s">
        <v>391</v>
      </c>
      <c r="C3185" t="s">
        <v>89</v>
      </c>
      <c r="D3185">
        <v>19</v>
      </c>
      <c r="E3185" s="2">
        <v>0.47368421052631576</v>
      </c>
      <c r="F3185">
        <v>4</v>
      </c>
      <c r="G3185">
        <f t="shared" si="49"/>
        <v>9</v>
      </c>
    </row>
    <row r="3186" spans="1:7" x14ac:dyDescent="0.35">
      <c r="A3186" t="s">
        <v>797</v>
      </c>
      <c r="B3186" t="s">
        <v>391</v>
      </c>
      <c r="C3186" t="s">
        <v>89</v>
      </c>
      <c r="D3186">
        <v>9</v>
      </c>
      <c r="E3186" s="2">
        <v>0.44444444444444442</v>
      </c>
      <c r="F3186">
        <v>0</v>
      </c>
      <c r="G3186">
        <f t="shared" si="49"/>
        <v>4</v>
      </c>
    </row>
    <row r="3187" spans="1:7" x14ac:dyDescent="0.35">
      <c r="A3187" t="s">
        <v>794</v>
      </c>
      <c r="B3187" t="s">
        <v>391</v>
      </c>
      <c r="C3187" t="s">
        <v>112</v>
      </c>
      <c r="D3187">
        <v>5</v>
      </c>
      <c r="E3187" s="2">
        <v>0.4</v>
      </c>
      <c r="F3187">
        <v>2</v>
      </c>
      <c r="G3187">
        <f t="shared" si="49"/>
        <v>2</v>
      </c>
    </row>
    <row r="3188" spans="1:7" x14ac:dyDescent="0.35">
      <c r="A3188" t="s">
        <v>794</v>
      </c>
      <c r="B3188" t="s">
        <v>391</v>
      </c>
      <c r="C3188" t="s">
        <v>102</v>
      </c>
      <c r="D3188">
        <v>4</v>
      </c>
      <c r="E3188" s="2">
        <v>0.5</v>
      </c>
      <c r="F3188">
        <v>0</v>
      </c>
      <c r="G3188">
        <f t="shared" si="49"/>
        <v>2</v>
      </c>
    </row>
    <row r="3189" spans="1:7" x14ac:dyDescent="0.35">
      <c r="A3189" t="s">
        <v>796</v>
      </c>
      <c r="B3189" t="s">
        <v>391</v>
      </c>
      <c r="C3189" t="s">
        <v>112</v>
      </c>
      <c r="D3189">
        <v>3</v>
      </c>
      <c r="E3189" s="2">
        <v>0</v>
      </c>
      <c r="F3189">
        <v>0</v>
      </c>
      <c r="G3189">
        <f t="shared" si="49"/>
        <v>0</v>
      </c>
    </row>
    <row r="3190" spans="1:7" x14ac:dyDescent="0.35">
      <c r="A3190" t="s">
        <v>799</v>
      </c>
      <c r="B3190" t="s">
        <v>391</v>
      </c>
      <c r="C3190" t="s">
        <v>89</v>
      </c>
      <c r="D3190">
        <v>3</v>
      </c>
      <c r="E3190" s="2">
        <v>0.33333333333333331</v>
      </c>
      <c r="F3190">
        <v>0</v>
      </c>
      <c r="G3190">
        <f t="shared" si="49"/>
        <v>1</v>
      </c>
    </row>
    <row r="3191" spans="1:7" x14ac:dyDescent="0.35">
      <c r="A3191" t="s">
        <v>798</v>
      </c>
      <c r="B3191" t="s">
        <v>391</v>
      </c>
      <c r="C3191" t="s">
        <v>102</v>
      </c>
      <c r="D3191">
        <v>2</v>
      </c>
      <c r="E3191" s="2">
        <v>0.5</v>
      </c>
      <c r="F3191">
        <v>0</v>
      </c>
      <c r="G3191">
        <f t="shared" si="49"/>
        <v>1</v>
      </c>
    </row>
    <row r="3192" spans="1:7" x14ac:dyDescent="0.35">
      <c r="A3192" t="s">
        <v>798</v>
      </c>
      <c r="B3192" t="s">
        <v>391</v>
      </c>
      <c r="C3192" t="s">
        <v>112</v>
      </c>
      <c r="D3192">
        <v>2</v>
      </c>
      <c r="E3192" s="2">
        <v>0</v>
      </c>
      <c r="F3192">
        <v>1</v>
      </c>
      <c r="G3192">
        <f t="shared" si="49"/>
        <v>0</v>
      </c>
    </row>
    <row r="3193" spans="1:7" x14ac:dyDescent="0.35">
      <c r="A3193" t="s">
        <v>796</v>
      </c>
      <c r="B3193" t="s">
        <v>494</v>
      </c>
      <c r="C3193" t="s">
        <v>112</v>
      </c>
      <c r="D3193">
        <v>1</v>
      </c>
      <c r="E3193" s="2">
        <v>0</v>
      </c>
      <c r="F3193">
        <v>0</v>
      </c>
      <c r="G3193">
        <f t="shared" si="49"/>
        <v>0</v>
      </c>
    </row>
    <row r="3194" spans="1:7" x14ac:dyDescent="0.35">
      <c r="A3194" t="s">
        <v>796</v>
      </c>
      <c r="B3194" t="s">
        <v>332</v>
      </c>
      <c r="C3194" t="s">
        <v>89</v>
      </c>
      <c r="D3194">
        <v>133</v>
      </c>
      <c r="E3194" s="2">
        <v>0.33082706766917291</v>
      </c>
      <c r="F3194">
        <v>10</v>
      </c>
      <c r="G3194">
        <f t="shared" si="49"/>
        <v>44</v>
      </c>
    </row>
    <row r="3195" spans="1:7" x14ac:dyDescent="0.35">
      <c r="A3195" t="s">
        <v>794</v>
      </c>
      <c r="B3195" t="s">
        <v>332</v>
      </c>
      <c r="C3195" t="s">
        <v>89</v>
      </c>
      <c r="D3195">
        <v>46</v>
      </c>
      <c r="E3195" s="2">
        <v>0.52173913043478259</v>
      </c>
      <c r="F3195">
        <v>1</v>
      </c>
      <c r="G3195">
        <f t="shared" si="49"/>
        <v>24</v>
      </c>
    </row>
    <row r="3196" spans="1:7" x14ac:dyDescent="0.35">
      <c r="A3196" t="s">
        <v>795</v>
      </c>
      <c r="B3196" t="s">
        <v>332</v>
      </c>
      <c r="C3196" t="s">
        <v>89</v>
      </c>
      <c r="D3196">
        <v>44</v>
      </c>
      <c r="E3196" s="2">
        <v>0.29545454545454547</v>
      </c>
      <c r="F3196">
        <v>6</v>
      </c>
      <c r="G3196">
        <f t="shared" si="49"/>
        <v>13</v>
      </c>
    </row>
    <row r="3197" spans="1:7" x14ac:dyDescent="0.35">
      <c r="A3197" t="s">
        <v>797</v>
      </c>
      <c r="B3197" t="s">
        <v>332</v>
      </c>
      <c r="C3197" t="s">
        <v>89</v>
      </c>
      <c r="D3197">
        <v>41</v>
      </c>
      <c r="E3197" s="2">
        <v>0.24390243902439024</v>
      </c>
      <c r="F3197">
        <v>5</v>
      </c>
      <c r="G3197">
        <f t="shared" si="49"/>
        <v>10</v>
      </c>
    </row>
    <row r="3198" spans="1:7" x14ac:dyDescent="0.35">
      <c r="A3198" t="s">
        <v>799</v>
      </c>
      <c r="B3198" t="s">
        <v>332</v>
      </c>
      <c r="C3198" t="s">
        <v>89</v>
      </c>
      <c r="D3198">
        <v>33</v>
      </c>
      <c r="E3198" s="2">
        <v>0.48484848484848486</v>
      </c>
      <c r="F3198">
        <v>1</v>
      </c>
      <c r="G3198">
        <f t="shared" si="49"/>
        <v>16</v>
      </c>
    </row>
    <row r="3199" spans="1:7" x14ac:dyDescent="0.35">
      <c r="A3199" t="s">
        <v>794</v>
      </c>
      <c r="B3199" t="s">
        <v>332</v>
      </c>
      <c r="C3199" t="s">
        <v>102</v>
      </c>
      <c r="D3199">
        <v>16</v>
      </c>
      <c r="E3199" s="2">
        <v>0.5</v>
      </c>
      <c r="F3199">
        <v>1</v>
      </c>
      <c r="G3199">
        <f t="shared" si="49"/>
        <v>8</v>
      </c>
    </row>
    <row r="3200" spans="1:7" x14ac:dyDescent="0.35">
      <c r="A3200" t="s">
        <v>796</v>
      </c>
      <c r="B3200" t="s">
        <v>332</v>
      </c>
      <c r="C3200" t="s">
        <v>112</v>
      </c>
      <c r="D3200">
        <v>6</v>
      </c>
      <c r="E3200" s="2">
        <v>0.16666666666666666</v>
      </c>
      <c r="F3200">
        <v>0</v>
      </c>
      <c r="G3200">
        <f t="shared" si="49"/>
        <v>1</v>
      </c>
    </row>
    <row r="3201" spans="1:7" x14ac:dyDescent="0.35">
      <c r="A3201" t="s">
        <v>798</v>
      </c>
      <c r="B3201" t="s">
        <v>332</v>
      </c>
      <c r="C3201" t="s">
        <v>102</v>
      </c>
      <c r="D3201">
        <v>4</v>
      </c>
      <c r="E3201" s="2">
        <v>0.5</v>
      </c>
      <c r="F3201">
        <v>0</v>
      </c>
      <c r="G3201">
        <f t="shared" si="49"/>
        <v>2</v>
      </c>
    </row>
    <row r="3202" spans="1:7" x14ac:dyDescent="0.35">
      <c r="A3202" t="s">
        <v>795</v>
      </c>
      <c r="B3202" t="s">
        <v>332</v>
      </c>
      <c r="C3202" t="s">
        <v>112</v>
      </c>
      <c r="D3202">
        <v>3</v>
      </c>
      <c r="E3202" s="2">
        <v>0.33333333333333331</v>
      </c>
      <c r="F3202">
        <v>0</v>
      </c>
      <c r="G3202">
        <f t="shared" ref="G3202:G3265" si="50">D3202*E3202</f>
        <v>1</v>
      </c>
    </row>
    <row r="3203" spans="1:7" x14ac:dyDescent="0.35">
      <c r="A3203" t="s">
        <v>796</v>
      </c>
      <c r="B3203" t="s">
        <v>332</v>
      </c>
      <c r="C3203" t="s">
        <v>126</v>
      </c>
      <c r="D3203">
        <v>3</v>
      </c>
      <c r="E3203" s="2">
        <v>0</v>
      </c>
      <c r="F3203">
        <v>0</v>
      </c>
      <c r="G3203">
        <f t="shared" si="50"/>
        <v>0</v>
      </c>
    </row>
    <row r="3204" spans="1:7" x14ac:dyDescent="0.35">
      <c r="A3204" t="s">
        <v>795</v>
      </c>
      <c r="B3204" t="s">
        <v>332</v>
      </c>
      <c r="C3204" t="s">
        <v>126</v>
      </c>
      <c r="D3204">
        <v>2</v>
      </c>
      <c r="E3204" s="2">
        <v>0.5</v>
      </c>
      <c r="F3204">
        <v>0</v>
      </c>
      <c r="G3204">
        <f t="shared" si="50"/>
        <v>1</v>
      </c>
    </row>
    <row r="3205" spans="1:7" x14ac:dyDescent="0.35">
      <c r="A3205" t="s">
        <v>798</v>
      </c>
      <c r="B3205" t="s">
        <v>332</v>
      </c>
      <c r="C3205" t="s">
        <v>112</v>
      </c>
      <c r="D3205">
        <v>2</v>
      </c>
      <c r="E3205" s="2">
        <v>0</v>
      </c>
      <c r="F3205">
        <v>0</v>
      </c>
      <c r="G3205">
        <f t="shared" si="50"/>
        <v>0</v>
      </c>
    </row>
    <row r="3206" spans="1:7" x14ac:dyDescent="0.35">
      <c r="A3206" t="s">
        <v>796</v>
      </c>
      <c r="B3206" t="s">
        <v>384</v>
      </c>
      <c r="C3206" t="s">
        <v>89</v>
      </c>
      <c r="D3206">
        <v>17</v>
      </c>
      <c r="E3206" s="2">
        <v>0.35294117647058826</v>
      </c>
      <c r="F3206">
        <v>4</v>
      </c>
      <c r="G3206">
        <f t="shared" si="50"/>
        <v>6</v>
      </c>
    </row>
    <row r="3207" spans="1:7" x14ac:dyDescent="0.35">
      <c r="A3207" t="s">
        <v>796</v>
      </c>
      <c r="B3207" t="s">
        <v>384</v>
      </c>
      <c r="C3207" t="s">
        <v>112</v>
      </c>
      <c r="D3207">
        <v>6</v>
      </c>
      <c r="E3207" s="2">
        <v>0</v>
      </c>
      <c r="F3207">
        <v>1</v>
      </c>
      <c r="G3207">
        <f t="shared" si="50"/>
        <v>0</v>
      </c>
    </row>
    <row r="3208" spans="1:7" x14ac:dyDescent="0.35">
      <c r="A3208" t="s">
        <v>797</v>
      </c>
      <c r="B3208" t="s">
        <v>384</v>
      </c>
      <c r="C3208" t="s">
        <v>89</v>
      </c>
      <c r="D3208">
        <v>5</v>
      </c>
      <c r="E3208" s="2">
        <v>0.4</v>
      </c>
      <c r="F3208">
        <v>0</v>
      </c>
      <c r="G3208">
        <f t="shared" si="50"/>
        <v>2</v>
      </c>
    </row>
    <row r="3209" spans="1:7" x14ac:dyDescent="0.35">
      <c r="A3209" t="s">
        <v>798</v>
      </c>
      <c r="B3209" t="s">
        <v>384</v>
      </c>
      <c r="C3209" t="s">
        <v>102</v>
      </c>
      <c r="D3209">
        <v>5</v>
      </c>
      <c r="E3209" s="2">
        <v>0.2</v>
      </c>
      <c r="F3209">
        <v>1</v>
      </c>
      <c r="G3209">
        <f t="shared" si="50"/>
        <v>1</v>
      </c>
    </row>
    <row r="3210" spans="1:7" x14ac:dyDescent="0.35">
      <c r="A3210" t="s">
        <v>795</v>
      </c>
      <c r="B3210" t="s">
        <v>384</v>
      </c>
      <c r="C3210" t="s">
        <v>89</v>
      </c>
      <c r="D3210">
        <v>4</v>
      </c>
      <c r="E3210" s="2">
        <v>0</v>
      </c>
      <c r="F3210">
        <v>1</v>
      </c>
      <c r="G3210">
        <f t="shared" si="50"/>
        <v>0</v>
      </c>
    </row>
    <row r="3211" spans="1:7" x14ac:dyDescent="0.35">
      <c r="A3211" t="s">
        <v>794</v>
      </c>
      <c r="B3211" t="s">
        <v>384</v>
      </c>
      <c r="C3211" t="s">
        <v>89</v>
      </c>
      <c r="D3211">
        <v>4</v>
      </c>
      <c r="E3211" s="2">
        <v>0.5</v>
      </c>
      <c r="F3211">
        <v>0</v>
      </c>
      <c r="G3211">
        <f t="shared" si="50"/>
        <v>2</v>
      </c>
    </row>
    <row r="3212" spans="1:7" x14ac:dyDescent="0.35">
      <c r="A3212" t="s">
        <v>794</v>
      </c>
      <c r="B3212" t="s">
        <v>384</v>
      </c>
      <c r="C3212" t="s">
        <v>102</v>
      </c>
      <c r="D3212">
        <v>4</v>
      </c>
      <c r="E3212" s="2">
        <v>0.25</v>
      </c>
      <c r="F3212">
        <v>0</v>
      </c>
      <c r="G3212">
        <f t="shared" si="50"/>
        <v>1</v>
      </c>
    </row>
    <row r="3213" spans="1:7" x14ac:dyDescent="0.35">
      <c r="A3213" t="s">
        <v>799</v>
      </c>
      <c r="B3213" t="s">
        <v>384</v>
      </c>
      <c r="C3213" t="s">
        <v>112</v>
      </c>
      <c r="D3213">
        <v>3</v>
      </c>
      <c r="E3213" s="2">
        <v>0</v>
      </c>
      <c r="F3213">
        <v>0</v>
      </c>
      <c r="G3213">
        <f t="shared" si="50"/>
        <v>0</v>
      </c>
    </row>
    <row r="3214" spans="1:7" x14ac:dyDescent="0.35">
      <c r="A3214" t="s">
        <v>795</v>
      </c>
      <c r="B3214" t="s">
        <v>384</v>
      </c>
      <c r="C3214" t="s">
        <v>126</v>
      </c>
      <c r="D3214">
        <v>2</v>
      </c>
      <c r="E3214" s="2">
        <v>0.5</v>
      </c>
      <c r="F3214">
        <v>0</v>
      </c>
      <c r="G3214">
        <f t="shared" si="50"/>
        <v>1</v>
      </c>
    </row>
    <row r="3215" spans="1:7" x14ac:dyDescent="0.35">
      <c r="A3215" t="s">
        <v>798</v>
      </c>
      <c r="B3215" t="s">
        <v>384</v>
      </c>
      <c r="C3215" t="s">
        <v>89</v>
      </c>
      <c r="D3215">
        <v>2</v>
      </c>
      <c r="E3215" s="2">
        <v>1</v>
      </c>
      <c r="F3215">
        <v>0</v>
      </c>
      <c r="G3215">
        <f t="shared" si="50"/>
        <v>2</v>
      </c>
    </row>
    <row r="3216" spans="1:7" x14ac:dyDescent="0.35">
      <c r="A3216" t="s">
        <v>799</v>
      </c>
      <c r="B3216" t="s">
        <v>384</v>
      </c>
      <c r="C3216" t="s">
        <v>89</v>
      </c>
      <c r="D3216">
        <v>2</v>
      </c>
      <c r="E3216" s="2">
        <v>0.5</v>
      </c>
      <c r="F3216">
        <v>0</v>
      </c>
      <c r="G3216">
        <f t="shared" si="50"/>
        <v>1</v>
      </c>
    </row>
    <row r="3217" spans="1:7" x14ac:dyDescent="0.35">
      <c r="A3217" t="s">
        <v>795</v>
      </c>
      <c r="B3217" t="s">
        <v>384</v>
      </c>
      <c r="C3217" t="s">
        <v>26</v>
      </c>
      <c r="D3217">
        <v>1</v>
      </c>
      <c r="E3217" s="2">
        <v>0</v>
      </c>
      <c r="F3217">
        <v>0</v>
      </c>
      <c r="G3217">
        <f t="shared" si="50"/>
        <v>0</v>
      </c>
    </row>
    <row r="3218" spans="1:7" x14ac:dyDescent="0.35">
      <c r="A3218" t="s">
        <v>796</v>
      </c>
      <c r="B3218" t="s">
        <v>384</v>
      </c>
      <c r="C3218" t="s">
        <v>126</v>
      </c>
      <c r="D3218">
        <v>1</v>
      </c>
      <c r="E3218" s="2">
        <v>1</v>
      </c>
      <c r="F3218">
        <v>0</v>
      </c>
      <c r="G3218">
        <f t="shared" si="50"/>
        <v>1</v>
      </c>
    </row>
    <row r="3219" spans="1:7" x14ac:dyDescent="0.35">
      <c r="A3219" t="s">
        <v>797</v>
      </c>
      <c r="B3219" t="s">
        <v>371</v>
      </c>
      <c r="C3219" t="s">
        <v>115</v>
      </c>
      <c r="D3219">
        <v>1</v>
      </c>
      <c r="E3219" s="2">
        <v>1</v>
      </c>
      <c r="F3219">
        <v>0</v>
      </c>
      <c r="G3219">
        <f t="shared" si="50"/>
        <v>1</v>
      </c>
    </row>
    <row r="3220" spans="1:7" x14ac:dyDescent="0.35">
      <c r="A3220" t="s">
        <v>796</v>
      </c>
      <c r="B3220" t="s">
        <v>371</v>
      </c>
      <c r="C3220" t="s">
        <v>115</v>
      </c>
      <c r="D3220">
        <v>1</v>
      </c>
      <c r="E3220" s="2">
        <v>0</v>
      </c>
      <c r="F3220">
        <v>0</v>
      </c>
      <c r="G3220">
        <f t="shared" si="50"/>
        <v>0</v>
      </c>
    </row>
    <row r="3221" spans="1:7" x14ac:dyDescent="0.35">
      <c r="A3221" t="s">
        <v>795</v>
      </c>
      <c r="B3221" t="s">
        <v>201</v>
      </c>
      <c r="C3221" t="s">
        <v>126</v>
      </c>
      <c r="D3221">
        <v>1</v>
      </c>
      <c r="E3221" s="2">
        <v>0</v>
      </c>
      <c r="F3221">
        <v>0</v>
      </c>
      <c r="G3221">
        <f t="shared" si="50"/>
        <v>0</v>
      </c>
    </row>
    <row r="3222" spans="1:7" x14ac:dyDescent="0.35">
      <c r="A3222" t="s">
        <v>796</v>
      </c>
      <c r="B3222" t="s">
        <v>201</v>
      </c>
      <c r="C3222" t="s">
        <v>112</v>
      </c>
      <c r="D3222">
        <v>1</v>
      </c>
      <c r="E3222" s="2">
        <v>0</v>
      </c>
      <c r="F3222">
        <v>0</v>
      </c>
      <c r="G3222">
        <f t="shared" si="50"/>
        <v>0</v>
      </c>
    </row>
    <row r="3223" spans="1:7" x14ac:dyDescent="0.35">
      <c r="A3223" t="s">
        <v>798</v>
      </c>
      <c r="B3223" t="s">
        <v>741</v>
      </c>
      <c r="C3223" t="s">
        <v>761</v>
      </c>
      <c r="D3223">
        <v>2</v>
      </c>
      <c r="E3223" s="2">
        <v>0</v>
      </c>
      <c r="F3223">
        <v>0</v>
      </c>
      <c r="G3223">
        <f t="shared" si="50"/>
        <v>0</v>
      </c>
    </row>
    <row r="3224" spans="1:7" x14ac:dyDescent="0.35">
      <c r="A3224" t="s">
        <v>797</v>
      </c>
      <c r="B3224" t="s">
        <v>741</v>
      </c>
      <c r="C3224" t="s">
        <v>571</v>
      </c>
      <c r="D3224">
        <v>1</v>
      </c>
      <c r="E3224" s="2">
        <v>0</v>
      </c>
      <c r="F3224">
        <v>0</v>
      </c>
      <c r="G3224">
        <f t="shared" si="50"/>
        <v>0</v>
      </c>
    </row>
    <row r="3225" spans="1:7" x14ac:dyDescent="0.35">
      <c r="A3225" t="s">
        <v>795</v>
      </c>
      <c r="B3225" t="s">
        <v>531</v>
      </c>
      <c r="C3225" t="s">
        <v>596</v>
      </c>
      <c r="D3225">
        <v>4</v>
      </c>
      <c r="E3225" s="2">
        <v>0</v>
      </c>
      <c r="F3225">
        <v>0</v>
      </c>
      <c r="G3225">
        <f t="shared" si="50"/>
        <v>0</v>
      </c>
    </row>
    <row r="3226" spans="1:7" x14ac:dyDescent="0.35">
      <c r="A3226" t="s">
        <v>797</v>
      </c>
      <c r="B3226" t="s">
        <v>531</v>
      </c>
      <c r="C3226" t="s">
        <v>596</v>
      </c>
      <c r="D3226">
        <v>2</v>
      </c>
      <c r="E3226" s="2">
        <v>0.5</v>
      </c>
      <c r="F3226">
        <v>0</v>
      </c>
      <c r="G3226">
        <f t="shared" si="50"/>
        <v>1</v>
      </c>
    </row>
    <row r="3227" spans="1:7" x14ac:dyDescent="0.35">
      <c r="A3227" t="s">
        <v>796</v>
      </c>
      <c r="B3227" t="s">
        <v>531</v>
      </c>
      <c r="C3227" t="s">
        <v>596</v>
      </c>
      <c r="D3227">
        <v>1</v>
      </c>
      <c r="E3227" s="2">
        <v>0</v>
      </c>
      <c r="F3227">
        <v>0</v>
      </c>
      <c r="G3227">
        <f t="shared" si="50"/>
        <v>0</v>
      </c>
    </row>
    <row r="3228" spans="1:7" x14ac:dyDescent="0.35">
      <c r="A3228" t="s">
        <v>794</v>
      </c>
      <c r="B3228" t="s">
        <v>531</v>
      </c>
      <c r="C3228" t="s">
        <v>760</v>
      </c>
      <c r="D3228">
        <v>1</v>
      </c>
      <c r="E3228" s="2">
        <v>0</v>
      </c>
      <c r="F3228">
        <v>0</v>
      </c>
      <c r="G3228">
        <f t="shared" si="50"/>
        <v>0</v>
      </c>
    </row>
    <row r="3229" spans="1:7" x14ac:dyDescent="0.35">
      <c r="A3229" t="s">
        <v>794</v>
      </c>
      <c r="B3229" t="s">
        <v>237</v>
      </c>
      <c r="C3229" t="s">
        <v>133</v>
      </c>
      <c r="D3229">
        <v>408</v>
      </c>
      <c r="E3229" s="2">
        <v>0.41911764705882354</v>
      </c>
      <c r="F3229">
        <v>20</v>
      </c>
      <c r="G3229">
        <f t="shared" si="50"/>
        <v>171</v>
      </c>
    </row>
    <row r="3230" spans="1:7" x14ac:dyDescent="0.35">
      <c r="A3230" t="s">
        <v>796</v>
      </c>
      <c r="B3230" t="s">
        <v>237</v>
      </c>
      <c r="C3230" t="s">
        <v>133</v>
      </c>
      <c r="D3230">
        <v>150</v>
      </c>
      <c r="E3230" s="2">
        <v>0.28666666666666668</v>
      </c>
      <c r="F3230">
        <v>14</v>
      </c>
      <c r="G3230">
        <f t="shared" si="50"/>
        <v>43</v>
      </c>
    </row>
    <row r="3231" spans="1:7" x14ac:dyDescent="0.35">
      <c r="A3231" t="s">
        <v>794</v>
      </c>
      <c r="B3231" t="s">
        <v>237</v>
      </c>
      <c r="C3231" t="s">
        <v>249</v>
      </c>
      <c r="D3231">
        <v>144</v>
      </c>
      <c r="E3231" s="2">
        <v>0.3263888888888889</v>
      </c>
      <c r="F3231">
        <v>7</v>
      </c>
      <c r="G3231">
        <f t="shared" si="50"/>
        <v>47</v>
      </c>
    </row>
    <row r="3232" spans="1:7" x14ac:dyDescent="0.35">
      <c r="A3232" t="s">
        <v>795</v>
      </c>
      <c r="B3232" t="s">
        <v>237</v>
      </c>
      <c r="C3232" t="s">
        <v>596</v>
      </c>
      <c r="D3232">
        <v>62</v>
      </c>
      <c r="E3232" s="2">
        <v>0.22580645161290322</v>
      </c>
      <c r="F3232">
        <v>0</v>
      </c>
      <c r="G3232">
        <f t="shared" si="50"/>
        <v>14</v>
      </c>
    </row>
    <row r="3233" spans="1:7" x14ac:dyDescent="0.35">
      <c r="A3233" t="s">
        <v>797</v>
      </c>
      <c r="B3233" t="s">
        <v>237</v>
      </c>
      <c r="C3233" t="s">
        <v>133</v>
      </c>
      <c r="D3233">
        <v>58</v>
      </c>
      <c r="E3233" s="2">
        <v>0.22413793103448276</v>
      </c>
      <c r="F3233">
        <v>13</v>
      </c>
      <c r="G3233">
        <f t="shared" si="50"/>
        <v>13</v>
      </c>
    </row>
    <row r="3234" spans="1:7" x14ac:dyDescent="0.35">
      <c r="A3234" t="s">
        <v>794</v>
      </c>
      <c r="B3234" t="s">
        <v>237</v>
      </c>
      <c r="C3234" t="s">
        <v>504</v>
      </c>
      <c r="D3234">
        <v>50</v>
      </c>
      <c r="E3234" s="2">
        <v>0.38</v>
      </c>
      <c r="F3234">
        <v>0</v>
      </c>
      <c r="G3234">
        <f t="shared" si="50"/>
        <v>19</v>
      </c>
    </row>
    <row r="3235" spans="1:7" x14ac:dyDescent="0.35">
      <c r="A3235" t="s">
        <v>798</v>
      </c>
      <c r="B3235" t="s">
        <v>237</v>
      </c>
      <c r="C3235" t="s">
        <v>249</v>
      </c>
      <c r="D3235">
        <v>49</v>
      </c>
      <c r="E3235" s="2">
        <v>0.16326530612244897</v>
      </c>
      <c r="F3235">
        <v>4</v>
      </c>
      <c r="G3235">
        <f t="shared" si="50"/>
        <v>7.9999999999999991</v>
      </c>
    </row>
    <row r="3236" spans="1:7" x14ac:dyDescent="0.35">
      <c r="A3236" t="s">
        <v>798</v>
      </c>
      <c r="B3236" t="s">
        <v>237</v>
      </c>
      <c r="C3236" t="s">
        <v>133</v>
      </c>
      <c r="D3236">
        <v>44</v>
      </c>
      <c r="E3236" s="2">
        <v>0.13636363636363635</v>
      </c>
      <c r="F3236">
        <v>4</v>
      </c>
      <c r="G3236">
        <f t="shared" si="50"/>
        <v>6</v>
      </c>
    </row>
    <row r="3237" spans="1:7" x14ac:dyDescent="0.35">
      <c r="A3237" t="s">
        <v>798</v>
      </c>
      <c r="B3237" t="s">
        <v>237</v>
      </c>
      <c r="C3237" t="s">
        <v>504</v>
      </c>
      <c r="D3237">
        <v>39</v>
      </c>
      <c r="E3237" s="2">
        <v>7.6923076923076927E-2</v>
      </c>
      <c r="F3237">
        <v>5</v>
      </c>
      <c r="G3237">
        <f t="shared" si="50"/>
        <v>3</v>
      </c>
    </row>
    <row r="3238" spans="1:7" x14ac:dyDescent="0.35">
      <c r="A3238" t="s">
        <v>794</v>
      </c>
      <c r="B3238" t="s">
        <v>237</v>
      </c>
      <c r="C3238" t="s">
        <v>571</v>
      </c>
      <c r="D3238">
        <v>30</v>
      </c>
      <c r="E3238" s="2">
        <v>0.43333333333333335</v>
      </c>
      <c r="F3238">
        <v>0</v>
      </c>
      <c r="G3238">
        <f t="shared" si="50"/>
        <v>13</v>
      </c>
    </row>
    <row r="3239" spans="1:7" x14ac:dyDescent="0.35">
      <c r="A3239" t="s">
        <v>795</v>
      </c>
      <c r="B3239" t="s">
        <v>237</v>
      </c>
      <c r="C3239" t="s">
        <v>133</v>
      </c>
      <c r="D3239">
        <v>27</v>
      </c>
      <c r="E3239" s="2">
        <v>0.25925925925925924</v>
      </c>
      <c r="F3239">
        <v>2</v>
      </c>
      <c r="G3239">
        <f t="shared" si="50"/>
        <v>7</v>
      </c>
    </row>
    <row r="3240" spans="1:7" x14ac:dyDescent="0.35">
      <c r="A3240" t="s">
        <v>797</v>
      </c>
      <c r="B3240" t="s">
        <v>237</v>
      </c>
      <c r="C3240" t="s">
        <v>571</v>
      </c>
      <c r="D3240">
        <v>27</v>
      </c>
      <c r="E3240" s="2">
        <v>0.1111111111111111</v>
      </c>
      <c r="F3240">
        <v>3</v>
      </c>
      <c r="G3240">
        <f t="shared" si="50"/>
        <v>3</v>
      </c>
    </row>
    <row r="3241" spans="1:7" x14ac:dyDescent="0.35">
      <c r="A3241" t="s">
        <v>794</v>
      </c>
      <c r="B3241" t="s">
        <v>237</v>
      </c>
      <c r="C3241" t="s">
        <v>761</v>
      </c>
      <c r="D3241">
        <v>27</v>
      </c>
      <c r="E3241" s="2">
        <v>0.48148148148148145</v>
      </c>
      <c r="F3241">
        <v>0</v>
      </c>
      <c r="G3241">
        <f t="shared" si="50"/>
        <v>13</v>
      </c>
    </row>
    <row r="3242" spans="1:7" x14ac:dyDescent="0.35">
      <c r="A3242" t="s">
        <v>797</v>
      </c>
      <c r="B3242" t="s">
        <v>237</v>
      </c>
      <c r="C3242" t="s">
        <v>596</v>
      </c>
      <c r="D3242">
        <v>25</v>
      </c>
      <c r="E3242" s="2">
        <v>0.08</v>
      </c>
      <c r="F3242">
        <v>0</v>
      </c>
      <c r="G3242">
        <f t="shared" si="50"/>
        <v>2</v>
      </c>
    </row>
    <row r="3243" spans="1:7" x14ac:dyDescent="0.35">
      <c r="A3243" t="s">
        <v>794</v>
      </c>
      <c r="B3243" t="s">
        <v>237</v>
      </c>
      <c r="C3243" t="s">
        <v>760</v>
      </c>
      <c r="D3243">
        <v>22</v>
      </c>
      <c r="E3243" s="2">
        <v>0.18181818181818182</v>
      </c>
      <c r="F3243">
        <v>0</v>
      </c>
      <c r="G3243">
        <f t="shared" si="50"/>
        <v>4</v>
      </c>
    </row>
    <row r="3244" spans="1:7" x14ac:dyDescent="0.35">
      <c r="A3244" t="s">
        <v>799</v>
      </c>
      <c r="B3244" t="s">
        <v>237</v>
      </c>
      <c r="C3244" t="s">
        <v>249</v>
      </c>
      <c r="D3244">
        <v>18</v>
      </c>
      <c r="E3244" s="2">
        <v>0.1111111111111111</v>
      </c>
      <c r="F3244">
        <v>3</v>
      </c>
      <c r="G3244">
        <f t="shared" si="50"/>
        <v>2</v>
      </c>
    </row>
    <row r="3245" spans="1:7" x14ac:dyDescent="0.35">
      <c r="A3245" t="s">
        <v>799</v>
      </c>
      <c r="B3245" t="s">
        <v>237</v>
      </c>
      <c r="C3245" t="s">
        <v>133</v>
      </c>
      <c r="D3245">
        <v>14</v>
      </c>
      <c r="E3245" s="2">
        <v>0.21428571428571427</v>
      </c>
      <c r="F3245">
        <v>2</v>
      </c>
      <c r="G3245">
        <f t="shared" si="50"/>
        <v>3</v>
      </c>
    </row>
    <row r="3246" spans="1:7" x14ac:dyDescent="0.35">
      <c r="A3246" t="s">
        <v>796</v>
      </c>
      <c r="B3246" t="s">
        <v>237</v>
      </c>
      <c r="C3246" t="s">
        <v>596</v>
      </c>
      <c r="D3246">
        <v>13</v>
      </c>
      <c r="E3246" s="2">
        <v>0.15384615384615385</v>
      </c>
      <c r="F3246">
        <v>0</v>
      </c>
      <c r="G3246">
        <f t="shared" si="50"/>
        <v>2</v>
      </c>
    </row>
    <row r="3247" spans="1:7" x14ac:dyDescent="0.35">
      <c r="A3247" t="s">
        <v>796</v>
      </c>
      <c r="B3247" t="s">
        <v>237</v>
      </c>
      <c r="C3247" t="s">
        <v>249</v>
      </c>
      <c r="D3247">
        <v>10</v>
      </c>
      <c r="E3247" s="2">
        <v>0.1</v>
      </c>
      <c r="F3247">
        <v>3</v>
      </c>
      <c r="G3247">
        <f t="shared" si="50"/>
        <v>1</v>
      </c>
    </row>
    <row r="3248" spans="1:7" x14ac:dyDescent="0.35">
      <c r="A3248" t="s">
        <v>796</v>
      </c>
      <c r="B3248" t="s">
        <v>237</v>
      </c>
      <c r="C3248" t="s">
        <v>571</v>
      </c>
      <c r="D3248">
        <v>7</v>
      </c>
      <c r="E3248" s="2">
        <v>0.14285714285714285</v>
      </c>
      <c r="F3248">
        <v>1</v>
      </c>
      <c r="G3248">
        <f t="shared" si="50"/>
        <v>1</v>
      </c>
    </row>
    <row r="3249" spans="1:7" x14ac:dyDescent="0.35">
      <c r="A3249" t="s">
        <v>794</v>
      </c>
      <c r="B3249" t="s">
        <v>237</v>
      </c>
      <c r="C3249" t="s">
        <v>517</v>
      </c>
      <c r="D3249">
        <v>7</v>
      </c>
      <c r="E3249" s="2">
        <v>0.5714285714285714</v>
      </c>
      <c r="F3249">
        <v>0</v>
      </c>
      <c r="G3249">
        <f t="shared" si="50"/>
        <v>4</v>
      </c>
    </row>
    <row r="3250" spans="1:7" x14ac:dyDescent="0.35">
      <c r="A3250" t="s">
        <v>795</v>
      </c>
      <c r="B3250" t="s">
        <v>237</v>
      </c>
      <c r="C3250" t="s">
        <v>569</v>
      </c>
      <c r="D3250">
        <v>6</v>
      </c>
      <c r="E3250" s="2">
        <v>0</v>
      </c>
      <c r="F3250">
        <v>2</v>
      </c>
      <c r="G3250">
        <f t="shared" si="50"/>
        <v>0</v>
      </c>
    </row>
    <row r="3251" spans="1:7" x14ac:dyDescent="0.35">
      <c r="A3251" t="s">
        <v>795</v>
      </c>
      <c r="B3251" t="s">
        <v>237</v>
      </c>
      <c r="C3251" t="s">
        <v>118</v>
      </c>
      <c r="D3251">
        <v>6</v>
      </c>
      <c r="E3251" s="2">
        <v>0</v>
      </c>
      <c r="F3251">
        <v>0</v>
      </c>
      <c r="G3251">
        <f t="shared" si="50"/>
        <v>0</v>
      </c>
    </row>
    <row r="3252" spans="1:7" x14ac:dyDescent="0.35">
      <c r="A3252" t="s">
        <v>799</v>
      </c>
      <c r="B3252" t="s">
        <v>237</v>
      </c>
      <c r="C3252" t="s">
        <v>580</v>
      </c>
      <c r="D3252">
        <v>6</v>
      </c>
      <c r="E3252" s="2">
        <v>0.16666666666666666</v>
      </c>
      <c r="F3252">
        <v>3</v>
      </c>
      <c r="G3252">
        <f t="shared" si="50"/>
        <v>1</v>
      </c>
    </row>
    <row r="3253" spans="1:7" x14ac:dyDescent="0.35">
      <c r="A3253" t="s">
        <v>794</v>
      </c>
      <c r="B3253" t="s">
        <v>237</v>
      </c>
      <c r="C3253" t="s">
        <v>580</v>
      </c>
      <c r="D3253">
        <v>5</v>
      </c>
      <c r="E3253" s="2">
        <v>0.4</v>
      </c>
      <c r="F3253">
        <v>0</v>
      </c>
      <c r="G3253">
        <f t="shared" si="50"/>
        <v>2</v>
      </c>
    </row>
    <row r="3254" spans="1:7" x14ac:dyDescent="0.35">
      <c r="A3254" t="s">
        <v>799</v>
      </c>
      <c r="B3254" t="s">
        <v>237</v>
      </c>
      <c r="C3254" t="s">
        <v>814</v>
      </c>
      <c r="D3254">
        <v>4</v>
      </c>
      <c r="E3254" s="2">
        <v>0.75</v>
      </c>
      <c r="F3254">
        <v>1</v>
      </c>
      <c r="G3254">
        <f t="shared" si="50"/>
        <v>3</v>
      </c>
    </row>
    <row r="3255" spans="1:7" x14ac:dyDescent="0.35">
      <c r="A3255" t="s">
        <v>796</v>
      </c>
      <c r="B3255" t="s">
        <v>237</v>
      </c>
      <c r="C3255" t="s">
        <v>580</v>
      </c>
      <c r="D3255">
        <v>3</v>
      </c>
      <c r="E3255" s="2">
        <v>0.33333333333333331</v>
      </c>
      <c r="F3255">
        <v>0</v>
      </c>
      <c r="G3255">
        <f t="shared" si="50"/>
        <v>1</v>
      </c>
    </row>
    <row r="3256" spans="1:7" x14ac:dyDescent="0.35">
      <c r="A3256" t="s">
        <v>798</v>
      </c>
      <c r="B3256" t="s">
        <v>237</v>
      </c>
      <c r="C3256" t="s">
        <v>761</v>
      </c>
      <c r="D3256">
        <v>3</v>
      </c>
      <c r="E3256" s="2">
        <v>0.33333333333333331</v>
      </c>
      <c r="F3256">
        <v>0</v>
      </c>
      <c r="G3256">
        <f t="shared" si="50"/>
        <v>1</v>
      </c>
    </row>
    <row r="3257" spans="1:7" x14ac:dyDescent="0.35">
      <c r="A3257" t="s">
        <v>795</v>
      </c>
      <c r="B3257" t="s">
        <v>237</v>
      </c>
      <c r="C3257" t="s">
        <v>126</v>
      </c>
      <c r="D3257">
        <v>2</v>
      </c>
      <c r="E3257" s="2">
        <v>0</v>
      </c>
      <c r="F3257">
        <v>0</v>
      </c>
      <c r="G3257">
        <f t="shared" si="50"/>
        <v>0</v>
      </c>
    </row>
    <row r="3258" spans="1:7" x14ac:dyDescent="0.35">
      <c r="A3258" t="s">
        <v>797</v>
      </c>
      <c r="B3258" t="s">
        <v>237</v>
      </c>
      <c r="C3258" t="s">
        <v>249</v>
      </c>
      <c r="D3258">
        <v>2</v>
      </c>
      <c r="E3258" s="2">
        <v>0</v>
      </c>
      <c r="F3258">
        <v>0</v>
      </c>
      <c r="G3258">
        <f t="shared" si="50"/>
        <v>0</v>
      </c>
    </row>
    <row r="3259" spans="1:7" x14ac:dyDescent="0.35">
      <c r="A3259" t="s">
        <v>796</v>
      </c>
      <c r="B3259" t="s">
        <v>237</v>
      </c>
      <c r="C3259" t="s">
        <v>118</v>
      </c>
      <c r="D3259">
        <v>2</v>
      </c>
      <c r="E3259" s="2">
        <v>0</v>
      </c>
      <c r="F3259">
        <v>0</v>
      </c>
      <c r="G3259">
        <f t="shared" si="50"/>
        <v>0</v>
      </c>
    </row>
    <row r="3260" spans="1:7" x14ac:dyDescent="0.35">
      <c r="A3260" t="s">
        <v>794</v>
      </c>
      <c r="B3260" t="s">
        <v>237</v>
      </c>
      <c r="C3260" t="s">
        <v>770</v>
      </c>
      <c r="D3260">
        <v>2</v>
      </c>
      <c r="E3260" s="2">
        <v>0</v>
      </c>
      <c r="F3260">
        <v>0</v>
      </c>
      <c r="G3260">
        <f t="shared" si="50"/>
        <v>0</v>
      </c>
    </row>
    <row r="3261" spans="1:7" x14ac:dyDescent="0.35">
      <c r="A3261" t="s">
        <v>798</v>
      </c>
      <c r="B3261" t="s">
        <v>237</v>
      </c>
      <c r="C3261" t="s">
        <v>571</v>
      </c>
      <c r="D3261">
        <v>2</v>
      </c>
      <c r="E3261" s="2">
        <v>0</v>
      </c>
      <c r="F3261">
        <v>0</v>
      </c>
      <c r="G3261">
        <f t="shared" si="50"/>
        <v>0</v>
      </c>
    </row>
    <row r="3262" spans="1:7" x14ac:dyDescent="0.35">
      <c r="A3262" t="s">
        <v>798</v>
      </c>
      <c r="B3262" t="s">
        <v>237</v>
      </c>
      <c r="C3262" t="s">
        <v>770</v>
      </c>
      <c r="D3262">
        <v>2</v>
      </c>
      <c r="E3262" s="2">
        <v>0.5</v>
      </c>
      <c r="F3262">
        <v>0</v>
      </c>
      <c r="G3262">
        <f t="shared" si="50"/>
        <v>1</v>
      </c>
    </row>
    <row r="3263" spans="1:7" x14ac:dyDescent="0.35">
      <c r="A3263" t="s">
        <v>795</v>
      </c>
      <c r="B3263" t="s">
        <v>237</v>
      </c>
      <c r="C3263" t="s">
        <v>580</v>
      </c>
      <c r="D3263">
        <v>1</v>
      </c>
      <c r="E3263" s="2">
        <v>1</v>
      </c>
      <c r="F3263">
        <v>0</v>
      </c>
      <c r="G3263">
        <f t="shared" si="50"/>
        <v>1</v>
      </c>
    </row>
    <row r="3264" spans="1:7" x14ac:dyDescent="0.35">
      <c r="A3264" t="s">
        <v>795</v>
      </c>
      <c r="B3264" t="s">
        <v>237</v>
      </c>
      <c r="C3264" t="s">
        <v>571</v>
      </c>
      <c r="D3264">
        <v>1</v>
      </c>
      <c r="E3264" s="2">
        <v>0</v>
      </c>
      <c r="F3264">
        <v>0</v>
      </c>
      <c r="G3264">
        <f t="shared" si="50"/>
        <v>0</v>
      </c>
    </row>
    <row r="3265" spans="1:7" x14ac:dyDescent="0.35">
      <c r="A3265" t="s">
        <v>795</v>
      </c>
      <c r="B3265" t="s">
        <v>237</v>
      </c>
      <c r="C3265" t="s">
        <v>112</v>
      </c>
      <c r="D3265">
        <v>1</v>
      </c>
      <c r="E3265" s="2">
        <v>0</v>
      </c>
      <c r="F3265">
        <v>0</v>
      </c>
      <c r="G3265">
        <f t="shared" si="50"/>
        <v>0</v>
      </c>
    </row>
    <row r="3266" spans="1:7" x14ac:dyDescent="0.35">
      <c r="A3266" t="s">
        <v>797</v>
      </c>
      <c r="B3266" t="s">
        <v>237</v>
      </c>
      <c r="C3266" t="s">
        <v>838</v>
      </c>
      <c r="D3266">
        <v>1</v>
      </c>
      <c r="E3266" s="2">
        <v>0</v>
      </c>
      <c r="F3266">
        <v>0</v>
      </c>
      <c r="G3266">
        <f t="shared" ref="G3266:G3329" si="51">D3266*E3266</f>
        <v>0</v>
      </c>
    </row>
    <row r="3267" spans="1:7" x14ac:dyDescent="0.35">
      <c r="A3267" t="s">
        <v>797</v>
      </c>
      <c r="B3267" t="s">
        <v>237</v>
      </c>
      <c r="C3267" t="s">
        <v>112</v>
      </c>
      <c r="D3267">
        <v>1</v>
      </c>
      <c r="E3267" s="2">
        <v>0</v>
      </c>
      <c r="F3267">
        <v>0</v>
      </c>
      <c r="G3267">
        <f t="shared" si="51"/>
        <v>0</v>
      </c>
    </row>
    <row r="3268" spans="1:7" x14ac:dyDescent="0.35">
      <c r="A3268" t="s">
        <v>794</v>
      </c>
      <c r="B3268" t="s">
        <v>237</v>
      </c>
      <c r="C3268" t="s">
        <v>596</v>
      </c>
      <c r="D3268">
        <v>1</v>
      </c>
      <c r="E3268" s="2">
        <v>0</v>
      </c>
      <c r="F3268">
        <v>0</v>
      </c>
      <c r="G3268">
        <f t="shared" si="51"/>
        <v>0</v>
      </c>
    </row>
    <row r="3269" spans="1:7" x14ac:dyDescent="0.35">
      <c r="A3269" t="s">
        <v>794</v>
      </c>
      <c r="B3269" t="s">
        <v>415</v>
      </c>
      <c r="C3269" t="s">
        <v>571</v>
      </c>
      <c r="D3269">
        <v>7</v>
      </c>
      <c r="E3269" s="2">
        <v>0</v>
      </c>
      <c r="F3269">
        <v>0</v>
      </c>
      <c r="G3269">
        <f t="shared" si="51"/>
        <v>0</v>
      </c>
    </row>
    <row r="3270" spans="1:7" x14ac:dyDescent="0.35">
      <c r="A3270" t="s">
        <v>795</v>
      </c>
      <c r="B3270" t="s">
        <v>415</v>
      </c>
      <c r="C3270" t="s">
        <v>112</v>
      </c>
      <c r="D3270">
        <v>2</v>
      </c>
      <c r="E3270" s="2">
        <v>0.5</v>
      </c>
      <c r="F3270">
        <v>0</v>
      </c>
      <c r="G3270">
        <f t="shared" si="51"/>
        <v>1</v>
      </c>
    </row>
    <row r="3271" spans="1:7" x14ac:dyDescent="0.35">
      <c r="A3271" t="s">
        <v>796</v>
      </c>
      <c r="B3271" t="s">
        <v>415</v>
      </c>
      <c r="C3271" t="s">
        <v>571</v>
      </c>
      <c r="D3271">
        <v>2</v>
      </c>
      <c r="E3271" s="2">
        <v>0</v>
      </c>
      <c r="F3271">
        <v>0</v>
      </c>
      <c r="G3271">
        <f t="shared" si="51"/>
        <v>0</v>
      </c>
    </row>
    <row r="3272" spans="1:7" x14ac:dyDescent="0.35">
      <c r="A3272" t="s">
        <v>797</v>
      </c>
      <c r="B3272" t="s">
        <v>415</v>
      </c>
      <c r="C3272" t="s">
        <v>112</v>
      </c>
      <c r="D3272">
        <v>1</v>
      </c>
      <c r="E3272" s="2">
        <v>0</v>
      </c>
      <c r="F3272">
        <v>0</v>
      </c>
      <c r="G3272">
        <f t="shared" si="51"/>
        <v>0</v>
      </c>
    </row>
    <row r="3273" spans="1:7" x14ac:dyDescent="0.35">
      <c r="A3273" t="s">
        <v>797</v>
      </c>
      <c r="B3273" t="s">
        <v>698</v>
      </c>
      <c r="C3273" t="s">
        <v>580</v>
      </c>
      <c r="D3273">
        <v>1</v>
      </c>
      <c r="E3273" s="2">
        <v>0</v>
      </c>
      <c r="F3273">
        <v>0</v>
      </c>
      <c r="G3273">
        <f t="shared" si="51"/>
        <v>0</v>
      </c>
    </row>
    <row r="3274" spans="1:7" x14ac:dyDescent="0.35">
      <c r="A3274" t="s">
        <v>796</v>
      </c>
      <c r="B3274" t="s">
        <v>698</v>
      </c>
      <c r="C3274" t="s">
        <v>580</v>
      </c>
      <c r="D3274">
        <v>1</v>
      </c>
      <c r="E3274" s="2">
        <v>0</v>
      </c>
      <c r="F3274">
        <v>0</v>
      </c>
      <c r="G3274">
        <f t="shared" si="51"/>
        <v>0</v>
      </c>
    </row>
    <row r="3275" spans="1:7" x14ac:dyDescent="0.35">
      <c r="A3275" t="s">
        <v>799</v>
      </c>
      <c r="B3275" t="s">
        <v>762</v>
      </c>
      <c r="C3275" t="s">
        <v>580</v>
      </c>
      <c r="D3275">
        <v>2</v>
      </c>
      <c r="E3275" s="2">
        <v>0</v>
      </c>
      <c r="F3275">
        <v>1</v>
      </c>
      <c r="G3275">
        <f t="shared" si="51"/>
        <v>0</v>
      </c>
    </row>
    <row r="3276" spans="1:7" x14ac:dyDescent="0.35">
      <c r="A3276" t="s">
        <v>794</v>
      </c>
      <c r="B3276" t="s">
        <v>762</v>
      </c>
      <c r="C3276" t="s">
        <v>760</v>
      </c>
      <c r="D3276">
        <v>1</v>
      </c>
      <c r="E3276" s="2">
        <v>1</v>
      </c>
      <c r="F3276">
        <v>0</v>
      </c>
      <c r="G3276">
        <f t="shared" si="51"/>
        <v>1</v>
      </c>
    </row>
    <row r="3277" spans="1:7" x14ac:dyDescent="0.35">
      <c r="A3277" t="s">
        <v>796</v>
      </c>
      <c r="B3277" t="s">
        <v>685</v>
      </c>
      <c r="C3277" t="s">
        <v>596</v>
      </c>
      <c r="D3277">
        <v>7</v>
      </c>
      <c r="E3277" s="2">
        <v>0.2857142857142857</v>
      </c>
      <c r="F3277">
        <v>0</v>
      </c>
      <c r="G3277">
        <f t="shared" si="51"/>
        <v>2</v>
      </c>
    </row>
    <row r="3278" spans="1:7" x14ac:dyDescent="0.35">
      <c r="A3278" t="s">
        <v>795</v>
      </c>
      <c r="B3278" t="s">
        <v>685</v>
      </c>
      <c r="C3278" t="s">
        <v>596</v>
      </c>
      <c r="D3278">
        <v>3</v>
      </c>
      <c r="E3278" s="2">
        <v>0</v>
      </c>
      <c r="F3278">
        <v>0</v>
      </c>
      <c r="G3278">
        <f t="shared" si="51"/>
        <v>0</v>
      </c>
    </row>
    <row r="3279" spans="1:7" x14ac:dyDescent="0.35">
      <c r="A3279" t="s">
        <v>797</v>
      </c>
      <c r="B3279" t="s">
        <v>685</v>
      </c>
      <c r="C3279" t="s">
        <v>596</v>
      </c>
      <c r="D3279">
        <v>3</v>
      </c>
      <c r="E3279" s="2">
        <v>0</v>
      </c>
      <c r="F3279">
        <v>0</v>
      </c>
      <c r="G3279">
        <f t="shared" si="51"/>
        <v>0</v>
      </c>
    </row>
    <row r="3280" spans="1:7" x14ac:dyDescent="0.35">
      <c r="A3280" t="s">
        <v>798</v>
      </c>
      <c r="B3280" t="s">
        <v>109</v>
      </c>
      <c r="C3280" t="s">
        <v>33</v>
      </c>
      <c r="D3280">
        <v>7</v>
      </c>
      <c r="E3280" s="2">
        <v>0.14285714285714285</v>
      </c>
      <c r="F3280">
        <v>1</v>
      </c>
      <c r="G3280">
        <f t="shared" si="51"/>
        <v>1</v>
      </c>
    </row>
    <row r="3281" spans="1:7" x14ac:dyDescent="0.35">
      <c r="A3281" t="s">
        <v>794</v>
      </c>
      <c r="B3281" t="s">
        <v>109</v>
      </c>
      <c r="C3281" t="s">
        <v>760</v>
      </c>
      <c r="D3281">
        <v>4</v>
      </c>
      <c r="E3281" s="2">
        <v>0.25</v>
      </c>
      <c r="F3281">
        <v>0</v>
      </c>
      <c r="G3281">
        <f t="shared" si="51"/>
        <v>1</v>
      </c>
    </row>
    <row r="3282" spans="1:7" x14ac:dyDescent="0.35">
      <c r="A3282" t="s">
        <v>795</v>
      </c>
      <c r="B3282" t="s">
        <v>109</v>
      </c>
      <c r="C3282" t="s">
        <v>33</v>
      </c>
      <c r="D3282">
        <v>3</v>
      </c>
      <c r="E3282" s="2">
        <v>0.33333333333333331</v>
      </c>
      <c r="F3282">
        <v>1</v>
      </c>
      <c r="G3282">
        <f t="shared" si="51"/>
        <v>1</v>
      </c>
    </row>
    <row r="3283" spans="1:7" x14ac:dyDescent="0.35">
      <c r="A3283" t="s">
        <v>797</v>
      </c>
      <c r="B3283" t="s">
        <v>109</v>
      </c>
      <c r="C3283" t="s">
        <v>33</v>
      </c>
      <c r="D3283">
        <v>2</v>
      </c>
      <c r="E3283" s="2">
        <v>0</v>
      </c>
      <c r="F3283">
        <v>2</v>
      </c>
      <c r="G3283">
        <f t="shared" si="51"/>
        <v>0</v>
      </c>
    </row>
    <row r="3284" spans="1:7" x14ac:dyDescent="0.35">
      <c r="A3284" t="s">
        <v>799</v>
      </c>
      <c r="B3284" t="s">
        <v>109</v>
      </c>
      <c r="C3284" t="s">
        <v>580</v>
      </c>
      <c r="D3284">
        <v>2</v>
      </c>
      <c r="E3284" s="2">
        <v>0</v>
      </c>
      <c r="F3284">
        <v>0</v>
      </c>
      <c r="G3284">
        <f t="shared" si="51"/>
        <v>0</v>
      </c>
    </row>
    <row r="3285" spans="1:7" x14ac:dyDescent="0.35">
      <c r="A3285" t="s">
        <v>795</v>
      </c>
      <c r="B3285" t="s">
        <v>109</v>
      </c>
      <c r="C3285" t="s">
        <v>34</v>
      </c>
      <c r="D3285">
        <v>1</v>
      </c>
      <c r="E3285" s="2">
        <v>0</v>
      </c>
      <c r="F3285">
        <v>0</v>
      </c>
      <c r="G3285">
        <f t="shared" si="51"/>
        <v>0</v>
      </c>
    </row>
    <row r="3286" spans="1:7" x14ac:dyDescent="0.35">
      <c r="A3286" t="s">
        <v>795</v>
      </c>
      <c r="B3286" t="s">
        <v>109</v>
      </c>
      <c r="C3286" t="s">
        <v>569</v>
      </c>
      <c r="D3286">
        <v>1</v>
      </c>
      <c r="E3286" s="2">
        <v>0</v>
      </c>
      <c r="F3286">
        <v>0</v>
      </c>
      <c r="G3286">
        <f t="shared" si="51"/>
        <v>0</v>
      </c>
    </row>
    <row r="3287" spans="1:7" x14ac:dyDescent="0.35">
      <c r="A3287" t="s">
        <v>797</v>
      </c>
      <c r="B3287" t="s">
        <v>109</v>
      </c>
      <c r="C3287" t="s">
        <v>580</v>
      </c>
      <c r="D3287">
        <v>1</v>
      </c>
      <c r="E3287" s="2">
        <v>0</v>
      </c>
      <c r="F3287">
        <v>0</v>
      </c>
      <c r="G3287">
        <f t="shared" si="51"/>
        <v>0</v>
      </c>
    </row>
    <row r="3288" spans="1:7" x14ac:dyDescent="0.35">
      <c r="A3288" t="s">
        <v>796</v>
      </c>
      <c r="B3288" t="s">
        <v>109</v>
      </c>
      <c r="C3288" t="s">
        <v>33</v>
      </c>
      <c r="D3288">
        <v>1</v>
      </c>
      <c r="E3288" s="2">
        <v>0</v>
      </c>
      <c r="F3288">
        <v>0</v>
      </c>
      <c r="G3288">
        <f t="shared" si="51"/>
        <v>0</v>
      </c>
    </row>
    <row r="3289" spans="1:7" x14ac:dyDescent="0.35">
      <c r="A3289" t="s">
        <v>794</v>
      </c>
      <c r="B3289" t="s">
        <v>717</v>
      </c>
      <c r="C3289" t="s">
        <v>580</v>
      </c>
      <c r="D3289">
        <v>4</v>
      </c>
      <c r="E3289" s="2">
        <v>0.5</v>
      </c>
      <c r="F3289">
        <v>0</v>
      </c>
      <c r="G3289">
        <f t="shared" si="51"/>
        <v>2</v>
      </c>
    </row>
    <row r="3290" spans="1:7" x14ac:dyDescent="0.35">
      <c r="A3290" t="s">
        <v>797</v>
      </c>
      <c r="B3290" t="s">
        <v>717</v>
      </c>
      <c r="C3290" t="s">
        <v>580</v>
      </c>
      <c r="D3290">
        <v>1</v>
      </c>
      <c r="E3290" s="2">
        <v>0</v>
      </c>
      <c r="F3290">
        <v>0</v>
      </c>
      <c r="G3290">
        <f t="shared" si="51"/>
        <v>0</v>
      </c>
    </row>
    <row r="3291" spans="1:7" x14ac:dyDescent="0.35">
      <c r="A3291" t="s">
        <v>794</v>
      </c>
      <c r="B3291" t="s">
        <v>514</v>
      </c>
      <c r="C3291" t="s">
        <v>504</v>
      </c>
      <c r="D3291">
        <v>1</v>
      </c>
      <c r="E3291" s="2">
        <v>0</v>
      </c>
      <c r="F3291">
        <v>0</v>
      </c>
      <c r="G3291">
        <f t="shared" si="51"/>
        <v>0</v>
      </c>
    </row>
    <row r="3292" spans="1:7" x14ac:dyDescent="0.35">
      <c r="A3292" t="s">
        <v>795</v>
      </c>
      <c r="B3292" t="s">
        <v>326</v>
      </c>
      <c r="C3292" t="s">
        <v>112</v>
      </c>
      <c r="D3292">
        <v>13</v>
      </c>
      <c r="E3292" s="2">
        <v>0.23076923076923078</v>
      </c>
      <c r="F3292">
        <v>1</v>
      </c>
      <c r="G3292">
        <f t="shared" si="51"/>
        <v>3</v>
      </c>
    </row>
    <row r="3293" spans="1:7" x14ac:dyDescent="0.35">
      <c r="A3293" t="s">
        <v>796</v>
      </c>
      <c r="B3293" t="s">
        <v>326</v>
      </c>
      <c r="C3293" t="s">
        <v>112</v>
      </c>
      <c r="D3293">
        <v>7</v>
      </c>
      <c r="E3293" s="2">
        <v>0</v>
      </c>
      <c r="F3293">
        <v>0</v>
      </c>
      <c r="G3293">
        <f t="shared" si="51"/>
        <v>0</v>
      </c>
    </row>
    <row r="3294" spans="1:7" x14ac:dyDescent="0.35">
      <c r="A3294" t="s">
        <v>795</v>
      </c>
      <c r="B3294" t="s">
        <v>326</v>
      </c>
      <c r="C3294" t="s">
        <v>126</v>
      </c>
      <c r="D3294">
        <v>5</v>
      </c>
      <c r="E3294" s="2">
        <v>0.6</v>
      </c>
      <c r="F3294">
        <v>0</v>
      </c>
      <c r="G3294">
        <f t="shared" si="51"/>
        <v>3</v>
      </c>
    </row>
    <row r="3295" spans="1:7" x14ac:dyDescent="0.35">
      <c r="A3295" t="s">
        <v>797</v>
      </c>
      <c r="B3295" t="s">
        <v>326</v>
      </c>
      <c r="C3295" t="s">
        <v>112</v>
      </c>
      <c r="D3295">
        <v>5</v>
      </c>
      <c r="E3295" s="2">
        <v>0</v>
      </c>
      <c r="F3295">
        <v>0</v>
      </c>
      <c r="G3295">
        <f t="shared" si="51"/>
        <v>0</v>
      </c>
    </row>
    <row r="3296" spans="1:7" x14ac:dyDescent="0.35">
      <c r="A3296" t="s">
        <v>794</v>
      </c>
      <c r="B3296" t="s">
        <v>326</v>
      </c>
      <c r="C3296" t="s">
        <v>112</v>
      </c>
      <c r="D3296">
        <v>3</v>
      </c>
      <c r="E3296" s="2">
        <v>0</v>
      </c>
      <c r="F3296">
        <v>0</v>
      </c>
      <c r="G3296">
        <f t="shared" si="51"/>
        <v>0</v>
      </c>
    </row>
    <row r="3297" spans="1:7" x14ac:dyDescent="0.35">
      <c r="A3297" t="s">
        <v>796</v>
      </c>
      <c r="B3297" t="s">
        <v>326</v>
      </c>
      <c r="C3297" t="s">
        <v>126</v>
      </c>
      <c r="D3297">
        <v>2</v>
      </c>
      <c r="E3297" s="2">
        <v>0.5</v>
      </c>
      <c r="F3297">
        <v>0</v>
      </c>
      <c r="G3297">
        <f t="shared" si="51"/>
        <v>1</v>
      </c>
    </row>
    <row r="3298" spans="1:7" x14ac:dyDescent="0.35">
      <c r="A3298" t="s">
        <v>794</v>
      </c>
      <c r="B3298" t="s">
        <v>326</v>
      </c>
      <c r="C3298" t="s">
        <v>510</v>
      </c>
      <c r="D3298">
        <v>1</v>
      </c>
      <c r="E3298" s="2">
        <v>0</v>
      </c>
      <c r="F3298">
        <v>0</v>
      </c>
      <c r="G3298">
        <f t="shared" si="51"/>
        <v>0</v>
      </c>
    </row>
    <row r="3299" spans="1:7" x14ac:dyDescent="0.35">
      <c r="A3299" t="s">
        <v>795</v>
      </c>
      <c r="B3299" t="s">
        <v>693</v>
      </c>
      <c r="C3299" t="s">
        <v>580</v>
      </c>
      <c r="D3299">
        <v>2</v>
      </c>
      <c r="E3299" s="2">
        <v>0</v>
      </c>
      <c r="F3299">
        <v>0</v>
      </c>
      <c r="G3299">
        <f t="shared" si="51"/>
        <v>0</v>
      </c>
    </row>
    <row r="3300" spans="1:7" x14ac:dyDescent="0.35">
      <c r="A3300" t="s">
        <v>798</v>
      </c>
      <c r="B3300" t="s">
        <v>581</v>
      </c>
      <c r="C3300" t="s">
        <v>563</v>
      </c>
      <c r="D3300">
        <v>7</v>
      </c>
      <c r="E3300" s="2">
        <v>0.2857142857142857</v>
      </c>
      <c r="F3300">
        <v>0</v>
      </c>
      <c r="G3300">
        <f t="shared" si="51"/>
        <v>2</v>
      </c>
    </row>
    <row r="3301" spans="1:7" x14ac:dyDescent="0.35">
      <c r="A3301" t="s">
        <v>794</v>
      </c>
      <c r="B3301" t="s">
        <v>581</v>
      </c>
      <c r="C3301" t="s">
        <v>563</v>
      </c>
      <c r="D3301">
        <v>3</v>
      </c>
      <c r="E3301" s="2">
        <v>0</v>
      </c>
      <c r="F3301">
        <v>1</v>
      </c>
      <c r="G3301">
        <f t="shared" si="51"/>
        <v>0</v>
      </c>
    </row>
    <row r="3302" spans="1:7" x14ac:dyDescent="0.35">
      <c r="A3302" t="s">
        <v>795</v>
      </c>
      <c r="B3302" t="s">
        <v>581</v>
      </c>
      <c r="C3302" t="s">
        <v>563</v>
      </c>
      <c r="D3302">
        <v>2</v>
      </c>
      <c r="E3302" s="2">
        <v>0</v>
      </c>
      <c r="F3302">
        <v>0</v>
      </c>
      <c r="G3302">
        <f t="shared" si="51"/>
        <v>0</v>
      </c>
    </row>
    <row r="3303" spans="1:7" x14ac:dyDescent="0.35">
      <c r="A3303" t="s">
        <v>795</v>
      </c>
      <c r="B3303" t="s">
        <v>581</v>
      </c>
      <c r="C3303" t="s">
        <v>580</v>
      </c>
      <c r="D3303">
        <v>1</v>
      </c>
      <c r="E3303" s="2">
        <v>1</v>
      </c>
      <c r="F3303">
        <v>0</v>
      </c>
      <c r="G3303">
        <f t="shared" si="51"/>
        <v>1</v>
      </c>
    </row>
    <row r="3304" spans="1:7" x14ac:dyDescent="0.35">
      <c r="A3304" t="s">
        <v>797</v>
      </c>
      <c r="B3304" t="s">
        <v>581</v>
      </c>
      <c r="C3304" t="s">
        <v>580</v>
      </c>
      <c r="D3304">
        <v>1</v>
      </c>
      <c r="E3304" s="2">
        <v>0</v>
      </c>
      <c r="F3304">
        <v>0</v>
      </c>
      <c r="G3304">
        <f t="shared" si="51"/>
        <v>0</v>
      </c>
    </row>
    <row r="3305" spans="1:7" x14ac:dyDescent="0.35">
      <c r="A3305" t="s">
        <v>798</v>
      </c>
      <c r="B3305" t="s">
        <v>598</v>
      </c>
      <c r="C3305" t="s">
        <v>563</v>
      </c>
      <c r="D3305">
        <v>11</v>
      </c>
      <c r="E3305" s="2">
        <v>0.18181818181818182</v>
      </c>
      <c r="F3305">
        <v>0</v>
      </c>
      <c r="G3305">
        <f t="shared" si="51"/>
        <v>2</v>
      </c>
    </row>
    <row r="3306" spans="1:7" x14ac:dyDescent="0.35">
      <c r="A3306" t="s">
        <v>797</v>
      </c>
      <c r="B3306" t="s">
        <v>598</v>
      </c>
      <c r="C3306" t="s">
        <v>580</v>
      </c>
      <c r="D3306">
        <v>9</v>
      </c>
      <c r="E3306" s="2">
        <v>0.22222222222222221</v>
      </c>
      <c r="F3306">
        <v>0</v>
      </c>
      <c r="G3306">
        <f t="shared" si="51"/>
        <v>2</v>
      </c>
    </row>
    <row r="3307" spans="1:7" x14ac:dyDescent="0.35">
      <c r="A3307" t="s">
        <v>795</v>
      </c>
      <c r="B3307" t="s">
        <v>598</v>
      </c>
      <c r="C3307" t="s">
        <v>563</v>
      </c>
      <c r="D3307">
        <v>5</v>
      </c>
      <c r="E3307" s="2">
        <v>0.2</v>
      </c>
      <c r="F3307">
        <v>0</v>
      </c>
      <c r="G3307">
        <f t="shared" si="51"/>
        <v>1</v>
      </c>
    </row>
    <row r="3308" spans="1:7" x14ac:dyDescent="0.35">
      <c r="A3308" t="s">
        <v>797</v>
      </c>
      <c r="B3308" t="s">
        <v>598</v>
      </c>
      <c r="C3308" t="s">
        <v>563</v>
      </c>
      <c r="D3308">
        <v>4</v>
      </c>
      <c r="E3308" s="2">
        <v>0.5</v>
      </c>
      <c r="F3308">
        <v>0</v>
      </c>
      <c r="G3308">
        <f t="shared" si="51"/>
        <v>2</v>
      </c>
    </row>
    <row r="3309" spans="1:7" x14ac:dyDescent="0.35">
      <c r="A3309" t="s">
        <v>799</v>
      </c>
      <c r="B3309" t="s">
        <v>598</v>
      </c>
      <c r="C3309" t="s">
        <v>563</v>
      </c>
      <c r="D3309">
        <v>4</v>
      </c>
      <c r="E3309" s="2">
        <v>0.5</v>
      </c>
      <c r="F3309">
        <v>0</v>
      </c>
      <c r="G3309">
        <f t="shared" si="51"/>
        <v>2</v>
      </c>
    </row>
    <row r="3310" spans="1:7" x14ac:dyDescent="0.35">
      <c r="A3310" t="s">
        <v>796</v>
      </c>
      <c r="B3310" t="s">
        <v>598</v>
      </c>
      <c r="C3310" t="s">
        <v>580</v>
      </c>
      <c r="D3310">
        <v>3</v>
      </c>
      <c r="E3310" s="2">
        <v>0.33333333333333331</v>
      </c>
      <c r="F3310">
        <v>0</v>
      </c>
      <c r="G3310">
        <f t="shared" si="51"/>
        <v>1</v>
      </c>
    </row>
    <row r="3311" spans="1:7" x14ac:dyDescent="0.35">
      <c r="A3311" t="s">
        <v>796</v>
      </c>
      <c r="B3311" t="s">
        <v>598</v>
      </c>
      <c r="C3311" t="s">
        <v>563</v>
      </c>
      <c r="D3311">
        <v>3</v>
      </c>
      <c r="E3311" s="2">
        <v>0.33333333333333331</v>
      </c>
      <c r="F3311">
        <v>0</v>
      </c>
      <c r="G3311">
        <f t="shared" si="51"/>
        <v>1</v>
      </c>
    </row>
    <row r="3312" spans="1:7" x14ac:dyDescent="0.35">
      <c r="A3312" t="s">
        <v>795</v>
      </c>
      <c r="B3312" t="s">
        <v>598</v>
      </c>
      <c r="C3312" t="s">
        <v>580</v>
      </c>
      <c r="D3312">
        <v>2</v>
      </c>
      <c r="E3312" s="2">
        <v>0</v>
      </c>
      <c r="F3312">
        <v>0</v>
      </c>
      <c r="G3312">
        <f t="shared" si="51"/>
        <v>0</v>
      </c>
    </row>
    <row r="3313" spans="1:7" x14ac:dyDescent="0.35">
      <c r="A3313" t="s">
        <v>798</v>
      </c>
      <c r="B3313" t="s">
        <v>500</v>
      </c>
      <c r="C3313" t="s">
        <v>563</v>
      </c>
      <c r="D3313">
        <v>13</v>
      </c>
      <c r="E3313" s="2">
        <v>0.23076923076923078</v>
      </c>
      <c r="F3313">
        <v>0</v>
      </c>
      <c r="G3313">
        <f t="shared" si="51"/>
        <v>3</v>
      </c>
    </row>
    <row r="3314" spans="1:7" x14ac:dyDescent="0.35">
      <c r="A3314" t="s">
        <v>795</v>
      </c>
      <c r="B3314" t="s">
        <v>500</v>
      </c>
      <c r="C3314" t="s">
        <v>563</v>
      </c>
      <c r="D3314">
        <v>4</v>
      </c>
      <c r="E3314" s="2">
        <v>0.25</v>
      </c>
      <c r="F3314">
        <v>0</v>
      </c>
      <c r="G3314">
        <f t="shared" si="51"/>
        <v>1</v>
      </c>
    </row>
    <row r="3315" spans="1:7" x14ac:dyDescent="0.35">
      <c r="A3315" t="s">
        <v>795</v>
      </c>
      <c r="B3315" t="s">
        <v>500</v>
      </c>
      <c r="C3315" t="s">
        <v>580</v>
      </c>
      <c r="D3315">
        <v>2</v>
      </c>
      <c r="E3315" s="2">
        <v>0.5</v>
      </c>
      <c r="F3315">
        <v>0</v>
      </c>
      <c r="G3315">
        <f t="shared" si="51"/>
        <v>1</v>
      </c>
    </row>
    <row r="3316" spans="1:7" x14ac:dyDescent="0.35">
      <c r="A3316" t="s">
        <v>797</v>
      </c>
      <c r="B3316" t="s">
        <v>500</v>
      </c>
      <c r="C3316" t="s">
        <v>563</v>
      </c>
      <c r="D3316">
        <v>2</v>
      </c>
      <c r="E3316" s="2">
        <v>0</v>
      </c>
      <c r="F3316">
        <v>0</v>
      </c>
      <c r="G3316">
        <f t="shared" si="51"/>
        <v>0</v>
      </c>
    </row>
    <row r="3317" spans="1:7" x14ac:dyDescent="0.35">
      <c r="A3317" t="s">
        <v>794</v>
      </c>
      <c r="B3317" t="s">
        <v>500</v>
      </c>
      <c r="C3317" t="s">
        <v>760</v>
      </c>
      <c r="D3317">
        <v>2</v>
      </c>
      <c r="E3317" s="2">
        <v>0</v>
      </c>
      <c r="F3317">
        <v>0</v>
      </c>
      <c r="G3317">
        <f t="shared" si="51"/>
        <v>0</v>
      </c>
    </row>
    <row r="3318" spans="1:7" x14ac:dyDescent="0.35">
      <c r="A3318" t="s">
        <v>796</v>
      </c>
      <c r="B3318" t="s">
        <v>500</v>
      </c>
      <c r="C3318" t="s">
        <v>563</v>
      </c>
      <c r="D3318">
        <v>1</v>
      </c>
      <c r="E3318" s="2">
        <v>1</v>
      </c>
      <c r="F3318">
        <v>0</v>
      </c>
      <c r="G3318">
        <f t="shared" si="51"/>
        <v>1</v>
      </c>
    </row>
    <row r="3319" spans="1:7" x14ac:dyDescent="0.35">
      <c r="A3319" t="s">
        <v>796</v>
      </c>
      <c r="B3319" t="s">
        <v>500</v>
      </c>
      <c r="C3319" t="s">
        <v>112</v>
      </c>
      <c r="D3319">
        <v>1</v>
      </c>
      <c r="E3319" s="2">
        <v>0</v>
      </c>
      <c r="F3319">
        <v>0</v>
      </c>
      <c r="G3319">
        <f t="shared" si="51"/>
        <v>0</v>
      </c>
    </row>
    <row r="3320" spans="1:7" x14ac:dyDescent="0.35">
      <c r="A3320" t="s">
        <v>794</v>
      </c>
      <c r="B3320" t="s">
        <v>500</v>
      </c>
      <c r="C3320" t="s">
        <v>563</v>
      </c>
      <c r="D3320">
        <v>1</v>
      </c>
      <c r="E3320" s="2">
        <v>0</v>
      </c>
      <c r="F3320">
        <v>0</v>
      </c>
      <c r="G3320">
        <f t="shared" si="51"/>
        <v>0</v>
      </c>
    </row>
    <row r="3321" spans="1:7" x14ac:dyDescent="0.35">
      <c r="A3321" t="s">
        <v>795</v>
      </c>
      <c r="B3321" t="s">
        <v>400</v>
      </c>
      <c r="C3321" t="s">
        <v>112</v>
      </c>
      <c r="D3321">
        <v>1</v>
      </c>
      <c r="E3321" s="2">
        <v>0</v>
      </c>
      <c r="F3321">
        <v>0</v>
      </c>
      <c r="G3321">
        <f t="shared" si="51"/>
        <v>0</v>
      </c>
    </row>
    <row r="3322" spans="1:7" x14ac:dyDescent="0.35">
      <c r="A3322" t="s">
        <v>796</v>
      </c>
      <c r="B3322" t="s">
        <v>747</v>
      </c>
      <c r="C3322" t="s">
        <v>580</v>
      </c>
      <c r="D3322">
        <v>1</v>
      </c>
      <c r="E3322" s="2">
        <v>0</v>
      </c>
      <c r="F3322">
        <v>1</v>
      </c>
      <c r="G3322">
        <f t="shared" si="51"/>
        <v>0</v>
      </c>
    </row>
    <row r="3323" spans="1:7" x14ac:dyDescent="0.35">
      <c r="A3323" t="s">
        <v>798</v>
      </c>
      <c r="B3323" t="s">
        <v>674</v>
      </c>
      <c r="C3323" t="s">
        <v>563</v>
      </c>
      <c r="D3323">
        <v>8</v>
      </c>
      <c r="E3323" s="2">
        <v>0.125</v>
      </c>
      <c r="F3323">
        <v>2</v>
      </c>
      <c r="G3323">
        <f t="shared" si="51"/>
        <v>1</v>
      </c>
    </row>
    <row r="3324" spans="1:7" x14ac:dyDescent="0.35">
      <c r="A3324" t="s">
        <v>795</v>
      </c>
      <c r="B3324" t="s">
        <v>674</v>
      </c>
      <c r="C3324" t="s">
        <v>563</v>
      </c>
      <c r="D3324">
        <v>4</v>
      </c>
      <c r="E3324" s="2">
        <v>0.5</v>
      </c>
      <c r="F3324">
        <v>0</v>
      </c>
      <c r="G3324">
        <f t="shared" si="51"/>
        <v>2</v>
      </c>
    </row>
    <row r="3325" spans="1:7" x14ac:dyDescent="0.35">
      <c r="A3325" t="s">
        <v>794</v>
      </c>
      <c r="B3325" t="s">
        <v>674</v>
      </c>
      <c r="C3325" t="s">
        <v>563</v>
      </c>
      <c r="D3325">
        <v>4</v>
      </c>
      <c r="E3325" s="2">
        <v>0.25</v>
      </c>
      <c r="F3325">
        <v>0</v>
      </c>
      <c r="G3325">
        <f t="shared" si="51"/>
        <v>1</v>
      </c>
    </row>
    <row r="3326" spans="1:7" x14ac:dyDescent="0.35">
      <c r="A3326" t="s">
        <v>799</v>
      </c>
      <c r="B3326" t="s">
        <v>674</v>
      </c>
      <c r="C3326" t="s">
        <v>563</v>
      </c>
      <c r="D3326">
        <v>4</v>
      </c>
      <c r="E3326" s="2">
        <v>0.25</v>
      </c>
      <c r="F3326">
        <v>1</v>
      </c>
      <c r="G3326">
        <f t="shared" si="51"/>
        <v>1</v>
      </c>
    </row>
    <row r="3327" spans="1:7" x14ac:dyDescent="0.35">
      <c r="A3327" t="s">
        <v>797</v>
      </c>
      <c r="B3327" t="s">
        <v>674</v>
      </c>
      <c r="C3327" t="s">
        <v>563</v>
      </c>
      <c r="D3327">
        <v>3</v>
      </c>
      <c r="E3327" s="2">
        <v>0.66666666666666663</v>
      </c>
      <c r="F3327">
        <v>0</v>
      </c>
      <c r="G3327">
        <f t="shared" si="51"/>
        <v>2</v>
      </c>
    </row>
    <row r="3328" spans="1:7" x14ac:dyDescent="0.35">
      <c r="A3328" t="s">
        <v>796</v>
      </c>
      <c r="B3328" t="s">
        <v>674</v>
      </c>
      <c r="C3328" t="s">
        <v>563</v>
      </c>
      <c r="D3328">
        <v>3</v>
      </c>
      <c r="E3328" s="2">
        <v>0.33333333333333331</v>
      </c>
      <c r="F3328">
        <v>0</v>
      </c>
      <c r="G3328">
        <f t="shared" si="51"/>
        <v>1</v>
      </c>
    </row>
    <row r="3329" spans="1:7" x14ac:dyDescent="0.35">
      <c r="A3329" t="s">
        <v>794</v>
      </c>
      <c r="B3329" t="s">
        <v>330</v>
      </c>
      <c r="C3329" t="s">
        <v>89</v>
      </c>
      <c r="D3329">
        <v>4706</v>
      </c>
      <c r="E3329" s="2">
        <v>0.42498937526561836</v>
      </c>
      <c r="F3329">
        <v>208</v>
      </c>
      <c r="G3329">
        <f t="shared" si="51"/>
        <v>2000</v>
      </c>
    </row>
    <row r="3330" spans="1:7" x14ac:dyDescent="0.35">
      <c r="A3330" t="s">
        <v>796</v>
      </c>
      <c r="B3330" t="s">
        <v>330</v>
      </c>
      <c r="C3330" t="s">
        <v>89</v>
      </c>
      <c r="D3330">
        <v>3587</v>
      </c>
      <c r="E3330" s="2">
        <v>0.31446891552829664</v>
      </c>
      <c r="F3330">
        <v>346</v>
      </c>
      <c r="G3330">
        <f t="shared" ref="G3330:G3393" si="52">D3330*E3330</f>
        <v>1128</v>
      </c>
    </row>
    <row r="3331" spans="1:7" x14ac:dyDescent="0.35">
      <c r="A3331" t="s">
        <v>797</v>
      </c>
      <c r="B3331" t="s">
        <v>330</v>
      </c>
      <c r="C3331" t="s">
        <v>89</v>
      </c>
      <c r="D3331">
        <v>2321</v>
      </c>
      <c r="E3331" s="2">
        <v>0.28349849202929772</v>
      </c>
      <c r="F3331">
        <v>243</v>
      </c>
      <c r="G3331">
        <f t="shared" si="52"/>
        <v>658</v>
      </c>
    </row>
    <row r="3332" spans="1:7" x14ac:dyDescent="0.35">
      <c r="A3332" t="s">
        <v>798</v>
      </c>
      <c r="B3332" t="s">
        <v>330</v>
      </c>
      <c r="C3332" t="s">
        <v>89</v>
      </c>
      <c r="D3332">
        <v>2060</v>
      </c>
      <c r="E3332" s="2">
        <v>0.33058252427184465</v>
      </c>
      <c r="F3332">
        <v>202</v>
      </c>
      <c r="G3332">
        <f t="shared" si="52"/>
        <v>681</v>
      </c>
    </row>
    <row r="3333" spans="1:7" x14ac:dyDescent="0.35">
      <c r="A3333" t="s">
        <v>799</v>
      </c>
      <c r="B3333" t="s">
        <v>330</v>
      </c>
      <c r="C3333" t="s">
        <v>89</v>
      </c>
      <c r="D3333">
        <v>1590</v>
      </c>
      <c r="E3333" s="2">
        <v>0.36918238993710689</v>
      </c>
      <c r="F3333">
        <v>139</v>
      </c>
      <c r="G3333">
        <f t="shared" si="52"/>
        <v>587</v>
      </c>
    </row>
    <row r="3334" spans="1:7" x14ac:dyDescent="0.35">
      <c r="A3334" t="s">
        <v>794</v>
      </c>
      <c r="B3334" t="s">
        <v>330</v>
      </c>
      <c r="C3334" t="s">
        <v>512</v>
      </c>
      <c r="D3334">
        <v>521</v>
      </c>
      <c r="E3334" s="2">
        <v>0.35892514395393477</v>
      </c>
      <c r="F3334">
        <v>66</v>
      </c>
      <c r="G3334">
        <f t="shared" si="52"/>
        <v>187</v>
      </c>
    </row>
    <row r="3335" spans="1:7" x14ac:dyDescent="0.35">
      <c r="A3335" t="s">
        <v>794</v>
      </c>
      <c r="B3335" t="s">
        <v>330</v>
      </c>
      <c r="C3335" t="s">
        <v>102</v>
      </c>
      <c r="D3335">
        <v>462</v>
      </c>
      <c r="E3335" s="2">
        <v>0.51948051948051943</v>
      </c>
      <c r="F3335">
        <v>26</v>
      </c>
      <c r="G3335">
        <f t="shared" si="52"/>
        <v>239.99999999999997</v>
      </c>
    </row>
    <row r="3336" spans="1:7" x14ac:dyDescent="0.35">
      <c r="A3336" t="s">
        <v>795</v>
      </c>
      <c r="B3336" t="s">
        <v>330</v>
      </c>
      <c r="C3336" t="s">
        <v>89</v>
      </c>
      <c r="D3336">
        <v>280</v>
      </c>
      <c r="E3336" s="2">
        <v>0.33571428571428569</v>
      </c>
      <c r="F3336">
        <v>10</v>
      </c>
      <c r="G3336">
        <f t="shared" si="52"/>
        <v>93.999999999999986</v>
      </c>
    </row>
    <row r="3337" spans="1:7" x14ac:dyDescent="0.35">
      <c r="A3337" t="s">
        <v>798</v>
      </c>
      <c r="B3337" t="s">
        <v>330</v>
      </c>
      <c r="C3337" t="s">
        <v>102</v>
      </c>
      <c r="D3337">
        <v>135</v>
      </c>
      <c r="E3337" s="2">
        <v>0.51111111111111107</v>
      </c>
      <c r="F3337">
        <v>3</v>
      </c>
      <c r="G3337">
        <f t="shared" si="52"/>
        <v>69</v>
      </c>
    </row>
    <row r="3338" spans="1:7" x14ac:dyDescent="0.35">
      <c r="A3338" t="s">
        <v>797</v>
      </c>
      <c r="B3338" t="s">
        <v>330</v>
      </c>
      <c r="C3338" t="s">
        <v>26</v>
      </c>
      <c r="D3338">
        <v>7</v>
      </c>
      <c r="E3338" s="2">
        <v>0</v>
      </c>
      <c r="F3338">
        <v>0</v>
      </c>
      <c r="G3338">
        <f t="shared" si="52"/>
        <v>0</v>
      </c>
    </row>
    <row r="3339" spans="1:7" x14ac:dyDescent="0.35">
      <c r="A3339" t="s">
        <v>799</v>
      </c>
      <c r="B3339" t="s">
        <v>330</v>
      </c>
      <c r="C3339" t="s">
        <v>26</v>
      </c>
      <c r="D3339">
        <v>6</v>
      </c>
      <c r="E3339" s="2">
        <v>1</v>
      </c>
      <c r="F3339">
        <v>0</v>
      </c>
      <c r="G3339">
        <f t="shared" si="52"/>
        <v>6</v>
      </c>
    </row>
    <row r="3340" spans="1:7" x14ac:dyDescent="0.35">
      <c r="A3340" t="s">
        <v>794</v>
      </c>
      <c r="B3340" t="s">
        <v>330</v>
      </c>
      <c r="C3340" t="s">
        <v>760</v>
      </c>
      <c r="D3340">
        <v>5</v>
      </c>
      <c r="E3340" s="2">
        <v>0.4</v>
      </c>
      <c r="F3340">
        <v>0</v>
      </c>
      <c r="G3340">
        <f t="shared" si="52"/>
        <v>2</v>
      </c>
    </row>
    <row r="3341" spans="1:7" x14ac:dyDescent="0.35">
      <c r="A3341" t="s">
        <v>795</v>
      </c>
      <c r="B3341" t="s">
        <v>330</v>
      </c>
      <c r="C3341" t="s">
        <v>26</v>
      </c>
      <c r="D3341">
        <v>4</v>
      </c>
      <c r="E3341" s="2">
        <v>0</v>
      </c>
      <c r="F3341">
        <v>0</v>
      </c>
      <c r="G3341">
        <f t="shared" si="52"/>
        <v>0</v>
      </c>
    </row>
    <row r="3342" spans="1:7" x14ac:dyDescent="0.35">
      <c r="A3342" t="s">
        <v>794</v>
      </c>
      <c r="B3342" t="s">
        <v>330</v>
      </c>
      <c r="C3342" t="s">
        <v>112</v>
      </c>
      <c r="D3342">
        <v>4</v>
      </c>
      <c r="E3342" s="2">
        <v>0</v>
      </c>
      <c r="F3342">
        <v>2</v>
      </c>
      <c r="G3342">
        <f t="shared" si="52"/>
        <v>0</v>
      </c>
    </row>
    <row r="3343" spans="1:7" x14ac:dyDescent="0.35">
      <c r="A3343" t="s">
        <v>795</v>
      </c>
      <c r="B3343" t="s">
        <v>330</v>
      </c>
      <c r="C3343" t="s">
        <v>580</v>
      </c>
      <c r="D3343">
        <v>3</v>
      </c>
      <c r="E3343" s="2">
        <v>0.66666666666666663</v>
      </c>
      <c r="F3343">
        <v>0</v>
      </c>
      <c r="G3343">
        <f t="shared" si="52"/>
        <v>2</v>
      </c>
    </row>
    <row r="3344" spans="1:7" x14ac:dyDescent="0.35">
      <c r="A3344" t="s">
        <v>796</v>
      </c>
      <c r="B3344" t="s">
        <v>330</v>
      </c>
      <c r="C3344" t="s">
        <v>26</v>
      </c>
      <c r="D3344">
        <v>3</v>
      </c>
      <c r="E3344" s="2">
        <v>0.33333333333333331</v>
      </c>
      <c r="F3344">
        <v>2</v>
      </c>
      <c r="G3344">
        <f t="shared" si="52"/>
        <v>1</v>
      </c>
    </row>
    <row r="3345" spans="1:7" x14ac:dyDescent="0.35">
      <c r="A3345" t="s">
        <v>797</v>
      </c>
      <c r="B3345" t="s">
        <v>330</v>
      </c>
      <c r="C3345" t="s">
        <v>580</v>
      </c>
      <c r="D3345">
        <v>2</v>
      </c>
      <c r="E3345" s="2">
        <v>0.5</v>
      </c>
      <c r="F3345">
        <v>0</v>
      </c>
      <c r="G3345">
        <f t="shared" si="52"/>
        <v>1</v>
      </c>
    </row>
    <row r="3346" spans="1:7" x14ac:dyDescent="0.35">
      <c r="A3346" t="s">
        <v>796</v>
      </c>
      <c r="B3346" t="s">
        <v>330</v>
      </c>
      <c r="C3346" t="s">
        <v>112</v>
      </c>
      <c r="D3346">
        <v>2</v>
      </c>
      <c r="E3346" s="2">
        <v>0</v>
      </c>
      <c r="F3346">
        <v>0</v>
      </c>
      <c r="G3346">
        <f t="shared" si="52"/>
        <v>0</v>
      </c>
    </row>
    <row r="3347" spans="1:7" x14ac:dyDescent="0.35">
      <c r="A3347" t="s">
        <v>795</v>
      </c>
      <c r="B3347" t="s">
        <v>330</v>
      </c>
      <c r="C3347" t="s">
        <v>126</v>
      </c>
      <c r="D3347">
        <v>1</v>
      </c>
      <c r="E3347" s="2">
        <v>0</v>
      </c>
      <c r="F3347">
        <v>0</v>
      </c>
      <c r="G3347">
        <f t="shared" si="52"/>
        <v>0</v>
      </c>
    </row>
    <row r="3348" spans="1:7" x14ac:dyDescent="0.35">
      <c r="A3348" t="s">
        <v>796</v>
      </c>
      <c r="B3348" t="s">
        <v>330</v>
      </c>
      <c r="C3348" t="s">
        <v>580</v>
      </c>
      <c r="D3348">
        <v>1</v>
      </c>
      <c r="E3348" s="2">
        <v>1</v>
      </c>
      <c r="F3348">
        <v>0</v>
      </c>
      <c r="G3348">
        <f t="shared" si="52"/>
        <v>1</v>
      </c>
    </row>
    <row r="3349" spans="1:7" x14ac:dyDescent="0.35">
      <c r="A3349" t="s">
        <v>796</v>
      </c>
      <c r="B3349" t="s">
        <v>330</v>
      </c>
      <c r="C3349" t="s">
        <v>126</v>
      </c>
      <c r="D3349">
        <v>1</v>
      </c>
      <c r="E3349" s="2">
        <v>0</v>
      </c>
      <c r="F3349">
        <v>0</v>
      </c>
      <c r="G3349">
        <f t="shared" si="52"/>
        <v>0</v>
      </c>
    </row>
    <row r="3350" spans="1:7" x14ac:dyDescent="0.35">
      <c r="A3350" t="s">
        <v>794</v>
      </c>
      <c r="B3350" t="s">
        <v>330</v>
      </c>
      <c r="C3350" t="s">
        <v>580</v>
      </c>
      <c r="D3350">
        <v>1</v>
      </c>
      <c r="E3350" s="2">
        <v>1</v>
      </c>
      <c r="F3350">
        <v>0</v>
      </c>
      <c r="G3350">
        <f t="shared" si="52"/>
        <v>1</v>
      </c>
    </row>
    <row r="3351" spans="1:7" x14ac:dyDescent="0.35">
      <c r="A3351" t="s">
        <v>796</v>
      </c>
      <c r="B3351" t="s">
        <v>471</v>
      </c>
      <c r="C3351" t="s">
        <v>26</v>
      </c>
      <c r="D3351">
        <v>7</v>
      </c>
      <c r="E3351" s="2">
        <v>0.5714285714285714</v>
      </c>
      <c r="F3351">
        <v>1</v>
      </c>
      <c r="G3351">
        <f t="shared" si="52"/>
        <v>4</v>
      </c>
    </row>
    <row r="3352" spans="1:7" x14ac:dyDescent="0.35">
      <c r="A3352" t="s">
        <v>797</v>
      </c>
      <c r="B3352" t="s">
        <v>718</v>
      </c>
      <c r="C3352" t="s">
        <v>563</v>
      </c>
      <c r="D3352">
        <v>1</v>
      </c>
      <c r="E3352" s="2">
        <v>0</v>
      </c>
      <c r="F3352">
        <v>0</v>
      </c>
      <c r="G3352">
        <f t="shared" si="52"/>
        <v>0</v>
      </c>
    </row>
    <row r="3353" spans="1:7" x14ac:dyDescent="0.35">
      <c r="A3353" t="s">
        <v>799</v>
      </c>
      <c r="B3353" t="s">
        <v>700</v>
      </c>
      <c r="C3353" t="s">
        <v>563</v>
      </c>
      <c r="D3353">
        <v>15</v>
      </c>
      <c r="E3353" s="2">
        <v>0.46666666666666667</v>
      </c>
      <c r="F3353">
        <v>0</v>
      </c>
      <c r="G3353">
        <f t="shared" si="52"/>
        <v>7</v>
      </c>
    </row>
    <row r="3354" spans="1:7" x14ac:dyDescent="0.35">
      <c r="A3354" t="s">
        <v>798</v>
      </c>
      <c r="B3354" t="s">
        <v>700</v>
      </c>
      <c r="C3354" t="s">
        <v>563</v>
      </c>
      <c r="D3354">
        <v>12</v>
      </c>
      <c r="E3354" s="2">
        <v>0.25</v>
      </c>
      <c r="F3354">
        <v>3</v>
      </c>
      <c r="G3354">
        <f t="shared" si="52"/>
        <v>3</v>
      </c>
    </row>
    <row r="3355" spans="1:7" x14ac:dyDescent="0.35">
      <c r="A3355" t="s">
        <v>797</v>
      </c>
      <c r="B3355" t="s">
        <v>700</v>
      </c>
      <c r="C3355" t="s">
        <v>563</v>
      </c>
      <c r="D3355">
        <v>9</v>
      </c>
      <c r="E3355" s="2">
        <v>0.44444444444444442</v>
      </c>
      <c r="F3355">
        <v>0</v>
      </c>
      <c r="G3355">
        <f t="shared" si="52"/>
        <v>4</v>
      </c>
    </row>
    <row r="3356" spans="1:7" x14ac:dyDescent="0.35">
      <c r="A3356" t="s">
        <v>795</v>
      </c>
      <c r="B3356" t="s">
        <v>700</v>
      </c>
      <c r="C3356" t="s">
        <v>563</v>
      </c>
      <c r="D3356">
        <v>8</v>
      </c>
      <c r="E3356" s="2">
        <v>0</v>
      </c>
      <c r="F3356">
        <v>0</v>
      </c>
      <c r="G3356">
        <f t="shared" si="52"/>
        <v>0</v>
      </c>
    </row>
    <row r="3357" spans="1:7" x14ac:dyDescent="0.35">
      <c r="A3357" t="s">
        <v>794</v>
      </c>
      <c r="B3357" t="s">
        <v>700</v>
      </c>
      <c r="C3357" t="s">
        <v>563</v>
      </c>
      <c r="D3357">
        <v>7</v>
      </c>
      <c r="E3357" s="2">
        <v>0.42857142857142855</v>
      </c>
      <c r="F3357">
        <v>0</v>
      </c>
      <c r="G3357">
        <f t="shared" si="52"/>
        <v>3</v>
      </c>
    </row>
    <row r="3358" spans="1:7" x14ac:dyDescent="0.35">
      <c r="A3358" t="s">
        <v>796</v>
      </c>
      <c r="B3358" t="s">
        <v>700</v>
      </c>
      <c r="C3358" t="s">
        <v>563</v>
      </c>
      <c r="D3358">
        <v>2</v>
      </c>
      <c r="E3358" s="2">
        <v>0</v>
      </c>
      <c r="F3358">
        <v>0</v>
      </c>
      <c r="G3358">
        <f t="shared" si="52"/>
        <v>0</v>
      </c>
    </row>
    <row r="3359" spans="1:7" x14ac:dyDescent="0.35">
      <c r="A3359" t="s">
        <v>796</v>
      </c>
      <c r="B3359" t="s">
        <v>540</v>
      </c>
      <c r="C3359" t="s">
        <v>112</v>
      </c>
      <c r="D3359">
        <v>1</v>
      </c>
      <c r="E3359" s="2">
        <v>0</v>
      </c>
      <c r="F3359">
        <v>0</v>
      </c>
      <c r="G3359">
        <f t="shared" si="52"/>
        <v>0</v>
      </c>
    </row>
    <row r="3360" spans="1:7" x14ac:dyDescent="0.35">
      <c r="A3360" t="s">
        <v>798</v>
      </c>
      <c r="B3360" t="s">
        <v>268</v>
      </c>
      <c r="C3360" t="s">
        <v>115</v>
      </c>
      <c r="D3360">
        <v>6</v>
      </c>
      <c r="E3360" s="2">
        <v>0.33333333333333331</v>
      </c>
      <c r="F3360">
        <v>0</v>
      </c>
      <c r="G3360">
        <f t="shared" si="52"/>
        <v>2</v>
      </c>
    </row>
    <row r="3361" spans="1:7" x14ac:dyDescent="0.35">
      <c r="A3361" t="s">
        <v>799</v>
      </c>
      <c r="B3361" t="s">
        <v>268</v>
      </c>
      <c r="C3361" t="s">
        <v>115</v>
      </c>
      <c r="D3361">
        <v>6</v>
      </c>
      <c r="E3361" s="2">
        <v>0.16666666666666666</v>
      </c>
      <c r="F3361">
        <v>0</v>
      </c>
      <c r="G3361">
        <f t="shared" si="52"/>
        <v>1</v>
      </c>
    </row>
    <row r="3362" spans="1:7" x14ac:dyDescent="0.35">
      <c r="A3362" t="s">
        <v>797</v>
      </c>
      <c r="B3362" t="s">
        <v>268</v>
      </c>
      <c r="C3362" t="s">
        <v>115</v>
      </c>
      <c r="D3362">
        <v>4</v>
      </c>
      <c r="E3362" s="2">
        <v>0</v>
      </c>
      <c r="F3362">
        <v>1</v>
      </c>
      <c r="G3362">
        <f t="shared" si="52"/>
        <v>0</v>
      </c>
    </row>
    <row r="3363" spans="1:7" x14ac:dyDescent="0.35">
      <c r="A3363" t="s">
        <v>796</v>
      </c>
      <c r="B3363" t="s">
        <v>268</v>
      </c>
      <c r="C3363" t="s">
        <v>115</v>
      </c>
      <c r="D3363">
        <v>3</v>
      </c>
      <c r="E3363" s="2">
        <v>0</v>
      </c>
      <c r="F3363">
        <v>0</v>
      </c>
      <c r="G3363">
        <f t="shared" si="52"/>
        <v>0</v>
      </c>
    </row>
    <row r="3364" spans="1:7" x14ac:dyDescent="0.35">
      <c r="A3364" t="s">
        <v>795</v>
      </c>
      <c r="B3364" t="s">
        <v>268</v>
      </c>
      <c r="C3364" t="s">
        <v>115</v>
      </c>
      <c r="D3364">
        <v>2</v>
      </c>
      <c r="E3364" s="2">
        <v>0</v>
      </c>
      <c r="F3364">
        <v>0</v>
      </c>
      <c r="G3364">
        <f t="shared" si="52"/>
        <v>0</v>
      </c>
    </row>
    <row r="3365" spans="1:7" x14ac:dyDescent="0.35">
      <c r="A3365" t="s">
        <v>794</v>
      </c>
      <c r="B3365" t="s">
        <v>268</v>
      </c>
      <c r="C3365" t="s">
        <v>115</v>
      </c>
      <c r="D3365">
        <v>1</v>
      </c>
      <c r="E3365" s="2">
        <v>0</v>
      </c>
      <c r="F3365">
        <v>0</v>
      </c>
      <c r="G3365">
        <f t="shared" si="52"/>
        <v>0</v>
      </c>
    </row>
    <row r="3366" spans="1:7" x14ac:dyDescent="0.35">
      <c r="A3366" t="s">
        <v>794</v>
      </c>
      <c r="B3366" t="s">
        <v>855</v>
      </c>
      <c r="C3366" t="s">
        <v>126</v>
      </c>
      <c r="D3366">
        <v>1</v>
      </c>
      <c r="E3366" s="2">
        <v>0</v>
      </c>
      <c r="F3366">
        <v>0</v>
      </c>
      <c r="G3366">
        <f t="shared" si="52"/>
        <v>0</v>
      </c>
    </row>
    <row r="3367" spans="1:7" x14ac:dyDescent="0.35">
      <c r="A3367" t="s">
        <v>795</v>
      </c>
      <c r="B3367" t="s">
        <v>331</v>
      </c>
      <c r="C3367" t="s">
        <v>112</v>
      </c>
      <c r="D3367">
        <v>93</v>
      </c>
      <c r="E3367" s="2">
        <v>0.15053763440860216</v>
      </c>
      <c r="F3367">
        <v>4</v>
      </c>
      <c r="G3367">
        <f t="shared" si="52"/>
        <v>14</v>
      </c>
    </row>
    <row r="3368" spans="1:7" x14ac:dyDescent="0.35">
      <c r="A3368" t="s">
        <v>796</v>
      </c>
      <c r="B3368" t="s">
        <v>331</v>
      </c>
      <c r="C3368" t="s">
        <v>112</v>
      </c>
      <c r="D3368">
        <v>75</v>
      </c>
      <c r="E3368" s="2">
        <v>0.12</v>
      </c>
      <c r="F3368">
        <v>7</v>
      </c>
      <c r="G3368">
        <f t="shared" si="52"/>
        <v>9</v>
      </c>
    </row>
    <row r="3369" spans="1:7" x14ac:dyDescent="0.35">
      <c r="A3369" t="s">
        <v>797</v>
      </c>
      <c r="B3369" t="s">
        <v>331</v>
      </c>
      <c r="C3369" t="s">
        <v>112</v>
      </c>
      <c r="D3369">
        <v>33</v>
      </c>
      <c r="E3369" s="2">
        <v>9.0909090909090912E-2</v>
      </c>
      <c r="F3369">
        <v>1</v>
      </c>
      <c r="G3369">
        <f t="shared" si="52"/>
        <v>3</v>
      </c>
    </row>
    <row r="3370" spans="1:7" x14ac:dyDescent="0.35">
      <c r="A3370" t="s">
        <v>794</v>
      </c>
      <c r="B3370" t="s">
        <v>331</v>
      </c>
      <c r="C3370" t="s">
        <v>112</v>
      </c>
      <c r="D3370">
        <v>9</v>
      </c>
      <c r="E3370" s="2">
        <v>0</v>
      </c>
      <c r="F3370">
        <v>0</v>
      </c>
      <c r="G3370">
        <f t="shared" si="52"/>
        <v>0</v>
      </c>
    </row>
    <row r="3371" spans="1:7" x14ac:dyDescent="0.35">
      <c r="A3371" t="s">
        <v>794</v>
      </c>
      <c r="B3371" t="s">
        <v>256</v>
      </c>
      <c r="C3371" t="s">
        <v>133</v>
      </c>
      <c r="D3371">
        <v>69</v>
      </c>
      <c r="E3371" s="2">
        <v>0.37681159420289856</v>
      </c>
      <c r="F3371">
        <v>3</v>
      </c>
      <c r="G3371">
        <f t="shared" si="52"/>
        <v>26</v>
      </c>
    </row>
    <row r="3372" spans="1:7" x14ac:dyDescent="0.35">
      <c r="A3372" t="s">
        <v>796</v>
      </c>
      <c r="B3372" t="s">
        <v>256</v>
      </c>
      <c r="C3372" t="s">
        <v>133</v>
      </c>
      <c r="D3372">
        <v>67</v>
      </c>
      <c r="E3372" s="2">
        <v>0.31343283582089554</v>
      </c>
      <c r="F3372">
        <v>9</v>
      </c>
      <c r="G3372">
        <f t="shared" si="52"/>
        <v>21</v>
      </c>
    </row>
    <row r="3373" spans="1:7" x14ac:dyDescent="0.35">
      <c r="A3373" t="s">
        <v>798</v>
      </c>
      <c r="B3373" t="s">
        <v>256</v>
      </c>
      <c r="C3373" t="s">
        <v>563</v>
      </c>
      <c r="D3373">
        <v>33</v>
      </c>
      <c r="E3373" s="2">
        <v>0.30303030303030304</v>
      </c>
      <c r="F3373">
        <v>1</v>
      </c>
      <c r="G3373">
        <f t="shared" si="52"/>
        <v>10</v>
      </c>
    </row>
    <row r="3374" spans="1:7" x14ac:dyDescent="0.35">
      <c r="A3374" t="s">
        <v>795</v>
      </c>
      <c r="B3374" t="s">
        <v>256</v>
      </c>
      <c r="C3374" t="s">
        <v>580</v>
      </c>
      <c r="D3374">
        <v>30</v>
      </c>
      <c r="E3374" s="2">
        <v>0.13333333333333333</v>
      </c>
      <c r="F3374">
        <v>9</v>
      </c>
      <c r="G3374">
        <f t="shared" si="52"/>
        <v>4</v>
      </c>
    </row>
    <row r="3375" spans="1:7" x14ac:dyDescent="0.35">
      <c r="A3375" t="s">
        <v>797</v>
      </c>
      <c r="B3375" t="s">
        <v>256</v>
      </c>
      <c r="C3375" t="s">
        <v>133</v>
      </c>
      <c r="D3375">
        <v>30</v>
      </c>
      <c r="E3375" s="2">
        <v>0.23333333333333334</v>
      </c>
      <c r="F3375">
        <v>4</v>
      </c>
      <c r="G3375">
        <f t="shared" si="52"/>
        <v>7</v>
      </c>
    </row>
    <row r="3376" spans="1:7" x14ac:dyDescent="0.35">
      <c r="A3376" t="s">
        <v>795</v>
      </c>
      <c r="B3376" t="s">
        <v>256</v>
      </c>
      <c r="C3376" t="s">
        <v>133</v>
      </c>
      <c r="D3376">
        <v>20</v>
      </c>
      <c r="E3376" s="2">
        <v>0.15</v>
      </c>
      <c r="F3376">
        <v>3</v>
      </c>
      <c r="G3376">
        <f t="shared" si="52"/>
        <v>3</v>
      </c>
    </row>
    <row r="3377" spans="1:7" x14ac:dyDescent="0.35">
      <c r="A3377" t="s">
        <v>798</v>
      </c>
      <c r="B3377" t="s">
        <v>256</v>
      </c>
      <c r="C3377" t="s">
        <v>133</v>
      </c>
      <c r="D3377">
        <v>19</v>
      </c>
      <c r="E3377" s="2">
        <v>0.26315789473684209</v>
      </c>
      <c r="F3377">
        <v>1</v>
      </c>
      <c r="G3377">
        <f t="shared" si="52"/>
        <v>5</v>
      </c>
    </row>
    <row r="3378" spans="1:7" x14ac:dyDescent="0.35">
      <c r="A3378" t="s">
        <v>797</v>
      </c>
      <c r="B3378" t="s">
        <v>256</v>
      </c>
      <c r="C3378" t="s">
        <v>580</v>
      </c>
      <c r="D3378">
        <v>9</v>
      </c>
      <c r="E3378" s="2">
        <v>0</v>
      </c>
      <c r="F3378">
        <v>0</v>
      </c>
      <c r="G3378">
        <f t="shared" si="52"/>
        <v>0</v>
      </c>
    </row>
    <row r="3379" spans="1:7" x14ac:dyDescent="0.35">
      <c r="A3379" t="s">
        <v>796</v>
      </c>
      <c r="B3379" t="s">
        <v>256</v>
      </c>
      <c r="C3379" t="s">
        <v>112</v>
      </c>
      <c r="D3379">
        <v>9</v>
      </c>
      <c r="E3379" s="2">
        <v>0.1111111111111111</v>
      </c>
      <c r="F3379">
        <v>2</v>
      </c>
      <c r="G3379">
        <f t="shared" si="52"/>
        <v>1</v>
      </c>
    </row>
    <row r="3380" spans="1:7" x14ac:dyDescent="0.35">
      <c r="A3380" t="s">
        <v>799</v>
      </c>
      <c r="B3380" t="s">
        <v>256</v>
      </c>
      <c r="C3380" t="s">
        <v>133</v>
      </c>
      <c r="D3380">
        <v>9</v>
      </c>
      <c r="E3380" s="2">
        <v>0.22222222222222221</v>
      </c>
      <c r="F3380">
        <v>1</v>
      </c>
      <c r="G3380">
        <f t="shared" si="52"/>
        <v>2</v>
      </c>
    </row>
    <row r="3381" spans="1:7" x14ac:dyDescent="0.35">
      <c r="A3381" t="s">
        <v>794</v>
      </c>
      <c r="B3381" t="s">
        <v>256</v>
      </c>
      <c r="C3381" t="s">
        <v>249</v>
      </c>
      <c r="D3381">
        <v>8</v>
      </c>
      <c r="E3381" s="2">
        <v>0.5</v>
      </c>
      <c r="F3381">
        <v>0</v>
      </c>
      <c r="G3381">
        <f t="shared" si="52"/>
        <v>4</v>
      </c>
    </row>
    <row r="3382" spans="1:7" x14ac:dyDescent="0.35">
      <c r="A3382" t="s">
        <v>796</v>
      </c>
      <c r="B3382" t="s">
        <v>256</v>
      </c>
      <c r="C3382" t="s">
        <v>580</v>
      </c>
      <c r="D3382">
        <v>7</v>
      </c>
      <c r="E3382" s="2">
        <v>0</v>
      </c>
      <c r="F3382">
        <v>0</v>
      </c>
      <c r="G3382">
        <f t="shared" si="52"/>
        <v>0</v>
      </c>
    </row>
    <row r="3383" spans="1:7" x14ac:dyDescent="0.35">
      <c r="A3383" t="s">
        <v>795</v>
      </c>
      <c r="B3383" t="s">
        <v>256</v>
      </c>
      <c r="C3383" t="s">
        <v>126</v>
      </c>
      <c r="D3383">
        <v>6</v>
      </c>
      <c r="E3383" s="2">
        <v>0</v>
      </c>
      <c r="F3383">
        <v>0</v>
      </c>
      <c r="G3383">
        <f t="shared" si="52"/>
        <v>0</v>
      </c>
    </row>
    <row r="3384" spans="1:7" x14ac:dyDescent="0.35">
      <c r="A3384" t="s">
        <v>794</v>
      </c>
      <c r="B3384" t="s">
        <v>256</v>
      </c>
      <c r="C3384" t="s">
        <v>760</v>
      </c>
      <c r="D3384">
        <v>6</v>
      </c>
      <c r="E3384" s="2">
        <v>0.5</v>
      </c>
      <c r="F3384">
        <v>0</v>
      </c>
      <c r="G3384">
        <f t="shared" si="52"/>
        <v>3</v>
      </c>
    </row>
    <row r="3385" spans="1:7" x14ac:dyDescent="0.35">
      <c r="A3385" t="s">
        <v>799</v>
      </c>
      <c r="B3385" t="s">
        <v>256</v>
      </c>
      <c r="C3385" t="s">
        <v>580</v>
      </c>
      <c r="D3385">
        <v>6</v>
      </c>
      <c r="E3385" s="2">
        <v>0.16666666666666666</v>
      </c>
      <c r="F3385">
        <v>0</v>
      </c>
      <c r="G3385">
        <f t="shared" si="52"/>
        <v>1</v>
      </c>
    </row>
    <row r="3386" spans="1:7" x14ac:dyDescent="0.35">
      <c r="A3386" t="s">
        <v>795</v>
      </c>
      <c r="B3386" t="s">
        <v>256</v>
      </c>
      <c r="C3386" t="s">
        <v>563</v>
      </c>
      <c r="D3386">
        <v>4</v>
      </c>
      <c r="E3386" s="2">
        <v>0.75</v>
      </c>
      <c r="F3386">
        <v>0</v>
      </c>
      <c r="G3386">
        <f t="shared" si="52"/>
        <v>3</v>
      </c>
    </row>
    <row r="3387" spans="1:7" x14ac:dyDescent="0.35">
      <c r="A3387" t="s">
        <v>797</v>
      </c>
      <c r="B3387" t="s">
        <v>256</v>
      </c>
      <c r="C3387" t="s">
        <v>249</v>
      </c>
      <c r="D3387">
        <v>4</v>
      </c>
      <c r="E3387" s="2">
        <v>0</v>
      </c>
      <c r="F3387">
        <v>1</v>
      </c>
      <c r="G3387">
        <f t="shared" si="52"/>
        <v>0</v>
      </c>
    </row>
    <row r="3388" spans="1:7" x14ac:dyDescent="0.35">
      <c r="A3388" t="s">
        <v>794</v>
      </c>
      <c r="B3388" t="s">
        <v>256</v>
      </c>
      <c r="C3388" t="s">
        <v>580</v>
      </c>
      <c r="D3388">
        <v>4</v>
      </c>
      <c r="E3388" s="2">
        <v>0.5</v>
      </c>
      <c r="F3388">
        <v>1</v>
      </c>
      <c r="G3388">
        <f t="shared" si="52"/>
        <v>2</v>
      </c>
    </row>
    <row r="3389" spans="1:7" x14ac:dyDescent="0.35">
      <c r="A3389" t="s">
        <v>798</v>
      </c>
      <c r="B3389" t="s">
        <v>256</v>
      </c>
      <c r="C3389" t="s">
        <v>580</v>
      </c>
      <c r="D3389">
        <v>4</v>
      </c>
      <c r="E3389" s="2">
        <v>0.25</v>
      </c>
      <c r="F3389">
        <v>1</v>
      </c>
      <c r="G3389">
        <f t="shared" si="52"/>
        <v>1</v>
      </c>
    </row>
    <row r="3390" spans="1:7" x14ac:dyDescent="0.35">
      <c r="A3390" t="s">
        <v>795</v>
      </c>
      <c r="B3390" t="s">
        <v>256</v>
      </c>
      <c r="C3390" t="s">
        <v>112</v>
      </c>
      <c r="D3390">
        <v>3</v>
      </c>
      <c r="E3390" s="2">
        <v>0</v>
      </c>
      <c r="F3390">
        <v>0</v>
      </c>
      <c r="G3390">
        <f t="shared" si="52"/>
        <v>0</v>
      </c>
    </row>
    <row r="3391" spans="1:7" x14ac:dyDescent="0.35">
      <c r="A3391" t="s">
        <v>796</v>
      </c>
      <c r="B3391" t="s">
        <v>256</v>
      </c>
      <c r="C3391" t="s">
        <v>249</v>
      </c>
      <c r="D3391">
        <v>3</v>
      </c>
      <c r="E3391" s="2">
        <v>0</v>
      </c>
      <c r="F3391">
        <v>1</v>
      </c>
      <c r="G3391">
        <f t="shared" si="52"/>
        <v>0</v>
      </c>
    </row>
    <row r="3392" spans="1:7" x14ac:dyDescent="0.35">
      <c r="A3392" t="s">
        <v>794</v>
      </c>
      <c r="B3392" t="s">
        <v>256</v>
      </c>
      <c r="C3392" t="s">
        <v>504</v>
      </c>
      <c r="D3392">
        <v>3</v>
      </c>
      <c r="E3392" s="2">
        <v>0.66666666666666663</v>
      </c>
      <c r="F3392">
        <v>0</v>
      </c>
      <c r="G3392">
        <f t="shared" si="52"/>
        <v>2</v>
      </c>
    </row>
    <row r="3393" spans="1:7" x14ac:dyDescent="0.35">
      <c r="A3393" t="s">
        <v>798</v>
      </c>
      <c r="B3393" t="s">
        <v>256</v>
      </c>
      <c r="C3393" t="s">
        <v>249</v>
      </c>
      <c r="D3393">
        <v>3</v>
      </c>
      <c r="E3393" s="2">
        <v>0.33333333333333331</v>
      </c>
      <c r="F3393">
        <v>1</v>
      </c>
      <c r="G3393">
        <f t="shared" si="52"/>
        <v>1</v>
      </c>
    </row>
    <row r="3394" spans="1:7" x14ac:dyDescent="0.35">
      <c r="A3394" t="s">
        <v>799</v>
      </c>
      <c r="B3394" t="s">
        <v>256</v>
      </c>
      <c r="C3394" t="s">
        <v>249</v>
      </c>
      <c r="D3394">
        <v>3</v>
      </c>
      <c r="E3394" s="2">
        <v>0.33333333333333331</v>
      </c>
      <c r="F3394">
        <v>0</v>
      </c>
      <c r="G3394">
        <f t="shared" ref="G3394:G3457" si="53">D3394*E3394</f>
        <v>1</v>
      </c>
    </row>
    <row r="3395" spans="1:7" x14ac:dyDescent="0.35">
      <c r="A3395" t="s">
        <v>799</v>
      </c>
      <c r="B3395" t="s">
        <v>256</v>
      </c>
      <c r="C3395" t="s">
        <v>563</v>
      </c>
      <c r="D3395">
        <v>3</v>
      </c>
      <c r="E3395" s="2">
        <v>0.33333333333333331</v>
      </c>
      <c r="F3395">
        <v>0</v>
      </c>
      <c r="G3395">
        <f t="shared" si="53"/>
        <v>1</v>
      </c>
    </row>
    <row r="3396" spans="1:7" x14ac:dyDescent="0.35">
      <c r="A3396" t="s">
        <v>794</v>
      </c>
      <c r="B3396" t="s">
        <v>256</v>
      </c>
      <c r="C3396" t="s">
        <v>563</v>
      </c>
      <c r="D3396">
        <v>2</v>
      </c>
      <c r="E3396" s="2">
        <v>0</v>
      </c>
      <c r="F3396">
        <v>0</v>
      </c>
      <c r="G3396">
        <f t="shared" si="53"/>
        <v>0</v>
      </c>
    </row>
    <row r="3397" spans="1:7" x14ac:dyDescent="0.35">
      <c r="A3397" t="s">
        <v>798</v>
      </c>
      <c r="B3397" t="s">
        <v>256</v>
      </c>
      <c r="C3397" t="s">
        <v>504</v>
      </c>
      <c r="D3397">
        <v>2</v>
      </c>
      <c r="E3397" s="2">
        <v>0</v>
      </c>
      <c r="F3397">
        <v>0</v>
      </c>
      <c r="G3397">
        <f t="shared" si="53"/>
        <v>0</v>
      </c>
    </row>
    <row r="3398" spans="1:7" x14ac:dyDescent="0.35">
      <c r="A3398" t="s">
        <v>796</v>
      </c>
      <c r="B3398" t="s">
        <v>256</v>
      </c>
      <c r="C3398" t="s">
        <v>563</v>
      </c>
      <c r="D3398">
        <v>1</v>
      </c>
      <c r="E3398" s="2">
        <v>0</v>
      </c>
      <c r="F3398">
        <v>0</v>
      </c>
      <c r="G3398">
        <f t="shared" si="53"/>
        <v>0</v>
      </c>
    </row>
    <row r="3399" spans="1:7" x14ac:dyDescent="0.35">
      <c r="A3399" t="s">
        <v>796</v>
      </c>
      <c r="B3399" t="s">
        <v>483</v>
      </c>
      <c r="C3399" t="s">
        <v>112</v>
      </c>
      <c r="D3399">
        <v>1</v>
      </c>
      <c r="E3399" s="2">
        <v>0</v>
      </c>
      <c r="F3399">
        <v>0</v>
      </c>
      <c r="G3399">
        <f t="shared" si="53"/>
        <v>0</v>
      </c>
    </row>
    <row r="3400" spans="1:7" x14ac:dyDescent="0.35">
      <c r="A3400" t="s">
        <v>797</v>
      </c>
      <c r="B3400" t="s">
        <v>456</v>
      </c>
      <c r="C3400" t="s">
        <v>327</v>
      </c>
      <c r="D3400">
        <v>1</v>
      </c>
      <c r="E3400" s="2">
        <v>1</v>
      </c>
      <c r="F3400">
        <v>0</v>
      </c>
      <c r="G3400">
        <f t="shared" si="53"/>
        <v>1</v>
      </c>
    </row>
    <row r="3401" spans="1:7" x14ac:dyDescent="0.35">
      <c r="A3401" t="s">
        <v>795</v>
      </c>
      <c r="B3401" t="s">
        <v>202</v>
      </c>
      <c r="C3401" t="s">
        <v>112</v>
      </c>
      <c r="D3401">
        <v>1</v>
      </c>
      <c r="E3401" s="2">
        <v>0</v>
      </c>
      <c r="F3401">
        <v>0</v>
      </c>
      <c r="G3401">
        <f t="shared" si="53"/>
        <v>0</v>
      </c>
    </row>
    <row r="3402" spans="1:7" x14ac:dyDescent="0.35">
      <c r="A3402" t="s">
        <v>796</v>
      </c>
      <c r="B3402" t="s">
        <v>202</v>
      </c>
      <c r="C3402" t="s">
        <v>112</v>
      </c>
      <c r="D3402">
        <v>1</v>
      </c>
      <c r="E3402" s="2">
        <v>0</v>
      </c>
      <c r="F3402">
        <v>1</v>
      </c>
      <c r="G3402">
        <f t="shared" si="53"/>
        <v>0</v>
      </c>
    </row>
    <row r="3403" spans="1:7" x14ac:dyDescent="0.35">
      <c r="A3403" t="s">
        <v>794</v>
      </c>
      <c r="B3403" t="s">
        <v>435</v>
      </c>
      <c r="C3403" t="s">
        <v>133</v>
      </c>
      <c r="D3403">
        <v>5</v>
      </c>
      <c r="E3403" s="2">
        <v>0</v>
      </c>
      <c r="F3403">
        <v>0</v>
      </c>
      <c r="G3403">
        <f t="shared" si="53"/>
        <v>0</v>
      </c>
    </row>
    <row r="3404" spans="1:7" x14ac:dyDescent="0.35">
      <c r="A3404" t="s">
        <v>797</v>
      </c>
      <c r="B3404" t="s">
        <v>435</v>
      </c>
      <c r="C3404" t="s">
        <v>133</v>
      </c>
      <c r="D3404">
        <v>2</v>
      </c>
      <c r="E3404" s="2">
        <v>0</v>
      </c>
      <c r="F3404">
        <v>1</v>
      </c>
      <c r="G3404">
        <f t="shared" si="53"/>
        <v>0</v>
      </c>
    </row>
    <row r="3405" spans="1:7" x14ac:dyDescent="0.35">
      <c r="A3405" t="s">
        <v>798</v>
      </c>
      <c r="B3405" t="s">
        <v>435</v>
      </c>
      <c r="C3405" t="s">
        <v>133</v>
      </c>
      <c r="D3405">
        <v>2</v>
      </c>
      <c r="E3405" s="2">
        <v>0.5</v>
      </c>
      <c r="F3405">
        <v>0</v>
      </c>
      <c r="G3405">
        <f t="shared" si="53"/>
        <v>1</v>
      </c>
    </row>
    <row r="3406" spans="1:7" x14ac:dyDescent="0.35">
      <c r="A3406" t="s">
        <v>794</v>
      </c>
      <c r="B3406" t="s">
        <v>435</v>
      </c>
      <c r="C3406" t="s">
        <v>504</v>
      </c>
      <c r="D3406">
        <v>1</v>
      </c>
      <c r="E3406" s="2">
        <v>1</v>
      </c>
      <c r="F3406">
        <v>0</v>
      </c>
      <c r="G3406">
        <f t="shared" si="53"/>
        <v>1</v>
      </c>
    </row>
    <row r="3407" spans="1:7" x14ac:dyDescent="0.35">
      <c r="A3407" t="s">
        <v>795</v>
      </c>
      <c r="B3407" t="s">
        <v>251</v>
      </c>
      <c r="C3407" t="s">
        <v>112</v>
      </c>
      <c r="D3407">
        <v>4</v>
      </c>
      <c r="E3407" s="2">
        <v>0.75</v>
      </c>
      <c r="F3407">
        <v>0</v>
      </c>
      <c r="G3407">
        <f t="shared" si="53"/>
        <v>3</v>
      </c>
    </row>
    <row r="3408" spans="1:7" x14ac:dyDescent="0.35">
      <c r="A3408" t="s">
        <v>795</v>
      </c>
      <c r="B3408" t="s">
        <v>251</v>
      </c>
      <c r="C3408" t="s">
        <v>118</v>
      </c>
      <c r="D3408">
        <v>4</v>
      </c>
      <c r="E3408" s="2">
        <v>1</v>
      </c>
      <c r="F3408">
        <v>0</v>
      </c>
      <c r="G3408">
        <f t="shared" si="53"/>
        <v>4</v>
      </c>
    </row>
    <row r="3409" spans="1:7" x14ac:dyDescent="0.35">
      <c r="A3409" t="s">
        <v>797</v>
      </c>
      <c r="B3409" t="s">
        <v>251</v>
      </c>
      <c r="C3409" t="s">
        <v>112</v>
      </c>
      <c r="D3409">
        <v>3</v>
      </c>
      <c r="E3409" s="2">
        <v>0</v>
      </c>
      <c r="F3409">
        <v>0</v>
      </c>
      <c r="G3409">
        <f t="shared" si="53"/>
        <v>0</v>
      </c>
    </row>
    <row r="3410" spans="1:7" x14ac:dyDescent="0.35">
      <c r="A3410" t="s">
        <v>796</v>
      </c>
      <c r="B3410" t="s">
        <v>251</v>
      </c>
      <c r="C3410" t="s">
        <v>112</v>
      </c>
      <c r="D3410">
        <v>3</v>
      </c>
      <c r="E3410" s="2">
        <v>0.33333333333333331</v>
      </c>
      <c r="F3410">
        <v>0</v>
      </c>
      <c r="G3410">
        <f t="shared" si="53"/>
        <v>1</v>
      </c>
    </row>
    <row r="3411" spans="1:7" x14ac:dyDescent="0.35">
      <c r="A3411" t="s">
        <v>798</v>
      </c>
      <c r="B3411" t="s">
        <v>251</v>
      </c>
      <c r="C3411" t="s">
        <v>112</v>
      </c>
      <c r="D3411">
        <v>2</v>
      </c>
      <c r="E3411" s="2">
        <v>0</v>
      </c>
      <c r="F3411">
        <v>0</v>
      </c>
      <c r="G3411">
        <f t="shared" si="53"/>
        <v>0</v>
      </c>
    </row>
    <row r="3412" spans="1:7" x14ac:dyDescent="0.35">
      <c r="A3412" t="s">
        <v>799</v>
      </c>
      <c r="B3412" t="s">
        <v>251</v>
      </c>
      <c r="C3412" t="s">
        <v>112</v>
      </c>
      <c r="D3412">
        <v>2</v>
      </c>
      <c r="E3412" s="2">
        <v>0</v>
      </c>
      <c r="F3412">
        <v>0</v>
      </c>
      <c r="G3412">
        <f t="shared" si="53"/>
        <v>0</v>
      </c>
    </row>
    <row r="3413" spans="1:7" x14ac:dyDescent="0.35">
      <c r="A3413" t="s">
        <v>799</v>
      </c>
      <c r="B3413" t="s">
        <v>251</v>
      </c>
      <c r="C3413" t="s">
        <v>118</v>
      </c>
      <c r="D3413">
        <v>2</v>
      </c>
      <c r="E3413" s="2">
        <v>0</v>
      </c>
      <c r="F3413">
        <v>1</v>
      </c>
      <c r="G3413">
        <f t="shared" si="53"/>
        <v>0</v>
      </c>
    </row>
    <row r="3414" spans="1:7" x14ac:dyDescent="0.35">
      <c r="A3414" t="s">
        <v>796</v>
      </c>
      <c r="B3414" t="s">
        <v>251</v>
      </c>
      <c r="C3414" t="s">
        <v>126</v>
      </c>
      <c r="D3414">
        <v>1</v>
      </c>
      <c r="E3414" s="2">
        <v>1</v>
      </c>
      <c r="F3414">
        <v>0</v>
      </c>
      <c r="G3414">
        <f t="shared" si="53"/>
        <v>1</v>
      </c>
    </row>
    <row r="3415" spans="1:7" x14ac:dyDescent="0.35">
      <c r="A3415" t="s">
        <v>796</v>
      </c>
      <c r="B3415" t="s">
        <v>251</v>
      </c>
      <c r="C3415" t="s">
        <v>118</v>
      </c>
      <c r="D3415">
        <v>1</v>
      </c>
      <c r="E3415" s="2">
        <v>0</v>
      </c>
      <c r="F3415">
        <v>0</v>
      </c>
      <c r="G3415">
        <f t="shared" si="53"/>
        <v>0</v>
      </c>
    </row>
    <row r="3416" spans="1:7" x14ac:dyDescent="0.35">
      <c r="A3416" t="s">
        <v>795</v>
      </c>
      <c r="B3416" t="s">
        <v>832</v>
      </c>
      <c r="C3416" t="s">
        <v>833</v>
      </c>
      <c r="D3416">
        <v>1</v>
      </c>
      <c r="E3416" s="2">
        <v>0</v>
      </c>
      <c r="F3416">
        <v>0</v>
      </c>
      <c r="G3416">
        <f t="shared" si="53"/>
        <v>0</v>
      </c>
    </row>
    <row r="3417" spans="1:7" x14ac:dyDescent="0.35">
      <c r="A3417" t="s">
        <v>794</v>
      </c>
      <c r="B3417" t="s">
        <v>451</v>
      </c>
      <c r="C3417" t="s">
        <v>89</v>
      </c>
      <c r="D3417">
        <v>6</v>
      </c>
      <c r="E3417" s="2">
        <v>0.16666666666666666</v>
      </c>
      <c r="F3417">
        <v>2</v>
      </c>
      <c r="G3417">
        <f t="shared" si="53"/>
        <v>1</v>
      </c>
    </row>
    <row r="3418" spans="1:7" x14ac:dyDescent="0.35">
      <c r="A3418" t="s">
        <v>796</v>
      </c>
      <c r="B3418" t="s">
        <v>451</v>
      </c>
      <c r="C3418" t="s">
        <v>89</v>
      </c>
      <c r="D3418">
        <v>5</v>
      </c>
      <c r="E3418" s="2">
        <v>0.2</v>
      </c>
      <c r="F3418">
        <v>0</v>
      </c>
      <c r="G3418">
        <f t="shared" si="53"/>
        <v>1</v>
      </c>
    </row>
    <row r="3419" spans="1:7" x14ac:dyDescent="0.35">
      <c r="A3419" t="s">
        <v>795</v>
      </c>
      <c r="B3419" t="s">
        <v>451</v>
      </c>
      <c r="C3419" t="s">
        <v>89</v>
      </c>
      <c r="D3419">
        <v>3</v>
      </c>
      <c r="E3419" s="2">
        <v>0</v>
      </c>
      <c r="F3419">
        <v>0</v>
      </c>
      <c r="G3419">
        <f t="shared" si="53"/>
        <v>0</v>
      </c>
    </row>
    <row r="3420" spans="1:7" x14ac:dyDescent="0.35">
      <c r="A3420" t="s">
        <v>797</v>
      </c>
      <c r="B3420" t="s">
        <v>451</v>
      </c>
      <c r="C3420" t="s">
        <v>89</v>
      </c>
      <c r="D3420">
        <v>2</v>
      </c>
      <c r="E3420" s="2">
        <v>0</v>
      </c>
      <c r="F3420">
        <v>0</v>
      </c>
      <c r="G3420">
        <f t="shared" si="53"/>
        <v>0</v>
      </c>
    </row>
    <row r="3421" spans="1:7" x14ac:dyDescent="0.35">
      <c r="A3421" t="s">
        <v>797</v>
      </c>
      <c r="B3421" t="s">
        <v>451</v>
      </c>
      <c r="C3421" t="s">
        <v>126</v>
      </c>
      <c r="D3421">
        <v>1</v>
      </c>
      <c r="E3421" s="2">
        <v>0</v>
      </c>
      <c r="F3421">
        <v>0</v>
      </c>
      <c r="G3421">
        <f t="shared" si="53"/>
        <v>0</v>
      </c>
    </row>
    <row r="3422" spans="1:7" x14ac:dyDescent="0.35">
      <c r="A3422" t="s">
        <v>796</v>
      </c>
      <c r="B3422" t="s">
        <v>451</v>
      </c>
      <c r="C3422" t="s">
        <v>126</v>
      </c>
      <c r="D3422">
        <v>1</v>
      </c>
      <c r="E3422" s="2">
        <v>1</v>
      </c>
      <c r="F3422">
        <v>0</v>
      </c>
      <c r="G3422">
        <f t="shared" si="53"/>
        <v>1</v>
      </c>
    </row>
    <row r="3423" spans="1:7" x14ac:dyDescent="0.35">
      <c r="A3423" t="s">
        <v>796</v>
      </c>
      <c r="B3423" t="s">
        <v>461</v>
      </c>
      <c r="C3423" t="s">
        <v>26</v>
      </c>
      <c r="D3423">
        <v>8</v>
      </c>
      <c r="E3423" s="2">
        <v>0.125</v>
      </c>
      <c r="F3423">
        <v>0</v>
      </c>
      <c r="G3423">
        <f t="shared" si="53"/>
        <v>1</v>
      </c>
    </row>
    <row r="3424" spans="1:7" x14ac:dyDescent="0.35">
      <c r="A3424" t="s">
        <v>794</v>
      </c>
      <c r="B3424" t="s">
        <v>461</v>
      </c>
      <c r="C3424" t="s">
        <v>26</v>
      </c>
      <c r="D3424">
        <v>5</v>
      </c>
      <c r="E3424" s="2">
        <v>0.2</v>
      </c>
      <c r="F3424">
        <v>0</v>
      </c>
      <c r="G3424">
        <f t="shared" si="53"/>
        <v>1</v>
      </c>
    </row>
    <row r="3425" spans="1:7" x14ac:dyDescent="0.35">
      <c r="A3425" t="s">
        <v>794</v>
      </c>
      <c r="B3425" t="s">
        <v>461</v>
      </c>
      <c r="C3425" t="s">
        <v>97</v>
      </c>
      <c r="D3425">
        <v>3</v>
      </c>
      <c r="E3425" s="2">
        <v>0.66666666666666663</v>
      </c>
      <c r="F3425">
        <v>0</v>
      </c>
      <c r="G3425">
        <f t="shared" si="53"/>
        <v>2</v>
      </c>
    </row>
    <row r="3426" spans="1:7" x14ac:dyDescent="0.35">
      <c r="A3426" t="s">
        <v>798</v>
      </c>
      <c r="B3426" t="s">
        <v>236</v>
      </c>
      <c r="C3426" t="s">
        <v>26</v>
      </c>
      <c r="D3426">
        <v>19</v>
      </c>
      <c r="E3426" s="2">
        <v>0.36842105263157893</v>
      </c>
      <c r="F3426">
        <v>1</v>
      </c>
      <c r="G3426">
        <f t="shared" si="53"/>
        <v>7</v>
      </c>
    </row>
    <row r="3427" spans="1:7" x14ac:dyDescent="0.35">
      <c r="A3427" t="s">
        <v>798</v>
      </c>
      <c r="B3427" t="s">
        <v>236</v>
      </c>
      <c r="C3427" t="s">
        <v>97</v>
      </c>
      <c r="D3427">
        <v>12</v>
      </c>
      <c r="E3427" s="2">
        <v>0.33333333333333331</v>
      </c>
      <c r="F3427">
        <v>1</v>
      </c>
      <c r="G3427">
        <f t="shared" si="53"/>
        <v>4</v>
      </c>
    </row>
    <row r="3428" spans="1:7" x14ac:dyDescent="0.35">
      <c r="A3428" t="s">
        <v>799</v>
      </c>
      <c r="B3428" t="s">
        <v>236</v>
      </c>
      <c r="C3428" t="s">
        <v>26</v>
      </c>
      <c r="D3428">
        <v>9</v>
      </c>
      <c r="E3428" s="2">
        <v>0.33333333333333331</v>
      </c>
      <c r="F3428">
        <v>1</v>
      </c>
      <c r="G3428">
        <f t="shared" si="53"/>
        <v>3</v>
      </c>
    </row>
    <row r="3429" spans="1:7" x14ac:dyDescent="0.35">
      <c r="A3429" t="s">
        <v>796</v>
      </c>
      <c r="B3429" t="s">
        <v>236</v>
      </c>
      <c r="C3429" t="s">
        <v>26</v>
      </c>
      <c r="D3429">
        <v>5</v>
      </c>
      <c r="E3429" s="2">
        <v>0.4</v>
      </c>
      <c r="F3429">
        <v>1</v>
      </c>
      <c r="G3429">
        <f t="shared" si="53"/>
        <v>2</v>
      </c>
    </row>
    <row r="3430" spans="1:7" x14ac:dyDescent="0.35">
      <c r="A3430" t="s">
        <v>794</v>
      </c>
      <c r="B3430" t="s">
        <v>236</v>
      </c>
      <c r="C3430" t="s">
        <v>26</v>
      </c>
      <c r="D3430">
        <v>5</v>
      </c>
      <c r="E3430" s="2">
        <v>0.8</v>
      </c>
      <c r="F3430">
        <v>0</v>
      </c>
      <c r="G3430">
        <f t="shared" si="53"/>
        <v>4</v>
      </c>
    </row>
    <row r="3431" spans="1:7" x14ac:dyDescent="0.35">
      <c r="A3431" t="s">
        <v>794</v>
      </c>
      <c r="B3431" t="s">
        <v>236</v>
      </c>
      <c r="C3431" t="s">
        <v>97</v>
      </c>
      <c r="D3431">
        <v>4</v>
      </c>
      <c r="E3431" s="2">
        <v>0.5</v>
      </c>
      <c r="F3431">
        <v>0</v>
      </c>
      <c r="G3431">
        <f t="shared" si="53"/>
        <v>2</v>
      </c>
    </row>
    <row r="3432" spans="1:7" x14ac:dyDescent="0.35">
      <c r="A3432" t="s">
        <v>797</v>
      </c>
      <c r="B3432" t="s">
        <v>236</v>
      </c>
      <c r="C3432" t="s">
        <v>26</v>
      </c>
      <c r="D3432">
        <v>3</v>
      </c>
      <c r="E3432" s="2">
        <v>0</v>
      </c>
      <c r="F3432">
        <v>2</v>
      </c>
      <c r="G3432">
        <f t="shared" si="53"/>
        <v>0</v>
      </c>
    </row>
    <row r="3433" spans="1:7" x14ac:dyDescent="0.35">
      <c r="A3433" t="s">
        <v>795</v>
      </c>
      <c r="B3433" t="s">
        <v>236</v>
      </c>
      <c r="C3433" t="s">
        <v>26</v>
      </c>
      <c r="D3433">
        <v>1</v>
      </c>
      <c r="E3433" s="2">
        <v>0</v>
      </c>
      <c r="F3433">
        <v>0</v>
      </c>
      <c r="G3433">
        <f t="shared" si="53"/>
        <v>0</v>
      </c>
    </row>
    <row r="3434" spans="1:7" x14ac:dyDescent="0.35">
      <c r="A3434" t="s">
        <v>799</v>
      </c>
      <c r="B3434" t="s">
        <v>556</v>
      </c>
      <c r="C3434" t="s">
        <v>26</v>
      </c>
      <c r="D3434">
        <v>9</v>
      </c>
      <c r="E3434" s="2">
        <v>0.33333333333333331</v>
      </c>
      <c r="F3434">
        <v>0</v>
      </c>
      <c r="G3434">
        <f t="shared" si="53"/>
        <v>3</v>
      </c>
    </row>
    <row r="3435" spans="1:7" x14ac:dyDescent="0.35">
      <c r="A3435" t="s">
        <v>795</v>
      </c>
      <c r="B3435" t="s">
        <v>678</v>
      </c>
      <c r="C3435" t="s">
        <v>580</v>
      </c>
      <c r="D3435">
        <v>1</v>
      </c>
      <c r="E3435" s="2">
        <v>1</v>
      </c>
      <c r="F3435">
        <v>0</v>
      </c>
      <c r="G3435">
        <f t="shared" si="53"/>
        <v>1</v>
      </c>
    </row>
    <row r="3436" spans="1:7" x14ac:dyDescent="0.35">
      <c r="A3436" t="s">
        <v>794</v>
      </c>
      <c r="B3436" t="s">
        <v>357</v>
      </c>
      <c r="C3436" t="s">
        <v>89</v>
      </c>
      <c r="D3436">
        <v>64</v>
      </c>
      <c r="E3436" s="2">
        <v>0.40625</v>
      </c>
      <c r="F3436">
        <v>18</v>
      </c>
      <c r="G3436">
        <f t="shared" si="53"/>
        <v>26</v>
      </c>
    </row>
    <row r="3437" spans="1:7" x14ac:dyDescent="0.35">
      <c r="A3437" t="s">
        <v>796</v>
      </c>
      <c r="B3437" t="s">
        <v>357</v>
      </c>
      <c r="C3437" t="s">
        <v>89</v>
      </c>
      <c r="D3437">
        <v>26</v>
      </c>
      <c r="E3437" s="2">
        <v>0.23076923076923078</v>
      </c>
      <c r="F3437">
        <v>6</v>
      </c>
      <c r="G3437">
        <f t="shared" si="53"/>
        <v>6</v>
      </c>
    </row>
    <row r="3438" spans="1:7" x14ac:dyDescent="0.35">
      <c r="A3438" t="s">
        <v>797</v>
      </c>
      <c r="B3438" t="s">
        <v>357</v>
      </c>
      <c r="C3438" t="s">
        <v>89</v>
      </c>
      <c r="D3438">
        <v>25</v>
      </c>
      <c r="E3438" s="2">
        <v>0.32</v>
      </c>
      <c r="F3438">
        <v>2</v>
      </c>
      <c r="G3438">
        <f t="shared" si="53"/>
        <v>8</v>
      </c>
    </row>
    <row r="3439" spans="1:7" x14ac:dyDescent="0.35">
      <c r="A3439" t="s">
        <v>795</v>
      </c>
      <c r="B3439" t="s">
        <v>357</v>
      </c>
      <c r="C3439" t="s">
        <v>89</v>
      </c>
      <c r="D3439">
        <v>13</v>
      </c>
      <c r="E3439" s="2">
        <v>7.6923076923076927E-2</v>
      </c>
      <c r="F3439">
        <v>0</v>
      </c>
      <c r="G3439">
        <f t="shared" si="53"/>
        <v>1</v>
      </c>
    </row>
    <row r="3440" spans="1:7" x14ac:dyDescent="0.35">
      <c r="A3440" t="s">
        <v>796</v>
      </c>
      <c r="B3440" t="s">
        <v>357</v>
      </c>
      <c r="C3440" t="s">
        <v>112</v>
      </c>
      <c r="D3440">
        <v>10</v>
      </c>
      <c r="E3440" s="2">
        <v>0</v>
      </c>
      <c r="F3440">
        <v>0</v>
      </c>
      <c r="G3440">
        <f t="shared" si="53"/>
        <v>0</v>
      </c>
    </row>
    <row r="3441" spans="1:7" x14ac:dyDescent="0.35">
      <c r="A3441" t="s">
        <v>795</v>
      </c>
      <c r="B3441" t="s">
        <v>357</v>
      </c>
      <c r="C3441" t="s">
        <v>126</v>
      </c>
      <c r="D3441">
        <v>6</v>
      </c>
      <c r="E3441" s="2">
        <v>0.33333333333333331</v>
      </c>
      <c r="F3441">
        <v>0</v>
      </c>
      <c r="G3441">
        <f t="shared" si="53"/>
        <v>2</v>
      </c>
    </row>
    <row r="3442" spans="1:7" x14ac:dyDescent="0.35">
      <c r="A3442" t="s">
        <v>795</v>
      </c>
      <c r="B3442" t="s">
        <v>357</v>
      </c>
      <c r="C3442" t="s">
        <v>112</v>
      </c>
      <c r="D3442">
        <v>6</v>
      </c>
      <c r="E3442" s="2">
        <v>0</v>
      </c>
      <c r="F3442">
        <v>0</v>
      </c>
      <c r="G3442">
        <f t="shared" si="53"/>
        <v>0</v>
      </c>
    </row>
    <row r="3443" spans="1:7" x14ac:dyDescent="0.35">
      <c r="A3443" t="s">
        <v>794</v>
      </c>
      <c r="B3443" t="s">
        <v>357</v>
      </c>
      <c r="C3443" t="s">
        <v>512</v>
      </c>
      <c r="D3443">
        <v>6</v>
      </c>
      <c r="E3443" s="2">
        <v>0.16666666666666666</v>
      </c>
      <c r="F3443">
        <v>1</v>
      </c>
      <c r="G3443">
        <f t="shared" si="53"/>
        <v>1</v>
      </c>
    </row>
    <row r="3444" spans="1:7" x14ac:dyDescent="0.35">
      <c r="A3444" t="s">
        <v>798</v>
      </c>
      <c r="B3444" t="s">
        <v>357</v>
      </c>
      <c r="C3444" t="s">
        <v>112</v>
      </c>
      <c r="D3444">
        <v>4</v>
      </c>
      <c r="E3444" s="2">
        <v>0</v>
      </c>
      <c r="F3444">
        <v>0</v>
      </c>
      <c r="G3444">
        <f t="shared" si="53"/>
        <v>0</v>
      </c>
    </row>
    <row r="3445" spans="1:7" x14ac:dyDescent="0.35">
      <c r="A3445" t="s">
        <v>794</v>
      </c>
      <c r="B3445" t="s">
        <v>357</v>
      </c>
      <c r="C3445" t="s">
        <v>102</v>
      </c>
      <c r="D3445">
        <v>3</v>
      </c>
      <c r="E3445" s="2">
        <v>0.33333333333333331</v>
      </c>
      <c r="F3445">
        <v>0</v>
      </c>
      <c r="G3445">
        <f t="shared" si="53"/>
        <v>1</v>
      </c>
    </row>
    <row r="3446" spans="1:7" x14ac:dyDescent="0.35">
      <c r="A3446" t="s">
        <v>798</v>
      </c>
      <c r="B3446" t="s">
        <v>357</v>
      </c>
      <c r="C3446" t="s">
        <v>102</v>
      </c>
      <c r="D3446">
        <v>3</v>
      </c>
      <c r="E3446" s="2">
        <v>0</v>
      </c>
      <c r="F3446">
        <v>0</v>
      </c>
      <c r="G3446">
        <f t="shared" si="53"/>
        <v>0</v>
      </c>
    </row>
    <row r="3447" spans="1:7" x14ac:dyDescent="0.35">
      <c r="A3447" t="s">
        <v>795</v>
      </c>
      <c r="B3447" t="s">
        <v>226</v>
      </c>
      <c r="C3447" t="s">
        <v>112</v>
      </c>
      <c r="D3447">
        <v>4</v>
      </c>
      <c r="E3447" s="2">
        <v>0</v>
      </c>
      <c r="F3447">
        <v>0</v>
      </c>
      <c r="G3447">
        <f t="shared" si="53"/>
        <v>0</v>
      </c>
    </row>
    <row r="3448" spans="1:7" x14ac:dyDescent="0.35">
      <c r="A3448" t="s">
        <v>794</v>
      </c>
      <c r="B3448" t="s">
        <v>226</v>
      </c>
      <c r="C3448" t="s">
        <v>26</v>
      </c>
      <c r="D3448">
        <v>4</v>
      </c>
      <c r="E3448" s="2">
        <v>0.5</v>
      </c>
      <c r="F3448">
        <v>1</v>
      </c>
      <c r="G3448">
        <f t="shared" si="53"/>
        <v>2</v>
      </c>
    </row>
    <row r="3449" spans="1:7" x14ac:dyDescent="0.35">
      <c r="A3449" t="s">
        <v>797</v>
      </c>
      <c r="B3449" t="s">
        <v>226</v>
      </c>
      <c r="C3449" t="s">
        <v>26</v>
      </c>
      <c r="D3449">
        <v>3</v>
      </c>
      <c r="E3449" s="2">
        <v>0.33333333333333331</v>
      </c>
      <c r="F3449">
        <v>0</v>
      </c>
      <c r="G3449">
        <f t="shared" si="53"/>
        <v>1</v>
      </c>
    </row>
    <row r="3450" spans="1:7" x14ac:dyDescent="0.35">
      <c r="A3450" t="s">
        <v>795</v>
      </c>
      <c r="B3450" t="s">
        <v>226</v>
      </c>
      <c r="C3450" t="s">
        <v>26</v>
      </c>
      <c r="D3450">
        <v>2</v>
      </c>
      <c r="E3450" s="2">
        <v>0.5</v>
      </c>
      <c r="F3450">
        <v>0</v>
      </c>
      <c r="G3450">
        <f t="shared" si="53"/>
        <v>1</v>
      </c>
    </row>
    <row r="3451" spans="1:7" x14ac:dyDescent="0.35">
      <c r="A3451" t="s">
        <v>796</v>
      </c>
      <c r="B3451" t="s">
        <v>226</v>
      </c>
      <c r="C3451" t="s">
        <v>26</v>
      </c>
      <c r="D3451">
        <v>2</v>
      </c>
      <c r="E3451" s="2">
        <v>0</v>
      </c>
      <c r="F3451">
        <v>0</v>
      </c>
      <c r="G3451">
        <f t="shared" si="53"/>
        <v>0</v>
      </c>
    </row>
    <row r="3452" spans="1:7" x14ac:dyDescent="0.35">
      <c r="A3452" t="s">
        <v>799</v>
      </c>
      <c r="B3452" t="s">
        <v>226</v>
      </c>
      <c r="C3452" t="s">
        <v>26</v>
      </c>
      <c r="D3452">
        <v>2</v>
      </c>
      <c r="E3452" s="2">
        <v>0</v>
      </c>
      <c r="F3452">
        <v>0</v>
      </c>
      <c r="G3452">
        <f t="shared" si="53"/>
        <v>0</v>
      </c>
    </row>
    <row r="3453" spans="1:7" x14ac:dyDescent="0.35">
      <c r="A3453" t="s">
        <v>797</v>
      </c>
      <c r="B3453" t="s">
        <v>226</v>
      </c>
      <c r="C3453" t="s">
        <v>112</v>
      </c>
      <c r="D3453">
        <v>1</v>
      </c>
      <c r="E3453" s="2">
        <v>0</v>
      </c>
      <c r="F3453">
        <v>0</v>
      </c>
      <c r="G3453">
        <f t="shared" si="53"/>
        <v>0</v>
      </c>
    </row>
    <row r="3454" spans="1:7" x14ac:dyDescent="0.35">
      <c r="A3454" t="s">
        <v>798</v>
      </c>
      <c r="B3454" t="s">
        <v>281</v>
      </c>
      <c r="C3454" t="s">
        <v>26</v>
      </c>
      <c r="D3454">
        <v>16</v>
      </c>
      <c r="E3454" s="2">
        <v>0.4375</v>
      </c>
      <c r="F3454">
        <v>3</v>
      </c>
      <c r="G3454">
        <f t="shared" si="53"/>
        <v>7</v>
      </c>
    </row>
    <row r="3455" spans="1:7" x14ac:dyDescent="0.35">
      <c r="A3455" t="s">
        <v>794</v>
      </c>
      <c r="B3455" t="s">
        <v>281</v>
      </c>
      <c r="C3455" t="s">
        <v>26</v>
      </c>
      <c r="D3455">
        <v>4</v>
      </c>
      <c r="E3455" s="2">
        <v>0</v>
      </c>
      <c r="F3455">
        <v>0</v>
      </c>
      <c r="G3455">
        <f t="shared" si="53"/>
        <v>0</v>
      </c>
    </row>
    <row r="3456" spans="1:7" x14ac:dyDescent="0.35">
      <c r="A3456" t="s">
        <v>794</v>
      </c>
      <c r="B3456" t="s">
        <v>281</v>
      </c>
      <c r="C3456" t="s">
        <v>112</v>
      </c>
      <c r="D3456">
        <v>4</v>
      </c>
      <c r="E3456" s="2">
        <v>0.25</v>
      </c>
      <c r="F3456">
        <v>2</v>
      </c>
      <c r="G3456">
        <f t="shared" si="53"/>
        <v>1</v>
      </c>
    </row>
    <row r="3457" spans="1:7" x14ac:dyDescent="0.35">
      <c r="A3457" t="s">
        <v>798</v>
      </c>
      <c r="B3457" t="s">
        <v>281</v>
      </c>
      <c r="C3457" t="s">
        <v>112</v>
      </c>
      <c r="D3457">
        <v>3</v>
      </c>
      <c r="E3457" s="2">
        <v>0</v>
      </c>
      <c r="F3457">
        <v>0</v>
      </c>
      <c r="G3457">
        <f t="shared" si="53"/>
        <v>0</v>
      </c>
    </row>
    <row r="3458" spans="1:7" x14ac:dyDescent="0.35">
      <c r="A3458" t="s">
        <v>795</v>
      </c>
      <c r="B3458" t="s">
        <v>281</v>
      </c>
      <c r="C3458" t="s">
        <v>112</v>
      </c>
      <c r="D3458">
        <v>2</v>
      </c>
      <c r="E3458" s="2">
        <v>0</v>
      </c>
      <c r="F3458">
        <v>0</v>
      </c>
      <c r="G3458">
        <f t="shared" ref="G3458:G3521" si="54">D3458*E3458</f>
        <v>0</v>
      </c>
    </row>
    <row r="3459" spans="1:7" x14ac:dyDescent="0.35">
      <c r="A3459" t="s">
        <v>796</v>
      </c>
      <c r="B3459" t="s">
        <v>281</v>
      </c>
      <c r="C3459" t="s">
        <v>26</v>
      </c>
      <c r="D3459">
        <v>2</v>
      </c>
      <c r="E3459" s="2">
        <v>0.5</v>
      </c>
      <c r="F3459">
        <v>0</v>
      </c>
      <c r="G3459">
        <f t="shared" si="54"/>
        <v>1</v>
      </c>
    </row>
    <row r="3460" spans="1:7" x14ac:dyDescent="0.35">
      <c r="A3460" t="s">
        <v>796</v>
      </c>
      <c r="B3460" t="s">
        <v>281</v>
      </c>
      <c r="C3460" t="s">
        <v>112</v>
      </c>
      <c r="D3460">
        <v>2</v>
      </c>
      <c r="E3460" s="2">
        <v>0</v>
      </c>
      <c r="F3460">
        <v>0</v>
      </c>
      <c r="G3460">
        <f t="shared" si="54"/>
        <v>0</v>
      </c>
    </row>
    <row r="3461" spans="1:7" x14ac:dyDescent="0.35">
      <c r="A3461" t="s">
        <v>795</v>
      </c>
      <c r="B3461" t="s">
        <v>281</v>
      </c>
      <c r="C3461" t="s">
        <v>26</v>
      </c>
      <c r="D3461">
        <v>1</v>
      </c>
      <c r="E3461" s="2">
        <v>0</v>
      </c>
      <c r="F3461">
        <v>0</v>
      </c>
      <c r="G3461">
        <f t="shared" si="54"/>
        <v>0</v>
      </c>
    </row>
    <row r="3462" spans="1:7" x14ac:dyDescent="0.35">
      <c r="A3462" t="s">
        <v>797</v>
      </c>
      <c r="B3462" t="s">
        <v>281</v>
      </c>
      <c r="C3462" t="s">
        <v>112</v>
      </c>
      <c r="D3462">
        <v>1</v>
      </c>
      <c r="E3462" s="2">
        <v>0</v>
      </c>
      <c r="F3462">
        <v>0</v>
      </c>
      <c r="G3462">
        <f t="shared" si="54"/>
        <v>0</v>
      </c>
    </row>
    <row r="3463" spans="1:7" x14ac:dyDescent="0.35">
      <c r="A3463" t="s">
        <v>796</v>
      </c>
      <c r="B3463" t="s">
        <v>281</v>
      </c>
      <c r="C3463" t="s">
        <v>89</v>
      </c>
      <c r="D3463">
        <v>1</v>
      </c>
      <c r="E3463" s="2">
        <v>1</v>
      </c>
      <c r="F3463">
        <v>0</v>
      </c>
      <c r="G3463">
        <f t="shared" si="54"/>
        <v>1</v>
      </c>
    </row>
    <row r="3464" spans="1:7" x14ac:dyDescent="0.35">
      <c r="A3464" t="s">
        <v>794</v>
      </c>
      <c r="B3464" t="s">
        <v>281</v>
      </c>
      <c r="C3464" t="s">
        <v>89</v>
      </c>
      <c r="D3464">
        <v>1</v>
      </c>
      <c r="E3464" s="2">
        <v>0</v>
      </c>
      <c r="F3464">
        <v>0</v>
      </c>
      <c r="G3464">
        <f t="shared" si="54"/>
        <v>0</v>
      </c>
    </row>
    <row r="3465" spans="1:7" x14ac:dyDescent="0.35">
      <c r="A3465" t="s">
        <v>796</v>
      </c>
      <c r="B3465" t="s">
        <v>480</v>
      </c>
      <c r="C3465" t="s">
        <v>112</v>
      </c>
      <c r="D3465">
        <v>1</v>
      </c>
      <c r="E3465" s="2">
        <v>0</v>
      </c>
      <c r="F3465">
        <v>1</v>
      </c>
      <c r="G3465">
        <f t="shared" si="54"/>
        <v>0</v>
      </c>
    </row>
    <row r="3466" spans="1:7" x14ac:dyDescent="0.35">
      <c r="A3466" t="s">
        <v>794</v>
      </c>
      <c r="B3466" t="s">
        <v>170</v>
      </c>
      <c r="C3466" t="s">
        <v>26</v>
      </c>
      <c r="D3466">
        <v>131</v>
      </c>
      <c r="E3466" s="2">
        <v>0.42748091603053434</v>
      </c>
      <c r="F3466">
        <v>3</v>
      </c>
      <c r="G3466">
        <f t="shared" si="54"/>
        <v>56</v>
      </c>
    </row>
    <row r="3467" spans="1:7" x14ac:dyDescent="0.35">
      <c r="A3467" t="s">
        <v>799</v>
      </c>
      <c r="B3467" t="s">
        <v>170</v>
      </c>
      <c r="C3467" t="s">
        <v>26</v>
      </c>
      <c r="D3467">
        <v>51</v>
      </c>
      <c r="E3467" s="2">
        <v>0.27450980392156865</v>
      </c>
      <c r="F3467">
        <v>6</v>
      </c>
      <c r="G3467">
        <f t="shared" si="54"/>
        <v>14.000000000000002</v>
      </c>
    </row>
    <row r="3468" spans="1:7" x14ac:dyDescent="0.35">
      <c r="A3468" t="s">
        <v>796</v>
      </c>
      <c r="B3468" t="s">
        <v>170</v>
      </c>
      <c r="C3468" t="s">
        <v>26</v>
      </c>
      <c r="D3468">
        <v>45</v>
      </c>
      <c r="E3468" s="2">
        <v>0.35555555555555557</v>
      </c>
      <c r="F3468">
        <v>5</v>
      </c>
      <c r="G3468">
        <f t="shared" si="54"/>
        <v>16</v>
      </c>
    </row>
    <row r="3469" spans="1:7" x14ac:dyDescent="0.35">
      <c r="A3469" t="s">
        <v>798</v>
      </c>
      <c r="B3469" t="s">
        <v>170</v>
      </c>
      <c r="C3469" t="s">
        <v>26</v>
      </c>
      <c r="D3469">
        <v>34</v>
      </c>
      <c r="E3469" s="2">
        <v>0.26470588235294118</v>
      </c>
      <c r="F3469">
        <v>2</v>
      </c>
      <c r="G3469">
        <f t="shared" si="54"/>
        <v>9</v>
      </c>
    </row>
    <row r="3470" spans="1:7" x14ac:dyDescent="0.35">
      <c r="A3470" t="s">
        <v>794</v>
      </c>
      <c r="B3470" t="s">
        <v>170</v>
      </c>
      <c r="C3470" t="s">
        <v>97</v>
      </c>
      <c r="D3470">
        <v>19</v>
      </c>
      <c r="E3470" s="2">
        <v>0.42105263157894735</v>
      </c>
      <c r="F3470">
        <v>0</v>
      </c>
      <c r="G3470">
        <f t="shared" si="54"/>
        <v>8</v>
      </c>
    </row>
    <row r="3471" spans="1:7" x14ac:dyDescent="0.35">
      <c r="A3471" t="s">
        <v>795</v>
      </c>
      <c r="B3471" t="s">
        <v>170</v>
      </c>
      <c r="C3471" t="s">
        <v>26</v>
      </c>
      <c r="D3471">
        <v>8</v>
      </c>
      <c r="E3471" s="2">
        <v>0.5</v>
      </c>
      <c r="F3471">
        <v>0</v>
      </c>
      <c r="G3471">
        <f t="shared" si="54"/>
        <v>4</v>
      </c>
    </row>
    <row r="3472" spans="1:7" x14ac:dyDescent="0.35">
      <c r="A3472" t="s">
        <v>797</v>
      </c>
      <c r="B3472" t="s">
        <v>170</v>
      </c>
      <c r="C3472" t="s">
        <v>26</v>
      </c>
      <c r="D3472">
        <v>5</v>
      </c>
      <c r="E3472" s="2">
        <v>0.4</v>
      </c>
      <c r="F3472">
        <v>0</v>
      </c>
      <c r="G3472">
        <f t="shared" si="54"/>
        <v>2</v>
      </c>
    </row>
    <row r="3473" spans="1:7" x14ac:dyDescent="0.35">
      <c r="A3473" t="s">
        <v>798</v>
      </c>
      <c r="B3473" t="s">
        <v>170</v>
      </c>
      <c r="C3473" t="s">
        <v>97</v>
      </c>
      <c r="D3473">
        <v>4</v>
      </c>
      <c r="E3473" s="2">
        <v>0.5</v>
      </c>
      <c r="F3473">
        <v>0</v>
      </c>
      <c r="G3473">
        <f t="shared" si="54"/>
        <v>2</v>
      </c>
    </row>
    <row r="3474" spans="1:7" x14ac:dyDescent="0.35">
      <c r="A3474" t="s">
        <v>799</v>
      </c>
      <c r="B3474" t="s">
        <v>170</v>
      </c>
      <c r="C3474" t="s">
        <v>89</v>
      </c>
      <c r="D3474">
        <v>2</v>
      </c>
      <c r="E3474" s="2">
        <v>0</v>
      </c>
      <c r="F3474">
        <v>1</v>
      </c>
      <c r="G3474">
        <f t="shared" si="54"/>
        <v>0</v>
      </c>
    </row>
    <row r="3475" spans="1:7" x14ac:dyDescent="0.35">
      <c r="A3475" t="s">
        <v>795</v>
      </c>
      <c r="B3475" t="s">
        <v>170</v>
      </c>
      <c r="C3475" t="s">
        <v>112</v>
      </c>
      <c r="D3475">
        <v>1</v>
      </c>
      <c r="E3475" s="2">
        <v>0</v>
      </c>
      <c r="F3475">
        <v>0</v>
      </c>
      <c r="G3475">
        <f t="shared" si="54"/>
        <v>0</v>
      </c>
    </row>
    <row r="3476" spans="1:7" x14ac:dyDescent="0.35">
      <c r="A3476" t="s">
        <v>796</v>
      </c>
      <c r="B3476" t="s">
        <v>170</v>
      </c>
      <c r="C3476" t="s">
        <v>112</v>
      </c>
      <c r="D3476">
        <v>1</v>
      </c>
      <c r="E3476" s="2">
        <v>0</v>
      </c>
      <c r="F3476">
        <v>0</v>
      </c>
      <c r="G3476">
        <f t="shared" si="54"/>
        <v>0</v>
      </c>
    </row>
    <row r="3477" spans="1:7" x14ac:dyDescent="0.35">
      <c r="A3477" t="s">
        <v>797</v>
      </c>
      <c r="B3477" t="s">
        <v>306</v>
      </c>
      <c r="C3477" t="s">
        <v>26</v>
      </c>
      <c r="D3477">
        <v>11</v>
      </c>
      <c r="E3477" s="2">
        <v>0.27272727272727271</v>
      </c>
      <c r="F3477">
        <v>0</v>
      </c>
      <c r="G3477">
        <f t="shared" si="54"/>
        <v>3</v>
      </c>
    </row>
    <row r="3478" spans="1:7" x14ac:dyDescent="0.35">
      <c r="A3478" t="s">
        <v>798</v>
      </c>
      <c r="B3478" t="s">
        <v>306</v>
      </c>
      <c r="C3478" t="s">
        <v>26</v>
      </c>
      <c r="D3478">
        <v>10</v>
      </c>
      <c r="E3478" s="2">
        <v>0.2</v>
      </c>
      <c r="F3478">
        <v>1</v>
      </c>
      <c r="G3478">
        <f t="shared" si="54"/>
        <v>2</v>
      </c>
    </row>
    <row r="3479" spans="1:7" x14ac:dyDescent="0.35">
      <c r="A3479" t="s">
        <v>794</v>
      </c>
      <c r="B3479" t="s">
        <v>306</v>
      </c>
      <c r="C3479" t="s">
        <v>97</v>
      </c>
      <c r="D3479">
        <v>8</v>
      </c>
      <c r="E3479" s="2">
        <v>0.5</v>
      </c>
      <c r="F3479">
        <v>1</v>
      </c>
      <c r="G3479">
        <f t="shared" si="54"/>
        <v>4</v>
      </c>
    </row>
    <row r="3480" spans="1:7" x14ac:dyDescent="0.35">
      <c r="A3480" t="s">
        <v>794</v>
      </c>
      <c r="B3480" t="s">
        <v>306</v>
      </c>
      <c r="C3480" t="s">
        <v>26</v>
      </c>
      <c r="D3480">
        <v>7</v>
      </c>
      <c r="E3480" s="2">
        <v>0.14285714285714285</v>
      </c>
      <c r="F3480">
        <v>1</v>
      </c>
      <c r="G3480">
        <f t="shared" si="54"/>
        <v>1</v>
      </c>
    </row>
    <row r="3481" spans="1:7" x14ac:dyDescent="0.35">
      <c r="A3481" t="s">
        <v>799</v>
      </c>
      <c r="B3481" t="s">
        <v>306</v>
      </c>
      <c r="C3481" t="s">
        <v>26</v>
      </c>
      <c r="D3481">
        <v>3</v>
      </c>
      <c r="E3481" s="2">
        <v>0</v>
      </c>
      <c r="F3481">
        <v>0</v>
      </c>
      <c r="G3481">
        <f t="shared" si="54"/>
        <v>0</v>
      </c>
    </row>
    <row r="3482" spans="1:7" x14ac:dyDescent="0.35">
      <c r="A3482" t="s">
        <v>796</v>
      </c>
      <c r="B3482" t="s">
        <v>306</v>
      </c>
      <c r="C3482" t="s">
        <v>26</v>
      </c>
      <c r="D3482">
        <v>2</v>
      </c>
      <c r="E3482" s="2">
        <v>0.5</v>
      </c>
      <c r="F3482">
        <v>0</v>
      </c>
      <c r="G3482">
        <f t="shared" si="54"/>
        <v>1</v>
      </c>
    </row>
    <row r="3483" spans="1:7" x14ac:dyDescent="0.35">
      <c r="A3483" t="s">
        <v>795</v>
      </c>
      <c r="B3483" t="s">
        <v>306</v>
      </c>
      <c r="C3483" t="s">
        <v>26</v>
      </c>
      <c r="D3483">
        <v>1</v>
      </c>
      <c r="E3483" s="2">
        <v>1</v>
      </c>
      <c r="F3483">
        <v>0</v>
      </c>
      <c r="G3483">
        <f t="shared" si="54"/>
        <v>1</v>
      </c>
    </row>
    <row r="3484" spans="1:7" x14ac:dyDescent="0.35">
      <c r="A3484" t="s">
        <v>796</v>
      </c>
      <c r="B3484" t="s">
        <v>306</v>
      </c>
      <c r="C3484" t="s">
        <v>112</v>
      </c>
      <c r="D3484">
        <v>1</v>
      </c>
      <c r="E3484" s="2">
        <v>0</v>
      </c>
      <c r="F3484">
        <v>0</v>
      </c>
      <c r="G3484">
        <f t="shared" si="54"/>
        <v>0</v>
      </c>
    </row>
    <row r="3485" spans="1:7" x14ac:dyDescent="0.35">
      <c r="A3485" t="s">
        <v>795</v>
      </c>
      <c r="B3485" t="s">
        <v>585</v>
      </c>
      <c r="C3485" t="s">
        <v>580</v>
      </c>
      <c r="D3485">
        <v>2</v>
      </c>
      <c r="E3485" s="2">
        <v>0</v>
      </c>
      <c r="F3485">
        <v>0</v>
      </c>
      <c r="G3485">
        <f t="shared" si="54"/>
        <v>0</v>
      </c>
    </row>
    <row r="3486" spans="1:7" x14ac:dyDescent="0.35">
      <c r="A3486" t="s">
        <v>795</v>
      </c>
      <c r="B3486" t="s">
        <v>585</v>
      </c>
      <c r="C3486" t="s">
        <v>569</v>
      </c>
      <c r="D3486">
        <v>1</v>
      </c>
      <c r="E3486" s="2">
        <v>0</v>
      </c>
      <c r="F3486">
        <v>0</v>
      </c>
      <c r="G3486">
        <f t="shared" si="54"/>
        <v>0</v>
      </c>
    </row>
    <row r="3487" spans="1:7" x14ac:dyDescent="0.35">
      <c r="A3487" t="s">
        <v>794</v>
      </c>
      <c r="B3487" t="s">
        <v>687</v>
      </c>
      <c r="C3487" t="s">
        <v>760</v>
      </c>
      <c r="D3487">
        <v>7</v>
      </c>
      <c r="E3487" s="2">
        <v>0.42857142857142855</v>
      </c>
      <c r="F3487">
        <v>2</v>
      </c>
      <c r="G3487">
        <f t="shared" si="54"/>
        <v>3</v>
      </c>
    </row>
    <row r="3488" spans="1:7" x14ac:dyDescent="0.35">
      <c r="A3488" t="s">
        <v>795</v>
      </c>
      <c r="B3488" t="s">
        <v>687</v>
      </c>
      <c r="C3488" t="s">
        <v>580</v>
      </c>
      <c r="D3488">
        <v>5</v>
      </c>
      <c r="E3488" s="2">
        <v>0.4</v>
      </c>
      <c r="F3488">
        <v>1</v>
      </c>
      <c r="G3488">
        <f t="shared" si="54"/>
        <v>2</v>
      </c>
    </row>
    <row r="3489" spans="1:7" x14ac:dyDescent="0.35">
      <c r="A3489" t="s">
        <v>798</v>
      </c>
      <c r="B3489" t="s">
        <v>687</v>
      </c>
      <c r="C3489" t="s">
        <v>580</v>
      </c>
      <c r="D3489">
        <v>3</v>
      </c>
      <c r="E3489" s="2">
        <v>0</v>
      </c>
      <c r="F3489">
        <v>0</v>
      </c>
      <c r="G3489">
        <f t="shared" si="54"/>
        <v>0</v>
      </c>
    </row>
    <row r="3490" spans="1:7" x14ac:dyDescent="0.35">
      <c r="A3490" t="s">
        <v>796</v>
      </c>
      <c r="B3490" t="s">
        <v>687</v>
      </c>
      <c r="C3490" t="s">
        <v>580</v>
      </c>
      <c r="D3490">
        <v>1</v>
      </c>
      <c r="E3490" s="2">
        <v>0</v>
      </c>
      <c r="F3490">
        <v>0</v>
      </c>
      <c r="G3490">
        <f t="shared" si="54"/>
        <v>0</v>
      </c>
    </row>
    <row r="3491" spans="1:7" x14ac:dyDescent="0.35">
      <c r="A3491" t="s">
        <v>795</v>
      </c>
      <c r="B3491" t="s">
        <v>163</v>
      </c>
      <c r="C3491" t="s">
        <v>41</v>
      </c>
      <c r="D3491">
        <v>37</v>
      </c>
      <c r="E3491" s="2">
        <v>0.21621621621621623</v>
      </c>
      <c r="F3491">
        <v>0</v>
      </c>
      <c r="G3491">
        <f t="shared" si="54"/>
        <v>8</v>
      </c>
    </row>
    <row r="3492" spans="1:7" x14ac:dyDescent="0.35">
      <c r="A3492" t="s">
        <v>795</v>
      </c>
      <c r="B3492" t="s">
        <v>163</v>
      </c>
      <c r="C3492" t="s">
        <v>596</v>
      </c>
      <c r="D3492">
        <v>28</v>
      </c>
      <c r="E3492" s="2">
        <v>0.17857142857142858</v>
      </c>
      <c r="F3492">
        <v>0</v>
      </c>
      <c r="G3492">
        <f t="shared" si="54"/>
        <v>5</v>
      </c>
    </row>
    <row r="3493" spans="1:7" x14ac:dyDescent="0.35">
      <c r="A3493" t="s">
        <v>797</v>
      </c>
      <c r="B3493" t="s">
        <v>163</v>
      </c>
      <c r="C3493" t="s">
        <v>41</v>
      </c>
      <c r="D3493">
        <v>19</v>
      </c>
      <c r="E3493" s="2">
        <v>0.10526315789473684</v>
      </c>
      <c r="F3493">
        <v>0</v>
      </c>
      <c r="G3493">
        <f t="shared" si="54"/>
        <v>2</v>
      </c>
    </row>
    <row r="3494" spans="1:7" x14ac:dyDescent="0.35">
      <c r="A3494" t="s">
        <v>796</v>
      </c>
      <c r="B3494" t="s">
        <v>163</v>
      </c>
      <c r="C3494" t="s">
        <v>596</v>
      </c>
      <c r="D3494">
        <v>7</v>
      </c>
      <c r="E3494" s="2">
        <v>0</v>
      </c>
      <c r="F3494">
        <v>0</v>
      </c>
      <c r="G3494">
        <f t="shared" si="54"/>
        <v>0</v>
      </c>
    </row>
    <row r="3495" spans="1:7" x14ac:dyDescent="0.35">
      <c r="A3495" t="s">
        <v>796</v>
      </c>
      <c r="B3495" t="s">
        <v>163</v>
      </c>
      <c r="C3495" t="s">
        <v>41</v>
      </c>
      <c r="D3495">
        <v>4</v>
      </c>
      <c r="E3495" s="2">
        <v>0.25</v>
      </c>
      <c r="F3495">
        <v>0</v>
      </c>
      <c r="G3495">
        <f t="shared" si="54"/>
        <v>1</v>
      </c>
    </row>
    <row r="3496" spans="1:7" x14ac:dyDescent="0.35">
      <c r="A3496" t="s">
        <v>797</v>
      </c>
      <c r="B3496" t="s">
        <v>163</v>
      </c>
      <c r="C3496" t="s">
        <v>596</v>
      </c>
      <c r="D3496">
        <v>3</v>
      </c>
      <c r="E3496" s="2">
        <v>0</v>
      </c>
      <c r="F3496">
        <v>0</v>
      </c>
      <c r="G3496">
        <f t="shared" si="54"/>
        <v>0</v>
      </c>
    </row>
    <row r="3497" spans="1:7" x14ac:dyDescent="0.35">
      <c r="A3497" t="s">
        <v>798</v>
      </c>
      <c r="B3497" t="s">
        <v>163</v>
      </c>
      <c r="C3497" t="s">
        <v>41</v>
      </c>
      <c r="D3497">
        <v>3</v>
      </c>
      <c r="E3497" s="2">
        <v>0</v>
      </c>
      <c r="F3497">
        <v>0</v>
      </c>
      <c r="G3497">
        <f t="shared" si="54"/>
        <v>0</v>
      </c>
    </row>
    <row r="3498" spans="1:7" x14ac:dyDescent="0.35">
      <c r="A3498" t="s">
        <v>799</v>
      </c>
      <c r="B3498" t="s">
        <v>163</v>
      </c>
      <c r="C3498" t="s">
        <v>41</v>
      </c>
      <c r="D3498">
        <v>3</v>
      </c>
      <c r="E3498" s="2">
        <v>0</v>
      </c>
      <c r="F3498">
        <v>0</v>
      </c>
      <c r="G3498">
        <f t="shared" si="54"/>
        <v>0</v>
      </c>
    </row>
    <row r="3499" spans="1:7" x14ac:dyDescent="0.35">
      <c r="A3499" t="s">
        <v>795</v>
      </c>
      <c r="B3499" t="s">
        <v>163</v>
      </c>
      <c r="C3499" t="s">
        <v>118</v>
      </c>
      <c r="D3499">
        <v>2</v>
      </c>
      <c r="E3499" s="2">
        <v>0</v>
      </c>
      <c r="F3499">
        <v>0</v>
      </c>
      <c r="G3499">
        <f t="shared" si="54"/>
        <v>0</v>
      </c>
    </row>
    <row r="3500" spans="1:7" x14ac:dyDescent="0.35">
      <c r="A3500" t="s">
        <v>794</v>
      </c>
      <c r="B3500" t="s">
        <v>163</v>
      </c>
      <c r="C3500" t="s">
        <v>41</v>
      </c>
      <c r="D3500">
        <v>2</v>
      </c>
      <c r="E3500" s="2">
        <v>0</v>
      </c>
      <c r="F3500">
        <v>1</v>
      </c>
      <c r="G3500">
        <f t="shared" si="54"/>
        <v>0</v>
      </c>
    </row>
    <row r="3501" spans="1:7" x14ac:dyDescent="0.35">
      <c r="A3501" t="s">
        <v>796</v>
      </c>
      <c r="B3501" t="s">
        <v>163</v>
      </c>
      <c r="C3501" t="s">
        <v>112</v>
      </c>
      <c r="D3501">
        <v>1</v>
      </c>
      <c r="E3501" s="2">
        <v>0</v>
      </c>
      <c r="F3501">
        <v>1</v>
      </c>
      <c r="G3501">
        <f t="shared" si="54"/>
        <v>0</v>
      </c>
    </row>
    <row r="3502" spans="1:7" x14ac:dyDescent="0.35">
      <c r="A3502" t="s">
        <v>796</v>
      </c>
      <c r="B3502" t="s">
        <v>163</v>
      </c>
      <c r="C3502" t="s">
        <v>118</v>
      </c>
      <c r="D3502">
        <v>1</v>
      </c>
      <c r="E3502" s="2">
        <v>0</v>
      </c>
      <c r="F3502">
        <v>0</v>
      </c>
      <c r="G3502">
        <f t="shared" si="54"/>
        <v>0</v>
      </c>
    </row>
    <row r="3503" spans="1:7" x14ac:dyDescent="0.35">
      <c r="A3503" t="s">
        <v>794</v>
      </c>
      <c r="B3503" t="s">
        <v>163</v>
      </c>
      <c r="C3503" t="s">
        <v>596</v>
      </c>
      <c r="D3503">
        <v>1</v>
      </c>
      <c r="E3503" s="2">
        <v>0</v>
      </c>
      <c r="F3503">
        <v>0</v>
      </c>
      <c r="G3503">
        <f t="shared" si="54"/>
        <v>0</v>
      </c>
    </row>
    <row r="3504" spans="1:7" x14ac:dyDescent="0.35">
      <c r="A3504" t="s">
        <v>795</v>
      </c>
      <c r="B3504" t="s">
        <v>166</v>
      </c>
      <c r="C3504" t="s">
        <v>41</v>
      </c>
      <c r="D3504">
        <v>17</v>
      </c>
      <c r="E3504" s="2">
        <v>0.11764705882352941</v>
      </c>
      <c r="F3504">
        <v>0</v>
      </c>
      <c r="G3504">
        <f t="shared" si="54"/>
        <v>2</v>
      </c>
    </row>
    <row r="3505" spans="1:7" x14ac:dyDescent="0.35">
      <c r="A3505" t="s">
        <v>797</v>
      </c>
      <c r="B3505" t="s">
        <v>166</v>
      </c>
      <c r="C3505" t="s">
        <v>41</v>
      </c>
      <c r="D3505">
        <v>6</v>
      </c>
      <c r="E3505" s="2">
        <v>0.33333333333333331</v>
      </c>
      <c r="F3505">
        <v>0</v>
      </c>
      <c r="G3505">
        <f t="shared" si="54"/>
        <v>2</v>
      </c>
    </row>
    <row r="3506" spans="1:7" x14ac:dyDescent="0.35">
      <c r="A3506" t="s">
        <v>794</v>
      </c>
      <c r="B3506" t="s">
        <v>166</v>
      </c>
      <c r="C3506" t="s">
        <v>41</v>
      </c>
      <c r="D3506">
        <v>4</v>
      </c>
      <c r="E3506" s="2">
        <v>0.5</v>
      </c>
      <c r="F3506">
        <v>1</v>
      </c>
      <c r="G3506">
        <f t="shared" si="54"/>
        <v>2</v>
      </c>
    </row>
    <row r="3507" spans="1:7" x14ac:dyDescent="0.35">
      <c r="A3507" t="s">
        <v>798</v>
      </c>
      <c r="B3507" t="s">
        <v>166</v>
      </c>
      <c r="C3507" t="s">
        <v>41</v>
      </c>
      <c r="D3507">
        <v>4</v>
      </c>
      <c r="E3507" s="2">
        <v>0.5</v>
      </c>
      <c r="F3507">
        <v>0</v>
      </c>
      <c r="G3507">
        <f t="shared" si="54"/>
        <v>2</v>
      </c>
    </row>
    <row r="3508" spans="1:7" x14ac:dyDescent="0.35">
      <c r="A3508" t="s">
        <v>796</v>
      </c>
      <c r="B3508" t="s">
        <v>166</v>
      </c>
      <c r="C3508" t="s">
        <v>41</v>
      </c>
      <c r="D3508">
        <v>3</v>
      </c>
      <c r="E3508" s="2">
        <v>0.33333333333333331</v>
      </c>
      <c r="F3508">
        <v>0</v>
      </c>
      <c r="G3508">
        <f t="shared" si="54"/>
        <v>1</v>
      </c>
    </row>
    <row r="3509" spans="1:7" x14ac:dyDescent="0.35">
      <c r="A3509" t="s">
        <v>797</v>
      </c>
      <c r="B3509" t="s">
        <v>292</v>
      </c>
      <c r="C3509" t="s">
        <v>41</v>
      </c>
      <c r="D3509">
        <v>32</v>
      </c>
      <c r="E3509" s="2">
        <v>0.15625</v>
      </c>
      <c r="F3509">
        <v>0</v>
      </c>
      <c r="G3509">
        <f t="shared" si="54"/>
        <v>5</v>
      </c>
    </row>
    <row r="3510" spans="1:7" x14ac:dyDescent="0.35">
      <c r="A3510" t="s">
        <v>795</v>
      </c>
      <c r="B3510" t="s">
        <v>292</v>
      </c>
      <c r="C3510" t="s">
        <v>41</v>
      </c>
      <c r="D3510">
        <v>27</v>
      </c>
      <c r="E3510" s="2">
        <v>0.1111111111111111</v>
      </c>
      <c r="F3510">
        <v>0</v>
      </c>
      <c r="G3510">
        <f t="shared" si="54"/>
        <v>3</v>
      </c>
    </row>
    <row r="3511" spans="1:7" x14ac:dyDescent="0.35">
      <c r="A3511" t="s">
        <v>796</v>
      </c>
      <c r="B3511" t="s">
        <v>292</v>
      </c>
      <c r="C3511" t="s">
        <v>41</v>
      </c>
      <c r="D3511">
        <v>8</v>
      </c>
      <c r="E3511" s="2">
        <v>0.25</v>
      </c>
      <c r="F3511">
        <v>0</v>
      </c>
      <c r="G3511">
        <f t="shared" si="54"/>
        <v>2</v>
      </c>
    </row>
    <row r="3512" spans="1:7" x14ac:dyDescent="0.35">
      <c r="A3512" t="s">
        <v>795</v>
      </c>
      <c r="B3512" t="s">
        <v>292</v>
      </c>
      <c r="C3512" t="s">
        <v>112</v>
      </c>
      <c r="D3512">
        <v>7</v>
      </c>
      <c r="E3512" s="2">
        <v>0</v>
      </c>
      <c r="F3512">
        <v>0</v>
      </c>
      <c r="G3512">
        <f t="shared" si="54"/>
        <v>0</v>
      </c>
    </row>
    <row r="3513" spans="1:7" x14ac:dyDescent="0.35">
      <c r="A3513" t="s">
        <v>798</v>
      </c>
      <c r="B3513" t="s">
        <v>292</v>
      </c>
      <c r="C3513" t="s">
        <v>41</v>
      </c>
      <c r="D3513">
        <v>5</v>
      </c>
      <c r="E3513" s="2">
        <v>0.2</v>
      </c>
      <c r="F3513">
        <v>1</v>
      </c>
      <c r="G3513">
        <f t="shared" si="54"/>
        <v>1</v>
      </c>
    </row>
    <row r="3514" spans="1:7" x14ac:dyDescent="0.35">
      <c r="A3514" t="s">
        <v>799</v>
      </c>
      <c r="B3514" t="s">
        <v>292</v>
      </c>
      <c r="C3514" t="s">
        <v>41</v>
      </c>
      <c r="D3514">
        <v>4</v>
      </c>
      <c r="E3514" s="2">
        <v>0.25</v>
      </c>
      <c r="F3514">
        <v>0</v>
      </c>
      <c r="G3514">
        <f t="shared" si="54"/>
        <v>1</v>
      </c>
    </row>
    <row r="3515" spans="1:7" x14ac:dyDescent="0.35">
      <c r="A3515" t="s">
        <v>798</v>
      </c>
      <c r="B3515" t="s">
        <v>292</v>
      </c>
      <c r="C3515" t="s">
        <v>112</v>
      </c>
      <c r="D3515">
        <v>2</v>
      </c>
      <c r="E3515" s="2">
        <v>0</v>
      </c>
      <c r="F3515">
        <v>0</v>
      </c>
      <c r="G3515">
        <f t="shared" si="54"/>
        <v>0</v>
      </c>
    </row>
    <row r="3516" spans="1:7" x14ac:dyDescent="0.35">
      <c r="A3516" t="s">
        <v>796</v>
      </c>
      <c r="B3516" t="s">
        <v>292</v>
      </c>
      <c r="C3516" t="s">
        <v>112</v>
      </c>
      <c r="D3516">
        <v>1</v>
      </c>
      <c r="E3516" s="2">
        <v>0</v>
      </c>
      <c r="F3516">
        <v>0</v>
      </c>
      <c r="G3516">
        <f t="shared" si="54"/>
        <v>0</v>
      </c>
    </row>
    <row r="3517" spans="1:7" x14ac:dyDescent="0.35">
      <c r="A3517" t="s">
        <v>794</v>
      </c>
      <c r="B3517" t="s">
        <v>292</v>
      </c>
      <c r="C3517" t="s">
        <v>41</v>
      </c>
      <c r="D3517">
        <v>1</v>
      </c>
      <c r="E3517" s="2">
        <v>0</v>
      </c>
      <c r="F3517">
        <v>0</v>
      </c>
      <c r="G3517">
        <f t="shared" si="54"/>
        <v>0</v>
      </c>
    </row>
    <row r="3518" spans="1:7" x14ac:dyDescent="0.35">
      <c r="A3518" t="s">
        <v>799</v>
      </c>
      <c r="B3518" t="s">
        <v>479</v>
      </c>
      <c r="C3518" t="s">
        <v>41</v>
      </c>
      <c r="D3518">
        <v>6</v>
      </c>
      <c r="E3518" s="2">
        <v>0.16666666666666666</v>
      </c>
      <c r="F3518">
        <v>0</v>
      </c>
      <c r="G3518">
        <f t="shared" si="54"/>
        <v>1</v>
      </c>
    </row>
    <row r="3519" spans="1:7" x14ac:dyDescent="0.35">
      <c r="A3519" t="s">
        <v>799</v>
      </c>
      <c r="B3519" t="s">
        <v>107</v>
      </c>
      <c r="C3519" t="s">
        <v>580</v>
      </c>
      <c r="D3519">
        <v>145</v>
      </c>
      <c r="E3519" s="2">
        <v>0.26896551724137929</v>
      </c>
      <c r="F3519">
        <v>20</v>
      </c>
      <c r="G3519">
        <f t="shared" si="54"/>
        <v>39</v>
      </c>
    </row>
    <row r="3520" spans="1:7" x14ac:dyDescent="0.35">
      <c r="A3520" t="s">
        <v>796</v>
      </c>
      <c r="B3520" t="s">
        <v>107</v>
      </c>
      <c r="C3520" t="s">
        <v>580</v>
      </c>
      <c r="D3520">
        <v>49</v>
      </c>
      <c r="E3520" s="2">
        <v>6.1224489795918366E-2</v>
      </c>
      <c r="F3520">
        <v>3</v>
      </c>
      <c r="G3520">
        <f t="shared" si="54"/>
        <v>3</v>
      </c>
    </row>
    <row r="3521" spans="1:7" x14ac:dyDescent="0.35">
      <c r="A3521" t="s">
        <v>794</v>
      </c>
      <c r="B3521" t="s">
        <v>107</v>
      </c>
      <c r="C3521" t="s">
        <v>580</v>
      </c>
      <c r="D3521">
        <v>48</v>
      </c>
      <c r="E3521" s="2">
        <v>0.33333333333333331</v>
      </c>
      <c r="F3521">
        <v>2</v>
      </c>
      <c r="G3521">
        <f t="shared" si="54"/>
        <v>16</v>
      </c>
    </row>
    <row r="3522" spans="1:7" x14ac:dyDescent="0.35">
      <c r="A3522" t="s">
        <v>799</v>
      </c>
      <c r="B3522" t="s">
        <v>107</v>
      </c>
      <c r="C3522" t="s">
        <v>41</v>
      </c>
      <c r="D3522">
        <v>31</v>
      </c>
      <c r="E3522" s="2">
        <v>0.29032258064516131</v>
      </c>
      <c r="F3522">
        <v>4</v>
      </c>
      <c r="G3522">
        <f t="shared" ref="G3522:G3585" si="55">D3522*E3522</f>
        <v>9</v>
      </c>
    </row>
    <row r="3523" spans="1:7" x14ac:dyDescent="0.35">
      <c r="A3523" t="s">
        <v>794</v>
      </c>
      <c r="B3523" t="s">
        <v>107</v>
      </c>
      <c r="C3523" t="s">
        <v>760</v>
      </c>
      <c r="D3523">
        <v>28</v>
      </c>
      <c r="E3523" s="2">
        <v>0.17857142857142858</v>
      </c>
      <c r="F3523">
        <v>0</v>
      </c>
      <c r="G3523">
        <f t="shared" si="55"/>
        <v>5</v>
      </c>
    </row>
    <row r="3524" spans="1:7" x14ac:dyDescent="0.35">
      <c r="A3524" t="s">
        <v>798</v>
      </c>
      <c r="B3524" t="s">
        <v>107</v>
      </c>
      <c r="C3524" t="s">
        <v>580</v>
      </c>
      <c r="D3524">
        <v>25</v>
      </c>
      <c r="E3524" s="2">
        <v>0.24</v>
      </c>
      <c r="F3524">
        <v>1</v>
      </c>
      <c r="G3524">
        <f t="shared" si="55"/>
        <v>6</v>
      </c>
    </row>
    <row r="3525" spans="1:7" x14ac:dyDescent="0.35">
      <c r="A3525" t="s">
        <v>797</v>
      </c>
      <c r="B3525" t="s">
        <v>107</v>
      </c>
      <c r="C3525" t="s">
        <v>580</v>
      </c>
      <c r="D3525">
        <v>16</v>
      </c>
      <c r="E3525" s="2">
        <v>0</v>
      </c>
      <c r="F3525">
        <v>3</v>
      </c>
      <c r="G3525">
        <f t="shared" si="55"/>
        <v>0</v>
      </c>
    </row>
    <row r="3526" spans="1:7" x14ac:dyDescent="0.35">
      <c r="A3526" t="s">
        <v>798</v>
      </c>
      <c r="B3526" t="s">
        <v>107</v>
      </c>
      <c r="C3526" t="s">
        <v>41</v>
      </c>
      <c r="D3526">
        <v>14</v>
      </c>
      <c r="E3526" s="2">
        <v>0.2857142857142857</v>
      </c>
      <c r="F3526">
        <v>1</v>
      </c>
      <c r="G3526">
        <f t="shared" si="55"/>
        <v>4</v>
      </c>
    </row>
    <row r="3527" spans="1:7" x14ac:dyDescent="0.35">
      <c r="A3527" t="s">
        <v>796</v>
      </c>
      <c r="B3527" t="s">
        <v>107</v>
      </c>
      <c r="C3527" t="s">
        <v>41</v>
      </c>
      <c r="D3527">
        <v>8</v>
      </c>
      <c r="E3527" s="2">
        <v>0.125</v>
      </c>
      <c r="F3527">
        <v>0</v>
      </c>
      <c r="G3527">
        <f t="shared" si="55"/>
        <v>1</v>
      </c>
    </row>
    <row r="3528" spans="1:7" x14ac:dyDescent="0.35">
      <c r="A3528" t="s">
        <v>795</v>
      </c>
      <c r="B3528" t="s">
        <v>107</v>
      </c>
      <c r="C3528" t="s">
        <v>580</v>
      </c>
      <c r="D3528">
        <v>3</v>
      </c>
      <c r="E3528" s="2">
        <v>0.33333333333333331</v>
      </c>
      <c r="F3528">
        <v>0</v>
      </c>
      <c r="G3528">
        <f t="shared" si="55"/>
        <v>1</v>
      </c>
    </row>
    <row r="3529" spans="1:7" x14ac:dyDescent="0.35">
      <c r="A3529" t="s">
        <v>797</v>
      </c>
      <c r="B3529" t="s">
        <v>107</v>
      </c>
      <c r="C3529" t="s">
        <v>41</v>
      </c>
      <c r="D3529">
        <v>3</v>
      </c>
      <c r="E3529" s="2">
        <v>0.33333333333333331</v>
      </c>
      <c r="F3529">
        <v>0</v>
      </c>
      <c r="G3529">
        <f t="shared" si="55"/>
        <v>1</v>
      </c>
    </row>
    <row r="3530" spans="1:7" x14ac:dyDescent="0.35">
      <c r="A3530" t="s">
        <v>795</v>
      </c>
      <c r="B3530" t="s">
        <v>107</v>
      </c>
      <c r="C3530" t="s">
        <v>569</v>
      </c>
      <c r="D3530">
        <v>2</v>
      </c>
      <c r="E3530" s="2">
        <v>0</v>
      </c>
      <c r="F3530">
        <v>0</v>
      </c>
      <c r="G3530">
        <f t="shared" si="55"/>
        <v>0</v>
      </c>
    </row>
    <row r="3531" spans="1:7" x14ac:dyDescent="0.35">
      <c r="A3531" t="s">
        <v>795</v>
      </c>
      <c r="B3531" t="s">
        <v>107</v>
      </c>
      <c r="C3531" t="s">
        <v>41</v>
      </c>
      <c r="D3531">
        <v>1</v>
      </c>
      <c r="E3531" s="2">
        <v>0</v>
      </c>
      <c r="F3531">
        <v>0</v>
      </c>
      <c r="G3531">
        <f t="shared" si="55"/>
        <v>0</v>
      </c>
    </row>
    <row r="3532" spans="1:7" x14ac:dyDescent="0.35">
      <c r="A3532" t="s">
        <v>796</v>
      </c>
      <c r="B3532" t="s">
        <v>472</v>
      </c>
      <c r="C3532" t="s">
        <v>41</v>
      </c>
      <c r="D3532">
        <v>4</v>
      </c>
      <c r="E3532" s="2">
        <v>0.25</v>
      </c>
      <c r="F3532">
        <v>0</v>
      </c>
      <c r="G3532">
        <f t="shared" si="55"/>
        <v>1</v>
      </c>
    </row>
    <row r="3533" spans="1:7" x14ac:dyDescent="0.35">
      <c r="A3533" t="s">
        <v>795</v>
      </c>
      <c r="B3533" t="s">
        <v>264</v>
      </c>
      <c r="C3533" t="s">
        <v>41</v>
      </c>
      <c r="D3533">
        <v>18</v>
      </c>
      <c r="E3533" s="2">
        <v>0.16666666666666666</v>
      </c>
      <c r="F3533">
        <v>0</v>
      </c>
      <c r="G3533">
        <f t="shared" si="55"/>
        <v>3</v>
      </c>
    </row>
    <row r="3534" spans="1:7" x14ac:dyDescent="0.35">
      <c r="A3534" t="s">
        <v>797</v>
      </c>
      <c r="B3534" t="s">
        <v>264</v>
      </c>
      <c r="C3534" t="s">
        <v>41</v>
      </c>
      <c r="D3534">
        <v>14</v>
      </c>
      <c r="E3534" s="2">
        <v>0.14285714285714285</v>
      </c>
      <c r="F3534">
        <v>0</v>
      </c>
      <c r="G3534">
        <f t="shared" si="55"/>
        <v>2</v>
      </c>
    </row>
    <row r="3535" spans="1:7" x14ac:dyDescent="0.35">
      <c r="A3535" t="s">
        <v>798</v>
      </c>
      <c r="B3535" t="s">
        <v>264</v>
      </c>
      <c r="C3535" t="s">
        <v>41</v>
      </c>
      <c r="D3535">
        <v>4</v>
      </c>
      <c r="E3535" s="2">
        <v>0.25</v>
      </c>
      <c r="F3535">
        <v>0</v>
      </c>
      <c r="G3535">
        <f t="shared" si="55"/>
        <v>1</v>
      </c>
    </row>
    <row r="3536" spans="1:7" x14ac:dyDescent="0.35">
      <c r="A3536" t="s">
        <v>799</v>
      </c>
      <c r="B3536" t="s">
        <v>264</v>
      </c>
      <c r="C3536" t="s">
        <v>41</v>
      </c>
      <c r="D3536">
        <v>4</v>
      </c>
      <c r="E3536" s="2">
        <v>0.25</v>
      </c>
      <c r="F3536">
        <v>1</v>
      </c>
      <c r="G3536">
        <f t="shared" si="55"/>
        <v>1</v>
      </c>
    </row>
    <row r="3537" spans="1:7" x14ac:dyDescent="0.35">
      <c r="A3537" t="s">
        <v>796</v>
      </c>
      <c r="B3537" t="s">
        <v>264</v>
      </c>
      <c r="C3537" t="s">
        <v>41</v>
      </c>
      <c r="D3537">
        <v>1</v>
      </c>
      <c r="E3537" s="2">
        <v>0</v>
      </c>
      <c r="F3537">
        <v>0</v>
      </c>
      <c r="G3537">
        <f t="shared" si="55"/>
        <v>0</v>
      </c>
    </row>
    <row r="3538" spans="1:7" x14ac:dyDescent="0.35">
      <c r="A3538" t="s">
        <v>794</v>
      </c>
      <c r="B3538" t="s">
        <v>264</v>
      </c>
      <c r="C3538" t="s">
        <v>41</v>
      </c>
      <c r="D3538">
        <v>1</v>
      </c>
      <c r="E3538" s="2">
        <v>1</v>
      </c>
      <c r="F3538">
        <v>0</v>
      </c>
      <c r="G3538">
        <f t="shared" si="55"/>
        <v>1</v>
      </c>
    </row>
    <row r="3539" spans="1:7" x14ac:dyDescent="0.35">
      <c r="A3539" t="s">
        <v>795</v>
      </c>
      <c r="B3539" t="s">
        <v>315</v>
      </c>
      <c r="C3539" t="s">
        <v>41</v>
      </c>
      <c r="D3539">
        <v>1</v>
      </c>
      <c r="E3539" s="2">
        <v>0</v>
      </c>
      <c r="F3539">
        <v>0</v>
      </c>
      <c r="G3539">
        <f t="shared" si="55"/>
        <v>0</v>
      </c>
    </row>
    <row r="3540" spans="1:7" x14ac:dyDescent="0.35">
      <c r="A3540" t="s">
        <v>798</v>
      </c>
      <c r="B3540" t="s">
        <v>784</v>
      </c>
      <c r="C3540" t="s">
        <v>41</v>
      </c>
      <c r="D3540">
        <v>2</v>
      </c>
      <c r="E3540" s="2">
        <v>0</v>
      </c>
      <c r="F3540">
        <v>0</v>
      </c>
      <c r="G3540">
        <f t="shared" si="55"/>
        <v>0</v>
      </c>
    </row>
    <row r="3541" spans="1:7" x14ac:dyDescent="0.35">
      <c r="A3541" t="s">
        <v>798</v>
      </c>
      <c r="B3541" t="s">
        <v>438</v>
      </c>
      <c r="C3541" t="s">
        <v>41</v>
      </c>
      <c r="D3541">
        <v>14</v>
      </c>
      <c r="E3541" s="2">
        <v>0.21428571428571427</v>
      </c>
      <c r="F3541">
        <v>1</v>
      </c>
      <c r="G3541">
        <f t="shared" si="55"/>
        <v>3</v>
      </c>
    </row>
    <row r="3542" spans="1:7" x14ac:dyDescent="0.35">
      <c r="A3542" t="s">
        <v>796</v>
      </c>
      <c r="B3542" t="s">
        <v>438</v>
      </c>
      <c r="C3542" t="s">
        <v>41</v>
      </c>
      <c r="D3542">
        <v>13</v>
      </c>
      <c r="E3542" s="2">
        <v>0.23076923076923078</v>
      </c>
      <c r="F3542">
        <v>0</v>
      </c>
      <c r="G3542">
        <f t="shared" si="55"/>
        <v>3</v>
      </c>
    </row>
    <row r="3543" spans="1:7" x14ac:dyDescent="0.35">
      <c r="A3543" t="s">
        <v>799</v>
      </c>
      <c r="B3543" t="s">
        <v>438</v>
      </c>
      <c r="C3543" t="s">
        <v>41</v>
      </c>
      <c r="D3543">
        <v>6</v>
      </c>
      <c r="E3543" s="2">
        <v>0</v>
      </c>
      <c r="F3543">
        <v>3</v>
      </c>
      <c r="G3543">
        <f t="shared" si="55"/>
        <v>0</v>
      </c>
    </row>
    <row r="3544" spans="1:7" x14ac:dyDescent="0.35">
      <c r="A3544" t="s">
        <v>797</v>
      </c>
      <c r="B3544" t="s">
        <v>438</v>
      </c>
      <c r="C3544" t="s">
        <v>41</v>
      </c>
      <c r="D3544">
        <v>1</v>
      </c>
      <c r="E3544" s="2">
        <v>0</v>
      </c>
      <c r="F3544">
        <v>0</v>
      </c>
      <c r="G3544">
        <f t="shared" si="55"/>
        <v>0</v>
      </c>
    </row>
    <row r="3545" spans="1:7" x14ac:dyDescent="0.35">
      <c r="A3545" t="s">
        <v>794</v>
      </c>
      <c r="B3545" t="s">
        <v>438</v>
      </c>
      <c r="C3545" t="s">
        <v>41</v>
      </c>
      <c r="D3545">
        <v>1</v>
      </c>
      <c r="E3545" s="2">
        <v>0</v>
      </c>
      <c r="F3545">
        <v>0</v>
      </c>
      <c r="G3545">
        <f t="shared" si="55"/>
        <v>0</v>
      </c>
    </row>
    <row r="3546" spans="1:7" x14ac:dyDescent="0.35">
      <c r="A3546" t="s">
        <v>795</v>
      </c>
      <c r="B3546" t="s">
        <v>543</v>
      </c>
      <c r="C3546" t="s">
        <v>41</v>
      </c>
      <c r="D3546">
        <v>1</v>
      </c>
      <c r="E3546" s="2">
        <v>0</v>
      </c>
      <c r="F3546">
        <v>0</v>
      </c>
      <c r="G3546">
        <f t="shared" si="55"/>
        <v>0</v>
      </c>
    </row>
    <row r="3547" spans="1:7" x14ac:dyDescent="0.35">
      <c r="A3547" t="s">
        <v>796</v>
      </c>
      <c r="B3547" t="s">
        <v>543</v>
      </c>
      <c r="C3547" t="s">
        <v>41</v>
      </c>
      <c r="D3547">
        <v>1</v>
      </c>
      <c r="E3547" s="2">
        <v>0</v>
      </c>
      <c r="F3547">
        <v>0</v>
      </c>
      <c r="G3547">
        <f t="shared" si="55"/>
        <v>0</v>
      </c>
    </row>
    <row r="3548" spans="1:7" x14ac:dyDescent="0.35">
      <c r="A3548" t="s">
        <v>795</v>
      </c>
      <c r="B3548" t="s">
        <v>217</v>
      </c>
      <c r="C3548" t="s">
        <v>41</v>
      </c>
      <c r="D3548">
        <v>3</v>
      </c>
      <c r="E3548" s="2">
        <v>0.33333333333333331</v>
      </c>
      <c r="F3548">
        <v>1</v>
      </c>
      <c r="G3548">
        <f t="shared" si="55"/>
        <v>1</v>
      </c>
    </row>
    <row r="3549" spans="1:7" x14ac:dyDescent="0.35">
      <c r="A3549" t="s">
        <v>796</v>
      </c>
      <c r="B3549" t="s">
        <v>217</v>
      </c>
      <c r="C3549" t="s">
        <v>41</v>
      </c>
      <c r="D3549">
        <v>2</v>
      </c>
      <c r="E3549" s="2">
        <v>0.5</v>
      </c>
      <c r="F3549">
        <v>0</v>
      </c>
      <c r="G3549">
        <f t="shared" si="55"/>
        <v>1</v>
      </c>
    </row>
    <row r="3550" spans="1:7" x14ac:dyDescent="0.35">
      <c r="A3550" t="s">
        <v>797</v>
      </c>
      <c r="B3550" t="s">
        <v>217</v>
      </c>
      <c r="C3550" t="s">
        <v>41</v>
      </c>
      <c r="D3550">
        <v>1</v>
      </c>
      <c r="E3550" s="2">
        <v>0</v>
      </c>
      <c r="F3550">
        <v>0</v>
      </c>
      <c r="G3550">
        <f t="shared" si="55"/>
        <v>0</v>
      </c>
    </row>
    <row r="3551" spans="1:7" x14ac:dyDescent="0.35">
      <c r="A3551" t="s">
        <v>795</v>
      </c>
      <c r="B3551" t="s">
        <v>266</v>
      </c>
      <c r="C3551" t="s">
        <v>112</v>
      </c>
      <c r="D3551">
        <v>4</v>
      </c>
      <c r="E3551" s="2">
        <v>0</v>
      </c>
      <c r="F3551">
        <v>0</v>
      </c>
      <c r="G3551">
        <f t="shared" si="55"/>
        <v>0</v>
      </c>
    </row>
    <row r="3552" spans="1:7" x14ac:dyDescent="0.35">
      <c r="A3552" t="s">
        <v>796</v>
      </c>
      <c r="B3552" t="s">
        <v>224</v>
      </c>
      <c r="C3552" t="s">
        <v>41</v>
      </c>
      <c r="D3552">
        <v>3</v>
      </c>
      <c r="E3552" s="2">
        <v>0</v>
      </c>
      <c r="F3552">
        <v>0</v>
      </c>
      <c r="G3552">
        <f t="shared" si="55"/>
        <v>0</v>
      </c>
    </row>
    <row r="3553" spans="1:7" x14ac:dyDescent="0.35">
      <c r="A3553" t="s">
        <v>799</v>
      </c>
      <c r="B3553" t="s">
        <v>224</v>
      </c>
      <c r="C3553" t="s">
        <v>41</v>
      </c>
      <c r="D3553">
        <v>3</v>
      </c>
      <c r="E3553" s="2">
        <v>0.33333333333333331</v>
      </c>
      <c r="F3553">
        <v>1</v>
      </c>
      <c r="G3553">
        <f t="shared" si="55"/>
        <v>1</v>
      </c>
    </row>
    <row r="3554" spans="1:7" x14ac:dyDescent="0.35">
      <c r="A3554" t="s">
        <v>798</v>
      </c>
      <c r="B3554" t="s">
        <v>224</v>
      </c>
      <c r="C3554" t="s">
        <v>41</v>
      </c>
      <c r="D3554">
        <v>2</v>
      </c>
      <c r="E3554" s="2">
        <v>0.5</v>
      </c>
      <c r="F3554">
        <v>0</v>
      </c>
      <c r="G3554">
        <f t="shared" si="55"/>
        <v>1</v>
      </c>
    </row>
    <row r="3555" spans="1:7" x14ac:dyDescent="0.35">
      <c r="A3555" t="s">
        <v>795</v>
      </c>
      <c r="B3555" t="s">
        <v>224</v>
      </c>
      <c r="C3555" t="s">
        <v>41</v>
      </c>
      <c r="D3555">
        <v>1</v>
      </c>
      <c r="E3555" s="2">
        <v>0</v>
      </c>
      <c r="F3555">
        <v>0</v>
      </c>
      <c r="G3555">
        <f t="shared" si="55"/>
        <v>0</v>
      </c>
    </row>
    <row r="3556" spans="1:7" x14ac:dyDescent="0.35">
      <c r="A3556" t="s">
        <v>797</v>
      </c>
      <c r="B3556" t="s">
        <v>436</v>
      </c>
      <c r="C3556" t="s">
        <v>41</v>
      </c>
      <c r="D3556">
        <v>1</v>
      </c>
      <c r="E3556" s="2">
        <v>0</v>
      </c>
      <c r="F3556">
        <v>0</v>
      </c>
      <c r="G3556">
        <f t="shared" si="55"/>
        <v>0</v>
      </c>
    </row>
    <row r="3557" spans="1:7" x14ac:dyDescent="0.35">
      <c r="A3557" t="s">
        <v>795</v>
      </c>
      <c r="B3557" t="s">
        <v>267</v>
      </c>
      <c r="C3557" t="s">
        <v>41</v>
      </c>
      <c r="D3557">
        <v>22</v>
      </c>
      <c r="E3557" s="2">
        <v>0.13636363636363635</v>
      </c>
      <c r="F3557">
        <v>0</v>
      </c>
      <c r="G3557">
        <f t="shared" si="55"/>
        <v>3</v>
      </c>
    </row>
    <row r="3558" spans="1:7" x14ac:dyDescent="0.35">
      <c r="A3558" t="s">
        <v>797</v>
      </c>
      <c r="B3558" t="s">
        <v>267</v>
      </c>
      <c r="C3558" t="s">
        <v>41</v>
      </c>
      <c r="D3558">
        <v>14</v>
      </c>
      <c r="E3558" s="2">
        <v>0.2857142857142857</v>
      </c>
      <c r="F3558">
        <v>0</v>
      </c>
      <c r="G3558">
        <f t="shared" si="55"/>
        <v>4</v>
      </c>
    </row>
    <row r="3559" spans="1:7" x14ac:dyDescent="0.35">
      <c r="A3559" t="s">
        <v>799</v>
      </c>
      <c r="B3559" t="s">
        <v>267</v>
      </c>
      <c r="C3559" t="s">
        <v>41</v>
      </c>
      <c r="D3559">
        <v>4</v>
      </c>
      <c r="E3559" s="2">
        <v>0</v>
      </c>
      <c r="F3559">
        <v>0</v>
      </c>
      <c r="G3559">
        <f t="shared" si="55"/>
        <v>0</v>
      </c>
    </row>
    <row r="3560" spans="1:7" x14ac:dyDescent="0.35">
      <c r="A3560" t="s">
        <v>795</v>
      </c>
      <c r="B3560" t="s">
        <v>267</v>
      </c>
      <c r="C3560" t="s">
        <v>596</v>
      </c>
      <c r="D3560">
        <v>2</v>
      </c>
      <c r="E3560" s="2">
        <v>0</v>
      </c>
      <c r="F3560">
        <v>0</v>
      </c>
      <c r="G3560">
        <f t="shared" si="55"/>
        <v>0</v>
      </c>
    </row>
    <row r="3561" spans="1:7" x14ac:dyDescent="0.35">
      <c r="A3561" t="s">
        <v>798</v>
      </c>
      <c r="B3561" t="s">
        <v>314</v>
      </c>
      <c r="C3561" t="s">
        <v>41</v>
      </c>
      <c r="D3561">
        <v>10</v>
      </c>
      <c r="E3561" s="2">
        <v>0.2</v>
      </c>
      <c r="F3561">
        <v>0</v>
      </c>
      <c r="G3561">
        <f t="shared" si="55"/>
        <v>2</v>
      </c>
    </row>
    <row r="3562" spans="1:7" x14ac:dyDescent="0.35">
      <c r="A3562" t="s">
        <v>799</v>
      </c>
      <c r="B3562" t="s">
        <v>314</v>
      </c>
      <c r="C3562" t="s">
        <v>41</v>
      </c>
      <c r="D3562">
        <v>4</v>
      </c>
      <c r="E3562" s="2">
        <v>0.25</v>
      </c>
      <c r="F3562">
        <v>0</v>
      </c>
      <c r="G3562">
        <f t="shared" si="55"/>
        <v>1</v>
      </c>
    </row>
    <row r="3563" spans="1:7" x14ac:dyDescent="0.35">
      <c r="A3563" t="s">
        <v>795</v>
      </c>
      <c r="B3563" t="s">
        <v>314</v>
      </c>
      <c r="C3563" t="s">
        <v>41</v>
      </c>
      <c r="D3563">
        <v>3</v>
      </c>
      <c r="E3563" s="2">
        <v>0</v>
      </c>
      <c r="F3563">
        <v>1</v>
      </c>
      <c r="G3563">
        <f t="shared" si="55"/>
        <v>0</v>
      </c>
    </row>
    <row r="3564" spans="1:7" x14ac:dyDescent="0.35">
      <c r="A3564" t="s">
        <v>797</v>
      </c>
      <c r="B3564" t="s">
        <v>314</v>
      </c>
      <c r="C3564" t="s">
        <v>41</v>
      </c>
      <c r="D3564">
        <v>2</v>
      </c>
      <c r="E3564" s="2">
        <v>0</v>
      </c>
      <c r="F3564">
        <v>0</v>
      </c>
      <c r="G3564">
        <f t="shared" si="55"/>
        <v>0</v>
      </c>
    </row>
    <row r="3565" spans="1:7" x14ac:dyDescent="0.35">
      <c r="A3565" t="s">
        <v>796</v>
      </c>
      <c r="B3565" t="s">
        <v>314</v>
      </c>
      <c r="C3565" t="s">
        <v>41</v>
      </c>
      <c r="D3565">
        <v>2</v>
      </c>
      <c r="E3565" s="2">
        <v>0</v>
      </c>
      <c r="F3565">
        <v>0</v>
      </c>
      <c r="G3565">
        <f t="shared" si="55"/>
        <v>0</v>
      </c>
    </row>
    <row r="3566" spans="1:7" x14ac:dyDescent="0.35">
      <c r="A3566" t="s">
        <v>794</v>
      </c>
      <c r="B3566" t="s">
        <v>314</v>
      </c>
      <c r="C3566" t="s">
        <v>41</v>
      </c>
      <c r="D3566">
        <v>1</v>
      </c>
      <c r="E3566" s="2">
        <v>0</v>
      </c>
      <c r="F3566">
        <v>0</v>
      </c>
      <c r="G3566">
        <f t="shared" si="55"/>
        <v>0</v>
      </c>
    </row>
    <row r="3567" spans="1:7" x14ac:dyDescent="0.35">
      <c r="A3567" t="s">
        <v>796</v>
      </c>
      <c r="B3567" t="s">
        <v>104</v>
      </c>
      <c r="C3567" t="s">
        <v>41</v>
      </c>
      <c r="D3567">
        <v>327</v>
      </c>
      <c r="E3567" s="2">
        <v>0.18960244648318042</v>
      </c>
      <c r="F3567">
        <v>1</v>
      </c>
      <c r="G3567">
        <f t="shared" si="55"/>
        <v>62</v>
      </c>
    </row>
    <row r="3568" spans="1:7" x14ac:dyDescent="0.35">
      <c r="A3568" t="s">
        <v>797</v>
      </c>
      <c r="B3568" t="s">
        <v>104</v>
      </c>
      <c r="C3568" t="s">
        <v>41</v>
      </c>
      <c r="D3568">
        <v>298</v>
      </c>
      <c r="E3568" s="2">
        <v>0.13758389261744966</v>
      </c>
      <c r="F3568">
        <v>1</v>
      </c>
      <c r="G3568">
        <f t="shared" si="55"/>
        <v>41</v>
      </c>
    </row>
    <row r="3569" spans="1:7" x14ac:dyDescent="0.35">
      <c r="A3569" t="s">
        <v>798</v>
      </c>
      <c r="B3569" t="s">
        <v>104</v>
      </c>
      <c r="C3569" t="s">
        <v>41</v>
      </c>
      <c r="D3569">
        <v>192</v>
      </c>
      <c r="E3569" s="2">
        <v>0.203125</v>
      </c>
      <c r="F3569">
        <v>23</v>
      </c>
      <c r="G3569">
        <f t="shared" si="55"/>
        <v>39</v>
      </c>
    </row>
    <row r="3570" spans="1:7" x14ac:dyDescent="0.35">
      <c r="A3570" t="s">
        <v>795</v>
      </c>
      <c r="B3570" t="s">
        <v>104</v>
      </c>
      <c r="C3570" t="s">
        <v>41</v>
      </c>
      <c r="D3570">
        <v>173</v>
      </c>
      <c r="E3570" s="2">
        <v>0.23121387283236994</v>
      </c>
      <c r="F3570">
        <v>0</v>
      </c>
      <c r="G3570">
        <f t="shared" si="55"/>
        <v>40</v>
      </c>
    </row>
    <row r="3571" spans="1:7" x14ac:dyDescent="0.35">
      <c r="A3571" t="s">
        <v>799</v>
      </c>
      <c r="B3571" t="s">
        <v>104</v>
      </c>
      <c r="C3571" t="s">
        <v>41</v>
      </c>
      <c r="D3571">
        <v>72</v>
      </c>
      <c r="E3571" s="2">
        <v>0.29166666666666669</v>
      </c>
      <c r="F3571">
        <v>5</v>
      </c>
      <c r="G3571">
        <f t="shared" si="55"/>
        <v>21</v>
      </c>
    </row>
    <row r="3572" spans="1:7" x14ac:dyDescent="0.35">
      <c r="A3572" t="s">
        <v>794</v>
      </c>
      <c r="B3572" t="s">
        <v>104</v>
      </c>
      <c r="C3572" t="s">
        <v>41</v>
      </c>
      <c r="D3572">
        <v>38</v>
      </c>
      <c r="E3572" s="2">
        <v>0.34210526315789475</v>
      </c>
      <c r="F3572">
        <v>1</v>
      </c>
      <c r="G3572">
        <f t="shared" si="55"/>
        <v>13</v>
      </c>
    </row>
    <row r="3573" spans="1:7" x14ac:dyDescent="0.35">
      <c r="A3573" t="s">
        <v>794</v>
      </c>
      <c r="B3573" t="s">
        <v>104</v>
      </c>
      <c r="C3573" t="s">
        <v>327</v>
      </c>
      <c r="D3573">
        <v>8</v>
      </c>
      <c r="E3573" s="2">
        <v>0.5</v>
      </c>
      <c r="F3573">
        <v>0</v>
      </c>
      <c r="G3573">
        <f t="shared" si="55"/>
        <v>4</v>
      </c>
    </row>
    <row r="3574" spans="1:7" x14ac:dyDescent="0.35">
      <c r="A3574" t="s">
        <v>797</v>
      </c>
      <c r="B3574" t="s">
        <v>104</v>
      </c>
      <c r="C3574" t="s">
        <v>327</v>
      </c>
      <c r="D3574">
        <v>4</v>
      </c>
      <c r="E3574" s="2">
        <v>0</v>
      </c>
      <c r="F3574">
        <v>1</v>
      </c>
      <c r="G3574">
        <f t="shared" si="55"/>
        <v>0</v>
      </c>
    </row>
    <row r="3575" spans="1:7" x14ac:dyDescent="0.35">
      <c r="A3575" t="s">
        <v>796</v>
      </c>
      <c r="B3575" t="s">
        <v>104</v>
      </c>
      <c r="C3575" t="s">
        <v>327</v>
      </c>
      <c r="D3575">
        <v>3</v>
      </c>
      <c r="E3575" s="2">
        <v>0.33333333333333331</v>
      </c>
      <c r="F3575">
        <v>0</v>
      </c>
      <c r="G3575">
        <f t="shared" si="55"/>
        <v>1</v>
      </c>
    </row>
    <row r="3576" spans="1:7" x14ac:dyDescent="0.35">
      <c r="A3576" t="s">
        <v>795</v>
      </c>
      <c r="B3576" t="s">
        <v>104</v>
      </c>
      <c r="C3576" t="s">
        <v>327</v>
      </c>
      <c r="D3576">
        <v>1</v>
      </c>
      <c r="E3576" s="2">
        <v>0</v>
      </c>
      <c r="F3576">
        <v>0</v>
      </c>
      <c r="G3576">
        <f t="shared" si="55"/>
        <v>0</v>
      </c>
    </row>
    <row r="3577" spans="1:7" x14ac:dyDescent="0.35">
      <c r="A3577" t="s">
        <v>795</v>
      </c>
      <c r="B3577" t="s">
        <v>234</v>
      </c>
      <c r="C3577" t="s">
        <v>41</v>
      </c>
      <c r="D3577">
        <v>1</v>
      </c>
      <c r="E3577" s="2">
        <v>0</v>
      </c>
      <c r="F3577">
        <v>0</v>
      </c>
      <c r="G3577">
        <f t="shared" si="55"/>
        <v>0</v>
      </c>
    </row>
    <row r="3578" spans="1:7" x14ac:dyDescent="0.35">
      <c r="A3578" t="s">
        <v>795</v>
      </c>
      <c r="B3578" t="s">
        <v>411</v>
      </c>
      <c r="C3578" t="s">
        <v>41</v>
      </c>
      <c r="D3578">
        <v>1</v>
      </c>
      <c r="E3578" s="2">
        <v>0</v>
      </c>
      <c r="F3578">
        <v>0</v>
      </c>
      <c r="G3578">
        <f t="shared" si="55"/>
        <v>0</v>
      </c>
    </row>
    <row r="3579" spans="1:7" x14ac:dyDescent="0.35">
      <c r="A3579" t="s">
        <v>799</v>
      </c>
      <c r="B3579" t="s">
        <v>219</v>
      </c>
      <c r="C3579" t="s">
        <v>41</v>
      </c>
      <c r="D3579">
        <v>3</v>
      </c>
      <c r="E3579" s="2">
        <v>0</v>
      </c>
      <c r="F3579">
        <v>1</v>
      </c>
      <c r="G3579">
        <f t="shared" si="55"/>
        <v>0</v>
      </c>
    </row>
    <row r="3580" spans="1:7" x14ac:dyDescent="0.35">
      <c r="A3580" t="s">
        <v>795</v>
      </c>
      <c r="B3580" t="s">
        <v>219</v>
      </c>
      <c r="C3580" t="s">
        <v>41</v>
      </c>
      <c r="D3580">
        <v>2</v>
      </c>
      <c r="E3580" s="2">
        <v>0.5</v>
      </c>
      <c r="F3580">
        <v>0</v>
      </c>
      <c r="G3580">
        <f t="shared" si="55"/>
        <v>1</v>
      </c>
    </row>
    <row r="3581" spans="1:7" x14ac:dyDescent="0.35">
      <c r="A3581" t="s">
        <v>797</v>
      </c>
      <c r="B3581" t="s">
        <v>219</v>
      </c>
      <c r="C3581" t="s">
        <v>41</v>
      </c>
      <c r="D3581">
        <v>1</v>
      </c>
      <c r="E3581" s="2">
        <v>1</v>
      </c>
      <c r="F3581">
        <v>0</v>
      </c>
      <c r="G3581">
        <f t="shared" si="55"/>
        <v>1</v>
      </c>
    </row>
    <row r="3582" spans="1:7" x14ac:dyDescent="0.35">
      <c r="A3582" t="s">
        <v>796</v>
      </c>
      <c r="B3582" t="s">
        <v>219</v>
      </c>
      <c r="C3582" t="s">
        <v>41</v>
      </c>
      <c r="D3582">
        <v>1</v>
      </c>
      <c r="E3582" s="2">
        <v>0</v>
      </c>
      <c r="F3582">
        <v>0</v>
      </c>
      <c r="G3582">
        <f t="shared" si="55"/>
        <v>0</v>
      </c>
    </row>
    <row r="3583" spans="1:7" x14ac:dyDescent="0.35">
      <c r="A3583" t="s">
        <v>795</v>
      </c>
      <c r="B3583" t="s">
        <v>184</v>
      </c>
      <c r="C3583" t="s">
        <v>41</v>
      </c>
      <c r="D3583">
        <v>14</v>
      </c>
      <c r="E3583" s="2">
        <v>0.42857142857142855</v>
      </c>
      <c r="F3583">
        <v>0</v>
      </c>
      <c r="G3583">
        <f t="shared" si="55"/>
        <v>6</v>
      </c>
    </row>
    <row r="3584" spans="1:7" x14ac:dyDescent="0.35">
      <c r="A3584" t="s">
        <v>796</v>
      </c>
      <c r="B3584" t="s">
        <v>184</v>
      </c>
      <c r="C3584" t="s">
        <v>41</v>
      </c>
      <c r="D3584">
        <v>6</v>
      </c>
      <c r="E3584" s="2">
        <v>0.16666666666666666</v>
      </c>
      <c r="F3584">
        <v>0</v>
      </c>
      <c r="G3584">
        <f t="shared" si="55"/>
        <v>1</v>
      </c>
    </row>
    <row r="3585" spans="1:7" x14ac:dyDescent="0.35">
      <c r="A3585" t="s">
        <v>794</v>
      </c>
      <c r="B3585" t="s">
        <v>184</v>
      </c>
      <c r="C3585" t="s">
        <v>41</v>
      </c>
      <c r="D3585">
        <v>6</v>
      </c>
      <c r="E3585" s="2">
        <v>0.33333333333333331</v>
      </c>
      <c r="F3585">
        <v>0</v>
      </c>
      <c r="G3585">
        <f t="shared" si="55"/>
        <v>2</v>
      </c>
    </row>
    <row r="3586" spans="1:7" x14ac:dyDescent="0.35">
      <c r="A3586" t="s">
        <v>797</v>
      </c>
      <c r="B3586" t="s">
        <v>184</v>
      </c>
      <c r="C3586" t="s">
        <v>41</v>
      </c>
      <c r="D3586">
        <v>5</v>
      </c>
      <c r="E3586" s="2">
        <v>0.2</v>
      </c>
      <c r="F3586">
        <v>0</v>
      </c>
      <c r="G3586">
        <f t="shared" ref="G3586:G3649" si="56">D3586*E3586</f>
        <v>1</v>
      </c>
    </row>
    <row r="3587" spans="1:7" x14ac:dyDescent="0.35">
      <c r="A3587" t="s">
        <v>798</v>
      </c>
      <c r="B3587" t="s">
        <v>184</v>
      </c>
      <c r="C3587" t="s">
        <v>41</v>
      </c>
      <c r="D3587">
        <v>2</v>
      </c>
      <c r="E3587" s="2">
        <v>0.5</v>
      </c>
      <c r="F3587">
        <v>0</v>
      </c>
      <c r="G3587">
        <f t="shared" si="56"/>
        <v>1</v>
      </c>
    </row>
    <row r="3588" spans="1:7" x14ac:dyDescent="0.35">
      <c r="A3588" t="s">
        <v>795</v>
      </c>
      <c r="B3588" t="s">
        <v>139</v>
      </c>
      <c r="C3588" t="s">
        <v>41</v>
      </c>
      <c r="D3588">
        <v>1</v>
      </c>
      <c r="E3588" s="2">
        <v>1</v>
      </c>
      <c r="F3588">
        <v>0</v>
      </c>
      <c r="G3588">
        <f t="shared" si="56"/>
        <v>1</v>
      </c>
    </row>
    <row r="3589" spans="1:7" x14ac:dyDescent="0.35">
      <c r="A3589" t="s">
        <v>798</v>
      </c>
      <c r="B3589" t="s">
        <v>203</v>
      </c>
      <c r="C3589" t="s">
        <v>41</v>
      </c>
      <c r="D3589">
        <v>10</v>
      </c>
      <c r="E3589" s="2">
        <v>0.4</v>
      </c>
      <c r="F3589">
        <v>0</v>
      </c>
      <c r="G3589">
        <f t="shared" si="56"/>
        <v>4</v>
      </c>
    </row>
    <row r="3590" spans="1:7" x14ac:dyDescent="0.35">
      <c r="A3590" t="s">
        <v>799</v>
      </c>
      <c r="B3590" t="s">
        <v>203</v>
      </c>
      <c r="C3590" t="s">
        <v>580</v>
      </c>
      <c r="D3590">
        <v>9</v>
      </c>
      <c r="E3590" s="2">
        <v>0</v>
      </c>
      <c r="F3590">
        <v>1</v>
      </c>
      <c r="G3590">
        <f t="shared" si="56"/>
        <v>0</v>
      </c>
    </row>
    <row r="3591" spans="1:7" x14ac:dyDescent="0.35">
      <c r="A3591" t="s">
        <v>795</v>
      </c>
      <c r="B3591" t="s">
        <v>203</v>
      </c>
      <c r="C3591" t="s">
        <v>41</v>
      </c>
      <c r="D3591">
        <v>5</v>
      </c>
      <c r="E3591" s="2">
        <v>0</v>
      </c>
      <c r="F3591">
        <v>0</v>
      </c>
      <c r="G3591">
        <f t="shared" si="56"/>
        <v>0</v>
      </c>
    </row>
    <row r="3592" spans="1:7" x14ac:dyDescent="0.35">
      <c r="A3592" t="s">
        <v>797</v>
      </c>
      <c r="B3592" t="s">
        <v>203</v>
      </c>
      <c r="C3592" t="s">
        <v>41</v>
      </c>
      <c r="D3592">
        <v>3</v>
      </c>
      <c r="E3592" s="2">
        <v>0</v>
      </c>
      <c r="F3592">
        <v>0</v>
      </c>
      <c r="G3592">
        <f t="shared" si="56"/>
        <v>0</v>
      </c>
    </row>
    <row r="3593" spans="1:7" x14ac:dyDescent="0.35">
      <c r="A3593" t="s">
        <v>796</v>
      </c>
      <c r="B3593" t="s">
        <v>203</v>
      </c>
      <c r="C3593" t="s">
        <v>580</v>
      </c>
      <c r="D3593">
        <v>3</v>
      </c>
      <c r="E3593" s="2">
        <v>0</v>
      </c>
      <c r="F3593">
        <v>0</v>
      </c>
      <c r="G3593">
        <f t="shared" si="56"/>
        <v>0</v>
      </c>
    </row>
    <row r="3594" spans="1:7" x14ac:dyDescent="0.35">
      <c r="A3594" t="s">
        <v>794</v>
      </c>
      <c r="B3594" t="s">
        <v>203</v>
      </c>
      <c r="C3594" t="s">
        <v>760</v>
      </c>
      <c r="D3594">
        <v>3</v>
      </c>
      <c r="E3594" s="2">
        <v>0.33333333333333331</v>
      </c>
      <c r="F3594">
        <v>0</v>
      </c>
      <c r="G3594">
        <f t="shared" si="56"/>
        <v>1</v>
      </c>
    </row>
    <row r="3595" spans="1:7" x14ac:dyDescent="0.35">
      <c r="A3595" t="s">
        <v>798</v>
      </c>
      <c r="B3595" t="s">
        <v>203</v>
      </c>
      <c r="C3595" t="s">
        <v>580</v>
      </c>
      <c r="D3595">
        <v>3</v>
      </c>
      <c r="E3595" s="2">
        <v>0.33333333333333331</v>
      </c>
      <c r="F3595">
        <v>0</v>
      </c>
      <c r="G3595">
        <f t="shared" si="56"/>
        <v>1</v>
      </c>
    </row>
    <row r="3596" spans="1:7" x14ac:dyDescent="0.35">
      <c r="A3596" t="s">
        <v>796</v>
      </c>
      <c r="B3596" t="s">
        <v>203</v>
      </c>
      <c r="C3596" t="s">
        <v>41</v>
      </c>
      <c r="D3596">
        <v>2</v>
      </c>
      <c r="E3596" s="2">
        <v>0</v>
      </c>
      <c r="F3596">
        <v>0</v>
      </c>
      <c r="G3596">
        <f t="shared" si="56"/>
        <v>0</v>
      </c>
    </row>
    <row r="3597" spans="1:7" x14ac:dyDescent="0.35">
      <c r="A3597" t="s">
        <v>795</v>
      </c>
      <c r="B3597" t="s">
        <v>203</v>
      </c>
      <c r="C3597" t="s">
        <v>569</v>
      </c>
      <c r="D3597">
        <v>1</v>
      </c>
      <c r="E3597" s="2">
        <v>0</v>
      </c>
      <c r="F3597">
        <v>0</v>
      </c>
      <c r="G3597">
        <f t="shared" si="56"/>
        <v>0</v>
      </c>
    </row>
    <row r="3598" spans="1:7" x14ac:dyDescent="0.35">
      <c r="A3598" t="s">
        <v>797</v>
      </c>
      <c r="B3598" t="s">
        <v>203</v>
      </c>
      <c r="C3598" t="s">
        <v>580</v>
      </c>
      <c r="D3598">
        <v>1</v>
      </c>
      <c r="E3598" s="2">
        <v>1</v>
      </c>
      <c r="F3598">
        <v>0</v>
      </c>
      <c r="G3598">
        <f t="shared" si="56"/>
        <v>1</v>
      </c>
    </row>
    <row r="3599" spans="1:7" x14ac:dyDescent="0.35">
      <c r="A3599" t="s">
        <v>794</v>
      </c>
      <c r="B3599" t="s">
        <v>203</v>
      </c>
      <c r="C3599" t="s">
        <v>41</v>
      </c>
      <c r="D3599">
        <v>1</v>
      </c>
      <c r="E3599" s="2">
        <v>0</v>
      </c>
      <c r="F3599">
        <v>0</v>
      </c>
      <c r="G3599">
        <f t="shared" si="56"/>
        <v>0</v>
      </c>
    </row>
    <row r="3600" spans="1:7" x14ac:dyDescent="0.35">
      <c r="A3600" t="s">
        <v>794</v>
      </c>
      <c r="B3600" t="s">
        <v>203</v>
      </c>
      <c r="C3600" t="s">
        <v>580</v>
      </c>
      <c r="D3600">
        <v>1</v>
      </c>
      <c r="E3600" s="2">
        <v>0</v>
      </c>
      <c r="F3600">
        <v>0</v>
      </c>
      <c r="G3600">
        <f t="shared" si="56"/>
        <v>0</v>
      </c>
    </row>
    <row r="3601" spans="1:7" x14ac:dyDescent="0.35">
      <c r="A3601" t="s">
        <v>797</v>
      </c>
      <c r="B3601" t="s">
        <v>641</v>
      </c>
      <c r="C3601" t="s">
        <v>580</v>
      </c>
      <c r="D3601">
        <v>33</v>
      </c>
      <c r="E3601" s="2">
        <v>0.18181818181818182</v>
      </c>
      <c r="F3601">
        <v>2</v>
      </c>
      <c r="G3601">
        <f t="shared" si="56"/>
        <v>6</v>
      </c>
    </row>
    <row r="3602" spans="1:7" x14ac:dyDescent="0.35">
      <c r="A3602" t="s">
        <v>795</v>
      </c>
      <c r="B3602" t="s">
        <v>641</v>
      </c>
      <c r="C3602" t="s">
        <v>580</v>
      </c>
      <c r="D3602">
        <v>13</v>
      </c>
      <c r="E3602" s="2">
        <v>7.6923076923076927E-2</v>
      </c>
      <c r="F3602">
        <v>2</v>
      </c>
      <c r="G3602">
        <f t="shared" si="56"/>
        <v>1</v>
      </c>
    </row>
    <row r="3603" spans="1:7" x14ac:dyDescent="0.35">
      <c r="A3603" t="s">
        <v>799</v>
      </c>
      <c r="B3603" t="s">
        <v>641</v>
      </c>
      <c r="C3603" t="s">
        <v>580</v>
      </c>
      <c r="D3603">
        <v>8</v>
      </c>
      <c r="E3603" s="2">
        <v>0.25</v>
      </c>
      <c r="F3603">
        <v>0</v>
      </c>
      <c r="G3603">
        <f t="shared" si="56"/>
        <v>2</v>
      </c>
    </row>
    <row r="3604" spans="1:7" x14ac:dyDescent="0.35">
      <c r="A3604" t="s">
        <v>796</v>
      </c>
      <c r="B3604" t="s">
        <v>641</v>
      </c>
      <c r="C3604" t="s">
        <v>580</v>
      </c>
      <c r="D3604">
        <v>5</v>
      </c>
      <c r="E3604" s="2">
        <v>0.2</v>
      </c>
      <c r="F3604">
        <v>0</v>
      </c>
      <c r="G3604">
        <f t="shared" si="56"/>
        <v>1</v>
      </c>
    </row>
    <row r="3605" spans="1:7" x14ac:dyDescent="0.35">
      <c r="A3605" t="s">
        <v>798</v>
      </c>
      <c r="B3605" t="s">
        <v>641</v>
      </c>
      <c r="C3605" t="s">
        <v>760</v>
      </c>
      <c r="D3605">
        <v>4</v>
      </c>
      <c r="E3605" s="2">
        <v>0.25</v>
      </c>
      <c r="F3605">
        <v>1</v>
      </c>
      <c r="G3605">
        <f t="shared" si="56"/>
        <v>1</v>
      </c>
    </row>
    <row r="3606" spans="1:7" x14ac:dyDescent="0.35">
      <c r="A3606" t="s">
        <v>798</v>
      </c>
      <c r="B3606" t="s">
        <v>641</v>
      </c>
      <c r="C3606" t="s">
        <v>580</v>
      </c>
      <c r="D3606">
        <v>3</v>
      </c>
      <c r="E3606" s="2">
        <v>0.66666666666666663</v>
      </c>
      <c r="F3606">
        <v>1</v>
      </c>
      <c r="G3606">
        <f t="shared" si="56"/>
        <v>2</v>
      </c>
    </row>
    <row r="3607" spans="1:7" x14ac:dyDescent="0.35">
      <c r="A3607" t="s">
        <v>794</v>
      </c>
      <c r="B3607" t="s">
        <v>641</v>
      </c>
      <c r="C3607" t="s">
        <v>760</v>
      </c>
      <c r="D3607">
        <v>1</v>
      </c>
      <c r="E3607" s="2">
        <v>0</v>
      </c>
      <c r="F3607">
        <v>0</v>
      </c>
      <c r="G3607">
        <f t="shared" si="56"/>
        <v>0</v>
      </c>
    </row>
    <row r="3608" spans="1:7" x14ac:dyDescent="0.35">
      <c r="A3608" t="s">
        <v>795</v>
      </c>
      <c r="B3608" t="s">
        <v>333</v>
      </c>
      <c r="C3608" t="s">
        <v>118</v>
      </c>
      <c r="D3608">
        <v>12</v>
      </c>
      <c r="E3608" s="2">
        <v>8.3333333333333329E-2</v>
      </c>
      <c r="F3608">
        <v>0</v>
      </c>
      <c r="G3608">
        <f t="shared" si="56"/>
        <v>1</v>
      </c>
    </row>
    <row r="3609" spans="1:7" x14ac:dyDescent="0.35">
      <c r="A3609" t="s">
        <v>798</v>
      </c>
      <c r="B3609" t="s">
        <v>333</v>
      </c>
      <c r="C3609" t="s">
        <v>118</v>
      </c>
      <c r="D3609">
        <v>8</v>
      </c>
      <c r="E3609" s="2">
        <v>0.25</v>
      </c>
      <c r="F3609">
        <v>2</v>
      </c>
      <c r="G3609">
        <f t="shared" si="56"/>
        <v>2</v>
      </c>
    </row>
    <row r="3610" spans="1:7" x14ac:dyDescent="0.35">
      <c r="A3610" t="s">
        <v>797</v>
      </c>
      <c r="B3610" t="s">
        <v>333</v>
      </c>
      <c r="C3610" t="s">
        <v>41</v>
      </c>
      <c r="D3610">
        <v>4</v>
      </c>
      <c r="E3610" s="2">
        <v>0.5</v>
      </c>
      <c r="F3610">
        <v>0</v>
      </c>
      <c r="G3610">
        <f t="shared" si="56"/>
        <v>2</v>
      </c>
    </row>
    <row r="3611" spans="1:7" x14ac:dyDescent="0.35">
      <c r="A3611" t="s">
        <v>799</v>
      </c>
      <c r="B3611" t="s">
        <v>333</v>
      </c>
      <c r="C3611" t="s">
        <v>118</v>
      </c>
      <c r="D3611">
        <v>4</v>
      </c>
      <c r="E3611" s="2">
        <v>0</v>
      </c>
      <c r="F3611">
        <v>0</v>
      </c>
      <c r="G3611">
        <f t="shared" si="56"/>
        <v>0</v>
      </c>
    </row>
    <row r="3612" spans="1:7" x14ac:dyDescent="0.35">
      <c r="A3612" t="s">
        <v>795</v>
      </c>
      <c r="B3612" t="s">
        <v>333</v>
      </c>
      <c r="C3612" t="s">
        <v>112</v>
      </c>
      <c r="D3612">
        <v>3</v>
      </c>
      <c r="E3612" s="2">
        <v>0.33333333333333331</v>
      </c>
      <c r="F3612">
        <v>0</v>
      </c>
      <c r="G3612">
        <f t="shared" si="56"/>
        <v>1</v>
      </c>
    </row>
    <row r="3613" spans="1:7" x14ac:dyDescent="0.35">
      <c r="A3613" t="s">
        <v>798</v>
      </c>
      <c r="B3613" t="s">
        <v>333</v>
      </c>
      <c r="C3613" t="s">
        <v>41</v>
      </c>
      <c r="D3613">
        <v>3</v>
      </c>
      <c r="E3613" s="2">
        <v>0</v>
      </c>
      <c r="F3613">
        <v>0</v>
      </c>
      <c r="G3613">
        <f t="shared" si="56"/>
        <v>0</v>
      </c>
    </row>
    <row r="3614" spans="1:7" x14ac:dyDescent="0.35">
      <c r="A3614" t="s">
        <v>799</v>
      </c>
      <c r="B3614" t="s">
        <v>333</v>
      </c>
      <c r="C3614" t="s">
        <v>41</v>
      </c>
      <c r="D3614">
        <v>3</v>
      </c>
      <c r="E3614" s="2">
        <v>0.33333333333333331</v>
      </c>
      <c r="F3614">
        <v>0</v>
      </c>
      <c r="G3614">
        <f t="shared" si="56"/>
        <v>1</v>
      </c>
    </row>
    <row r="3615" spans="1:7" x14ac:dyDescent="0.35">
      <c r="A3615" t="s">
        <v>795</v>
      </c>
      <c r="B3615" t="s">
        <v>333</v>
      </c>
      <c r="C3615" t="s">
        <v>41</v>
      </c>
      <c r="D3615">
        <v>2</v>
      </c>
      <c r="E3615" s="2">
        <v>0</v>
      </c>
      <c r="F3615">
        <v>0</v>
      </c>
      <c r="G3615">
        <f t="shared" si="56"/>
        <v>0</v>
      </c>
    </row>
    <row r="3616" spans="1:7" x14ac:dyDescent="0.35">
      <c r="A3616" t="s">
        <v>797</v>
      </c>
      <c r="B3616" t="s">
        <v>333</v>
      </c>
      <c r="C3616" t="s">
        <v>112</v>
      </c>
      <c r="D3616">
        <v>2</v>
      </c>
      <c r="E3616" s="2">
        <v>0</v>
      </c>
      <c r="F3616">
        <v>0</v>
      </c>
      <c r="G3616">
        <f t="shared" si="56"/>
        <v>0</v>
      </c>
    </row>
    <row r="3617" spans="1:7" x14ac:dyDescent="0.35">
      <c r="A3617" t="s">
        <v>796</v>
      </c>
      <c r="B3617" t="s">
        <v>333</v>
      </c>
      <c r="C3617" t="s">
        <v>118</v>
      </c>
      <c r="D3617">
        <v>2</v>
      </c>
      <c r="E3617" s="2">
        <v>0</v>
      </c>
      <c r="F3617">
        <v>0</v>
      </c>
      <c r="G3617">
        <f t="shared" si="56"/>
        <v>0</v>
      </c>
    </row>
    <row r="3618" spans="1:7" x14ac:dyDescent="0.35">
      <c r="A3618" t="s">
        <v>797</v>
      </c>
      <c r="B3618" t="s">
        <v>333</v>
      </c>
      <c r="C3618" t="s">
        <v>118</v>
      </c>
      <c r="D3618">
        <v>1</v>
      </c>
      <c r="E3618" s="2">
        <v>1</v>
      </c>
      <c r="F3618">
        <v>0</v>
      </c>
      <c r="G3618">
        <f t="shared" si="56"/>
        <v>1</v>
      </c>
    </row>
    <row r="3619" spans="1:7" x14ac:dyDescent="0.35">
      <c r="A3619" t="s">
        <v>796</v>
      </c>
      <c r="B3619" t="s">
        <v>333</v>
      </c>
      <c r="C3619" t="s">
        <v>41</v>
      </c>
      <c r="D3619">
        <v>1</v>
      </c>
      <c r="E3619" s="2">
        <v>0</v>
      </c>
      <c r="F3619">
        <v>0</v>
      </c>
      <c r="G3619">
        <f t="shared" si="56"/>
        <v>0</v>
      </c>
    </row>
    <row r="3620" spans="1:7" x14ac:dyDescent="0.35">
      <c r="A3620" t="s">
        <v>796</v>
      </c>
      <c r="B3620" t="s">
        <v>333</v>
      </c>
      <c r="C3620" t="s">
        <v>112</v>
      </c>
      <c r="D3620">
        <v>1</v>
      </c>
      <c r="E3620" s="2">
        <v>0</v>
      </c>
      <c r="F3620">
        <v>0</v>
      </c>
      <c r="G3620">
        <f t="shared" si="56"/>
        <v>0</v>
      </c>
    </row>
    <row r="3621" spans="1:7" x14ac:dyDescent="0.35">
      <c r="A3621" t="s">
        <v>798</v>
      </c>
      <c r="B3621" t="s">
        <v>293</v>
      </c>
      <c r="C3621" t="s">
        <v>41</v>
      </c>
      <c r="D3621">
        <v>14</v>
      </c>
      <c r="E3621" s="2">
        <v>0.14285714285714285</v>
      </c>
      <c r="F3621">
        <v>2</v>
      </c>
      <c r="G3621">
        <f t="shared" si="56"/>
        <v>2</v>
      </c>
    </row>
    <row r="3622" spans="1:7" x14ac:dyDescent="0.35">
      <c r="A3622" t="s">
        <v>795</v>
      </c>
      <c r="B3622" t="s">
        <v>293</v>
      </c>
      <c r="C3622" t="s">
        <v>41</v>
      </c>
      <c r="D3622">
        <v>7</v>
      </c>
      <c r="E3622" s="2">
        <v>0.2857142857142857</v>
      </c>
      <c r="F3622">
        <v>0</v>
      </c>
      <c r="G3622">
        <f t="shared" si="56"/>
        <v>2</v>
      </c>
    </row>
    <row r="3623" spans="1:7" x14ac:dyDescent="0.35">
      <c r="A3623" t="s">
        <v>796</v>
      </c>
      <c r="B3623" t="s">
        <v>293</v>
      </c>
      <c r="C3623" t="s">
        <v>41</v>
      </c>
      <c r="D3623">
        <v>7</v>
      </c>
      <c r="E3623" s="2">
        <v>0.2857142857142857</v>
      </c>
      <c r="F3623">
        <v>0</v>
      </c>
      <c r="G3623">
        <f t="shared" si="56"/>
        <v>2</v>
      </c>
    </row>
    <row r="3624" spans="1:7" x14ac:dyDescent="0.35">
      <c r="A3624" t="s">
        <v>799</v>
      </c>
      <c r="B3624" t="s">
        <v>293</v>
      </c>
      <c r="C3624" t="s">
        <v>580</v>
      </c>
      <c r="D3624">
        <v>7</v>
      </c>
      <c r="E3624" s="2">
        <v>0</v>
      </c>
      <c r="F3624">
        <v>2</v>
      </c>
      <c r="G3624">
        <f t="shared" si="56"/>
        <v>0</v>
      </c>
    </row>
    <row r="3625" spans="1:7" x14ac:dyDescent="0.35">
      <c r="A3625" t="s">
        <v>797</v>
      </c>
      <c r="B3625" t="s">
        <v>293</v>
      </c>
      <c r="C3625" t="s">
        <v>41</v>
      </c>
      <c r="D3625">
        <v>3</v>
      </c>
      <c r="E3625" s="2">
        <v>0</v>
      </c>
      <c r="F3625">
        <v>0</v>
      </c>
      <c r="G3625">
        <f t="shared" si="56"/>
        <v>0</v>
      </c>
    </row>
    <row r="3626" spans="1:7" x14ac:dyDescent="0.35">
      <c r="A3626" t="s">
        <v>794</v>
      </c>
      <c r="B3626" t="s">
        <v>293</v>
      </c>
      <c r="C3626" t="s">
        <v>41</v>
      </c>
      <c r="D3626">
        <v>2</v>
      </c>
      <c r="E3626" s="2">
        <v>0</v>
      </c>
      <c r="F3626">
        <v>1</v>
      </c>
      <c r="G3626">
        <f t="shared" si="56"/>
        <v>0</v>
      </c>
    </row>
    <row r="3627" spans="1:7" x14ac:dyDescent="0.35">
      <c r="A3627" t="s">
        <v>796</v>
      </c>
      <c r="B3627" t="s">
        <v>818</v>
      </c>
      <c r="C3627" t="s">
        <v>596</v>
      </c>
      <c r="D3627">
        <v>2</v>
      </c>
      <c r="E3627" s="2">
        <v>1</v>
      </c>
      <c r="F3627">
        <v>0</v>
      </c>
      <c r="G3627">
        <f t="shared" si="56"/>
        <v>2</v>
      </c>
    </row>
    <row r="3628" spans="1:7" x14ac:dyDescent="0.35">
      <c r="A3628" t="s">
        <v>795</v>
      </c>
      <c r="B3628" t="s">
        <v>278</v>
      </c>
      <c r="C3628" t="s">
        <v>41</v>
      </c>
      <c r="D3628">
        <v>5</v>
      </c>
      <c r="E3628" s="2">
        <v>0.2</v>
      </c>
      <c r="F3628">
        <v>0</v>
      </c>
      <c r="G3628">
        <f t="shared" si="56"/>
        <v>1</v>
      </c>
    </row>
    <row r="3629" spans="1:7" x14ac:dyDescent="0.35">
      <c r="A3629" t="s">
        <v>797</v>
      </c>
      <c r="B3629" t="s">
        <v>278</v>
      </c>
      <c r="C3629" t="s">
        <v>41</v>
      </c>
      <c r="D3629">
        <v>2</v>
      </c>
      <c r="E3629" s="2">
        <v>0.5</v>
      </c>
      <c r="F3629">
        <v>0</v>
      </c>
      <c r="G3629">
        <f t="shared" si="56"/>
        <v>1</v>
      </c>
    </row>
    <row r="3630" spans="1:7" x14ac:dyDescent="0.35">
      <c r="A3630" t="s">
        <v>796</v>
      </c>
      <c r="B3630" t="s">
        <v>278</v>
      </c>
      <c r="C3630" t="s">
        <v>41</v>
      </c>
      <c r="D3630">
        <v>2</v>
      </c>
      <c r="E3630" s="2">
        <v>0</v>
      </c>
      <c r="F3630">
        <v>0</v>
      </c>
      <c r="G3630">
        <f t="shared" si="56"/>
        <v>0</v>
      </c>
    </row>
    <row r="3631" spans="1:7" x14ac:dyDescent="0.35">
      <c r="A3631" t="s">
        <v>798</v>
      </c>
      <c r="B3631" t="s">
        <v>238</v>
      </c>
      <c r="C3631" t="s">
        <v>580</v>
      </c>
      <c r="D3631">
        <v>8</v>
      </c>
      <c r="E3631" s="2">
        <v>0.25</v>
      </c>
      <c r="F3631">
        <v>1</v>
      </c>
      <c r="G3631">
        <f t="shared" si="56"/>
        <v>2</v>
      </c>
    </row>
    <row r="3632" spans="1:7" x14ac:dyDescent="0.35">
      <c r="A3632" t="s">
        <v>797</v>
      </c>
      <c r="B3632" t="s">
        <v>238</v>
      </c>
      <c r="C3632" t="s">
        <v>41</v>
      </c>
      <c r="D3632">
        <v>4</v>
      </c>
      <c r="E3632" s="2">
        <v>0.5</v>
      </c>
      <c r="F3632">
        <v>0</v>
      </c>
      <c r="G3632">
        <f t="shared" si="56"/>
        <v>2</v>
      </c>
    </row>
    <row r="3633" spans="1:7" x14ac:dyDescent="0.35">
      <c r="A3633" t="s">
        <v>795</v>
      </c>
      <c r="B3633" t="s">
        <v>238</v>
      </c>
      <c r="C3633" t="s">
        <v>41</v>
      </c>
      <c r="D3633">
        <v>3</v>
      </c>
      <c r="E3633" s="2">
        <v>0</v>
      </c>
      <c r="F3633">
        <v>0</v>
      </c>
      <c r="G3633">
        <f t="shared" si="56"/>
        <v>0</v>
      </c>
    </row>
    <row r="3634" spans="1:7" x14ac:dyDescent="0.35">
      <c r="A3634" t="s">
        <v>798</v>
      </c>
      <c r="B3634" t="s">
        <v>238</v>
      </c>
      <c r="C3634" t="s">
        <v>41</v>
      </c>
      <c r="D3634">
        <v>3</v>
      </c>
      <c r="E3634" s="2">
        <v>0.66666666666666663</v>
      </c>
      <c r="F3634">
        <v>0</v>
      </c>
      <c r="G3634">
        <f t="shared" si="56"/>
        <v>2</v>
      </c>
    </row>
    <row r="3635" spans="1:7" x14ac:dyDescent="0.35">
      <c r="A3635" t="s">
        <v>796</v>
      </c>
      <c r="B3635" t="s">
        <v>238</v>
      </c>
      <c r="C3635" t="s">
        <v>580</v>
      </c>
      <c r="D3635">
        <v>2</v>
      </c>
      <c r="E3635" s="2">
        <v>0.5</v>
      </c>
      <c r="F3635">
        <v>0</v>
      </c>
      <c r="G3635">
        <f t="shared" si="56"/>
        <v>1</v>
      </c>
    </row>
    <row r="3636" spans="1:7" x14ac:dyDescent="0.35">
      <c r="A3636" t="s">
        <v>794</v>
      </c>
      <c r="B3636" t="s">
        <v>238</v>
      </c>
      <c r="C3636" t="s">
        <v>760</v>
      </c>
      <c r="D3636">
        <v>2</v>
      </c>
      <c r="E3636" s="2">
        <v>0</v>
      </c>
      <c r="F3636">
        <v>1</v>
      </c>
      <c r="G3636">
        <f t="shared" si="56"/>
        <v>0</v>
      </c>
    </row>
    <row r="3637" spans="1:7" x14ac:dyDescent="0.35">
      <c r="A3637" t="s">
        <v>799</v>
      </c>
      <c r="B3637" t="s">
        <v>238</v>
      </c>
      <c r="C3637" t="s">
        <v>580</v>
      </c>
      <c r="D3637">
        <v>2</v>
      </c>
      <c r="E3637" s="2">
        <v>0.5</v>
      </c>
      <c r="F3637">
        <v>0</v>
      </c>
      <c r="G3637">
        <f t="shared" si="56"/>
        <v>1</v>
      </c>
    </row>
    <row r="3638" spans="1:7" x14ac:dyDescent="0.35">
      <c r="A3638" t="s">
        <v>796</v>
      </c>
      <c r="B3638" t="s">
        <v>238</v>
      </c>
      <c r="C3638" t="s">
        <v>41</v>
      </c>
      <c r="D3638">
        <v>1</v>
      </c>
      <c r="E3638" s="2">
        <v>1</v>
      </c>
      <c r="F3638">
        <v>0</v>
      </c>
      <c r="G3638">
        <f t="shared" si="56"/>
        <v>1</v>
      </c>
    </row>
    <row r="3639" spans="1:7" x14ac:dyDescent="0.35">
      <c r="A3639" t="s">
        <v>798</v>
      </c>
      <c r="B3639" t="s">
        <v>529</v>
      </c>
      <c r="C3639" t="s">
        <v>41</v>
      </c>
      <c r="D3639">
        <v>59</v>
      </c>
      <c r="E3639" s="2">
        <v>0.23728813559322035</v>
      </c>
      <c r="F3639">
        <v>7</v>
      </c>
      <c r="G3639">
        <f t="shared" si="56"/>
        <v>14</v>
      </c>
    </row>
    <row r="3640" spans="1:7" x14ac:dyDescent="0.35">
      <c r="A3640" t="s">
        <v>796</v>
      </c>
      <c r="B3640" t="s">
        <v>347</v>
      </c>
      <c r="C3640" t="s">
        <v>41</v>
      </c>
      <c r="D3640">
        <v>26</v>
      </c>
      <c r="E3640" s="2">
        <v>0.42307692307692307</v>
      </c>
      <c r="F3640">
        <v>0</v>
      </c>
      <c r="G3640">
        <f t="shared" si="56"/>
        <v>11</v>
      </c>
    </row>
    <row r="3641" spans="1:7" x14ac:dyDescent="0.35">
      <c r="A3641" t="s">
        <v>795</v>
      </c>
      <c r="B3641" t="s">
        <v>347</v>
      </c>
      <c r="C3641" t="s">
        <v>41</v>
      </c>
      <c r="D3641">
        <v>19</v>
      </c>
      <c r="E3641" s="2">
        <v>0.10526315789473684</v>
      </c>
      <c r="F3641">
        <v>0</v>
      </c>
      <c r="G3641">
        <f t="shared" si="56"/>
        <v>2</v>
      </c>
    </row>
    <row r="3642" spans="1:7" x14ac:dyDescent="0.35">
      <c r="A3642" t="s">
        <v>797</v>
      </c>
      <c r="B3642" t="s">
        <v>347</v>
      </c>
      <c r="C3642" t="s">
        <v>41</v>
      </c>
      <c r="D3642">
        <v>11</v>
      </c>
      <c r="E3642" s="2">
        <v>0.36363636363636365</v>
      </c>
      <c r="F3642">
        <v>0</v>
      </c>
      <c r="G3642">
        <f t="shared" si="56"/>
        <v>4</v>
      </c>
    </row>
    <row r="3643" spans="1:7" x14ac:dyDescent="0.35">
      <c r="A3643" t="s">
        <v>798</v>
      </c>
      <c r="B3643" t="s">
        <v>347</v>
      </c>
      <c r="C3643" t="s">
        <v>41</v>
      </c>
      <c r="D3643">
        <v>5</v>
      </c>
      <c r="E3643" s="2">
        <v>0.2</v>
      </c>
      <c r="F3643">
        <v>1</v>
      </c>
      <c r="G3643">
        <f t="shared" si="56"/>
        <v>1</v>
      </c>
    </row>
    <row r="3644" spans="1:7" x14ac:dyDescent="0.35">
      <c r="A3644" t="s">
        <v>799</v>
      </c>
      <c r="B3644" t="s">
        <v>347</v>
      </c>
      <c r="C3644" t="s">
        <v>41</v>
      </c>
      <c r="D3644">
        <v>3</v>
      </c>
      <c r="E3644" s="2">
        <v>0</v>
      </c>
      <c r="F3644">
        <v>0</v>
      </c>
      <c r="G3644">
        <f t="shared" si="56"/>
        <v>0</v>
      </c>
    </row>
    <row r="3645" spans="1:7" x14ac:dyDescent="0.35">
      <c r="A3645" t="s">
        <v>794</v>
      </c>
      <c r="B3645" t="s">
        <v>347</v>
      </c>
      <c r="C3645" t="s">
        <v>41</v>
      </c>
      <c r="D3645">
        <v>2</v>
      </c>
      <c r="E3645" s="2">
        <v>0.5</v>
      </c>
      <c r="F3645">
        <v>0</v>
      </c>
      <c r="G3645">
        <f t="shared" si="56"/>
        <v>1</v>
      </c>
    </row>
    <row r="3646" spans="1:7" x14ac:dyDescent="0.35">
      <c r="A3646" t="s">
        <v>795</v>
      </c>
      <c r="B3646" t="s">
        <v>285</v>
      </c>
      <c r="C3646" t="s">
        <v>41</v>
      </c>
      <c r="D3646">
        <v>13</v>
      </c>
      <c r="E3646" s="2">
        <v>0.23076923076923078</v>
      </c>
      <c r="F3646">
        <v>0</v>
      </c>
      <c r="G3646">
        <f t="shared" si="56"/>
        <v>3</v>
      </c>
    </row>
    <row r="3647" spans="1:7" x14ac:dyDescent="0.35">
      <c r="A3647" t="s">
        <v>799</v>
      </c>
      <c r="B3647" t="s">
        <v>271</v>
      </c>
      <c r="C3647" t="s">
        <v>41</v>
      </c>
      <c r="D3647">
        <v>5</v>
      </c>
      <c r="E3647" s="2">
        <v>0.2</v>
      </c>
      <c r="F3647">
        <v>0</v>
      </c>
      <c r="G3647">
        <f t="shared" si="56"/>
        <v>1</v>
      </c>
    </row>
    <row r="3648" spans="1:7" x14ac:dyDescent="0.35">
      <c r="A3648" t="s">
        <v>795</v>
      </c>
      <c r="B3648" t="s">
        <v>271</v>
      </c>
      <c r="C3648" t="s">
        <v>41</v>
      </c>
      <c r="D3648">
        <v>3</v>
      </c>
      <c r="E3648" s="2">
        <v>0</v>
      </c>
      <c r="F3648">
        <v>0</v>
      </c>
      <c r="G3648">
        <f t="shared" si="56"/>
        <v>0</v>
      </c>
    </row>
    <row r="3649" spans="1:7" x14ac:dyDescent="0.35">
      <c r="A3649" t="s">
        <v>797</v>
      </c>
      <c r="B3649" t="s">
        <v>271</v>
      </c>
      <c r="C3649" t="s">
        <v>41</v>
      </c>
      <c r="D3649">
        <v>2</v>
      </c>
      <c r="E3649" s="2">
        <v>0</v>
      </c>
      <c r="F3649">
        <v>0</v>
      </c>
      <c r="G3649">
        <f t="shared" si="56"/>
        <v>0</v>
      </c>
    </row>
    <row r="3650" spans="1:7" x14ac:dyDescent="0.35">
      <c r="A3650" t="s">
        <v>795</v>
      </c>
      <c r="B3650" t="s">
        <v>200</v>
      </c>
      <c r="C3650" t="s">
        <v>41</v>
      </c>
      <c r="D3650">
        <v>8</v>
      </c>
      <c r="E3650" s="2">
        <v>0.375</v>
      </c>
      <c r="F3650">
        <v>0</v>
      </c>
      <c r="G3650">
        <f t="shared" ref="G3650:G3713" si="57">D3650*E3650</f>
        <v>3</v>
      </c>
    </row>
    <row r="3651" spans="1:7" x14ac:dyDescent="0.35">
      <c r="A3651" t="s">
        <v>797</v>
      </c>
      <c r="B3651" t="s">
        <v>200</v>
      </c>
      <c r="C3651" t="s">
        <v>41</v>
      </c>
      <c r="D3651">
        <v>6</v>
      </c>
      <c r="E3651" s="2">
        <v>0.16666666666666666</v>
      </c>
      <c r="F3651">
        <v>0</v>
      </c>
      <c r="G3651">
        <f t="shared" si="57"/>
        <v>1</v>
      </c>
    </row>
    <row r="3652" spans="1:7" x14ac:dyDescent="0.35">
      <c r="A3652" t="s">
        <v>798</v>
      </c>
      <c r="B3652" t="s">
        <v>200</v>
      </c>
      <c r="C3652" t="s">
        <v>41</v>
      </c>
      <c r="D3652">
        <v>3</v>
      </c>
      <c r="E3652" s="2">
        <v>0.33333333333333331</v>
      </c>
      <c r="F3652">
        <v>0</v>
      </c>
      <c r="G3652">
        <f t="shared" si="57"/>
        <v>1</v>
      </c>
    </row>
    <row r="3653" spans="1:7" x14ac:dyDescent="0.35">
      <c r="A3653" t="s">
        <v>799</v>
      </c>
      <c r="B3653" t="s">
        <v>200</v>
      </c>
      <c r="C3653" t="s">
        <v>41</v>
      </c>
      <c r="D3653">
        <v>2</v>
      </c>
      <c r="E3653" s="2">
        <v>0</v>
      </c>
      <c r="F3653">
        <v>0</v>
      </c>
      <c r="G3653">
        <f t="shared" si="57"/>
        <v>0</v>
      </c>
    </row>
    <row r="3654" spans="1:7" x14ac:dyDescent="0.35">
      <c r="A3654" t="s">
        <v>796</v>
      </c>
      <c r="B3654" t="s">
        <v>200</v>
      </c>
      <c r="C3654" t="s">
        <v>41</v>
      </c>
      <c r="D3654">
        <v>1</v>
      </c>
      <c r="E3654" s="2">
        <v>1</v>
      </c>
      <c r="F3654">
        <v>0</v>
      </c>
      <c r="G3654">
        <f t="shared" si="57"/>
        <v>1</v>
      </c>
    </row>
    <row r="3655" spans="1:7" x14ac:dyDescent="0.35">
      <c r="A3655" t="s">
        <v>795</v>
      </c>
      <c r="B3655" t="s">
        <v>123</v>
      </c>
      <c r="C3655" t="s">
        <v>41</v>
      </c>
      <c r="D3655">
        <v>6</v>
      </c>
      <c r="E3655" s="2">
        <v>0.33333333333333331</v>
      </c>
      <c r="F3655">
        <v>0</v>
      </c>
      <c r="G3655">
        <f t="shared" si="57"/>
        <v>2</v>
      </c>
    </row>
    <row r="3656" spans="1:7" x14ac:dyDescent="0.35">
      <c r="A3656" t="s">
        <v>797</v>
      </c>
      <c r="B3656" t="s">
        <v>123</v>
      </c>
      <c r="C3656" t="s">
        <v>41</v>
      </c>
      <c r="D3656">
        <v>5</v>
      </c>
      <c r="E3656" s="2">
        <v>0.6</v>
      </c>
      <c r="F3656">
        <v>0</v>
      </c>
      <c r="G3656">
        <f t="shared" si="57"/>
        <v>3</v>
      </c>
    </row>
    <row r="3657" spans="1:7" x14ac:dyDescent="0.35">
      <c r="A3657" t="s">
        <v>796</v>
      </c>
      <c r="B3657" t="s">
        <v>123</v>
      </c>
      <c r="C3657" t="s">
        <v>41</v>
      </c>
      <c r="D3657">
        <v>5</v>
      </c>
      <c r="E3657" s="2">
        <v>0.6</v>
      </c>
      <c r="F3657">
        <v>0</v>
      </c>
      <c r="G3657">
        <f t="shared" si="57"/>
        <v>3</v>
      </c>
    </row>
    <row r="3658" spans="1:7" x14ac:dyDescent="0.35">
      <c r="A3658" t="s">
        <v>798</v>
      </c>
      <c r="B3658" t="s">
        <v>123</v>
      </c>
      <c r="C3658" t="s">
        <v>41</v>
      </c>
      <c r="D3658">
        <v>2</v>
      </c>
      <c r="E3658" s="2">
        <v>1</v>
      </c>
      <c r="F3658">
        <v>0</v>
      </c>
      <c r="G3658">
        <f t="shared" si="57"/>
        <v>2</v>
      </c>
    </row>
    <row r="3659" spans="1:7" x14ac:dyDescent="0.35">
      <c r="A3659" t="s">
        <v>796</v>
      </c>
      <c r="B3659" t="s">
        <v>212</v>
      </c>
      <c r="C3659" t="s">
        <v>41</v>
      </c>
      <c r="D3659">
        <v>25</v>
      </c>
      <c r="E3659" s="2">
        <v>0.24</v>
      </c>
      <c r="F3659">
        <v>0</v>
      </c>
      <c r="G3659">
        <f t="shared" si="57"/>
        <v>6</v>
      </c>
    </row>
    <row r="3660" spans="1:7" x14ac:dyDescent="0.35">
      <c r="A3660" t="s">
        <v>798</v>
      </c>
      <c r="B3660" t="s">
        <v>212</v>
      </c>
      <c r="C3660" t="s">
        <v>41</v>
      </c>
      <c r="D3660">
        <v>19</v>
      </c>
      <c r="E3660" s="2">
        <v>0.42105263157894735</v>
      </c>
      <c r="F3660">
        <v>1</v>
      </c>
      <c r="G3660">
        <f t="shared" si="57"/>
        <v>8</v>
      </c>
    </row>
    <row r="3661" spans="1:7" x14ac:dyDescent="0.35">
      <c r="A3661" t="s">
        <v>797</v>
      </c>
      <c r="B3661" t="s">
        <v>212</v>
      </c>
      <c r="C3661" t="s">
        <v>41</v>
      </c>
      <c r="D3661">
        <v>17</v>
      </c>
      <c r="E3661" s="2">
        <v>0.11764705882352941</v>
      </c>
      <c r="F3661">
        <v>0</v>
      </c>
      <c r="G3661">
        <f t="shared" si="57"/>
        <v>2</v>
      </c>
    </row>
    <row r="3662" spans="1:7" x14ac:dyDescent="0.35">
      <c r="A3662" t="s">
        <v>799</v>
      </c>
      <c r="B3662" t="s">
        <v>212</v>
      </c>
      <c r="C3662" t="s">
        <v>41</v>
      </c>
      <c r="D3662">
        <v>14</v>
      </c>
      <c r="E3662" s="2">
        <v>0.2857142857142857</v>
      </c>
      <c r="F3662">
        <v>1</v>
      </c>
      <c r="G3662">
        <f t="shared" si="57"/>
        <v>4</v>
      </c>
    </row>
    <row r="3663" spans="1:7" x14ac:dyDescent="0.35">
      <c r="A3663" t="s">
        <v>795</v>
      </c>
      <c r="B3663" t="s">
        <v>212</v>
      </c>
      <c r="C3663" t="s">
        <v>41</v>
      </c>
      <c r="D3663">
        <v>12</v>
      </c>
      <c r="E3663" s="2">
        <v>0.41666666666666669</v>
      </c>
      <c r="F3663">
        <v>0</v>
      </c>
      <c r="G3663">
        <f t="shared" si="57"/>
        <v>5</v>
      </c>
    </row>
    <row r="3664" spans="1:7" x14ac:dyDescent="0.35">
      <c r="A3664" t="s">
        <v>794</v>
      </c>
      <c r="B3664" t="s">
        <v>212</v>
      </c>
      <c r="C3664" t="s">
        <v>41</v>
      </c>
      <c r="D3664">
        <v>5</v>
      </c>
      <c r="E3664" s="2">
        <v>0.4</v>
      </c>
      <c r="F3664">
        <v>0</v>
      </c>
      <c r="G3664">
        <f t="shared" si="57"/>
        <v>2</v>
      </c>
    </row>
    <row r="3665" spans="1:7" x14ac:dyDescent="0.35">
      <c r="A3665" t="s">
        <v>795</v>
      </c>
      <c r="B3665" t="s">
        <v>259</v>
      </c>
      <c r="C3665" t="s">
        <v>41</v>
      </c>
      <c r="D3665">
        <v>240</v>
      </c>
      <c r="E3665" s="2">
        <v>0.19583333333333333</v>
      </c>
      <c r="F3665">
        <v>1</v>
      </c>
      <c r="G3665">
        <f t="shared" si="57"/>
        <v>47</v>
      </c>
    </row>
    <row r="3666" spans="1:7" x14ac:dyDescent="0.35">
      <c r="A3666" t="s">
        <v>799</v>
      </c>
      <c r="B3666" t="s">
        <v>259</v>
      </c>
      <c r="C3666" t="s">
        <v>580</v>
      </c>
      <c r="D3666">
        <v>222</v>
      </c>
      <c r="E3666" s="2">
        <v>0.24324324324324326</v>
      </c>
      <c r="F3666">
        <v>23</v>
      </c>
      <c r="G3666">
        <f t="shared" si="57"/>
        <v>54</v>
      </c>
    </row>
    <row r="3667" spans="1:7" x14ac:dyDescent="0.35">
      <c r="A3667" t="s">
        <v>794</v>
      </c>
      <c r="B3667" t="s">
        <v>259</v>
      </c>
      <c r="C3667" t="s">
        <v>580</v>
      </c>
      <c r="D3667">
        <v>160</v>
      </c>
      <c r="E3667" s="2">
        <v>0.35</v>
      </c>
      <c r="F3667">
        <v>8</v>
      </c>
      <c r="G3667">
        <f t="shared" si="57"/>
        <v>56</v>
      </c>
    </row>
    <row r="3668" spans="1:7" x14ac:dyDescent="0.35">
      <c r="A3668" t="s">
        <v>798</v>
      </c>
      <c r="B3668" t="s">
        <v>259</v>
      </c>
      <c r="C3668" t="s">
        <v>580</v>
      </c>
      <c r="D3668">
        <v>158</v>
      </c>
      <c r="E3668" s="2">
        <v>0.24683544303797469</v>
      </c>
      <c r="F3668">
        <v>21</v>
      </c>
      <c r="G3668">
        <f t="shared" si="57"/>
        <v>39</v>
      </c>
    </row>
    <row r="3669" spans="1:7" x14ac:dyDescent="0.35">
      <c r="A3669" t="s">
        <v>796</v>
      </c>
      <c r="B3669" t="s">
        <v>259</v>
      </c>
      <c r="C3669" t="s">
        <v>580</v>
      </c>
      <c r="D3669">
        <v>136</v>
      </c>
      <c r="E3669" s="2">
        <v>0.24264705882352941</v>
      </c>
      <c r="F3669">
        <v>13</v>
      </c>
      <c r="G3669">
        <f t="shared" si="57"/>
        <v>33</v>
      </c>
    </row>
    <row r="3670" spans="1:7" x14ac:dyDescent="0.35">
      <c r="A3670" t="s">
        <v>797</v>
      </c>
      <c r="B3670" t="s">
        <v>259</v>
      </c>
      <c r="C3670" t="s">
        <v>580</v>
      </c>
      <c r="D3670">
        <v>129</v>
      </c>
      <c r="E3670" s="2">
        <v>0.15503875968992248</v>
      </c>
      <c r="F3670">
        <v>21</v>
      </c>
      <c r="G3670">
        <f t="shared" si="57"/>
        <v>20</v>
      </c>
    </row>
    <row r="3671" spans="1:7" x14ac:dyDescent="0.35">
      <c r="A3671" t="s">
        <v>797</v>
      </c>
      <c r="B3671" t="s">
        <v>259</v>
      </c>
      <c r="C3671" t="s">
        <v>41</v>
      </c>
      <c r="D3671">
        <v>104</v>
      </c>
      <c r="E3671" s="2">
        <v>0.19230769230769232</v>
      </c>
      <c r="F3671">
        <v>1</v>
      </c>
      <c r="G3671">
        <f t="shared" si="57"/>
        <v>20</v>
      </c>
    </row>
    <row r="3672" spans="1:7" x14ac:dyDescent="0.35">
      <c r="A3672" t="s">
        <v>795</v>
      </c>
      <c r="B3672" t="s">
        <v>259</v>
      </c>
      <c r="C3672" t="s">
        <v>580</v>
      </c>
      <c r="D3672">
        <v>97</v>
      </c>
      <c r="E3672" s="2">
        <v>0.17525773195876287</v>
      </c>
      <c r="F3672">
        <v>15</v>
      </c>
      <c r="G3672">
        <f t="shared" si="57"/>
        <v>17</v>
      </c>
    </row>
    <row r="3673" spans="1:7" x14ac:dyDescent="0.35">
      <c r="A3673" t="s">
        <v>798</v>
      </c>
      <c r="B3673" t="s">
        <v>259</v>
      </c>
      <c r="C3673" t="s">
        <v>41</v>
      </c>
      <c r="D3673">
        <v>85</v>
      </c>
      <c r="E3673" s="2">
        <v>0.17647058823529413</v>
      </c>
      <c r="F3673">
        <v>6</v>
      </c>
      <c r="G3673">
        <f t="shared" si="57"/>
        <v>15.000000000000002</v>
      </c>
    </row>
    <row r="3674" spans="1:7" x14ac:dyDescent="0.35">
      <c r="A3674" t="s">
        <v>799</v>
      </c>
      <c r="B3674" t="s">
        <v>259</v>
      </c>
      <c r="C3674" t="s">
        <v>41</v>
      </c>
      <c r="D3674">
        <v>60</v>
      </c>
      <c r="E3674" s="2">
        <v>0.33333333333333331</v>
      </c>
      <c r="F3674">
        <v>2</v>
      </c>
      <c r="G3674">
        <f t="shared" si="57"/>
        <v>20</v>
      </c>
    </row>
    <row r="3675" spans="1:7" x14ac:dyDescent="0.35">
      <c r="A3675" t="s">
        <v>796</v>
      </c>
      <c r="B3675" t="s">
        <v>259</v>
      </c>
      <c r="C3675" t="s">
        <v>112</v>
      </c>
      <c r="D3675">
        <v>53</v>
      </c>
      <c r="E3675" s="2">
        <v>9.4339622641509441E-2</v>
      </c>
      <c r="F3675">
        <v>10</v>
      </c>
      <c r="G3675">
        <f t="shared" si="57"/>
        <v>5</v>
      </c>
    </row>
    <row r="3676" spans="1:7" x14ac:dyDescent="0.35">
      <c r="A3676" t="s">
        <v>794</v>
      </c>
      <c r="B3676" t="s">
        <v>259</v>
      </c>
      <c r="C3676" t="s">
        <v>760</v>
      </c>
      <c r="D3676">
        <v>46</v>
      </c>
      <c r="E3676" s="2">
        <v>0.32608695652173914</v>
      </c>
      <c r="F3676">
        <v>3</v>
      </c>
      <c r="G3676">
        <f t="shared" si="57"/>
        <v>15</v>
      </c>
    </row>
    <row r="3677" spans="1:7" x14ac:dyDescent="0.35">
      <c r="A3677" t="s">
        <v>796</v>
      </c>
      <c r="B3677" t="s">
        <v>259</v>
      </c>
      <c r="C3677" t="s">
        <v>41</v>
      </c>
      <c r="D3677">
        <v>43</v>
      </c>
      <c r="E3677" s="2">
        <v>0.32558139534883723</v>
      </c>
      <c r="F3677">
        <v>0</v>
      </c>
      <c r="G3677">
        <f t="shared" si="57"/>
        <v>14.000000000000002</v>
      </c>
    </row>
    <row r="3678" spans="1:7" x14ac:dyDescent="0.35">
      <c r="A3678" t="s">
        <v>795</v>
      </c>
      <c r="B3678" t="s">
        <v>259</v>
      </c>
      <c r="C3678" t="s">
        <v>112</v>
      </c>
      <c r="D3678">
        <v>36</v>
      </c>
      <c r="E3678" s="2">
        <v>8.3333333333333329E-2</v>
      </c>
      <c r="F3678">
        <v>6</v>
      </c>
      <c r="G3678">
        <f t="shared" si="57"/>
        <v>3</v>
      </c>
    </row>
    <row r="3679" spans="1:7" x14ac:dyDescent="0.35">
      <c r="A3679" t="s">
        <v>797</v>
      </c>
      <c r="B3679" t="s">
        <v>259</v>
      </c>
      <c r="C3679" t="s">
        <v>327</v>
      </c>
      <c r="D3679">
        <v>28</v>
      </c>
      <c r="E3679" s="2">
        <v>0.14285714285714285</v>
      </c>
      <c r="F3679">
        <v>4</v>
      </c>
      <c r="G3679">
        <f t="shared" si="57"/>
        <v>4</v>
      </c>
    </row>
    <row r="3680" spans="1:7" x14ac:dyDescent="0.35">
      <c r="A3680" t="s">
        <v>796</v>
      </c>
      <c r="B3680" t="s">
        <v>259</v>
      </c>
      <c r="C3680" t="s">
        <v>327</v>
      </c>
      <c r="D3680">
        <v>28</v>
      </c>
      <c r="E3680" s="2">
        <v>0.25</v>
      </c>
      <c r="F3680">
        <v>2</v>
      </c>
      <c r="G3680">
        <f t="shared" si="57"/>
        <v>7</v>
      </c>
    </row>
    <row r="3681" spans="1:7" x14ac:dyDescent="0.35">
      <c r="A3681" t="s">
        <v>797</v>
      </c>
      <c r="B3681" t="s">
        <v>259</v>
      </c>
      <c r="C3681" t="s">
        <v>596</v>
      </c>
      <c r="D3681">
        <v>14</v>
      </c>
      <c r="E3681" s="2">
        <v>7.1428571428571425E-2</v>
      </c>
      <c r="F3681">
        <v>0</v>
      </c>
      <c r="G3681">
        <f t="shared" si="57"/>
        <v>1</v>
      </c>
    </row>
    <row r="3682" spans="1:7" x14ac:dyDescent="0.35">
      <c r="A3682" t="s">
        <v>797</v>
      </c>
      <c r="B3682" t="s">
        <v>259</v>
      </c>
      <c r="C3682" t="s">
        <v>112</v>
      </c>
      <c r="D3682">
        <v>14</v>
      </c>
      <c r="E3682" s="2">
        <v>0.21428571428571427</v>
      </c>
      <c r="F3682">
        <v>1</v>
      </c>
      <c r="G3682">
        <f t="shared" si="57"/>
        <v>3</v>
      </c>
    </row>
    <row r="3683" spans="1:7" x14ac:dyDescent="0.35">
      <c r="A3683" t="s">
        <v>794</v>
      </c>
      <c r="B3683" t="s">
        <v>259</v>
      </c>
      <c r="C3683" t="s">
        <v>327</v>
      </c>
      <c r="D3683">
        <v>13</v>
      </c>
      <c r="E3683" s="2">
        <v>0.46153846153846156</v>
      </c>
      <c r="F3683">
        <v>1</v>
      </c>
      <c r="G3683">
        <f t="shared" si="57"/>
        <v>6</v>
      </c>
    </row>
    <row r="3684" spans="1:7" x14ac:dyDescent="0.35">
      <c r="A3684" t="s">
        <v>798</v>
      </c>
      <c r="B3684" t="s">
        <v>259</v>
      </c>
      <c r="C3684" t="s">
        <v>760</v>
      </c>
      <c r="D3684">
        <v>10</v>
      </c>
      <c r="E3684" s="2">
        <v>0.3</v>
      </c>
      <c r="F3684">
        <v>0</v>
      </c>
      <c r="G3684">
        <f t="shared" si="57"/>
        <v>3</v>
      </c>
    </row>
    <row r="3685" spans="1:7" x14ac:dyDescent="0.35">
      <c r="A3685" t="s">
        <v>799</v>
      </c>
      <c r="B3685" t="s">
        <v>259</v>
      </c>
      <c r="C3685" t="s">
        <v>596</v>
      </c>
      <c r="D3685">
        <v>8</v>
      </c>
      <c r="E3685" s="2">
        <v>0.25</v>
      </c>
      <c r="F3685">
        <v>2</v>
      </c>
      <c r="G3685">
        <f t="shared" si="57"/>
        <v>2</v>
      </c>
    </row>
    <row r="3686" spans="1:7" x14ac:dyDescent="0.35">
      <c r="A3686" t="s">
        <v>795</v>
      </c>
      <c r="B3686" t="s">
        <v>259</v>
      </c>
      <c r="C3686" t="s">
        <v>569</v>
      </c>
      <c r="D3686">
        <v>7</v>
      </c>
      <c r="E3686" s="2">
        <v>0.14285714285714285</v>
      </c>
      <c r="F3686">
        <v>1</v>
      </c>
      <c r="G3686">
        <f t="shared" si="57"/>
        <v>1</v>
      </c>
    </row>
    <row r="3687" spans="1:7" x14ac:dyDescent="0.35">
      <c r="A3687" t="s">
        <v>798</v>
      </c>
      <c r="B3687" t="s">
        <v>259</v>
      </c>
      <c r="C3687" t="s">
        <v>596</v>
      </c>
      <c r="D3687">
        <v>7</v>
      </c>
      <c r="E3687" s="2">
        <v>0.14285714285714285</v>
      </c>
      <c r="F3687">
        <v>0</v>
      </c>
      <c r="G3687">
        <f t="shared" si="57"/>
        <v>1</v>
      </c>
    </row>
    <row r="3688" spans="1:7" x14ac:dyDescent="0.35">
      <c r="A3688" t="s">
        <v>794</v>
      </c>
      <c r="B3688" t="s">
        <v>259</v>
      </c>
      <c r="C3688" t="s">
        <v>41</v>
      </c>
      <c r="D3688">
        <v>6</v>
      </c>
      <c r="E3688" s="2">
        <v>0.33333333333333331</v>
      </c>
      <c r="F3688">
        <v>0</v>
      </c>
      <c r="G3688">
        <f t="shared" si="57"/>
        <v>2</v>
      </c>
    </row>
    <row r="3689" spans="1:7" x14ac:dyDescent="0.35">
      <c r="A3689" t="s">
        <v>795</v>
      </c>
      <c r="B3689" t="s">
        <v>259</v>
      </c>
      <c r="C3689" t="s">
        <v>327</v>
      </c>
      <c r="D3689">
        <v>5</v>
      </c>
      <c r="E3689" s="2">
        <v>0</v>
      </c>
      <c r="F3689">
        <v>0</v>
      </c>
      <c r="G3689">
        <f t="shared" si="57"/>
        <v>0</v>
      </c>
    </row>
    <row r="3690" spans="1:7" x14ac:dyDescent="0.35">
      <c r="A3690" t="s">
        <v>795</v>
      </c>
      <c r="B3690" t="s">
        <v>259</v>
      </c>
      <c r="C3690" t="s">
        <v>596</v>
      </c>
      <c r="D3690">
        <v>5</v>
      </c>
      <c r="E3690" s="2">
        <v>0</v>
      </c>
      <c r="F3690">
        <v>0</v>
      </c>
      <c r="G3690">
        <f t="shared" si="57"/>
        <v>0</v>
      </c>
    </row>
    <row r="3691" spans="1:7" x14ac:dyDescent="0.35">
      <c r="A3691" t="s">
        <v>798</v>
      </c>
      <c r="B3691" t="s">
        <v>259</v>
      </c>
      <c r="C3691" t="s">
        <v>327</v>
      </c>
      <c r="D3691">
        <v>5</v>
      </c>
      <c r="E3691" s="2">
        <v>0.2</v>
      </c>
      <c r="F3691">
        <v>0</v>
      </c>
      <c r="G3691">
        <f t="shared" si="57"/>
        <v>1</v>
      </c>
    </row>
    <row r="3692" spans="1:7" x14ac:dyDescent="0.35">
      <c r="A3692" t="s">
        <v>796</v>
      </c>
      <c r="B3692" t="s">
        <v>259</v>
      </c>
      <c r="C3692" t="s">
        <v>596</v>
      </c>
      <c r="D3692">
        <v>4</v>
      </c>
      <c r="E3692" s="2">
        <v>0</v>
      </c>
      <c r="F3692">
        <v>0</v>
      </c>
      <c r="G3692">
        <f t="shared" si="57"/>
        <v>0</v>
      </c>
    </row>
    <row r="3693" spans="1:7" x14ac:dyDescent="0.35">
      <c r="A3693" t="s">
        <v>794</v>
      </c>
      <c r="B3693" t="s">
        <v>259</v>
      </c>
      <c r="C3693" t="s">
        <v>112</v>
      </c>
      <c r="D3693">
        <v>4</v>
      </c>
      <c r="E3693" s="2">
        <v>0</v>
      </c>
      <c r="F3693">
        <v>0</v>
      </c>
      <c r="G3693">
        <f t="shared" si="57"/>
        <v>0</v>
      </c>
    </row>
    <row r="3694" spans="1:7" x14ac:dyDescent="0.35">
      <c r="A3694" t="s">
        <v>798</v>
      </c>
      <c r="B3694" t="s">
        <v>259</v>
      </c>
      <c r="C3694" t="s">
        <v>112</v>
      </c>
      <c r="D3694">
        <v>3</v>
      </c>
      <c r="E3694" s="2">
        <v>0</v>
      </c>
      <c r="F3694">
        <v>0</v>
      </c>
      <c r="G3694">
        <f t="shared" si="57"/>
        <v>0</v>
      </c>
    </row>
    <row r="3695" spans="1:7" x14ac:dyDescent="0.35">
      <c r="A3695" t="s">
        <v>799</v>
      </c>
      <c r="B3695" t="s">
        <v>259</v>
      </c>
      <c r="C3695" t="s">
        <v>112</v>
      </c>
      <c r="D3695">
        <v>3</v>
      </c>
      <c r="E3695" s="2">
        <v>0</v>
      </c>
      <c r="F3695">
        <v>0</v>
      </c>
      <c r="G3695">
        <f t="shared" si="57"/>
        <v>0</v>
      </c>
    </row>
    <row r="3696" spans="1:7" x14ac:dyDescent="0.35">
      <c r="A3696" t="s">
        <v>794</v>
      </c>
      <c r="B3696" t="s">
        <v>259</v>
      </c>
      <c r="C3696" t="s">
        <v>596</v>
      </c>
      <c r="D3696">
        <v>1</v>
      </c>
      <c r="E3696" s="2">
        <v>0</v>
      </c>
      <c r="F3696">
        <v>0</v>
      </c>
      <c r="G3696">
        <f t="shared" si="57"/>
        <v>0</v>
      </c>
    </row>
    <row r="3697" spans="1:7" x14ac:dyDescent="0.35">
      <c r="A3697" t="s">
        <v>796</v>
      </c>
      <c r="B3697" t="s">
        <v>847</v>
      </c>
      <c r="C3697" t="s">
        <v>112</v>
      </c>
      <c r="D3697">
        <v>1</v>
      </c>
      <c r="E3697" s="2">
        <v>1</v>
      </c>
      <c r="F3697">
        <v>0</v>
      </c>
      <c r="G3697">
        <f t="shared" si="57"/>
        <v>1</v>
      </c>
    </row>
    <row r="3698" spans="1:7" x14ac:dyDescent="0.35">
      <c r="A3698" t="s">
        <v>797</v>
      </c>
      <c r="B3698" t="s">
        <v>417</v>
      </c>
      <c r="C3698" t="s">
        <v>41</v>
      </c>
      <c r="D3698">
        <v>3</v>
      </c>
      <c r="E3698" s="2">
        <v>0</v>
      </c>
      <c r="F3698">
        <v>0</v>
      </c>
      <c r="G3698">
        <f t="shared" si="57"/>
        <v>0</v>
      </c>
    </row>
    <row r="3699" spans="1:7" x14ac:dyDescent="0.35">
      <c r="A3699" t="s">
        <v>795</v>
      </c>
      <c r="B3699" t="s">
        <v>417</v>
      </c>
      <c r="C3699" t="s">
        <v>41</v>
      </c>
      <c r="D3699">
        <v>2</v>
      </c>
      <c r="E3699" s="2">
        <v>0.5</v>
      </c>
      <c r="F3699">
        <v>0</v>
      </c>
      <c r="G3699">
        <f t="shared" si="57"/>
        <v>1</v>
      </c>
    </row>
    <row r="3700" spans="1:7" x14ac:dyDescent="0.35">
      <c r="A3700" t="s">
        <v>796</v>
      </c>
      <c r="B3700" t="s">
        <v>417</v>
      </c>
      <c r="C3700" t="s">
        <v>41</v>
      </c>
      <c r="D3700">
        <v>1</v>
      </c>
      <c r="E3700" s="2">
        <v>0</v>
      </c>
      <c r="F3700">
        <v>0</v>
      </c>
      <c r="G3700">
        <f t="shared" si="57"/>
        <v>0</v>
      </c>
    </row>
    <row r="3701" spans="1:7" x14ac:dyDescent="0.35">
      <c r="A3701" t="s">
        <v>795</v>
      </c>
      <c r="B3701" t="s">
        <v>276</v>
      </c>
      <c r="C3701" t="s">
        <v>41</v>
      </c>
      <c r="D3701">
        <v>1</v>
      </c>
      <c r="E3701" s="2">
        <v>1</v>
      </c>
      <c r="F3701">
        <v>0</v>
      </c>
      <c r="G3701">
        <f t="shared" si="57"/>
        <v>1</v>
      </c>
    </row>
    <row r="3702" spans="1:7" x14ac:dyDescent="0.35">
      <c r="A3702" t="s">
        <v>795</v>
      </c>
      <c r="B3702" t="s">
        <v>279</v>
      </c>
      <c r="C3702" t="s">
        <v>41</v>
      </c>
      <c r="D3702">
        <v>21</v>
      </c>
      <c r="E3702" s="2">
        <v>0.23809523809523808</v>
      </c>
      <c r="F3702">
        <v>0</v>
      </c>
      <c r="G3702">
        <f t="shared" si="57"/>
        <v>5</v>
      </c>
    </row>
    <row r="3703" spans="1:7" x14ac:dyDescent="0.35">
      <c r="A3703" t="s">
        <v>797</v>
      </c>
      <c r="B3703" t="s">
        <v>279</v>
      </c>
      <c r="C3703" t="s">
        <v>41</v>
      </c>
      <c r="D3703">
        <v>7</v>
      </c>
      <c r="E3703" s="2">
        <v>0.2857142857142857</v>
      </c>
      <c r="F3703">
        <v>0</v>
      </c>
      <c r="G3703">
        <f t="shared" si="57"/>
        <v>2</v>
      </c>
    </row>
    <row r="3704" spans="1:7" x14ac:dyDescent="0.35">
      <c r="A3704" t="s">
        <v>796</v>
      </c>
      <c r="B3704" t="s">
        <v>279</v>
      </c>
      <c r="C3704" t="s">
        <v>41</v>
      </c>
      <c r="D3704">
        <v>7</v>
      </c>
      <c r="E3704" s="2">
        <v>0.42857142857142855</v>
      </c>
      <c r="F3704">
        <v>0</v>
      </c>
      <c r="G3704">
        <f t="shared" si="57"/>
        <v>3</v>
      </c>
    </row>
    <row r="3705" spans="1:7" x14ac:dyDescent="0.35">
      <c r="A3705" t="s">
        <v>798</v>
      </c>
      <c r="B3705" t="s">
        <v>279</v>
      </c>
      <c r="C3705" t="s">
        <v>41</v>
      </c>
      <c r="D3705">
        <v>5</v>
      </c>
      <c r="E3705" s="2">
        <v>0.4</v>
      </c>
      <c r="F3705">
        <v>1</v>
      </c>
      <c r="G3705">
        <f t="shared" si="57"/>
        <v>2</v>
      </c>
    </row>
    <row r="3706" spans="1:7" x14ac:dyDescent="0.35">
      <c r="A3706" t="s">
        <v>799</v>
      </c>
      <c r="B3706" t="s">
        <v>279</v>
      </c>
      <c r="C3706" t="s">
        <v>41</v>
      </c>
      <c r="D3706">
        <v>5</v>
      </c>
      <c r="E3706" s="2">
        <v>0.2</v>
      </c>
      <c r="F3706">
        <v>1</v>
      </c>
      <c r="G3706">
        <f t="shared" si="57"/>
        <v>1</v>
      </c>
    </row>
    <row r="3707" spans="1:7" x14ac:dyDescent="0.35">
      <c r="A3707" t="s">
        <v>795</v>
      </c>
      <c r="B3707" t="s">
        <v>145</v>
      </c>
      <c r="C3707" t="s">
        <v>41</v>
      </c>
      <c r="D3707">
        <v>7</v>
      </c>
      <c r="E3707" s="2">
        <v>0</v>
      </c>
      <c r="F3707">
        <v>0</v>
      </c>
      <c r="G3707">
        <f t="shared" si="57"/>
        <v>0</v>
      </c>
    </row>
    <row r="3708" spans="1:7" x14ac:dyDescent="0.35">
      <c r="A3708" t="s">
        <v>797</v>
      </c>
      <c r="B3708" t="s">
        <v>145</v>
      </c>
      <c r="C3708" t="s">
        <v>41</v>
      </c>
      <c r="D3708">
        <v>6</v>
      </c>
      <c r="E3708" s="2">
        <v>0.16666666666666666</v>
      </c>
      <c r="F3708">
        <v>0</v>
      </c>
      <c r="G3708">
        <f t="shared" si="57"/>
        <v>1</v>
      </c>
    </row>
    <row r="3709" spans="1:7" x14ac:dyDescent="0.35">
      <c r="A3709" t="s">
        <v>795</v>
      </c>
      <c r="B3709" t="s">
        <v>834</v>
      </c>
      <c r="C3709" t="s">
        <v>112</v>
      </c>
      <c r="D3709">
        <v>1</v>
      </c>
      <c r="E3709" s="2">
        <v>0</v>
      </c>
      <c r="F3709">
        <v>0</v>
      </c>
      <c r="G3709">
        <f t="shared" si="57"/>
        <v>0</v>
      </c>
    </row>
    <row r="3710" spans="1:7" x14ac:dyDescent="0.35">
      <c r="A3710" t="s">
        <v>796</v>
      </c>
      <c r="B3710" t="s">
        <v>848</v>
      </c>
      <c r="C3710" t="s">
        <v>112</v>
      </c>
      <c r="D3710">
        <v>1</v>
      </c>
      <c r="E3710" s="2">
        <v>0</v>
      </c>
      <c r="F3710">
        <v>0</v>
      </c>
      <c r="G3710">
        <f t="shared" si="57"/>
        <v>0</v>
      </c>
    </row>
    <row r="3711" spans="1:7" x14ac:dyDescent="0.35">
      <c r="A3711" t="s">
        <v>797</v>
      </c>
      <c r="B3711" t="s">
        <v>719</v>
      </c>
      <c r="C3711" t="s">
        <v>580</v>
      </c>
      <c r="D3711">
        <v>1</v>
      </c>
      <c r="E3711" s="2">
        <v>0</v>
      </c>
      <c r="F3711">
        <v>0</v>
      </c>
      <c r="G3711">
        <f t="shared" si="57"/>
        <v>0</v>
      </c>
    </row>
    <row r="3712" spans="1:7" x14ac:dyDescent="0.35">
      <c r="A3712" t="s">
        <v>795</v>
      </c>
      <c r="B3712" t="s">
        <v>341</v>
      </c>
      <c r="C3712" t="s">
        <v>126</v>
      </c>
      <c r="D3712">
        <v>5</v>
      </c>
      <c r="E3712" s="2">
        <v>0</v>
      </c>
      <c r="F3712">
        <v>2</v>
      </c>
      <c r="G3712">
        <f t="shared" si="57"/>
        <v>0</v>
      </c>
    </row>
    <row r="3713" spans="1:7" x14ac:dyDescent="0.35">
      <c r="A3713" t="s">
        <v>795</v>
      </c>
      <c r="B3713" t="s">
        <v>341</v>
      </c>
      <c r="C3713" t="s">
        <v>580</v>
      </c>
      <c r="D3713">
        <v>1</v>
      </c>
      <c r="E3713" s="2">
        <v>0</v>
      </c>
      <c r="F3713">
        <v>0</v>
      </c>
      <c r="G3713">
        <f t="shared" si="57"/>
        <v>0</v>
      </c>
    </row>
    <row r="3714" spans="1:7" x14ac:dyDescent="0.35">
      <c r="A3714" t="s">
        <v>796</v>
      </c>
      <c r="B3714" t="s">
        <v>341</v>
      </c>
      <c r="C3714" t="s">
        <v>580</v>
      </c>
      <c r="D3714">
        <v>1</v>
      </c>
      <c r="E3714" s="2">
        <v>0</v>
      </c>
      <c r="F3714">
        <v>0</v>
      </c>
      <c r="G3714">
        <f t="shared" ref="G3714:G3777" si="58">D3714*E3714</f>
        <v>0</v>
      </c>
    </row>
    <row r="3715" spans="1:7" x14ac:dyDescent="0.35">
      <c r="A3715" t="s">
        <v>794</v>
      </c>
      <c r="B3715" t="s">
        <v>310</v>
      </c>
      <c r="C3715" t="s">
        <v>89</v>
      </c>
      <c r="D3715">
        <v>46</v>
      </c>
      <c r="E3715" s="2">
        <v>0.32608695652173914</v>
      </c>
      <c r="F3715">
        <v>5</v>
      </c>
      <c r="G3715">
        <f t="shared" si="58"/>
        <v>15</v>
      </c>
    </row>
    <row r="3716" spans="1:7" x14ac:dyDescent="0.35">
      <c r="A3716" t="s">
        <v>796</v>
      </c>
      <c r="B3716" t="s">
        <v>310</v>
      </c>
      <c r="C3716" t="s">
        <v>89</v>
      </c>
      <c r="D3716">
        <v>42</v>
      </c>
      <c r="E3716" s="2">
        <v>0.2857142857142857</v>
      </c>
      <c r="F3716">
        <v>4</v>
      </c>
      <c r="G3716">
        <f t="shared" si="58"/>
        <v>12</v>
      </c>
    </row>
    <row r="3717" spans="1:7" x14ac:dyDescent="0.35">
      <c r="A3717" t="s">
        <v>797</v>
      </c>
      <c r="B3717" t="s">
        <v>310</v>
      </c>
      <c r="C3717" t="s">
        <v>89</v>
      </c>
      <c r="D3717">
        <v>22</v>
      </c>
      <c r="E3717" s="2">
        <v>0.27272727272727271</v>
      </c>
      <c r="F3717">
        <v>1</v>
      </c>
      <c r="G3717">
        <f t="shared" si="58"/>
        <v>6</v>
      </c>
    </row>
    <row r="3718" spans="1:7" x14ac:dyDescent="0.35">
      <c r="A3718" t="s">
        <v>794</v>
      </c>
      <c r="B3718" t="s">
        <v>310</v>
      </c>
      <c r="C3718" t="s">
        <v>512</v>
      </c>
      <c r="D3718">
        <v>14</v>
      </c>
      <c r="E3718" s="2">
        <v>0.42857142857142855</v>
      </c>
      <c r="F3718">
        <v>1</v>
      </c>
      <c r="G3718">
        <f t="shared" si="58"/>
        <v>6</v>
      </c>
    </row>
    <row r="3719" spans="1:7" x14ac:dyDescent="0.35">
      <c r="A3719" t="s">
        <v>799</v>
      </c>
      <c r="B3719" t="s">
        <v>310</v>
      </c>
      <c r="C3719" t="s">
        <v>89</v>
      </c>
      <c r="D3719">
        <v>14</v>
      </c>
      <c r="E3719" s="2">
        <v>0.5714285714285714</v>
      </c>
      <c r="F3719">
        <v>1</v>
      </c>
      <c r="G3719">
        <f t="shared" si="58"/>
        <v>8</v>
      </c>
    </row>
    <row r="3720" spans="1:7" x14ac:dyDescent="0.35">
      <c r="A3720" t="s">
        <v>795</v>
      </c>
      <c r="B3720" t="s">
        <v>310</v>
      </c>
      <c r="C3720" t="s">
        <v>89</v>
      </c>
      <c r="D3720">
        <v>7</v>
      </c>
      <c r="E3720" s="2">
        <v>0.2857142857142857</v>
      </c>
      <c r="F3720">
        <v>2</v>
      </c>
      <c r="G3720">
        <f t="shared" si="58"/>
        <v>2</v>
      </c>
    </row>
    <row r="3721" spans="1:7" x14ac:dyDescent="0.35">
      <c r="A3721" t="s">
        <v>794</v>
      </c>
      <c r="B3721" t="s">
        <v>310</v>
      </c>
      <c r="C3721" t="s">
        <v>102</v>
      </c>
      <c r="D3721">
        <v>6</v>
      </c>
      <c r="E3721" s="2">
        <v>0.33333333333333331</v>
      </c>
      <c r="F3721">
        <v>0</v>
      </c>
      <c r="G3721">
        <f t="shared" si="58"/>
        <v>2</v>
      </c>
    </row>
    <row r="3722" spans="1:7" x14ac:dyDescent="0.35">
      <c r="A3722" t="s">
        <v>798</v>
      </c>
      <c r="B3722" t="s">
        <v>310</v>
      </c>
      <c r="C3722" t="s">
        <v>89</v>
      </c>
      <c r="D3722">
        <v>3</v>
      </c>
      <c r="E3722" s="2">
        <v>0.33333333333333331</v>
      </c>
      <c r="F3722">
        <v>0</v>
      </c>
      <c r="G3722">
        <f t="shared" si="58"/>
        <v>1</v>
      </c>
    </row>
    <row r="3723" spans="1:7" x14ac:dyDescent="0.35">
      <c r="A3723" t="s">
        <v>798</v>
      </c>
      <c r="B3723" t="s">
        <v>310</v>
      </c>
      <c r="C3723" t="s">
        <v>102</v>
      </c>
      <c r="D3723">
        <v>2</v>
      </c>
      <c r="E3723" s="2">
        <v>0.5</v>
      </c>
      <c r="F3723">
        <v>0</v>
      </c>
      <c r="G3723">
        <f t="shared" si="58"/>
        <v>1</v>
      </c>
    </row>
    <row r="3724" spans="1:7" x14ac:dyDescent="0.35">
      <c r="A3724" t="s">
        <v>796</v>
      </c>
      <c r="B3724" t="s">
        <v>316</v>
      </c>
      <c r="C3724" t="s">
        <v>89</v>
      </c>
      <c r="D3724">
        <v>43</v>
      </c>
      <c r="E3724" s="2">
        <v>0.30232558139534882</v>
      </c>
      <c r="F3724">
        <v>8</v>
      </c>
      <c r="G3724">
        <f t="shared" si="58"/>
        <v>13</v>
      </c>
    </row>
    <row r="3725" spans="1:7" x14ac:dyDescent="0.35">
      <c r="A3725" t="s">
        <v>794</v>
      </c>
      <c r="B3725" t="s">
        <v>316</v>
      </c>
      <c r="C3725" t="s">
        <v>89</v>
      </c>
      <c r="D3725">
        <v>24</v>
      </c>
      <c r="E3725" s="2">
        <v>0.625</v>
      </c>
      <c r="F3725">
        <v>3</v>
      </c>
      <c r="G3725">
        <f t="shared" si="58"/>
        <v>15</v>
      </c>
    </row>
    <row r="3726" spans="1:7" x14ac:dyDescent="0.35">
      <c r="A3726" t="s">
        <v>799</v>
      </c>
      <c r="B3726" t="s">
        <v>316</v>
      </c>
      <c r="C3726" t="s">
        <v>89</v>
      </c>
      <c r="D3726">
        <v>10</v>
      </c>
      <c r="E3726" s="2">
        <v>0.2</v>
      </c>
      <c r="F3726">
        <v>0</v>
      </c>
      <c r="G3726">
        <f t="shared" si="58"/>
        <v>2</v>
      </c>
    </row>
    <row r="3727" spans="1:7" x14ac:dyDescent="0.35">
      <c r="A3727" t="s">
        <v>798</v>
      </c>
      <c r="B3727" t="s">
        <v>316</v>
      </c>
      <c r="C3727" t="s">
        <v>89</v>
      </c>
      <c r="D3727">
        <v>3</v>
      </c>
      <c r="E3727" s="2">
        <v>1</v>
      </c>
      <c r="F3727">
        <v>0</v>
      </c>
      <c r="G3727">
        <f t="shared" si="58"/>
        <v>3</v>
      </c>
    </row>
    <row r="3728" spans="1:7" x14ac:dyDescent="0.35">
      <c r="A3728" t="s">
        <v>794</v>
      </c>
      <c r="B3728" t="s">
        <v>316</v>
      </c>
      <c r="C3728" t="s">
        <v>102</v>
      </c>
      <c r="D3728">
        <v>2</v>
      </c>
      <c r="E3728" s="2">
        <v>0</v>
      </c>
      <c r="F3728">
        <v>0</v>
      </c>
      <c r="G3728">
        <f t="shared" si="58"/>
        <v>0</v>
      </c>
    </row>
    <row r="3729" spans="1:7" x14ac:dyDescent="0.35">
      <c r="A3729" t="s">
        <v>798</v>
      </c>
      <c r="B3729" t="s">
        <v>316</v>
      </c>
      <c r="C3729" t="s">
        <v>102</v>
      </c>
      <c r="D3729">
        <v>2</v>
      </c>
      <c r="E3729" s="2">
        <v>1</v>
      </c>
      <c r="F3729">
        <v>0</v>
      </c>
      <c r="G3729">
        <f t="shared" si="58"/>
        <v>2</v>
      </c>
    </row>
    <row r="3730" spans="1:7" x14ac:dyDescent="0.35">
      <c r="A3730" t="s">
        <v>796</v>
      </c>
      <c r="B3730" t="s">
        <v>351</v>
      </c>
      <c r="C3730" t="s">
        <v>89</v>
      </c>
      <c r="D3730">
        <v>13</v>
      </c>
      <c r="E3730" s="2">
        <v>0.38461538461538464</v>
      </c>
      <c r="F3730">
        <v>0</v>
      </c>
      <c r="G3730">
        <f t="shared" si="58"/>
        <v>5</v>
      </c>
    </row>
    <row r="3731" spans="1:7" x14ac:dyDescent="0.35">
      <c r="A3731" t="s">
        <v>797</v>
      </c>
      <c r="B3731" t="s">
        <v>351</v>
      </c>
      <c r="C3731" t="s">
        <v>89</v>
      </c>
      <c r="D3731">
        <v>9</v>
      </c>
      <c r="E3731" s="2">
        <v>0.33333333333333331</v>
      </c>
      <c r="F3731">
        <v>0</v>
      </c>
      <c r="G3731">
        <f t="shared" si="58"/>
        <v>3</v>
      </c>
    </row>
    <row r="3732" spans="1:7" x14ac:dyDescent="0.35">
      <c r="A3732" t="s">
        <v>795</v>
      </c>
      <c r="B3732" t="s">
        <v>351</v>
      </c>
      <c r="C3732" t="s">
        <v>89</v>
      </c>
      <c r="D3732">
        <v>5</v>
      </c>
      <c r="E3732" s="2">
        <v>0.2</v>
      </c>
      <c r="F3732">
        <v>0</v>
      </c>
      <c r="G3732">
        <f t="shared" si="58"/>
        <v>1</v>
      </c>
    </row>
    <row r="3733" spans="1:7" x14ac:dyDescent="0.35">
      <c r="A3733" t="s">
        <v>799</v>
      </c>
      <c r="B3733" t="s">
        <v>351</v>
      </c>
      <c r="C3733" t="s">
        <v>89</v>
      </c>
      <c r="D3733">
        <v>5</v>
      </c>
      <c r="E3733" s="2">
        <v>0.2</v>
      </c>
      <c r="F3733">
        <v>0</v>
      </c>
      <c r="G3733">
        <f t="shared" si="58"/>
        <v>1</v>
      </c>
    </row>
    <row r="3734" spans="1:7" x14ac:dyDescent="0.35">
      <c r="A3734" t="s">
        <v>798</v>
      </c>
      <c r="B3734" t="s">
        <v>351</v>
      </c>
      <c r="C3734" t="s">
        <v>102</v>
      </c>
      <c r="D3734">
        <v>4</v>
      </c>
      <c r="E3734" s="2">
        <v>0.5</v>
      </c>
      <c r="F3734">
        <v>0</v>
      </c>
      <c r="G3734">
        <f t="shared" si="58"/>
        <v>2</v>
      </c>
    </row>
    <row r="3735" spans="1:7" x14ac:dyDescent="0.35">
      <c r="A3735" t="s">
        <v>794</v>
      </c>
      <c r="B3735" t="s">
        <v>351</v>
      </c>
      <c r="C3735" t="s">
        <v>89</v>
      </c>
      <c r="D3735">
        <v>2</v>
      </c>
      <c r="E3735" s="2">
        <v>1</v>
      </c>
      <c r="F3735">
        <v>0</v>
      </c>
      <c r="G3735">
        <f t="shared" si="58"/>
        <v>2</v>
      </c>
    </row>
    <row r="3736" spans="1:7" x14ac:dyDescent="0.35">
      <c r="A3736" t="s">
        <v>796</v>
      </c>
      <c r="B3736" t="s">
        <v>351</v>
      </c>
      <c r="C3736" t="s">
        <v>126</v>
      </c>
      <c r="D3736">
        <v>1</v>
      </c>
      <c r="E3736" s="2">
        <v>1</v>
      </c>
      <c r="F3736">
        <v>0</v>
      </c>
      <c r="G3736">
        <f t="shared" si="58"/>
        <v>1</v>
      </c>
    </row>
    <row r="3737" spans="1:7" x14ac:dyDescent="0.35">
      <c r="A3737" t="s">
        <v>794</v>
      </c>
      <c r="B3737" t="s">
        <v>351</v>
      </c>
      <c r="C3737" t="s">
        <v>102</v>
      </c>
      <c r="D3737">
        <v>1</v>
      </c>
      <c r="E3737" s="2">
        <v>1</v>
      </c>
      <c r="F3737">
        <v>0</v>
      </c>
      <c r="G3737">
        <f t="shared" si="58"/>
        <v>1</v>
      </c>
    </row>
    <row r="3738" spans="1:7" x14ac:dyDescent="0.35">
      <c r="A3738" t="s">
        <v>795</v>
      </c>
      <c r="B3738" t="s">
        <v>666</v>
      </c>
      <c r="C3738" t="s">
        <v>580</v>
      </c>
      <c r="D3738">
        <v>1</v>
      </c>
      <c r="E3738" s="2">
        <v>0</v>
      </c>
      <c r="F3738">
        <v>0</v>
      </c>
      <c r="G3738">
        <f t="shared" si="58"/>
        <v>0</v>
      </c>
    </row>
    <row r="3739" spans="1:7" x14ac:dyDescent="0.35">
      <c r="A3739" t="s">
        <v>795</v>
      </c>
      <c r="B3739" t="s">
        <v>364</v>
      </c>
      <c r="C3739" t="s">
        <v>112</v>
      </c>
      <c r="D3739">
        <v>2</v>
      </c>
      <c r="E3739" s="2">
        <v>0.5</v>
      </c>
      <c r="F3739">
        <v>0</v>
      </c>
      <c r="G3739">
        <f t="shared" si="58"/>
        <v>1</v>
      </c>
    </row>
    <row r="3740" spans="1:7" x14ac:dyDescent="0.35">
      <c r="A3740" t="s">
        <v>795</v>
      </c>
      <c r="B3740" t="s">
        <v>364</v>
      </c>
      <c r="C3740" t="s">
        <v>126</v>
      </c>
      <c r="D3740">
        <v>1</v>
      </c>
      <c r="E3740" s="2">
        <v>0</v>
      </c>
      <c r="F3740">
        <v>0</v>
      </c>
      <c r="G3740">
        <f t="shared" si="58"/>
        <v>0</v>
      </c>
    </row>
    <row r="3741" spans="1:7" x14ac:dyDescent="0.35">
      <c r="A3741" t="s">
        <v>794</v>
      </c>
      <c r="B3741" t="s">
        <v>364</v>
      </c>
      <c r="C3741" t="s">
        <v>126</v>
      </c>
      <c r="D3741">
        <v>1</v>
      </c>
      <c r="E3741" s="2">
        <v>0</v>
      </c>
      <c r="F3741">
        <v>1</v>
      </c>
      <c r="G3741">
        <f t="shared" si="58"/>
        <v>0</v>
      </c>
    </row>
    <row r="3742" spans="1:7" x14ac:dyDescent="0.35">
      <c r="A3742" t="s">
        <v>795</v>
      </c>
      <c r="B3742" t="s">
        <v>617</v>
      </c>
      <c r="C3742" t="s">
        <v>569</v>
      </c>
      <c r="D3742">
        <v>1</v>
      </c>
      <c r="E3742" s="2">
        <v>0</v>
      </c>
      <c r="F3742">
        <v>0</v>
      </c>
      <c r="G3742">
        <f t="shared" si="58"/>
        <v>0</v>
      </c>
    </row>
    <row r="3743" spans="1:7" x14ac:dyDescent="0.35">
      <c r="A3743" t="s">
        <v>794</v>
      </c>
      <c r="B3743" t="s">
        <v>424</v>
      </c>
      <c r="C3743" t="s">
        <v>580</v>
      </c>
      <c r="D3743">
        <v>11</v>
      </c>
      <c r="E3743" s="2">
        <v>0.45454545454545453</v>
      </c>
      <c r="F3743">
        <v>2</v>
      </c>
      <c r="G3743">
        <f t="shared" si="58"/>
        <v>5</v>
      </c>
    </row>
    <row r="3744" spans="1:7" x14ac:dyDescent="0.35">
      <c r="A3744" t="s">
        <v>796</v>
      </c>
      <c r="B3744" t="s">
        <v>424</v>
      </c>
      <c r="C3744" t="s">
        <v>580</v>
      </c>
      <c r="D3744">
        <v>7</v>
      </c>
      <c r="E3744" s="2">
        <v>0.42857142857142855</v>
      </c>
      <c r="F3744">
        <v>2</v>
      </c>
      <c r="G3744">
        <f t="shared" si="58"/>
        <v>3</v>
      </c>
    </row>
    <row r="3745" spans="1:7" x14ac:dyDescent="0.35">
      <c r="A3745" t="s">
        <v>795</v>
      </c>
      <c r="B3745" t="s">
        <v>424</v>
      </c>
      <c r="C3745" t="s">
        <v>580</v>
      </c>
      <c r="D3745">
        <v>3</v>
      </c>
      <c r="E3745" s="2">
        <v>0.33333333333333331</v>
      </c>
      <c r="F3745">
        <v>0</v>
      </c>
      <c r="G3745">
        <f t="shared" si="58"/>
        <v>1</v>
      </c>
    </row>
    <row r="3746" spans="1:7" x14ac:dyDescent="0.35">
      <c r="A3746" t="s">
        <v>795</v>
      </c>
      <c r="B3746" t="s">
        <v>424</v>
      </c>
      <c r="C3746" t="s">
        <v>112</v>
      </c>
      <c r="D3746">
        <v>1</v>
      </c>
      <c r="E3746" s="2">
        <v>0</v>
      </c>
      <c r="F3746">
        <v>0</v>
      </c>
      <c r="G3746">
        <f t="shared" si="58"/>
        <v>0</v>
      </c>
    </row>
    <row r="3747" spans="1:7" x14ac:dyDescent="0.35">
      <c r="A3747" t="s">
        <v>797</v>
      </c>
      <c r="B3747" t="s">
        <v>424</v>
      </c>
      <c r="C3747" t="s">
        <v>580</v>
      </c>
      <c r="D3747">
        <v>1</v>
      </c>
      <c r="E3747" s="2">
        <v>0</v>
      </c>
      <c r="F3747">
        <v>1</v>
      </c>
      <c r="G3747">
        <f t="shared" si="58"/>
        <v>0</v>
      </c>
    </row>
    <row r="3748" spans="1:7" x14ac:dyDescent="0.35">
      <c r="A3748" t="s">
        <v>796</v>
      </c>
      <c r="B3748" t="s">
        <v>424</v>
      </c>
      <c r="C3748" t="s">
        <v>112</v>
      </c>
      <c r="D3748">
        <v>1</v>
      </c>
      <c r="E3748" s="2">
        <v>0</v>
      </c>
      <c r="F3748">
        <v>0</v>
      </c>
      <c r="G3748">
        <f t="shared" si="58"/>
        <v>0</v>
      </c>
    </row>
    <row r="3749" spans="1:7" x14ac:dyDescent="0.35">
      <c r="A3749" t="s">
        <v>794</v>
      </c>
      <c r="B3749" t="s">
        <v>424</v>
      </c>
      <c r="C3749" t="s">
        <v>760</v>
      </c>
      <c r="D3749">
        <v>1</v>
      </c>
      <c r="E3749" s="2">
        <v>0</v>
      </c>
      <c r="F3749">
        <v>0</v>
      </c>
      <c r="G3749">
        <f t="shared" si="58"/>
        <v>0</v>
      </c>
    </row>
    <row r="3750" spans="1:7" x14ac:dyDescent="0.35">
      <c r="A3750" t="s">
        <v>796</v>
      </c>
      <c r="B3750" t="s">
        <v>225</v>
      </c>
      <c r="C3750" t="s">
        <v>112</v>
      </c>
      <c r="D3750">
        <v>16</v>
      </c>
      <c r="E3750" s="2">
        <v>6.25E-2</v>
      </c>
      <c r="F3750">
        <v>0</v>
      </c>
      <c r="G3750">
        <f t="shared" si="58"/>
        <v>1</v>
      </c>
    </row>
    <row r="3751" spans="1:7" x14ac:dyDescent="0.35">
      <c r="A3751" t="s">
        <v>795</v>
      </c>
      <c r="B3751" t="s">
        <v>225</v>
      </c>
      <c r="C3751" t="s">
        <v>112</v>
      </c>
      <c r="D3751">
        <v>9</v>
      </c>
      <c r="E3751" s="2">
        <v>0.1111111111111111</v>
      </c>
      <c r="F3751">
        <v>0</v>
      </c>
      <c r="G3751">
        <f t="shared" si="58"/>
        <v>1</v>
      </c>
    </row>
    <row r="3752" spans="1:7" x14ac:dyDescent="0.35">
      <c r="A3752" t="s">
        <v>799</v>
      </c>
      <c r="B3752" t="s">
        <v>225</v>
      </c>
      <c r="C3752" t="s">
        <v>126</v>
      </c>
      <c r="D3752">
        <v>5</v>
      </c>
      <c r="E3752" s="2">
        <v>0.2</v>
      </c>
      <c r="F3752">
        <v>2</v>
      </c>
      <c r="G3752">
        <f t="shared" si="58"/>
        <v>1</v>
      </c>
    </row>
    <row r="3753" spans="1:7" x14ac:dyDescent="0.35">
      <c r="A3753" t="s">
        <v>795</v>
      </c>
      <c r="B3753" t="s">
        <v>225</v>
      </c>
      <c r="C3753" t="s">
        <v>327</v>
      </c>
      <c r="D3753">
        <v>3</v>
      </c>
      <c r="E3753" s="2">
        <v>0</v>
      </c>
      <c r="F3753">
        <v>1</v>
      </c>
      <c r="G3753">
        <f t="shared" si="58"/>
        <v>0</v>
      </c>
    </row>
    <row r="3754" spans="1:7" x14ac:dyDescent="0.35">
      <c r="A3754" t="s">
        <v>796</v>
      </c>
      <c r="B3754" t="s">
        <v>225</v>
      </c>
      <c r="C3754" t="s">
        <v>327</v>
      </c>
      <c r="D3754">
        <v>3</v>
      </c>
      <c r="E3754" s="2">
        <v>0.66666666666666663</v>
      </c>
      <c r="F3754">
        <v>0</v>
      </c>
      <c r="G3754">
        <f t="shared" si="58"/>
        <v>2</v>
      </c>
    </row>
    <row r="3755" spans="1:7" x14ac:dyDescent="0.35">
      <c r="A3755" t="s">
        <v>797</v>
      </c>
      <c r="B3755" t="s">
        <v>225</v>
      </c>
      <c r="C3755" t="s">
        <v>327</v>
      </c>
      <c r="D3755">
        <v>2</v>
      </c>
      <c r="E3755" s="2">
        <v>0.5</v>
      </c>
      <c r="F3755">
        <v>0</v>
      </c>
      <c r="G3755">
        <f t="shared" si="58"/>
        <v>1</v>
      </c>
    </row>
    <row r="3756" spans="1:7" x14ac:dyDescent="0.35">
      <c r="A3756" t="s">
        <v>797</v>
      </c>
      <c r="B3756" t="s">
        <v>225</v>
      </c>
      <c r="C3756" t="s">
        <v>112</v>
      </c>
      <c r="D3756">
        <v>2</v>
      </c>
      <c r="E3756" s="2">
        <v>0</v>
      </c>
      <c r="F3756">
        <v>0</v>
      </c>
      <c r="G3756">
        <f t="shared" si="58"/>
        <v>0</v>
      </c>
    </row>
    <row r="3757" spans="1:7" x14ac:dyDescent="0.35">
      <c r="A3757" t="s">
        <v>798</v>
      </c>
      <c r="B3757" t="s">
        <v>225</v>
      </c>
      <c r="C3757" t="s">
        <v>327</v>
      </c>
      <c r="D3757">
        <v>2</v>
      </c>
      <c r="E3757" s="2">
        <v>0.5</v>
      </c>
      <c r="F3757">
        <v>0</v>
      </c>
      <c r="G3757">
        <f t="shared" si="58"/>
        <v>1</v>
      </c>
    </row>
    <row r="3758" spans="1:7" x14ac:dyDescent="0.35">
      <c r="A3758" t="s">
        <v>794</v>
      </c>
      <c r="B3758" t="s">
        <v>225</v>
      </c>
      <c r="C3758" t="s">
        <v>327</v>
      </c>
      <c r="D3758">
        <v>1</v>
      </c>
      <c r="E3758" s="2">
        <v>0</v>
      </c>
      <c r="F3758">
        <v>0</v>
      </c>
      <c r="G3758">
        <f t="shared" si="58"/>
        <v>0</v>
      </c>
    </row>
    <row r="3759" spans="1:7" x14ac:dyDescent="0.35">
      <c r="A3759" t="s">
        <v>794</v>
      </c>
      <c r="B3759" t="s">
        <v>225</v>
      </c>
      <c r="C3759" t="s">
        <v>126</v>
      </c>
      <c r="D3759">
        <v>1</v>
      </c>
      <c r="E3759" s="2">
        <v>1</v>
      </c>
      <c r="F3759">
        <v>0</v>
      </c>
      <c r="G3759">
        <f t="shared" si="58"/>
        <v>1</v>
      </c>
    </row>
    <row r="3760" spans="1:7" x14ac:dyDescent="0.35">
      <c r="A3760" t="s">
        <v>794</v>
      </c>
      <c r="B3760" t="s">
        <v>225</v>
      </c>
      <c r="C3760" t="s">
        <v>112</v>
      </c>
      <c r="D3760">
        <v>1</v>
      </c>
      <c r="E3760" s="2">
        <v>0</v>
      </c>
      <c r="F3760">
        <v>0</v>
      </c>
      <c r="G3760">
        <f t="shared" si="58"/>
        <v>0</v>
      </c>
    </row>
    <row r="3761" spans="1:7" x14ac:dyDescent="0.35">
      <c r="A3761" t="s">
        <v>795</v>
      </c>
      <c r="B3761" t="s">
        <v>159</v>
      </c>
      <c r="C3761" t="s">
        <v>26</v>
      </c>
      <c r="D3761">
        <v>74</v>
      </c>
      <c r="E3761" s="2">
        <v>0.32432432432432434</v>
      </c>
      <c r="F3761">
        <v>0</v>
      </c>
      <c r="G3761">
        <f t="shared" si="58"/>
        <v>24</v>
      </c>
    </row>
    <row r="3762" spans="1:7" x14ac:dyDescent="0.35">
      <c r="A3762" t="s">
        <v>795</v>
      </c>
      <c r="B3762" t="s">
        <v>159</v>
      </c>
      <c r="C3762" t="s">
        <v>89</v>
      </c>
      <c r="D3762">
        <v>31</v>
      </c>
      <c r="E3762" s="2">
        <v>0.22580645161290322</v>
      </c>
      <c r="F3762">
        <v>2</v>
      </c>
      <c r="G3762">
        <f t="shared" si="58"/>
        <v>7</v>
      </c>
    </row>
    <row r="3763" spans="1:7" x14ac:dyDescent="0.35">
      <c r="A3763" t="s">
        <v>796</v>
      </c>
      <c r="B3763" t="s">
        <v>159</v>
      </c>
      <c r="C3763" t="s">
        <v>89</v>
      </c>
      <c r="D3763">
        <v>29</v>
      </c>
      <c r="E3763" s="2">
        <v>0.44827586206896552</v>
      </c>
      <c r="F3763">
        <v>1</v>
      </c>
      <c r="G3763">
        <f t="shared" si="58"/>
        <v>13</v>
      </c>
    </row>
    <row r="3764" spans="1:7" x14ac:dyDescent="0.35">
      <c r="A3764" t="s">
        <v>797</v>
      </c>
      <c r="B3764" t="s">
        <v>159</v>
      </c>
      <c r="C3764" t="s">
        <v>89</v>
      </c>
      <c r="D3764">
        <v>28</v>
      </c>
      <c r="E3764" s="2">
        <v>0.2857142857142857</v>
      </c>
      <c r="F3764">
        <v>1</v>
      </c>
      <c r="G3764">
        <f t="shared" si="58"/>
        <v>8</v>
      </c>
    </row>
    <row r="3765" spans="1:7" x14ac:dyDescent="0.35">
      <c r="A3765" t="s">
        <v>795</v>
      </c>
      <c r="B3765" t="s">
        <v>159</v>
      </c>
      <c r="C3765" t="s">
        <v>112</v>
      </c>
      <c r="D3765">
        <v>18</v>
      </c>
      <c r="E3765" s="2">
        <v>0.22222222222222221</v>
      </c>
      <c r="F3765">
        <v>1</v>
      </c>
      <c r="G3765">
        <f t="shared" si="58"/>
        <v>4</v>
      </c>
    </row>
    <row r="3766" spans="1:7" x14ac:dyDescent="0.35">
      <c r="A3766" t="s">
        <v>794</v>
      </c>
      <c r="B3766" t="s">
        <v>159</v>
      </c>
      <c r="C3766" t="s">
        <v>89</v>
      </c>
      <c r="D3766">
        <v>13</v>
      </c>
      <c r="E3766" s="2">
        <v>0.76923076923076927</v>
      </c>
      <c r="F3766">
        <v>1</v>
      </c>
      <c r="G3766">
        <f t="shared" si="58"/>
        <v>10</v>
      </c>
    </row>
    <row r="3767" spans="1:7" x14ac:dyDescent="0.35">
      <c r="A3767" t="s">
        <v>794</v>
      </c>
      <c r="B3767" t="s">
        <v>159</v>
      </c>
      <c r="C3767" t="s">
        <v>327</v>
      </c>
      <c r="D3767">
        <v>7</v>
      </c>
      <c r="E3767" s="2">
        <v>0.42857142857142855</v>
      </c>
      <c r="F3767">
        <v>0</v>
      </c>
      <c r="G3767">
        <f t="shared" si="58"/>
        <v>3</v>
      </c>
    </row>
    <row r="3768" spans="1:7" x14ac:dyDescent="0.35">
      <c r="A3768" t="s">
        <v>794</v>
      </c>
      <c r="B3768" t="s">
        <v>159</v>
      </c>
      <c r="C3768" t="s">
        <v>102</v>
      </c>
      <c r="D3768">
        <v>5</v>
      </c>
      <c r="E3768" s="2">
        <v>0.6</v>
      </c>
      <c r="F3768">
        <v>0</v>
      </c>
      <c r="G3768">
        <f t="shared" si="58"/>
        <v>3</v>
      </c>
    </row>
    <row r="3769" spans="1:7" x14ac:dyDescent="0.35">
      <c r="A3769" t="s">
        <v>796</v>
      </c>
      <c r="B3769" t="s">
        <v>159</v>
      </c>
      <c r="C3769" t="s">
        <v>112</v>
      </c>
      <c r="D3769">
        <v>4</v>
      </c>
      <c r="E3769" s="2">
        <v>0</v>
      </c>
      <c r="F3769">
        <v>0</v>
      </c>
      <c r="G3769">
        <f t="shared" si="58"/>
        <v>0</v>
      </c>
    </row>
    <row r="3770" spans="1:7" x14ac:dyDescent="0.35">
      <c r="A3770" t="s">
        <v>798</v>
      </c>
      <c r="B3770" t="s">
        <v>159</v>
      </c>
      <c r="C3770" t="s">
        <v>89</v>
      </c>
      <c r="D3770">
        <v>2</v>
      </c>
      <c r="E3770" s="2">
        <v>0</v>
      </c>
      <c r="F3770">
        <v>0</v>
      </c>
      <c r="G3770">
        <f t="shared" si="58"/>
        <v>0</v>
      </c>
    </row>
    <row r="3771" spans="1:7" x14ac:dyDescent="0.35">
      <c r="A3771" t="s">
        <v>798</v>
      </c>
      <c r="B3771" t="s">
        <v>159</v>
      </c>
      <c r="C3771" t="s">
        <v>102</v>
      </c>
      <c r="D3771">
        <v>2</v>
      </c>
      <c r="E3771" s="2">
        <v>0</v>
      </c>
      <c r="F3771">
        <v>0</v>
      </c>
      <c r="G3771">
        <f t="shared" si="58"/>
        <v>0</v>
      </c>
    </row>
    <row r="3772" spans="1:7" x14ac:dyDescent="0.35">
      <c r="A3772" t="s">
        <v>799</v>
      </c>
      <c r="B3772" t="s">
        <v>159</v>
      </c>
      <c r="C3772" t="s">
        <v>89</v>
      </c>
      <c r="D3772">
        <v>2</v>
      </c>
      <c r="E3772" s="2">
        <v>0.5</v>
      </c>
      <c r="F3772">
        <v>0</v>
      </c>
      <c r="G3772">
        <f t="shared" si="58"/>
        <v>1</v>
      </c>
    </row>
    <row r="3773" spans="1:7" x14ac:dyDescent="0.35">
      <c r="A3773" t="s">
        <v>797</v>
      </c>
      <c r="B3773" t="s">
        <v>159</v>
      </c>
      <c r="C3773" t="s">
        <v>26</v>
      </c>
      <c r="D3773">
        <v>1</v>
      </c>
      <c r="E3773" s="2">
        <v>1</v>
      </c>
      <c r="F3773">
        <v>0</v>
      </c>
      <c r="G3773">
        <f t="shared" si="58"/>
        <v>1</v>
      </c>
    </row>
    <row r="3774" spans="1:7" x14ac:dyDescent="0.35">
      <c r="A3774" t="s">
        <v>797</v>
      </c>
      <c r="B3774" t="s">
        <v>159</v>
      </c>
      <c r="C3774" t="s">
        <v>112</v>
      </c>
      <c r="D3774">
        <v>1</v>
      </c>
      <c r="E3774" s="2">
        <v>0</v>
      </c>
      <c r="F3774">
        <v>0</v>
      </c>
      <c r="G3774">
        <f t="shared" si="58"/>
        <v>0</v>
      </c>
    </row>
    <row r="3775" spans="1:7" x14ac:dyDescent="0.35">
      <c r="A3775" t="s">
        <v>794</v>
      </c>
      <c r="B3775" t="s">
        <v>636</v>
      </c>
      <c r="C3775" t="s">
        <v>760</v>
      </c>
      <c r="D3775">
        <v>2</v>
      </c>
      <c r="E3775" s="2">
        <v>0</v>
      </c>
      <c r="F3775">
        <v>1</v>
      </c>
      <c r="G3775">
        <f t="shared" si="58"/>
        <v>0</v>
      </c>
    </row>
    <row r="3776" spans="1:7" x14ac:dyDescent="0.35">
      <c r="A3776" t="s">
        <v>795</v>
      </c>
      <c r="B3776" t="s">
        <v>636</v>
      </c>
      <c r="C3776" t="s">
        <v>580</v>
      </c>
      <c r="D3776">
        <v>1</v>
      </c>
      <c r="E3776" s="2">
        <v>0</v>
      </c>
      <c r="F3776">
        <v>0</v>
      </c>
      <c r="G3776">
        <f t="shared" si="58"/>
        <v>0</v>
      </c>
    </row>
    <row r="3777" spans="1:7" x14ac:dyDescent="0.35">
      <c r="A3777" t="s">
        <v>796</v>
      </c>
      <c r="B3777" t="s">
        <v>636</v>
      </c>
      <c r="C3777" t="s">
        <v>580</v>
      </c>
      <c r="D3777">
        <v>1</v>
      </c>
      <c r="E3777" s="2">
        <v>1</v>
      </c>
      <c r="F3777">
        <v>0</v>
      </c>
      <c r="G3777">
        <f t="shared" si="58"/>
        <v>1</v>
      </c>
    </row>
    <row r="3778" spans="1:7" x14ac:dyDescent="0.35">
      <c r="A3778" t="s">
        <v>796</v>
      </c>
      <c r="B3778" t="s">
        <v>390</v>
      </c>
      <c r="C3778" t="s">
        <v>112</v>
      </c>
      <c r="D3778">
        <v>4</v>
      </c>
      <c r="E3778" s="2">
        <v>0.75</v>
      </c>
      <c r="F3778">
        <v>0</v>
      </c>
      <c r="G3778">
        <f t="shared" ref="G3778:G3841" si="59">D3778*E3778</f>
        <v>3</v>
      </c>
    </row>
    <row r="3779" spans="1:7" x14ac:dyDescent="0.35">
      <c r="A3779" t="s">
        <v>795</v>
      </c>
      <c r="B3779" t="s">
        <v>390</v>
      </c>
      <c r="C3779" t="s">
        <v>112</v>
      </c>
      <c r="D3779">
        <v>3</v>
      </c>
      <c r="E3779" s="2">
        <v>0</v>
      </c>
      <c r="F3779">
        <v>0</v>
      </c>
      <c r="G3779">
        <f t="shared" si="59"/>
        <v>0</v>
      </c>
    </row>
    <row r="3780" spans="1:7" x14ac:dyDescent="0.35">
      <c r="A3780" t="s">
        <v>796</v>
      </c>
      <c r="B3780" t="s">
        <v>390</v>
      </c>
      <c r="C3780" t="s">
        <v>126</v>
      </c>
      <c r="D3780">
        <v>2</v>
      </c>
      <c r="E3780" s="2">
        <v>0</v>
      </c>
      <c r="F3780">
        <v>0</v>
      </c>
      <c r="G3780">
        <f t="shared" si="59"/>
        <v>0</v>
      </c>
    </row>
    <row r="3781" spans="1:7" x14ac:dyDescent="0.35">
      <c r="A3781" t="s">
        <v>796</v>
      </c>
      <c r="B3781" t="s">
        <v>390</v>
      </c>
      <c r="C3781" t="s">
        <v>327</v>
      </c>
      <c r="D3781">
        <v>1</v>
      </c>
      <c r="E3781" s="2">
        <v>0</v>
      </c>
      <c r="F3781">
        <v>0</v>
      </c>
      <c r="G3781">
        <f t="shared" si="59"/>
        <v>0</v>
      </c>
    </row>
    <row r="3782" spans="1:7" x14ac:dyDescent="0.35">
      <c r="A3782" t="s">
        <v>794</v>
      </c>
      <c r="B3782" t="s">
        <v>390</v>
      </c>
      <c r="C3782" t="s">
        <v>112</v>
      </c>
      <c r="D3782">
        <v>1</v>
      </c>
      <c r="E3782" s="2">
        <v>0</v>
      </c>
      <c r="F3782">
        <v>0</v>
      </c>
      <c r="G3782">
        <f t="shared" si="59"/>
        <v>0</v>
      </c>
    </row>
    <row r="3783" spans="1:7" x14ac:dyDescent="0.35">
      <c r="A3783" t="s">
        <v>794</v>
      </c>
      <c r="B3783" t="s">
        <v>689</v>
      </c>
      <c r="C3783" t="s">
        <v>760</v>
      </c>
      <c r="D3783">
        <v>3</v>
      </c>
      <c r="E3783" s="2">
        <v>1</v>
      </c>
      <c r="F3783">
        <v>0</v>
      </c>
      <c r="G3783">
        <f t="shared" si="59"/>
        <v>3</v>
      </c>
    </row>
    <row r="3784" spans="1:7" x14ac:dyDescent="0.35">
      <c r="A3784" t="s">
        <v>795</v>
      </c>
      <c r="B3784" t="s">
        <v>689</v>
      </c>
      <c r="C3784" t="s">
        <v>580</v>
      </c>
      <c r="D3784">
        <v>1</v>
      </c>
      <c r="E3784" s="2">
        <v>1</v>
      </c>
      <c r="F3784">
        <v>0</v>
      </c>
      <c r="G3784">
        <f t="shared" si="59"/>
        <v>1</v>
      </c>
    </row>
    <row r="3785" spans="1:7" x14ac:dyDescent="0.35">
      <c r="A3785" t="s">
        <v>795</v>
      </c>
      <c r="B3785" t="s">
        <v>368</v>
      </c>
      <c r="C3785" t="s">
        <v>112</v>
      </c>
      <c r="D3785">
        <v>3</v>
      </c>
      <c r="E3785" s="2">
        <v>0.33333333333333331</v>
      </c>
      <c r="F3785">
        <v>0</v>
      </c>
      <c r="G3785">
        <f t="shared" si="59"/>
        <v>1</v>
      </c>
    </row>
    <row r="3786" spans="1:7" x14ac:dyDescent="0.35">
      <c r="A3786" t="s">
        <v>796</v>
      </c>
      <c r="B3786" t="s">
        <v>368</v>
      </c>
      <c r="C3786" t="s">
        <v>112</v>
      </c>
      <c r="D3786">
        <v>2</v>
      </c>
      <c r="E3786" s="2">
        <v>0.5</v>
      </c>
      <c r="F3786">
        <v>0</v>
      </c>
      <c r="G3786">
        <f t="shared" si="59"/>
        <v>1</v>
      </c>
    </row>
    <row r="3787" spans="1:7" x14ac:dyDescent="0.35">
      <c r="A3787" t="s">
        <v>795</v>
      </c>
      <c r="B3787" t="s">
        <v>394</v>
      </c>
      <c r="C3787" t="s">
        <v>112</v>
      </c>
      <c r="D3787">
        <v>7</v>
      </c>
      <c r="E3787" s="2">
        <v>0.5714285714285714</v>
      </c>
      <c r="F3787">
        <v>0</v>
      </c>
      <c r="G3787">
        <f t="shared" si="59"/>
        <v>4</v>
      </c>
    </row>
    <row r="3788" spans="1:7" x14ac:dyDescent="0.35">
      <c r="A3788" t="s">
        <v>797</v>
      </c>
      <c r="B3788" t="s">
        <v>394</v>
      </c>
      <c r="C3788" t="s">
        <v>112</v>
      </c>
      <c r="D3788">
        <v>3</v>
      </c>
      <c r="E3788" s="2">
        <v>0.33333333333333331</v>
      </c>
      <c r="F3788">
        <v>0</v>
      </c>
      <c r="G3788">
        <f t="shared" si="59"/>
        <v>1</v>
      </c>
    </row>
    <row r="3789" spans="1:7" x14ac:dyDescent="0.35">
      <c r="A3789" t="s">
        <v>796</v>
      </c>
      <c r="B3789" t="s">
        <v>394</v>
      </c>
      <c r="C3789" t="s">
        <v>112</v>
      </c>
      <c r="D3789">
        <v>1</v>
      </c>
      <c r="E3789" s="2">
        <v>0</v>
      </c>
      <c r="F3789">
        <v>0</v>
      </c>
      <c r="G3789">
        <f t="shared" si="59"/>
        <v>0</v>
      </c>
    </row>
    <row r="3790" spans="1:7" x14ac:dyDescent="0.35">
      <c r="A3790" t="s">
        <v>798</v>
      </c>
      <c r="B3790" t="s">
        <v>505</v>
      </c>
      <c r="C3790" t="s">
        <v>126</v>
      </c>
      <c r="D3790">
        <v>5</v>
      </c>
      <c r="E3790" s="2">
        <v>0</v>
      </c>
      <c r="F3790">
        <v>1</v>
      </c>
      <c r="G3790">
        <f t="shared" si="59"/>
        <v>0</v>
      </c>
    </row>
    <row r="3791" spans="1:7" x14ac:dyDescent="0.35">
      <c r="A3791" t="s">
        <v>799</v>
      </c>
      <c r="B3791" t="s">
        <v>505</v>
      </c>
      <c r="C3791" t="s">
        <v>126</v>
      </c>
      <c r="D3791">
        <v>5</v>
      </c>
      <c r="E3791" s="2">
        <v>0</v>
      </c>
      <c r="F3791">
        <v>3</v>
      </c>
      <c r="G3791">
        <f t="shared" si="59"/>
        <v>0</v>
      </c>
    </row>
    <row r="3792" spans="1:7" x14ac:dyDescent="0.35">
      <c r="A3792" t="s">
        <v>794</v>
      </c>
      <c r="B3792" t="s">
        <v>505</v>
      </c>
      <c r="C3792" t="s">
        <v>126</v>
      </c>
      <c r="D3792">
        <v>1</v>
      </c>
      <c r="E3792" s="2">
        <v>1</v>
      </c>
      <c r="F3792">
        <v>0</v>
      </c>
      <c r="G3792">
        <f t="shared" si="59"/>
        <v>1</v>
      </c>
    </row>
    <row r="3793" spans="1:7" x14ac:dyDescent="0.35">
      <c r="A3793" t="s">
        <v>795</v>
      </c>
      <c r="B3793" t="s">
        <v>776</v>
      </c>
      <c r="C3793" t="s">
        <v>126</v>
      </c>
      <c r="D3793">
        <v>1</v>
      </c>
      <c r="E3793" s="2">
        <v>0</v>
      </c>
      <c r="F3793">
        <v>0</v>
      </c>
      <c r="G3793">
        <f t="shared" si="59"/>
        <v>0</v>
      </c>
    </row>
    <row r="3794" spans="1:7" x14ac:dyDescent="0.35">
      <c r="A3794" t="s">
        <v>794</v>
      </c>
      <c r="B3794" t="s">
        <v>776</v>
      </c>
      <c r="C3794" t="s">
        <v>760</v>
      </c>
      <c r="D3794">
        <v>1</v>
      </c>
      <c r="E3794" s="2">
        <v>0</v>
      </c>
      <c r="F3794">
        <v>0</v>
      </c>
      <c r="G3794">
        <f t="shared" si="59"/>
        <v>0</v>
      </c>
    </row>
    <row r="3795" spans="1:7" x14ac:dyDescent="0.35">
      <c r="A3795" t="s">
        <v>797</v>
      </c>
      <c r="B3795" t="s">
        <v>324</v>
      </c>
      <c r="C3795" t="s">
        <v>51</v>
      </c>
      <c r="D3795">
        <v>212</v>
      </c>
      <c r="E3795" s="2">
        <v>0.30188679245283018</v>
      </c>
      <c r="F3795">
        <v>12</v>
      </c>
      <c r="G3795">
        <f t="shared" si="59"/>
        <v>64</v>
      </c>
    </row>
    <row r="3796" spans="1:7" x14ac:dyDescent="0.35">
      <c r="A3796" t="s">
        <v>796</v>
      </c>
      <c r="B3796" t="s">
        <v>324</v>
      </c>
      <c r="C3796" t="s">
        <v>51</v>
      </c>
      <c r="D3796">
        <v>105</v>
      </c>
      <c r="E3796" s="2">
        <v>0.33333333333333331</v>
      </c>
      <c r="F3796">
        <v>7</v>
      </c>
      <c r="G3796">
        <f t="shared" si="59"/>
        <v>35</v>
      </c>
    </row>
    <row r="3797" spans="1:7" x14ac:dyDescent="0.35">
      <c r="A3797" t="s">
        <v>795</v>
      </c>
      <c r="B3797" t="s">
        <v>324</v>
      </c>
      <c r="C3797" t="s">
        <v>51</v>
      </c>
      <c r="D3797">
        <v>87</v>
      </c>
      <c r="E3797" s="2">
        <v>0.40229885057471265</v>
      </c>
      <c r="F3797">
        <v>7</v>
      </c>
      <c r="G3797">
        <f t="shared" si="59"/>
        <v>35</v>
      </c>
    </row>
    <row r="3798" spans="1:7" x14ac:dyDescent="0.35">
      <c r="A3798" t="s">
        <v>799</v>
      </c>
      <c r="B3798" t="s">
        <v>324</v>
      </c>
      <c r="C3798" t="s">
        <v>51</v>
      </c>
      <c r="D3798">
        <v>47</v>
      </c>
      <c r="E3798" s="2">
        <v>0.38297872340425532</v>
      </c>
      <c r="F3798">
        <v>6</v>
      </c>
      <c r="G3798">
        <f t="shared" si="59"/>
        <v>18</v>
      </c>
    </row>
    <row r="3799" spans="1:7" x14ac:dyDescent="0.35">
      <c r="A3799" t="s">
        <v>798</v>
      </c>
      <c r="B3799" t="s">
        <v>324</v>
      </c>
      <c r="C3799" t="s">
        <v>51</v>
      </c>
      <c r="D3799">
        <v>45</v>
      </c>
      <c r="E3799" s="2">
        <v>0.42222222222222222</v>
      </c>
      <c r="F3799">
        <v>1</v>
      </c>
      <c r="G3799">
        <f t="shared" si="59"/>
        <v>19</v>
      </c>
    </row>
    <row r="3800" spans="1:7" x14ac:dyDescent="0.35">
      <c r="A3800" t="s">
        <v>794</v>
      </c>
      <c r="B3800" t="s">
        <v>324</v>
      </c>
      <c r="C3800" t="s">
        <v>51</v>
      </c>
      <c r="D3800">
        <v>17</v>
      </c>
      <c r="E3800" s="2">
        <v>0.23529411764705882</v>
      </c>
      <c r="F3800">
        <v>2</v>
      </c>
      <c r="G3800">
        <f t="shared" si="59"/>
        <v>4</v>
      </c>
    </row>
    <row r="3801" spans="1:7" x14ac:dyDescent="0.35">
      <c r="A3801" t="s">
        <v>795</v>
      </c>
      <c r="B3801" t="s">
        <v>124</v>
      </c>
      <c r="C3801" t="s">
        <v>115</v>
      </c>
      <c r="D3801">
        <v>6</v>
      </c>
      <c r="E3801" s="2">
        <v>0.16666666666666666</v>
      </c>
      <c r="F3801">
        <v>0</v>
      </c>
      <c r="G3801">
        <f t="shared" si="59"/>
        <v>1</v>
      </c>
    </row>
    <row r="3802" spans="1:7" x14ac:dyDescent="0.35">
      <c r="A3802" t="s">
        <v>797</v>
      </c>
      <c r="B3802" t="s">
        <v>124</v>
      </c>
      <c r="C3802" t="s">
        <v>115</v>
      </c>
      <c r="D3802">
        <v>2</v>
      </c>
      <c r="E3802" s="2">
        <v>0.5</v>
      </c>
      <c r="F3802">
        <v>0</v>
      </c>
      <c r="G3802">
        <f t="shared" si="59"/>
        <v>1</v>
      </c>
    </row>
    <row r="3803" spans="1:7" x14ac:dyDescent="0.35">
      <c r="A3803" t="s">
        <v>796</v>
      </c>
      <c r="B3803" t="s">
        <v>124</v>
      </c>
      <c r="C3803" t="s">
        <v>115</v>
      </c>
      <c r="D3803">
        <v>2</v>
      </c>
      <c r="E3803" s="2">
        <v>0</v>
      </c>
      <c r="F3803">
        <v>1</v>
      </c>
      <c r="G3803">
        <f t="shared" si="59"/>
        <v>0</v>
      </c>
    </row>
    <row r="3804" spans="1:7" x14ac:dyDescent="0.35">
      <c r="A3804" t="s">
        <v>795</v>
      </c>
      <c r="B3804" t="s">
        <v>216</v>
      </c>
      <c r="C3804" t="s">
        <v>112</v>
      </c>
      <c r="D3804">
        <v>2</v>
      </c>
      <c r="E3804" s="2">
        <v>0</v>
      </c>
      <c r="F3804">
        <v>1</v>
      </c>
      <c r="G3804">
        <f t="shared" si="59"/>
        <v>0</v>
      </c>
    </row>
    <row r="3805" spans="1:7" x14ac:dyDescent="0.35">
      <c r="A3805" t="s">
        <v>796</v>
      </c>
      <c r="B3805" t="s">
        <v>216</v>
      </c>
      <c r="C3805" t="s">
        <v>112</v>
      </c>
      <c r="D3805">
        <v>2</v>
      </c>
      <c r="E3805" s="2">
        <v>0</v>
      </c>
      <c r="F3805">
        <v>0</v>
      </c>
      <c r="G3805">
        <f t="shared" si="59"/>
        <v>0</v>
      </c>
    </row>
    <row r="3806" spans="1:7" x14ac:dyDescent="0.35">
      <c r="A3806" t="s">
        <v>796</v>
      </c>
      <c r="B3806" t="s">
        <v>272</v>
      </c>
      <c r="C3806" t="s">
        <v>115</v>
      </c>
      <c r="D3806">
        <v>20</v>
      </c>
      <c r="E3806" s="2">
        <v>0.15</v>
      </c>
      <c r="F3806">
        <v>4</v>
      </c>
      <c r="G3806">
        <f t="shared" si="59"/>
        <v>3</v>
      </c>
    </row>
    <row r="3807" spans="1:7" x14ac:dyDescent="0.35">
      <c r="A3807" t="s">
        <v>795</v>
      </c>
      <c r="B3807" t="s">
        <v>272</v>
      </c>
      <c r="C3807" t="s">
        <v>115</v>
      </c>
      <c r="D3807">
        <v>11</v>
      </c>
      <c r="E3807" s="2">
        <v>0</v>
      </c>
      <c r="F3807">
        <v>2</v>
      </c>
      <c r="G3807">
        <f t="shared" si="59"/>
        <v>0</v>
      </c>
    </row>
    <row r="3808" spans="1:7" x14ac:dyDescent="0.35">
      <c r="A3808" t="s">
        <v>794</v>
      </c>
      <c r="B3808" t="s">
        <v>272</v>
      </c>
      <c r="C3808" t="s">
        <v>566</v>
      </c>
      <c r="D3808">
        <v>6</v>
      </c>
      <c r="E3808" s="2">
        <v>0.33333333333333331</v>
      </c>
      <c r="F3808">
        <v>0</v>
      </c>
      <c r="G3808">
        <f t="shared" si="59"/>
        <v>2</v>
      </c>
    </row>
    <row r="3809" spans="1:7" x14ac:dyDescent="0.35">
      <c r="A3809" t="s">
        <v>797</v>
      </c>
      <c r="B3809" t="s">
        <v>272</v>
      </c>
      <c r="C3809" t="s">
        <v>115</v>
      </c>
      <c r="D3809">
        <v>4</v>
      </c>
      <c r="E3809" s="2">
        <v>0.25</v>
      </c>
      <c r="F3809">
        <v>1</v>
      </c>
      <c r="G3809">
        <f t="shared" si="59"/>
        <v>1</v>
      </c>
    </row>
    <row r="3810" spans="1:7" x14ac:dyDescent="0.35">
      <c r="A3810" t="s">
        <v>794</v>
      </c>
      <c r="B3810" t="s">
        <v>272</v>
      </c>
      <c r="C3810" t="s">
        <v>115</v>
      </c>
      <c r="D3810">
        <v>3</v>
      </c>
      <c r="E3810" s="2">
        <v>0</v>
      </c>
      <c r="F3810">
        <v>0</v>
      </c>
      <c r="G3810">
        <f t="shared" si="59"/>
        <v>0</v>
      </c>
    </row>
    <row r="3811" spans="1:7" x14ac:dyDescent="0.35">
      <c r="A3811" t="s">
        <v>795</v>
      </c>
      <c r="B3811" t="s">
        <v>272</v>
      </c>
      <c r="C3811" t="s">
        <v>566</v>
      </c>
      <c r="D3811">
        <v>1</v>
      </c>
      <c r="E3811" s="2">
        <v>0</v>
      </c>
      <c r="F3811">
        <v>0</v>
      </c>
      <c r="G3811">
        <f t="shared" si="59"/>
        <v>0</v>
      </c>
    </row>
    <row r="3812" spans="1:7" x14ac:dyDescent="0.35">
      <c r="A3812" t="s">
        <v>797</v>
      </c>
      <c r="B3812" t="s">
        <v>272</v>
      </c>
      <c r="C3812" t="s">
        <v>566</v>
      </c>
      <c r="D3812">
        <v>1</v>
      </c>
      <c r="E3812" s="2">
        <v>0</v>
      </c>
      <c r="F3812">
        <v>0</v>
      </c>
      <c r="G3812">
        <f t="shared" si="59"/>
        <v>0</v>
      </c>
    </row>
    <row r="3813" spans="1:7" x14ac:dyDescent="0.35">
      <c r="A3813" t="s">
        <v>794</v>
      </c>
      <c r="B3813" t="s">
        <v>272</v>
      </c>
      <c r="C3813" t="s">
        <v>767</v>
      </c>
      <c r="D3813">
        <v>1</v>
      </c>
      <c r="E3813" s="2">
        <v>0</v>
      </c>
      <c r="F3813">
        <v>0</v>
      </c>
      <c r="G3813">
        <f t="shared" si="59"/>
        <v>0</v>
      </c>
    </row>
    <row r="3814" spans="1:7" x14ac:dyDescent="0.35">
      <c r="A3814" t="s">
        <v>796</v>
      </c>
      <c r="B3814" t="s">
        <v>374</v>
      </c>
      <c r="C3814" t="s">
        <v>112</v>
      </c>
      <c r="D3814">
        <v>3</v>
      </c>
      <c r="E3814" s="2">
        <v>0</v>
      </c>
      <c r="F3814">
        <v>1</v>
      </c>
      <c r="G3814">
        <f t="shared" si="59"/>
        <v>0</v>
      </c>
    </row>
    <row r="3815" spans="1:7" x14ac:dyDescent="0.35">
      <c r="A3815" t="s">
        <v>795</v>
      </c>
      <c r="B3815" t="s">
        <v>374</v>
      </c>
      <c r="C3815" t="s">
        <v>112</v>
      </c>
      <c r="D3815">
        <v>2</v>
      </c>
      <c r="E3815" s="2">
        <v>0</v>
      </c>
      <c r="F3815">
        <v>0</v>
      </c>
      <c r="G3815">
        <f t="shared" si="59"/>
        <v>0</v>
      </c>
    </row>
    <row r="3816" spans="1:7" x14ac:dyDescent="0.35">
      <c r="A3816" t="s">
        <v>797</v>
      </c>
      <c r="B3816" t="s">
        <v>322</v>
      </c>
      <c r="C3816" t="s">
        <v>26</v>
      </c>
      <c r="D3816">
        <v>22</v>
      </c>
      <c r="E3816" s="2">
        <v>0.5</v>
      </c>
      <c r="F3816">
        <v>0</v>
      </c>
      <c r="G3816">
        <f t="shared" si="59"/>
        <v>11</v>
      </c>
    </row>
    <row r="3817" spans="1:7" x14ac:dyDescent="0.35">
      <c r="A3817" t="s">
        <v>794</v>
      </c>
      <c r="B3817" t="s">
        <v>322</v>
      </c>
      <c r="C3817" t="s">
        <v>97</v>
      </c>
      <c r="D3817">
        <v>19</v>
      </c>
      <c r="E3817" s="2">
        <v>0.42105263157894735</v>
      </c>
      <c r="F3817">
        <v>2</v>
      </c>
      <c r="G3817">
        <f t="shared" si="59"/>
        <v>8</v>
      </c>
    </row>
    <row r="3818" spans="1:7" x14ac:dyDescent="0.35">
      <c r="A3818" t="s">
        <v>798</v>
      </c>
      <c r="B3818" t="s">
        <v>322</v>
      </c>
      <c r="C3818" t="s">
        <v>26</v>
      </c>
      <c r="D3818">
        <v>19</v>
      </c>
      <c r="E3818" s="2">
        <v>0.36842105263157893</v>
      </c>
      <c r="F3818">
        <v>0</v>
      </c>
      <c r="G3818">
        <f t="shared" si="59"/>
        <v>7</v>
      </c>
    </row>
    <row r="3819" spans="1:7" x14ac:dyDescent="0.35">
      <c r="A3819" t="s">
        <v>796</v>
      </c>
      <c r="B3819" t="s">
        <v>322</v>
      </c>
      <c r="C3819" t="s">
        <v>26</v>
      </c>
      <c r="D3819">
        <v>18</v>
      </c>
      <c r="E3819" s="2">
        <v>0.5</v>
      </c>
      <c r="F3819">
        <v>0</v>
      </c>
      <c r="G3819">
        <f t="shared" si="59"/>
        <v>9</v>
      </c>
    </row>
    <row r="3820" spans="1:7" x14ac:dyDescent="0.35">
      <c r="A3820" t="s">
        <v>795</v>
      </c>
      <c r="B3820" t="s">
        <v>322</v>
      </c>
      <c r="C3820" t="s">
        <v>26</v>
      </c>
      <c r="D3820">
        <v>12</v>
      </c>
      <c r="E3820" s="2">
        <v>0.5</v>
      </c>
      <c r="F3820">
        <v>0</v>
      </c>
      <c r="G3820">
        <f t="shared" si="59"/>
        <v>6</v>
      </c>
    </row>
    <row r="3821" spans="1:7" x14ac:dyDescent="0.35">
      <c r="A3821" t="s">
        <v>799</v>
      </c>
      <c r="B3821" t="s">
        <v>322</v>
      </c>
      <c r="C3821" t="s">
        <v>26</v>
      </c>
      <c r="D3821">
        <v>10</v>
      </c>
      <c r="E3821" s="2">
        <v>0.4</v>
      </c>
      <c r="F3821">
        <v>0</v>
      </c>
      <c r="G3821">
        <f t="shared" si="59"/>
        <v>4</v>
      </c>
    </row>
    <row r="3822" spans="1:7" x14ac:dyDescent="0.35">
      <c r="A3822" t="s">
        <v>798</v>
      </c>
      <c r="B3822" t="s">
        <v>322</v>
      </c>
      <c r="C3822" t="s">
        <v>97</v>
      </c>
      <c r="D3822">
        <v>8</v>
      </c>
      <c r="E3822" s="2">
        <v>0.5</v>
      </c>
      <c r="F3822">
        <v>0</v>
      </c>
      <c r="G3822">
        <f t="shared" si="59"/>
        <v>4</v>
      </c>
    </row>
    <row r="3823" spans="1:7" x14ac:dyDescent="0.35">
      <c r="A3823" t="s">
        <v>794</v>
      </c>
      <c r="B3823" t="s">
        <v>322</v>
      </c>
      <c r="C3823" t="s">
        <v>26</v>
      </c>
      <c r="D3823">
        <v>4</v>
      </c>
      <c r="E3823" s="2">
        <v>0.5</v>
      </c>
      <c r="F3823">
        <v>1</v>
      </c>
      <c r="G3823">
        <f t="shared" si="59"/>
        <v>2</v>
      </c>
    </row>
    <row r="3824" spans="1:7" x14ac:dyDescent="0.35">
      <c r="A3824" t="s">
        <v>795</v>
      </c>
      <c r="B3824" t="s">
        <v>215</v>
      </c>
      <c r="C3824" t="s">
        <v>115</v>
      </c>
      <c r="D3824">
        <v>1</v>
      </c>
      <c r="E3824" s="2">
        <v>0</v>
      </c>
      <c r="F3824">
        <v>0</v>
      </c>
      <c r="G3824">
        <f t="shared" si="59"/>
        <v>0</v>
      </c>
    </row>
    <row r="3825" spans="1:7" x14ac:dyDescent="0.35">
      <c r="A3825" t="s">
        <v>798</v>
      </c>
      <c r="B3825" t="s">
        <v>751</v>
      </c>
      <c r="C3825" t="s">
        <v>580</v>
      </c>
      <c r="D3825">
        <v>3</v>
      </c>
      <c r="E3825" s="2">
        <v>0</v>
      </c>
      <c r="F3825">
        <v>1</v>
      </c>
      <c r="G3825">
        <f t="shared" si="59"/>
        <v>0</v>
      </c>
    </row>
    <row r="3826" spans="1:7" x14ac:dyDescent="0.35">
      <c r="A3826" t="s">
        <v>796</v>
      </c>
      <c r="B3826" t="s">
        <v>751</v>
      </c>
      <c r="C3826" t="s">
        <v>580</v>
      </c>
      <c r="D3826">
        <v>2</v>
      </c>
      <c r="E3826" s="2">
        <v>0.5</v>
      </c>
      <c r="F3826">
        <v>0</v>
      </c>
      <c r="G3826">
        <f t="shared" si="59"/>
        <v>1</v>
      </c>
    </row>
    <row r="3827" spans="1:7" x14ac:dyDescent="0.35">
      <c r="A3827" t="s">
        <v>795</v>
      </c>
      <c r="B3827" t="s">
        <v>672</v>
      </c>
      <c r="C3827" t="s">
        <v>580</v>
      </c>
      <c r="D3827">
        <v>3</v>
      </c>
      <c r="E3827" s="2">
        <v>0.33333333333333331</v>
      </c>
      <c r="F3827">
        <v>1</v>
      </c>
      <c r="G3827">
        <f t="shared" si="59"/>
        <v>1</v>
      </c>
    </row>
    <row r="3828" spans="1:7" x14ac:dyDescent="0.35">
      <c r="A3828" t="s">
        <v>795</v>
      </c>
      <c r="B3828" t="s">
        <v>835</v>
      </c>
      <c r="C3828" t="s">
        <v>112</v>
      </c>
      <c r="D3828">
        <v>1</v>
      </c>
      <c r="E3828" s="2">
        <v>0</v>
      </c>
      <c r="F3828">
        <v>0</v>
      </c>
      <c r="G3828">
        <f t="shared" si="59"/>
        <v>0</v>
      </c>
    </row>
    <row r="3829" spans="1:7" x14ac:dyDescent="0.35">
      <c r="A3829" t="s">
        <v>794</v>
      </c>
      <c r="B3829" t="s">
        <v>412</v>
      </c>
      <c r="C3829" t="s">
        <v>760</v>
      </c>
      <c r="D3829">
        <v>27</v>
      </c>
      <c r="E3829" s="2">
        <v>0.40740740740740738</v>
      </c>
      <c r="F3829">
        <v>2</v>
      </c>
      <c r="G3829">
        <f t="shared" si="59"/>
        <v>11</v>
      </c>
    </row>
    <row r="3830" spans="1:7" x14ac:dyDescent="0.35">
      <c r="A3830" t="s">
        <v>795</v>
      </c>
      <c r="B3830" t="s">
        <v>412</v>
      </c>
      <c r="C3830" t="s">
        <v>580</v>
      </c>
      <c r="D3830">
        <v>11</v>
      </c>
      <c r="E3830" s="2">
        <v>0.27272727272727271</v>
      </c>
      <c r="F3830">
        <v>4</v>
      </c>
      <c r="G3830">
        <f t="shared" si="59"/>
        <v>3</v>
      </c>
    </row>
    <row r="3831" spans="1:7" x14ac:dyDescent="0.35">
      <c r="A3831" t="s">
        <v>797</v>
      </c>
      <c r="B3831" t="s">
        <v>412</v>
      </c>
      <c r="C3831" t="s">
        <v>580</v>
      </c>
      <c r="D3831">
        <v>7</v>
      </c>
      <c r="E3831" s="2">
        <v>0.14285714285714285</v>
      </c>
      <c r="F3831">
        <v>3</v>
      </c>
      <c r="G3831">
        <f t="shared" si="59"/>
        <v>1</v>
      </c>
    </row>
    <row r="3832" spans="1:7" x14ac:dyDescent="0.35">
      <c r="A3832" t="s">
        <v>794</v>
      </c>
      <c r="B3832" t="s">
        <v>412</v>
      </c>
      <c r="C3832" t="s">
        <v>580</v>
      </c>
      <c r="D3832">
        <v>7</v>
      </c>
      <c r="E3832" s="2">
        <v>0.2857142857142857</v>
      </c>
      <c r="F3832">
        <v>0</v>
      </c>
      <c r="G3832">
        <f t="shared" si="59"/>
        <v>2</v>
      </c>
    </row>
    <row r="3833" spans="1:7" x14ac:dyDescent="0.35">
      <c r="A3833" t="s">
        <v>796</v>
      </c>
      <c r="B3833" t="s">
        <v>412</v>
      </c>
      <c r="C3833" t="s">
        <v>580</v>
      </c>
      <c r="D3833">
        <v>3</v>
      </c>
      <c r="E3833" s="2">
        <v>0</v>
      </c>
      <c r="F3833">
        <v>0</v>
      </c>
      <c r="G3833">
        <f t="shared" si="59"/>
        <v>0</v>
      </c>
    </row>
    <row r="3834" spans="1:7" x14ac:dyDescent="0.35">
      <c r="A3834" t="s">
        <v>799</v>
      </c>
      <c r="B3834" t="s">
        <v>412</v>
      </c>
      <c r="C3834" t="s">
        <v>580</v>
      </c>
      <c r="D3834">
        <v>3</v>
      </c>
      <c r="E3834" s="2">
        <v>0.33333333333333331</v>
      </c>
      <c r="F3834">
        <v>1</v>
      </c>
      <c r="G3834">
        <f t="shared" si="59"/>
        <v>1</v>
      </c>
    </row>
    <row r="3835" spans="1:7" x14ac:dyDescent="0.35">
      <c r="A3835" t="s">
        <v>795</v>
      </c>
      <c r="B3835" t="s">
        <v>412</v>
      </c>
      <c r="C3835" t="s">
        <v>569</v>
      </c>
      <c r="D3835">
        <v>2</v>
      </c>
      <c r="E3835" s="2">
        <v>0.5</v>
      </c>
      <c r="F3835">
        <v>0</v>
      </c>
      <c r="G3835">
        <f t="shared" si="59"/>
        <v>1</v>
      </c>
    </row>
    <row r="3836" spans="1:7" x14ac:dyDescent="0.35">
      <c r="A3836" t="s">
        <v>795</v>
      </c>
      <c r="B3836" t="s">
        <v>412</v>
      </c>
      <c r="C3836" t="s">
        <v>126</v>
      </c>
      <c r="D3836">
        <v>2</v>
      </c>
      <c r="E3836" s="2">
        <v>0</v>
      </c>
      <c r="F3836">
        <v>0</v>
      </c>
      <c r="G3836">
        <f t="shared" si="59"/>
        <v>0</v>
      </c>
    </row>
    <row r="3837" spans="1:7" x14ac:dyDescent="0.35">
      <c r="A3837" t="s">
        <v>798</v>
      </c>
      <c r="B3837" t="s">
        <v>412</v>
      </c>
      <c r="C3837" t="s">
        <v>580</v>
      </c>
      <c r="D3837">
        <v>2</v>
      </c>
      <c r="E3837" s="2">
        <v>0</v>
      </c>
      <c r="F3837">
        <v>0</v>
      </c>
      <c r="G3837">
        <f t="shared" si="59"/>
        <v>0</v>
      </c>
    </row>
    <row r="3838" spans="1:7" x14ac:dyDescent="0.35">
      <c r="A3838" t="s">
        <v>796</v>
      </c>
      <c r="B3838" t="s">
        <v>502</v>
      </c>
      <c r="C3838" t="s">
        <v>112</v>
      </c>
      <c r="D3838">
        <v>1</v>
      </c>
      <c r="E3838" s="2">
        <v>0</v>
      </c>
      <c r="F3838">
        <v>0</v>
      </c>
      <c r="G3838">
        <f t="shared" si="59"/>
        <v>0</v>
      </c>
    </row>
    <row r="3839" spans="1:7" x14ac:dyDescent="0.35">
      <c r="A3839" t="s">
        <v>798</v>
      </c>
      <c r="B3839" t="s">
        <v>232</v>
      </c>
      <c r="C3839" t="s">
        <v>21</v>
      </c>
      <c r="D3839">
        <v>166</v>
      </c>
      <c r="E3839" s="2">
        <v>0.40361445783132532</v>
      </c>
      <c r="F3839">
        <v>12</v>
      </c>
      <c r="G3839">
        <f t="shared" si="59"/>
        <v>67</v>
      </c>
    </row>
    <row r="3840" spans="1:7" x14ac:dyDescent="0.35">
      <c r="A3840" t="s">
        <v>794</v>
      </c>
      <c r="B3840" t="s">
        <v>232</v>
      </c>
      <c r="C3840" t="s">
        <v>21</v>
      </c>
      <c r="D3840">
        <v>91</v>
      </c>
      <c r="E3840" s="2">
        <v>0.45054945054945056</v>
      </c>
      <c r="F3840">
        <v>7</v>
      </c>
      <c r="G3840">
        <f t="shared" si="59"/>
        <v>41</v>
      </c>
    </row>
    <row r="3841" spans="1:7" x14ac:dyDescent="0.35">
      <c r="A3841" t="s">
        <v>794</v>
      </c>
      <c r="B3841" t="s">
        <v>232</v>
      </c>
      <c r="C3841" t="s">
        <v>98</v>
      </c>
      <c r="D3841">
        <v>49</v>
      </c>
      <c r="E3841" s="2">
        <v>0.51020408163265307</v>
      </c>
      <c r="F3841">
        <v>1</v>
      </c>
      <c r="G3841">
        <f t="shared" si="59"/>
        <v>25</v>
      </c>
    </row>
    <row r="3842" spans="1:7" x14ac:dyDescent="0.35">
      <c r="A3842" t="s">
        <v>797</v>
      </c>
      <c r="B3842" t="s">
        <v>232</v>
      </c>
      <c r="C3842" t="s">
        <v>21</v>
      </c>
      <c r="D3842">
        <v>24</v>
      </c>
      <c r="E3842" s="2">
        <v>0.20833333333333334</v>
      </c>
      <c r="F3842">
        <v>6</v>
      </c>
      <c r="G3842">
        <f t="shared" ref="G3842:G3905" si="60">D3842*E3842</f>
        <v>5</v>
      </c>
    </row>
    <row r="3843" spans="1:7" x14ac:dyDescent="0.35">
      <c r="A3843" t="s">
        <v>798</v>
      </c>
      <c r="B3843" t="s">
        <v>232</v>
      </c>
      <c r="C3843" t="s">
        <v>98</v>
      </c>
      <c r="D3843">
        <v>19</v>
      </c>
      <c r="E3843" s="2">
        <v>0.21052631578947367</v>
      </c>
      <c r="F3843">
        <v>0</v>
      </c>
      <c r="G3843">
        <f t="shared" si="60"/>
        <v>4</v>
      </c>
    </row>
    <row r="3844" spans="1:7" x14ac:dyDescent="0.35">
      <c r="A3844" t="s">
        <v>796</v>
      </c>
      <c r="B3844" t="s">
        <v>232</v>
      </c>
      <c r="C3844" t="s">
        <v>21</v>
      </c>
      <c r="D3844">
        <v>16</v>
      </c>
      <c r="E3844" s="2">
        <v>0.25</v>
      </c>
      <c r="F3844">
        <v>2</v>
      </c>
      <c r="G3844">
        <f t="shared" si="60"/>
        <v>4</v>
      </c>
    </row>
    <row r="3845" spans="1:7" x14ac:dyDescent="0.35">
      <c r="A3845" t="s">
        <v>799</v>
      </c>
      <c r="B3845" t="s">
        <v>232</v>
      </c>
      <c r="C3845" t="s">
        <v>21</v>
      </c>
      <c r="D3845">
        <v>8</v>
      </c>
      <c r="E3845" s="2">
        <v>0.75</v>
      </c>
      <c r="F3845">
        <v>0</v>
      </c>
      <c r="G3845">
        <f t="shared" si="60"/>
        <v>6</v>
      </c>
    </row>
    <row r="3846" spans="1:7" x14ac:dyDescent="0.35">
      <c r="A3846" t="s">
        <v>795</v>
      </c>
      <c r="B3846" t="s">
        <v>232</v>
      </c>
      <c r="C3846" t="s">
        <v>21</v>
      </c>
      <c r="D3846">
        <v>7</v>
      </c>
      <c r="E3846" s="2">
        <v>0.2857142857142857</v>
      </c>
      <c r="F3846">
        <v>0</v>
      </c>
      <c r="G3846">
        <f t="shared" si="60"/>
        <v>2</v>
      </c>
    </row>
    <row r="3847" spans="1:7" x14ac:dyDescent="0.35">
      <c r="A3847" t="s">
        <v>796</v>
      </c>
      <c r="B3847" t="s">
        <v>496</v>
      </c>
      <c r="C3847" t="s">
        <v>133</v>
      </c>
      <c r="D3847">
        <v>1</v>
      </c>
      <c r="E3847" s="2">
        <v>0</v>
      </c>
      <c r="F3847">
        <v>0</v>
      </c>
      <c r="G3847">
        <f t="shared" si="60"/>
        <v>0</v>
      </c>
    </row>
    <row r="3848" spans="1:7" x14ac:dyDescent="0.35">
      <c r="A3848" t="s">
        <v>794</v>
      </c>
      <c r="B3848" t="s">
        <v>496</v>
      </c>
      <c r="C3848" t="s">
        <v>133</v>
      </c>
      <c r="D3848">
        <v>1</v>
      </c>
      <c r="E3848" s="2">
        <v>0</v>
      </c>
      <c r="F3848">
        <v>0</v>
      </c>
      <c r="G3848">
        <f t="shared" si="60"/>
        <v>0</v>
      </c>
    </row>
    <row r="3849" spans="1:7" x14ac:dyDescent="0.35">
      <c r="A3849" t="s">
        <v>797</v>
      </c>
      <c r="B3849" t="s">
        <v>311</v>
      </c>
      <c r="C3849" t="s">
        <v>51</v>
      </c>
      <c r="D3849">
        <v>296</v>
      </c>
      <c r="E3849" s="2">
        <v>0.34121621621621623</v>
      </c>
      <c r="F3849">
        <v>14</v>
      </c>
      <c r="G3849">
        <f t="shared" si="60"/>
        <v>101</v>
      </c>
    </row>
    <row r="3850" spans="1:7" x14ac:dyDescent="0.35">
      <c r="A3850" t="s">
        <v>796</v>
      </c>
      <c r="B3850" t="s">
        <v>311</v>
      </c>
      <c r="C3850" t="s">
        <v>51</v>
      </c>
      <c r="D3850">
        <v>223</v>
      </c>
      <c r="E3850" s="2">
        <v>0.33632286995515698</v>
      </c>
      <c r="F3850">
        <v>18</v>
      </c>
      <c r="G3850">
        <f t="shared" si="60"/>
        <v>75</v>
      </c>
    </row>
    <row r="3851" spans="1:7" x14ac:dyDescent="0.35">
      <c r="A3851" t="s">
        <v>795</v>
      </c>
      <c r="B3851" t="s">
        <v>311</v>
      </c>
      <c r="C3851" t="s">
        <v>51</v>
      </c>
      <c r="D3851">
        <v>219</v>
      </c>
      <c r="E3851" s="2">
        <v>0.31050228310502281</v>
      </c>
      <c r="F3851">
        <v>26</v>
      </c>
      <c r="G3851">
        <f t="shared" si="60"/>
        <v>68</v>
      </c>
    </row>
    <row r="3852" spans="1:7" x14ac:dyDescent="0.35">
      <c r="A3852" t="s">
        <v>794</v>
      </c>
      <c r="B3852" t="s">
        <v>311</v>
      </c>
      <c r="C3852" t="s">
        <v>51</v>
      </c>
      <c r="D3852">
        <v>57</v>
      </c>
      <c r="E3852" s="2">
        <v>0.50877192982456143</v>
      </c>
      <c r="F3852">
        <v>1</v>
      </c>
      <c r="G3852">
        <f t="shared" si="60"/>
        <v>29</v>
      </c>
    </row>
    <row r="3853" spans="1:7" x14ac:dyDescent="0.35">
      <c r="A3853" t="s">
        <v>798</v>
      </c>
      <c r="B3853" t="s">
        <v>311</v>
      </c>
      <c r="C3853" t="s">
        <v>51</v>
      </c>
      <c r="D3853">
        <v>20</v>
      </c>
      <c r="E3853" s="2">
        <v>0.4</v>
      </c>
      <c r="F3853">
        <v>1</v>
      </c>
      <c r="G3853">
        <f t="shared" si="60"/>
        <v>8</v>
      </c>
    </row>
    <row r="3854" spans="1:7" x14ac:dyDescent="0.35">
      <c r="A3854" t="s">
        <v>799</v>
      </c>
      <c r="B3854" t="s">
        <v>311</v>
      </c>
      <c r="C3854" t="s">
        <v>51</v>
      </c>
      <c r="D3854">
        <v>20</v>
      </c>
      <c r="E3854" s="2">
        <v>0.25</v>
      </c>
      <c r="F3854">
        <v>2</v>
      </c>
      <c r="G3854">
        <f t="shared" si="60"/>
        <v>5</v>
      </c>
    </row>
    <row r="3855" spans="1:7" x14ac:dyDescent="0.35">
      <c r="A3855" t="s">
        <v>795</v>
      </c>
      <c r="B3855" t="s">
        <v>262</v>
      </c>
      <c r="C3855" t="s">
        <v>126</v>
      </c>
      <c r="D3855">
        <v>1</v>
      </c>
      <c r="E3855" s="2">
        <v>0</v>
      </c>
      <c r="F3855">
        <v>0</v>
      </c>
      <c r="G3855">
        <f t="shared" si="60"/>
        <v>0</v>
      </c>
    </row>
    <row r="3856" spans="1:7" x14ac:dyDescent="0.35">
      <c r="A3856" t="s">
        <v>795</v>
      </c>
      <c r="B3856" t="s">
        <v>262</v>
      </c>
      <c r="C3856" t="s">
        <v>112</v>
      </c>
      <c r="D3856">
        <v>1</v>
      </c>
      <c r="E3856" s="2">
        <v>0</v>
      </c>
      <c r="F3856">
        <v>0</v>
      </c>
      <c r="G3856">
        <f t="shared" si="60"/>
        <v>0</v>
      </c>
    </row>
    <row r="3857" spans="1:7" x14ac:dyDescent="0.35">
      <c r="A3857" t="s">
        <v>795</v>
      </c>
      <c r="B3857" t="s">
        <v>320</v>
      </c>
      <c r="C3857" t="s">
        <v>112</v>
      </c>
      <c r="D3857">
        <v>1</v>
      </c>
      <c r="E3857" s="2">
        <v>0</v>
      </c>
      <c r="F3857">
        <v>0</v>
      </c>
      <c r="G3857">
        <f t="shared" si="60"/>
        <v>0</v>
      </c>
    </row>
    <row r="3858" spans="1:7" x14ac:dyDescent="0.35">
      <c r="A3858" t="s">
        <v>795</v>
      </c>
      <c r="B3858" t="s">
        <v>475</v>
      </c>
      <c r="C3858" t="s">
        <v>580</v>
      </c>
      <c r="D3858">
        <v>11</v>
      </c>
      <c r="E3858" s="2">
        <v>0.36363636363636365</v>
      </c>
      <c r="F3858">
        <v>1</v>
      </c>
      <c r="G3858">
        <f t="shared" si="60"/>
        <v>4</v>
      </c>
    </row>
    <row r="3859" spans="1:7" x14ac:dyDescent="0.35">
      <c r="A3859" t="s">
        <v>797</v>
      </c>
      <c r="B3859" t="s">
        <v>475</v>
      </c>
      <c r="C3859" t="s">
        <v>580</v>
      </c>
      <c r="D3859">
        <v>7</v>
      </c>
      <c r="E3859" s="2">
        <v>0.2857142857142857</v>
      </c>
      <c r="F3859">
        <v>1</v>
      </c>
      <c r="G3859">
        <f t="shared" si="60"/>
        <v>2</v>
      </c>
    </row>
    <row r="3860" spans="1:7" x14ac:dyDescent="0.35">
      <c r="A3860" t="s">
        <v>794</v>
      </c>
      <c r="B3860" t="s">
        <v>475</v>
      </c>
      <c r="C3860" t="s">
        <v>580</v>
      </c>
      <c r="D3860">
        <v>5</v>
      </c>
      <c r="E3860" s="2">
        <v>0.6</v>
      </c>
      <c r="F3860">
        <v>0</v>
      </c>
      <c r="G3860">
        <f t="shared" si="60"/>
        <v>3</v>
      </c>
    </row>
    <row r="3861" spans="1:7" x14ac:dyDescent="0.35">
      <c r="A3861" t="s">
        <v>798</v>
      </c>
      <c r="B3861" t="s">
        <v>475</v>
      </c>
      <c r="C3861" t="s">
        <v>580</v>
      </c>
      <c r="D3861">
        <v>4</v>
      </c>
      <c r="E3861" s="2">
        <v>0.25</v>
      </c>
      <c r="F3861">
        <v>0</v>
      </c>
      <c r="G3861">
        <f t="shared" si="60"/>
        <v>1</v>
      </c>
    </row>
    <row r="3862" spans="1:7" x14ac:dyDescent="0.35">
      <c r="A3862" t="s">
        <v>794</v>
      </c>
      <c r="B3862" t="s">
        <v>475</v>
      </c>
      <c r="C3862" t="s">
        <v>760</v>
      </c>
      <c r="D3862">
        <v>2</v>
      </c>
      <c r="E3862" s="2">
        <v>1</v>
      </c>
      <c r="F3862">
        <v>0</v>
      </c>
      <c r="G3862">
        <f t="shared" si="60"/>
        <v>2</v>
      </c>
    </row>
    <row r="3863" spans="1:7" x14ac:dyDescent="0.35">
      <c r="A3863" t="s">
        <v>799</v>
      </c>
      <c r="B3863" t="s">
        <v>475</v>
      </c>
      <c r="C3863" t="s">
        <v>580</v>
      </c>
      <c r="D3863">
        <v>2</v>
      </c>
      <c r="E3863" s="2">
        <v>0</v>
      </c>
      <c r="F3863">
        <v>0</v>
      </c>
      <c r="G3863">
        <f t="shared" si="60"/>
        <v>0</v>
      </c>
    </row>
    <row r="3864" spans="1:7" x14ac:dyDescent="0.35">
      <c r="A3864" t="s">
        <v>795</v>
      </c>
      <c r="B3864" t="s">
        <v>475</v>
      </c>
      <c r="C3864" t="s">
        <v>112</v>
      </c>
      <c r="D3864">
        <v>1</v>
      </c>
      <c r="E3864" s="2">
        <v>0</v>
      </c>
      <c r="F3864">
        <v>0</v>
      </c>
      <c r="G3864">
        <f t="shared" si="60"/>
        <v>0</v>
      </c>
    </row>
    <row r="3865" spans="1:7" x14ac:dyDescent="0.35">
      <c r="A3865" t="s">
        <v>796</v>
      </c>
      <c r="B3865" t="s">
        <v>475</v>
      </c>
      <c r="C3865" t="s">
        <v>580</v>
      </c>
      <c r="D3865">
        <v>1</v>
      </c>
      <c r="E3865" s="2">
        <v>0</v>
      </c>
      <c r="F3865">
        <v>0</v>
      </c>
      <c r="G3865">
        <f t="shared" si="60"/>
        <v>0</v>
      </c>
    </row>
    <row r="3866" spans="1:7" x14ac:dyDescent="0.35">
      <c r="A3866" t="s">
        <v>796</v>
      </c>
      <c r="B3866" t="s">
        <v>475</v>
      </c>
      <c r="C3866" t="s">
        <v>112</v>
      </c>
      <c r="D3866">
        <v>1</v>
      </c>
      <c r="E3866" s="2">
        <v>0</v>
      </c>
      <c r="F3866">
        <v>1</v>
      </c>
      <c r="G3866">
        <f t="shared" si="60"/>
        <v>0</v>
      </c>
    </row>
    <row r="3867" spans="1:7" x14ac:dyDescent="0.35">
      <c r="A3867" t="s">
        <v>794</v>
      </c>
      <c r="B3867" t="s">
        <v>463</v>
      </c>
      <c r="C3867" t="s">
        <v>112</v>
      </c>
      <c r="D3867">
        <v>2</v>
      </c>
      <c r="E3867" s="2">
        <v>0</v>
      </c>
      <c r="F3867">
        <v>0</v>
      </c>
      <c r="G3867">
        <f t="shared" si="60"/>
        <v>0</v>
      </c>
    </row>
    <row r="3868" spans="1:7" x14ac:dyDescent="0.35">
      <c r="A3868" t="s">
        <v>798</v>
      </c>
      <c r="B3868" t="s">
        <v>463</v>
      </c>
      <c r="C3868" t="s">
        <v>112</v>
      </c>
      <c r="D3868">
        <v>2</v>
      </c>
      <c r="E3868" s="2">
        <v>0</v>
      </c>
      <c r="F3868">
        <v>0</v>
      </c>
      <c r="G3868">
        <f t="shared" si="60"/>
        <v>0</v>
      </c>
    </row>
    <row r="3869" spans="1:7" x14ac:dyDescent="0.35">
      <c r="A3869" t="s">
        <v>799</v>
      </c>
      <c r="B3869" t="s">
        <v>463</v>
      </c>
      <c r="C3869" t="s">
        <v>112</v>
      </c>
      <c r="D3869">
        <v>2</v>
      </c>
      <c r="E3869" s="2">
        <v>0</v>
      </c>
      <c r="F3869">
        <v>0</v>
      </c>
      <c r="G3869">
        <f t="shared" si="60"/>
        <v>0</v>
      </c>
    </row>
    <row r="3870" spans="1:7" x14ac:dyDescent="0.35">
      <c r="A3870" t="s">
        <v>796</v>
      </c>
      <c r="B3870" t="s">
        <v>463</v>
      </c>
      <c r="C3870" t="s">
        <v>112</v>
      </c>
      <c r="D3870">
        <v>1</v>
      </c>
      <c r="E3870" s="2">
        <v>0</v>
      </c>
      <c r="F3870">
        <v>0</v>
      </c>
      <c r="G3870">
        <f t="shared" si="60"/>
        <v>0</v>
      </c>
    </row>
    <row r="3871" spans="1:7" x14ac:dyDescent="0.35">
      <c r="A3871" t="s">
        <v>796</v>
      </c>
      <c r="B3871" t="s">
        <v>484</v>
      </c>
      <c r="C3871" t="s">
        <v>112</v>
      </c>
      <c r="D3871">
        <v>3</v>
      </c>
      <c r="E3871" s="2">
        <v>0</v>
      </c>
      <c r="F3871">
        <v>1</v>
      </c>
      <c r="G3871">
        <f t="shared" si="60"/>
        <v>0</v>
      </c>
    </row>
    <row r="3872" spans="1:7" x14ac:dyDescent="0.35">
      <c r="A3872" t="s">
        <v>794</v>
      </c>
      <c r="B3872" t="s">
        <v>484</v>
      </c>
      <c r="C3872" t="s">
        <v>112</v>
      </c>
      <c r="D3872">
        <v>1</v>
      </c>
      <c r="E3872" s="2">
        <v>0</v>
      </c>
      <c r="F3872">
        <v>0</v>
      </c>
      <c r="G3872">
        <f t="shared" si="60"/>
        <v>0</v>
      </c>
    </row>
    <row r="3873" spans="1:7" x14ac:dyDescent="0.35">
      <c r="A3873" t="s">
        <v>796</v>
      </c>
      <c r="B3873" t="s">
        <v>466</v>
      </c>
      <c r="C3873" t="s">
        <v>85</v>
      </c>
      <c r="D3873">
        <v>6</v>
      </c>
      <c r="E3873" s="2">
        <v>0.5</v>
      </c>
      <c r="F3873">
        <v>0</v>
      </c>
      <c r="G3873">
        <f t="shared" si="60"/>
        <v>3</v>
      </c>
    </row>
    <row r="3874" spans="1:7" x14ac:dyDescent="0.35">
      <c r="A3874" t="s">
        <v>799</v>
      </c>
      <c r="B3874" t="s">
        <v>466</v>
      </c>
      <c r="C3874" t="s">
        <v>85</v>
      </c>
      <c r="D3874">
        <v>3</v>
      </c>
      <c r="E3874" s="2">
        <v>1</v>
      </c>
      <c r="F3874">
        <v>0</v>
      </c>
      <c r="G3874">
        <f t="shared" si="60"/>
        <v>3</v>
      </c>
    </row>
    <row r="3875" spans="1:7" x14ac:dyDescent="0.35">
      <c r="A3875" t="s">
        <v>794</v>
      </c>
      <c r="B3875" t="s">
        <v>466</v>
      </c>
      <c r="C3875" t="s">
        <v>85</v>
      </c>
      <c r="D3875">
        <v>2</v>
      </c>
      <c r="E3875" s="2">
        <v>0</v>
      </c>
      <c r="F3875">
        <v>0</v>
      </c>
      <c r="G3875">
        <f t="shared" si="60"/>
        <v>0</v>
      </c>
    </row>
    <row r="3876" spans="1:7" x14ac:dyDescent="0.35">
      <c r="A3876" t="s">
        <v>794</v>
      </c>
      <c r="B3876" t="s">
        <v>629</v>
      </c>
      <c r="C3876" t="s">
        <v>580</v>
      </c>
      <c r="D3876">
        <v>19</v>
      </c>
      <c r="E3876" s="2">
        <v>0.52631578947368418</v>
      </c>
      <c r="F3876">
        <v>0</v>
      </c>
      <c r="G3876">
        <f t="shared" si="60"/>
        <v>10</v>
      </c>
    </row>
    <row r="3877" spans="1:7" x14ac:dyDescent="0.35">
      <c r="A3877" t="s">
        <v>797</v>
      </c>
      <c r="B3877" t="s">
        <v>629</v>
      </c>
      <c r="C3877" t="s">
        <v>580</v>
      </c>
      <c r="D3877">
        <v>7</v>
      </c>
      <c r="E3877" s="2">
        <v>0.14285714285714285</v>
      </c>
      <c r="F3877">
        <v>4</v>
      </c>
      <c r="G3877">
        <f t="shared" si="60"/>
        <v>1</v>
      </c>
    </row>
    <row r="3878" spans="1:7" x14ac:dyDescent="0.35">
      <c r="A3878" t="s">
        <v>799</v>
      </c>
      <c r="B3878" t="s">
        <v>629</v>
      </c>
      <c r="C3878" t="s">
        <v>580</v>
      </c>
      <c r="D3878">
        <v>6</v>
      </c>
      <c r="E3878" s="2">
        <v>0.16666666666666666</v>
      </c>
      <c r="F3878">
        <v>0</v>
      </c>
      <c r="G3878">
        <f t="shared" si="60"/>
        <v>1</v>
      </c>
    </row>
    <row r="3879" spans="1:7" x14ac:dyDescent="0.35">
      <c r="A3879" t="s">
        <v>798</v>
      </c>
      <c r="B3879" t="s">
        <v>629</v>
      </c>
      <c r="C3879" t="s">
        <v>580</v>
      </c>
      <c r="D3879">
        <v>4</v>
      </c>
      <c r="E3879" s="2">
        <v>0.5</v>
      </c>
      <c r="F3879">
        <v>1</v>
      </c>
      <c r="G3879">
        <f t="shared" si="60"/>
        <v>2</v>
      </c>
    </row>
    <row r="3880" spans="1:7" x14ac:dyDescent="0.35">
      <c r="A3880" t="s">
        <v>794</v>
      </c>
      <c r="B3880" t="s">
        <v>629</v>
      </c>
      <c r="C3880" t="s">
        <v>760</v>
      </c>
      <c r="D3880">
        <v>3</v>
      </c>
      <c r="E3880" s="2">
        <v>0.66666666666666663</v>
      </c>
      <c r="F3880">
        <v>0</v>
      </c>
      <c r="G3880">
        <f t="shared" si="60"/>
        <v>2</v>
      </c>
    </row>
    <row r="3881" spans="1:7" x14ac:dyDescent="0.35">
      <c r="A3881" t="s">
        <v>796</v>
      </c>
      <c r="B3881" t="s">
        <v>629</v>
      </c>
      <c r="C3881" t="s">
        <v>580</v>
      </c>
      <c r="D3881">
        <v>2</v>
      </c>
      <c r="E3881" s="2">
        <v>0</v>
      </c>
      <c r="F3881">
        <v>0</v>
      </c>
      <c r="G3881">
        <f t="shared" si="60"/>
        <v>0</v>
      </c>
    </row>
    <row r="3882" spans="1:7" x14ac:dyDescent="0.35">
      <c r="A3882" t="s">
        <v>795</v>
      </c>
      <c r="B3882" t="s">
        <v>629</v>
      </c>
      <c r="C3882" t="s">
        <v>580</v>
      </c>
      <c r="D3882">
        <v>1</v>
      </c>
      <c r="E3882" s="2">
        <v>0</v>
      </c>
      <c r="F3882">
        <v>0</v>
      </c>
      <c r="G3882">
        <f t="shared" si="60"/>
        <v>0</v>
      </c>
    </row>
    <row r="3883" spans="1:7" x14ac:dyDescent="0.35">
      <c r="A3883" t="s">
        <v>795</v>
      </c>
      <c r="B3883" t="s">
        <v>393</v>
      </c>
      <c r="C3883" t="s">
        <v>126</v>
      </c>
      <c r="D3883">
        <v>1</v>
      </c>
      <c r="E3883" s="2">
        <v>0</v>
      </c>
      <c r="F3883">
        <v>0</v>
      </c>
      <c r="G3883">
        <f t="shared" si="60"/>
        <v>0</v>
      </c>
    </row>
    <row r="3884" spans="1:7" x14ac:dyDescent="0.35">
      <c r="A3884" t="s">
        <v>795</v>
      </c>
      <c r="B3884" t="s">
        <v>282</v>
      </c>
      <c r="C3884" t="s">
        <v>126</v>
      </c>
      <c r="D3884">
        <v>1</v>
      </c>
      <c r="E3884" s="2">
        <v>1</v>
      </c>
      <c r="F3884">
        <v>0</v>
      </c>
      <c r="G3884">
        <f t="shared" si="60"/>
        <v>1</v>
      </c>
    </row>
    <row r="3885" spans="1:7" x14ac:dyDescent="0.35">
      <c r="A3885" t="s">
        <v>796</v>
      </c>
      <c r="B3885" t="s">
        <v>193</v>
      </c>
      <c r="C3885" t="s">
        <v>133</v>
      </c>
      <c r="D3885">
        <v>29</v>
      </c>
      <c r="E3885" s="2">
        <v>0.17241379310344829</v>
      </c>
      <c r="F3885">
        <v>4</v>
      </c>
      <c r="G3885">
        <f t="shared" si="60"/>
        <v>5</v>
      </c>
    </row>
    <row r="3886" spans="1:7" x14ac:dyDescent="0.35">
      <c r="A3886" t="s">
        <v>794</v>
      </c>
      <c r="B3886" t="s">
        <v>193</v>
      </c>
      <c r="C3886" t="s">
        <v>133</v>
      </c>
      <c r="D3886">
        <v>20</v>
      </c>
      <c r="E3886" s="2">
        <v>0.45</v>
      </c>
      <c r="F3886">
        <v>0</v>
      </c>
      <c r="G3886">
        <f t="shared" si="60"/>
        <v>9</v>
      </c>
    </row>
    <row r="3887" spans="1:7" x14ac:dyDescent="0.35">
      <c r="A3887" t="s">
        <v>795</v>
      </c>
      <c r="B3887" t="s">
        <v>193</v>
      </c>
      <c r="C3887" t="s">
        <v>596</v>
      </c>
      <c r="D3887">
        <v>19</v>
      </c>
      <c r="E3887" s="2">
        <v>0.31578947368421051</v>
      </c>
      <c r="F3887">
        <v>0</v>
      </c>
      <c r="G3887">
        <f t="shared" si="60"/>
        <v>6</v>
      </c>
    </row>
    <row r="3888" spans="1:7" x14ac:dyDescent="0.35">
      <c r="A3888" t="s">
        <v>795</v>
      </c>
      <c r="B3888" t="s">
        <v>193</v>
      </c>
      <c r="C3888" t="s">
        <v>133</v>
      </c>
      <c r="D3888">
        <v>16</v>
      </c>
      <c r="E3888" s="2">
        <v>0.125</v>
      </c>
      <c r="F3888">
        <v>2</v>
      </c>
      <c r="G3888">
        <f t="shared" si="60"/>
        <v>2</v>
      </c>
    </row>
    <row r="3889" spans="1:7" x14ac:dyDescent="0.35">
      <c r="A3889" t="s">
        <v>799</v>
      </c>
      <c r="B3889" t="s">
        <v>193</v>
      </c>
      <c r="C3889" t="s">
        <v>133</v>
      </c>
      <c r="D3889">
        <v>15</v>
      </c>
      <c r="E3889" s="2">
        <v>0.13333333333333333</v>
      </c>
      <c r="F3889">
        <v>2</v>
      </c>
      <c r="G3889">
        <f t="shared" si="60"/>
        <v>2</v>
      </c>
    </row>
    <row r="3890" spans="1:7" x14ac:dyDescent="0.35">
      <c r="A3890" t="s">
        <v>797</v>
      </c>
      <c r="B3890" t="s">
        <v>193</v>
      </c>
      <c r="C3890" t="s">
        <v>133</v>
      </c>
      <c r="D3890">
        <v>11</v>
      </c>
      <c r="E3890" s="2">
        <v>0.27272727272727271</v>
      </c>
      <c r="F3890">
        <v>1</v>
      </c>
      <c r="G3890">
        <f t="shared" si="60"/>
        <v>3</v>
      </c>
    </row>
    <row r="3891" spans="1:7" x14ac:dyDescent="0.35">
      <c r="A3891" t="s">
        <v>796</v>
      </c>
      <c r="B3891" t="s">
        <v>193</v>
      </c>
      <c r="C3891" t="s">
        <v>596</v>
      </c>
      <c r="D3891">
        <v>11</v>
      </c>
      <c r="E3891" s="2">
        <v>0</v>
      </c>
      <c r="F3891">
        <v>0</v>
      </c>
      <c r="G3891">
        <f t="shared" si="60"/>
        <v>0</v>
      </c>
    </row>
    <row r="3892" spans="1:7" x14ac:dyDescent="0.35">
      <c r="A3892" t="s">
        <v>798</v>
      </c>
      <c r="B3892" t="s">
        <v>193</v>
      </c>
      <c r="C3892" t="s">
        <v>133</v>
      </c>
      <c r="D3892">
        <v>11</v>
      </c>
      <c r="E3892" s="2">
        <v>0.18181818181818182</v>
      </c>
      <c r="F3892">
        <v>1</v>
      </c>
      <c r="G3892">
        <f t="shared" si="60"/>
        <v>2</v>
      </c>
    </row>
    <row r="3893" spans="1:7" x14ac:dyDescent="0.35">
      <c r="A3893" t="s">
        <v>799</v>
      </c>
      <c r="B3893" t="s">
        <v>193</v>
      </c>
      <c r="C3893" t="s">
        <v>596</v>
      </c>
      <c r="D3893">
        <v>11</v>
      </c>
      <c r="E3893" s="2">
        <v>0.54545454545454541</v>
      </c>
      <c r="F3893">
        <v>0</v>
      </c>
      <c r="G3893">
        <f t="shared" si="60"/>
        <v>6</v>
      </c>
    </row>
    <row r="3894" spans="1:7" x14ac:dyDescent="0.35">
      <c r="A3894" t="s">
        <v>794</v>
      </c>
      <c r="B3894" t="s">
        <v>193</v>
      </c>
      <c r="C3894" t="s">
        <v>596</v>
      </c>
      <c r="D3894">
        <v>7</v>
      </c>
      <c r="E3894" s="2">
        <v>0.5714285714285714</v>
      </c>
      <c r="F3894">
        <v>0</v>
      </c>
      <c r="G3894">
        <f t="shared" si="60"/>
        <v>4</v>
      </c>
    </row>
    <row r="3895" spans="1:7" x14ac:dyDescent="0.35">
      <c r="A3895" t="s">
        <v>799</v>
      </c>
      <c r="B3895" t="s">
        <v>193</v>
      </c>
      <c r="C3895" t="s">
        <v>112</v>
      </c>
      <c r="D3895">
        <v>7</v>
      </c>
      <c r="E3895" s="2">
        <v>0.7142857142857143</v>
      </c>
      <c r="F3895">
        <v>0</v>
      </c>
      <c r="G3895">
        <f t="shared" si="60"/>
        <v>5</v>
      </c>
    </row>
    <row r="3896" spans="1:7" x14ac:dyDescent="0.35">
      <c r="A3896" t="s">
        <v>799</v>
      </c>
      <c r="B3896" t="s">
        <v>193</v>
      </c>
      <c r="C3896" t="s">
        <v>249</v>
      </c>
      <c r="D3896">
        <v>6</v>
      </c>
      <c r="E3896" s="2">
        <v>0.33333333333333331</v>
      </c>
      <c r="F3896">
        <v>1</v>
      </c>
      <c r="G3896">
        <f t="shared" si="60"/>
        <v>2</v>
      </c>
    </row>
    <row r="3897" spans="1:7" x14ac:dyDescent="0.35">
      <c r="A3897" t="s">
        <v>797</v>
      </c>
      <c r="B3897" t="s">
        <v>193</v>
      </c>
      <c r="C3897" t="s">
        <v>596</v>
      </c>
      <c r="D3897">
        <v>5</v>
      </c>
      <c r="E3897" s="2">
        <v>0.2</v>
      </c>
      <c r="F3897">
        <v>0</v>
      </c>
      <c r="G3897">
        <f t="shared" si="60"/>
        <v>1</v>
      </c>
    </row>
    <row r="3898" spans="1:7" x14ac:dyDescent="0.35">
      <c r="A3898" t="s">
        <v>798</v>
      </c>
      <c r="B3898" t="s">
        <v>193</v>
      </c>
      <c r="C3898" t="s">
        <v>596</v>
      </c>
      <c r="D3898">
        <v>5</v>
      </c>
      <c r="E3898" s="2">
        <v>0.2</v>
      </c>
      <c r="F3898">
        <v>1</v>
      </c>
      <c r="G3898">
        <f t="shared" si="60"/>
        <v>1</v>
      </c>
    </row>
    <row r="3899" spans="1:7" x14ac:dyDescent="0.35">
      <c r="A3899" t="s">
        <v>795</v>
      </c>
      <c r="B3899" t="s">
        <v>193</v>
      </c>
      <c r="C3899" t="s">
        <v>112</v>
      </c>
      <c r="D3899">
        <v>3</v>
      </c>
      <c r="E3899" s="2">
        <v>0</v>
      </c>
      <c r="F3899">
        <v>0</v>
      </c>
      <c r="G3899">
        <f t="shared" si="60"/>
        <v>0</v>
      </c>
    </row>
    <row r="3900" spans="1:7" x14ac:dyDescent="0.35">
      <c r="A3900" t="s">
        <v>794</v>
      </c>
      <c r="B3900" t="s">
        <v>193</v>
      </c>
      <c r="C3900" t="s">
        <v>504</v>
      </c>
      <c r="D3900">
        <v>3</v>
      </c>
      <c r="E3900" s="2">
        <v>0.33333333333333331</v>
      </c>
      <c r="F3900">
        <v>0</v>
      </c>
      <c r="G3900">
        <f t="shared" si="60"/>
        <v>1</v>
      </c>
    </row>
    <row r="3901" spans="1:7" x14ac:dyDescent="0.35">
      <c r="A3901" t="s">
        <v>799</v>
      </c>
      <c r="B3901" t="s">
        <v>193</v>
      </c>
      <c r="C3901" t="s">
        <v>118</v>
      </c>
      <c r="D3901">
        <v>3</v>
      </c>
      <c r="E3901" s="2">
        <v>0.33333333333333331</v>
      </c>
      <c r="F3901">
        <v>1</v>
      </c>
      <c r="G3901">
        <f t="shared" si="60"/>
        <v>1</v>
      </c>
    </row>
    <row r="3902" spans="1:7" x14ac:dyDescent="0.35">
      <c r="A3902" t="s">
        <v>796</v>
      </c>
      <c r="B3902" t="s">
        <v>193</v>
      </c>
      <c r="C3902" t="s">
        <v>112</v>
      </c>
      <c r="D3902">
        <v>2</v>
      </c>
      <c r="E3902" s="2">
        <v>0.5</v>
      </c>
      <c r="F3902">
        <v>0</v>
      </c>
      <c r="G3902">
        <f t="shared" si="60"/>
        <v>1</v>
      </c>
    </row>
    <row r="3903" spans="1:7" x14ac:dyDescent="0.35">
      <c r="A3903" t="s">
        <v>796</v>
      </c>
      <c r="B3903" t="s">
        <v>193</v>
      </c>
      <c r="C3903" t="s">
        <v>118</v>
      </c>
      <c r="D3903">
        <v>2</v>
      </c>
      <c r="E3903" s="2">
        <v>0</v>
      </c>
      <c r="F3903">
        <v>0</v>
      </c>
      <c r="G3903">
        <f t="shared" si="60"/>
        <v>0</v>
      </c>
    </row>
    <row r="3904" spans="1:7" x14ac:dyDescent="0.35">
      <c r="A3904" t="s">
        <v>794</v>
      </c>
      <c r="B3904" t="s">
        <v>193</v>
      </c>
      <c r="C3904" t="s">
        <v>112</v>
      </c>
      <c r="D3904">
        <v>2</v>
      </c>
      <c r="E3904" s="2">
        <v>0</v>
      </c>
      <c r="F3904">
        <v>0</v>
      </c>
      <c r="G3904">
        <f t="shared" si="60"/>
        <v>0</v>
      </c>
    </row>
    <row r="3905" spans="1:7" x14ac:dyDescent="0.35">
      <c r="A3905" t="s">
        <v>798</v>
      </c>
      <c r="B3905" t="s">
        <v>193</v>
      </c>
      <c r="C3905" t="s">
        <v>112</v>
      </c>
      <c r="D3905">
        <v>2</v>
      </c>
      <c r="E3905" s="2">
        <v>0</v>
      </c>
      <c r="F3905">
        <v>1</v>
      </c>
      <c r="G3905">
        <f t="shared" si="60"/>
        <v>0</v>
      </c>
    </row>
    <row r="3906" spans="1:7" x14ac:dyDescent="0.35">
      <c r="A3906" t="s">
        <v>796</v>
      </c>
      <c r="B3906" t="s">
        <v>193</v>
      </c>
      <c r="C3906" t="s">
        <v>126</v>
      </c>
      <c r="D3906">
        <v>1</v>
      </c>
      <c r="E3906" s="2">
        <v>0</v>
      </c>
      <c r="F3906">
        <v>0</v>
      </c>
      <c r="G3906">
        <f t="shared" ref="G3906:G3969" si="61">D3906*E3906</f>
        <v>0</v>
      </c>
    </row>
    <row r="3907" spans="1:7" x14ac:dyDescent="0.35">
      <c r="A3907" t="s">
        <v>796</v>
      </c>
      <c r="B3907" t="s">
        <v>227</v>
      </c>
      <c r="C3907" t="s">
        <v>37</v>
      </c>
      <c r="D3907">
        <v>30</v>
      </c>
      <c r="E3907" s="2">
        <v>0.23333333333333334</v>
      </c>
      <c r="F3907">
        <v>0</v>
      </c>
      <c r="G3907">
        <f t="shared" si="61"/>
        <v>7</v>
      </c>
    </row>
    <row r="3908" spans="1:7" x14ac:dyDescent="0.35">
      <c r="A3908" t="s">
        <v>795</v>
      </c>
      <c r="B3908" t="s">
        <v>227</v>
      </c>
      <c r="C3908" t="s">
        <v>37</v>
      </c>
      <c r="D3908">
        <v>25</v>
      </c>
      <c r="E3908" s="2">
        <v>0.36</v>
      </c>
      <c r="F3908">
        <v>0</v>
      </c>
      <c r="G3908">
        <f t="shared" si="61"/>
        <v>9</v>
      </c>
    </row>
    <row r="3909" spans="1:7" x14ac:dyDescent="0.35">
      <c r="A3909" t="s">
        <v>799</v>
      </c>
      <c r="B3909" t="s">
        <v>227</v>
      </c>
      <c r="C3909" t="s">
        <v>37</v>
      </c>
      <c r="D3909">
        <v>24</v>
      </c>
      <c r="E3909" s="2">
        <v>0.29166666666666669</v>
      </c>
      <c r="F3909">
        <v>0</v>
      </c>
      <c r="G3909">
        <f t="shared" si="61"/>
        <v>7</v>
      </c>
    </row>
    <row r="3910" spans="1:7" x14ac:dyDescent="0.35">
      <c r="A3910" t="s">
        <v>794</v>
      </c>
      <c r="B3910" t="s">
        <v>227</v>
      </c>
      <c r="C3910" t="s">
        <v>37</v>
      </c>
      <c r="D3910">
        <v>19</v>
      </c>
      <c r="E3910" s="2">
        <v>0.42105263157894735</v>
      </c>
      <c r="F3910">
        <v>0</v>
      </c>
      <c r="G3910">
        <f t="shared" si="61"/>
        <v>8</v>
      </c>
    </row>
    <row r="3911" spans="1:7" x14ac:dyDescent="0.35">
      <c r="A3911" t="s">
        <v>798</v>
      </c>
      <c r="B3911" t="s">
        <v>227</v>
      </c>
      <c r="C3911" t="s">
        <v>37</v>
      </c>
      <c r="D3911">
        <v>17</v>
      </c>
      <c r="E3911" s="2">
        <v>0.17647058823529413</v>
      </c>
      <c r="F3911">
        <v>0</v>
      </c>
      <c r="G3911">
        <f t="shared" si="61"/>
        <v>3</v>
      </c>
    </row>
    <row r="3912" spans="1:7" x14ac:dyDescent="0.35">
      <c r="A3912" t="s">
        <v>797</v>
      </c>
      <c r="B3912" t="s">
        <v>227</v>
      </c>
      <c r="C3912" t="s">
        <v>37</v>
      </c>
      <c r="D3912">
        <v>15</v>
      </c>
      <c r="E3912" s="2">
        <v>0.33333333333333331</v>
      </c>
      <c r="F3912">
        <v>0</v>
      </c>
      <c r="G3912">
        <f t="shared" si="61"/>
        <v>5</v>
      </c>
    </row>
    <row r="3913" spans="1:7" x14ac:dyDescent="0.35">
      <c r="A3913" t="s">
        <v>797</v>
      </c>
      <c r="B3913" t="s">
        <v>336</v>
      </c>
      <c r="C3913" t="s">
        <v>571</v>
      </c>
      <c r="D3913">
        <v>5</v>
      </c>
      <c r="E3913" s="2">
        <v>1</v>
      </c>
      <c r="F3913">
        <v>0</v>
      </c>
      <c r="G3913">
        <f t="shared" si="61"/>
        <v>5</v>
      </c>
    </row>
    <row r="3914" spans="1:7" x14ac:dyDescent="0.35">
      <c r="A3914" t="s">
        <v>795</v>
      </c>
      <c r="B3914" t="s">
        <v>336</v>
      </c>
      <c r="C3914" t="s">
        <v>571</v>
      </c>
      <c r="D3914">
        <v>3</v>
      </c>
      <c r="E3914" s="2">
        <v>1</v>
      </c>
      <c r="F3914">
        <v>0</v>
      </c>
      <c r="G3914">
        <f t="shared" si="61"/>
        <v>3</v>
      </c>
    </row>
    <row r="3915" spans="1:7" x14ac:dyDescent="0.35">
      <c r="A3915" t="s">
        <v>795</v>
      </c>
      <c r="B3915" t="s">
        <v>336</v>
      </c>
      <c r="C3915" t="s">
        <v>126</v>
      </c>
      <c r="D3915">
        <v>2</v>
      </c>
      <c r="E3915" s="2">
        <v>0</v>
      </c>
      <c r="F3915">
        <v>0</v>
      </c>
      <c r="G3915">
        <f t="shared" si="61"/>
        <v>0</v>
      </c>
    </row>
    <row r="3916" spans="1:7" x14ac:dyDescent="0.35">
      <c r="A3916" t="s">
        <v>796</v>
      </c>
      <c r="B3916" t="s">
        <v>336</v>
      </c>
      <c r="C3916" t="s">
        <v>112</v>
      </c>
      <c r="D3916">
        <v>2</v>
      </c>
      <c r="E3916" s="2">
        <v>0</v>
      </c>
      <c r="F3916">
        <v>0</v>
      </c>
      <c r="G3916">
        <f t="shared" si="61"/>
        <v>0</v>
      </c>
    </row>
    <row r="3917" spans="1:7" x14ac:dyDescent="0.35">
      <c r="A3917" t="s">
        <v>795</v>
      </c>
      <c r="B3917" t="s">
        <v>336</v>
      </c>
      <c r="C3917" t="s">
        <v>112</v>
      </c>
      <c r="D3917">
        <v>1</v>
      </c>
      <c r="E3917" s="2">
        <v>1</v>
      </c>
      <c r="F3917">
        <v>0</v>
      </c>
      <c r="G3917">
        <f t="shared" si="61"/>
        <v>1</v>
      </c>
    </row>
    <row r="3918" spans="1:7" x14ac:dyDescent="0.35">
      <c r="A3918" t="s">
        <v>796</v>
      </c>
      <c r="B3918" t="s">
        <v>297</v>
      </c>
      <c r="C3918" t="s">
        <v>133</v>
      </c>
      <c r="D3918">
        <v>2</v>
      </c>
      <c r="E3918" s="2">
        <v>0.5</v>
      </c>
      <c r="F3918">
        <v>0</v>
      </c>
      <c r="G3918">
        <f t="shared" si="61"/>
        <v>1</v>
      </c>
    </row>
    <row r="3919" spans="1:7" x14ac:dyDescent="0.35">
      <c r="A3919" t="s">
        <v>794</v>
      </c>
      <c r="B3919" t="s">
        <v>297</v>
      </c>
      <c r="C3919" t="s">
        <v>133</v>
      </c>
      <c r="D3919">
        <v>2</v>
      </c>
      <c r="E3919" s="2">
        <v>0.5</v>
      </c>
      <c r="F3919">
        <v>0</v>
      </c>
      <c r="G3919">
        <f t="shared" si="61"/>
        <v>1</v>
      </c>
    </row>
    <row r="3920" spans="1:7" x14ac:dyDescent="0.35">
      <c r="A3920" t="s">
        <v>799</v>
      </c>
      <c r="B3920" t="s">
        <v>297</v>
      </c>
      <c r="C3920" t="s">
        <v>133</v>
      </c>
      <c r="D3920">
        <v>2</v>
      </c>
      <c r="E3920" s="2">
        <v>1</v>
      </c>
      <c r="F3920">
        <v>0</v>
      </c>
      <c r="G3920">
        <f t="shared" si="61"/>
        <v>2</v>
      </c>
    </row>
    <row r="3921" spans="1:7" x14ac:dyDescent="0.35">
      <c r="A3921" t="s">
        <v>795</v>
      </c>
      <c r="B3921" t="s">
        <v>297</v>
      </c>
      <c r="C3921" t="s">
        <v>133</v>
      </c>
      <c r="D3921">
        <v>1</v>
      </c>
      <c r="E3921" s="2">
        <v>0</v>
      </c>
      <c r="F3921">
        <v>0</v>
      </c>
      <c r="G3921">
        <f t="shared" si="61"/>
        <v>0</v>
      </c>
    </row>
    <row r="3922" spans="1:7" x14ac:dyDescent="0.35">
      <c r="A3922" t="s">
        <v>794</v>
      </c>
      <c r="B3922" t="s">
        <v>297</v>
      </c>
      <c r="C3922" t="s">
        <v>249</v>
      </c>
      <c r="D3922">
        <v>1</v>
      </c>
      <c r="E3922" s="2">
        <v>1</v>
      </c>
      <c r="F3922">
        <v>0</v>
      </c>
      <c r="G3922">
        <f t="shared" si="61"/>
        <v>1</v>
      </c>
    </row>
    <row r="3923" spans="1:7" x14ac:dyDescent="0.35">
      <c r="A3923" t="s">
        <v>795</v>
      </c>
      <c r="B3923" t="s">
        <v>367</v>
      </c>
      <c r="C3923" t="s">
        <v>112</v>
      </c>
      <c r="D3923">
        <v>1</v>
      </c>
      <c r="E3923" s="2">
        <v>0</v>
      </c>
      <c r="F3923">
        <v>0</v>
      </c>
      <c r="G3923">
        <f t="shared" si="61"/>
        <v>0</v>
      </c>
    </row>
    <row r="3924" spans="1:7" x14ac:dyDescent="0.35">
      <c r="A3924" t="s">
        <v>799</v>
      </c>
      <c r="B3924" t="s">
        <v>273</v>
      </c>
      <c r="C3924" t="s">
        <v>580</v>
      </c>
      <c r="D3924">
        <v>12</v>
      </c>
      <c r="E3924" s="2">
        <v>0.41666666666666669</v>
      </c>
      <c r="F3924">
        <v>2</v>
      </c>
      <c r="G3924">
        <f t="shared" si="61"/>
        <v>5</v>
      </c>
    </row>
    <row r="3925" spans="1:7" x14ac:dyDescent="0.35">
      <c r="A3925" t="s">
        <v>798</v>
      </c>
      <c r="B3925" t="s">
        <v>273</v>
      </c>
      <c r="C3925" t="s">
        <v>563</v>
      </c>
      <c r="D3925">
        <v>10</v>
      </c>
      <c r="E3925" s="2">
        <v>0.2</v>
      </c>
      <c r="F3925">
        <v>1</v>
      </c>
      <c r="G3925">
        <f t="shared" si="61"/>
        <v>2</v>
      </c>
    </row>
    <row r="3926" spans="1:7" x14ac:dyDescent="0.35">
      <c r="A3926" t="s">
        <v>796</v>
      </c>
      <c r="B3926" t="s">
        <v>273</v>
      </c>
      <c r="C3926" t="s">
        <v>33</v>
      </c>
      <c r="D3926">
        <v>9</v>
      </c>
      <c r="E3926" s="2">
        <v>0.22222222222222221</v>
      </c>
      <c r="F3926">
        <v>2</v>
      </c>
      <c r="G3926">
        <f t="shared" si="61"/>
        <v>2</v>
      </c>
    </row>
    <row r="3927" spans="1:7" x14ac:dyDescent="0.35">
      <c r="A3927" t="s">
        <v>795</v>
      </c>
      <c r="B3927" t="s">
        <v>273</v>
      </c>
      <c r="C3927" t="s">
        <v>115</v>
      </c>
      <c r="D3927">
        <v>4</v>
      </c>
      <c r="E3927" s="2">
        <v>0.25</v>
      </c>
      <c r="F3927">
        <v>0</v>
      </c>
      <c r="G3927">
        <f t="shared" si="61"/>
        <v>1</v>
      </c>
    </row>
    <row r="3928" spans="1:7" x14ac:dyDescent="0.35">
      <c r="A3928" t="s">
        <v>797</v>
      </c>
      <c r="B3928" t="s">
        <v>273</v>
      </c>
      <c r="C3928" t="s">
        <v>33</v>
      </c>
      <c r="D3928">
        <v>4</v>
      </c>
      <c r="E3928" s="2">
        <v>0</v>
      </c>
      <c r="F3928">
        <v>0</v>
      </c>
      <c r="G3928">
        <f t="shared" si="61"/>
        <v>0</v>
      </c>
    </row>
    <row r="3929" spans="1:7" x14ac:dyDescent="0.35">
      <c r="A3929" t="s">
        <v>794</v>
      </c>
      <c r="B3929" t="s">
        <v>273</v>
      </c>
      <c r="C3929" t="s">
        <v>33</v>
      </c>
      <c r="D3929">
        <v>4</v>
      </c>
      <c r="E3929" s="2">
        <v>0.5</v>
      </c>
      <c r="F3929">
        <v>0</v>
      </c>
      <c r="G3929">
        <f t="shared" si="61"/>
        <v>2</v>
      </c>
    </row>
    <row r="3930" spans="1:7" x14ac:dyDescent="0.35">
      <c r="A3930" t="s">
        <v>795</v>
      </c>
      <c r="B3930" t="s">
        <v>273</v>
      </c>
      <c r="C3930" t="s">
        <v>33</v>
      </c>
      <c r="D3930">
        <v>3</v>
      </c>
      <c r="E3930" s="2">
        <v>0.66666666666666663</v>
      </c>
      <c r="F3930">
        <v>0</v>
      </c>
      <c r="G3930">
        <f t="shared" si="61"/>
        <v>2</v>
      </c>
    </row>
    <row r="3931" spans="1:7" x14ac:dyDescent="0.35">
      <c r="A3931" t="s">
        <v>796</v>
      </c>
      <c r="B3931" t="s">
        <v>273</v>
      </c>
      <c r="C3931" t="s">
        <v>596</v>
      </c>
      <c r="D3931">
        <v>3</v>
      </c>
      <c r="E3931" s="2">
        <v>0.33333333333333331</v>
      </c>
      <c r="F3931">
        <v>0</v>
      </c>
      <c r="G3931">
        <f t="shared" si="61"/>
        <v>1</v>
      </c>
    </row>
    <row r="3932" spans="1:7" x14ac:dyDescent="0.35">
      <c r="A3932" t="s">
        <v>799</v>
      </c>
      <c r="B3932" t="s">
        <v>273</v>
      </c>
      <c r="C3932" t="s">
        <v>115</v>
      </c>
      <c r="D3932">
        <v>3</v>
      </c>
      <c r="E3932" s="2">
        <v>0.33333333333333331</v>
      </c>
      <c r="F3932">
        <v>0</v>
      </c>
      <c r="G3932">
        <f t="shared" si="61"/>
        <v>1</v>
      </c>
    </row>
    <row r="3933" spans="1:7" x14ac:dyDescent="0.35">
      <c r="A3933" t="s">
        <v>799</v>
      </c>
      <c r="B3933" t="s">
        <v>273</v>
      </c>
      <c r="C3933" t="s">
        <v>563</v>
      </c>
      <c r="D3933">
        <v>3</v>
      </c>
      <c r="E3933" s="2">
        <v>0.33333333333333331</v>
      </c>
      <c r="F3933">
        <v>0</v>
      </c>
      <c r="G3933">
        <f t="shared" si="61"/>
        <v>1</v>
      </c>
    </row>
    <row r="3934" spans="1:7" x14ac:dyDescent="0.35">
      <c r="A3934" t="s">
        <v>795</v>
      </c>
      <c r="B3934" t="s">
        <v>273</v>
      </c>
      <c r="C3934" t="s">
        <v>580</v>
      </c>
      <c r="D3934">
        <v>2</v>
      </c>
      <c r="E3934" s="2">
        <v>0</v>
      </c>
      <c r="F3934">
        <v>1</v>
      </c>
      <c r="G3934">
        <f t="shared" si="61"/>
        <v>0</v>
      </c>
    </row>
    <row r="3935" spans="1:7" x14ac:dyDescent="0.35">
      <c r="A3935" t="s">
        <v>796</v>
      </c>
      <c r="B3935" t="s">
        <v>273</v>
      </c>
      <c r="C3935" t="s">
        <v>112</v>
      </c>
      <c r="D3935">
        <v>2</v>
      </c>
      <c r="E3935" s="2">
        <v>0.5</v>
      </c>
      <c r="F3935">
        <v>0</v>
      </c>
      <c r="G3935">
        <f t="shared" si="61"/>
        <v>1</v>
      </c>
    </row>
    <row r="3936" spans="1:7" x14ac:dyDescent="0.35">
      <c r="A3936" t="s">
        <v>794</v>
      </c>
      <c r="B3936" t="s">
        <v>273</v>
      </c>
      <c r="C3936" t="s">
        <v>580</v>
      </c>
      <c r="D3936">
        <v>2</v>
      </c>
      <c r="E3936" s="2">
        <v>0.5</v>
      </c>
      <c r="F3936">
        <v>0</v>
      </c>
      <c r="G3936">
        <f t="shared" si="61"/>
        <v>1</v>
      </c>
    </row>
    <row r="3937" spans="1:7" x14ac:dyDescent="0.35">
      <c r="A3937" t="s">
        <v>794</v>
      </c>
      <c r="B3937" t="s">
        <v>273</v>
      </c>
      <c r="C3937" t="s">
        <v>596</v>
      </c>
      <c r="D3937">
        <v>2</v>
      </c>
      <c r="E3937" s="2">
        <v>0.5</v>
      </c>
      <c r="F3937">
        <v>1</v>
      </c>
      <c r="G3937">
        <f t="shared" si="61"/>
        <v>1</v>
      </c>
    </row>
    <row r="3938" spans="1:7" x14ac:dyDescent="0.35">
      <c r="A3938" t="s">
        <v>798</v>
      </c>
      <c r="B3938" t="s">
        <v>273</v>
      </c>
      <c r="C3938" t="s">
        <v>580</v>
      </c>
      <c r="D3938">
        <v>2</v>
      </c>
      <c r="E3938" s="2">
        <v>0</v>
      </c>
      <c r="F3938">
        <v>0</v>
      </c>
      <c r="G3938">
        <f t="shared" si="61"/>
        <v>0</v>
      </c>
    </row>
    <row r="3939" spans="1:7" x14ac:dyDescent="0.35">
      <c r="A3939" t="s">
        <v>799</v>
      </c>
      <c r="B3939" t="s">
        <v>273</v>
      </c>
      <c r="C3939" t="s">
        <v>596</v>
      </c>
      <c r="D3939">
        <v>2</v>
      </c>
      <c r="E3939" s="2">
        <v>0</v>
      </c>
      <c r="F3939">
        <v>0</v>
      </c>
      <c r="G3939">
        <f t="shared" si="61"/>
        <v>0</v>
      </c>
    </row>
    <row r="3940" spans="1:7" x14ac:dyDescent="0.35">
      <c r="A3940" t="s">
        <v>795</v>
      </c>
      <c r="B3940" t="s">
        <v>273</v>
      </c>
      <c r="C3940" t="s">
        <v>563</v>
      </c>
      <c r="D3940">
        <v>1</v>
      </c>
      <c r="E3940" s="2">
        <v>0</v>
      </c>
      <c r="F3940">
        <v>0</v>
      </c>
      <c r="G3940">
        <f t="shared" si="61"/>
        <v>0</v>
      </c>
    </row>
    <row r="3941" spans="1:7" x14ac:dyDescent="0.35">
      <c r="A3941" t="s">
        <v>797</v>
      </c>
      <c r="B3941" t="s">
        <v>273</v>
      </c>
      <c r="C3941" t="s">
        <v>580</v>
      </c>
      <c r="D3941">
        <v>1</v>
      </c>
      <c r="E3941" s="2">
        <v>0</v>
      </c>
      <c r="F3941">
        <v>0</v>
      </c>
      <c r="G3941">
        <f t="shared" si="61"/>
        <v>0</v>
      </c>
    </row>
    <row r="3942" spans="1:7" x14ac:dyDescent="0.35">
      <c r="A3942" t="s">
        <v>797</v>
      </c>
      <c r="B3942" t="s">
        <v>273</v>
      </c>
      <c r="C3942" t="s">
        <v>563</v>
      </c>
      <c r="D3942">
        <v>1</v>
      </c>
      <c r="E3942" s="2">
        <v>1</v>
      </c>
      <c r="F3942">
        <v>0</v>
      </c>
      <c r="G3942">
        <f t="shared" si="61"/>
        <v>1</v>
      </c>
    </row>
    <row r="3943" spans="1:7" x14ac:dyDescent="0.35">
      <c r="A3943" t="s">
        <v>796</v>
      </c>
      <c r="B3943" t="s">
        <v>273</v>
      </c>
      <c r="C3943" t="s">
        <v>115</v>
      </c>
      <c r="D3943">
        <v>1</v>
      </c>
      <c r="E3943" s="2">
        <v>1</v>
      </c>
      <c r="F3943">
        <v>0</v>
      </c>
      <c r="G3943">
        <f t="shared" si="61"/>
        <v>1</v>
      </c>
    </row>
    <row r="3944" spans="1:7" x14ac:dyDescent="0.35">
      <c r="A3944" t="s">
        <v>796</v>
      </c>
      <c r="B3944" t="s">
        <v>273</v>
      </c>
      <c r="C3944" t="s">
        <v>563</v>
      </c>
      <c r="D3944">
        <v>1</v>
      </c>
      <c r="E3944" s="2">
        <v>0</v>
      </c>
      <c r="F3944">
        <v>0</v>
      </c>
      <c r="G3944">
        <f t="shared" si="61"/>
        <v>0</v>
      </c>
    </row>
    <row r="3945" spans="1:7" x14ac:dyDescent="0.35">
      <c r="A3945" t="s">
        <v>796</v>
      </c>
      <c r="B3945" t="s">
        <v>273</v>
      </c>
      <c r="C3945" t="s">
        <v>571</v>
      </c>
      <c r="D3945">
        <v>1</v>
      </c>
      <c r="E3945" s="2">
        <v>0</v>
      </c>
      <c r="F3945">
        <v>0</v>
      </c>
      <c r="G3945">
        <f t="shared" si="61"/>
        <v>0</v>
      </c>
    </row>
    <row r="3946" spans="1:7" x14ac:dyDescent="0.35">
      <c r="A3946" t="s">
        <v>794</v>
      </c>
      <c r="B3946" t="s">
        <v>273</v>
      </c>
      <c r="C3946" t="s">
        <v>115</v>
      </c>
      <c r="D3946">
        <v>1</v>
      </c>
      <c r="E3946" s="2">
        <v>0</v>
      </c>
      <c r="F3946">
        <v>0</v>
      </c>
      <c r="G3946">
        <f t="shared" si="61"/>
        <v>0</v>
      </c>
    </row>
    <row r="3947" spans="1:7" x14ac:dyDescent="0.35">
      <c r="A3947" t="s">
        <v>794</v>
      </c>
      <c r="B3947" t="s">
        <v>273</v>
      </c>
      <c r="C3947" t="s">
        <v>760</v>
      </c>
      <c r="D3947">
        <v>1</v>
      </c>
      <c r="E3947" s="2">
        <v>0</v>
      </c>
      <c r="F3947">
        <v>1</v>
      </c>
      <c r="G3947">
        <f t="shared" si="61"/>
        <v>0</v>
      </c>
    </row>
    <row r="3948" spans="1:7" x14ac:dyDescent="0.35">
      <c r="A3948" t="s">
        <v>797</v>
      </c>
      <c r="B3948" t="s">
        <v>839</v>
      </c>
      <c r="C3948" t="s">
        <v>571</v>
      </c>
      <c r="D3948">
        <v>1</v>
      </c>
      <c r="E3948" s="2">
        <v>0</v>
      </c>
      <c r="F3948">
        <v>0</v>
      </c>
      <c r="G3948">
        <f t="shared" si="61"/>
        <v>0</v>
      </c>
    </row>
    <row r="3949" spans="1:7" x14ac:dyDescent="0.35">
      <c r="A3949" t="s">
        <v>799</v>
      </c>
      <c r="B3949" t="s">
        <v>663</v>
      </c>
      <c r="C3949" t="s">
        <v>563</v>
      </c>
      <c r="D3949">
        <v>4</v>
      </c>
      <c r="E3949" s="2">
        <v>0.5</v>
      </c>
      <c r="F3949">
        <v>0</v>
      </c>
      <c r="G3949">
        <f t="shared" si="61"/>
        <v>2</v>
      </c>
    </row>
    <row r="3950" spans="1:7" x14ac:dyDescent="0.35">
      <c r="A3950" t="s">
        <v>795</v>
      </c>
      <c r="B3950" t="s">
        <v>663</v>
      </c>
      <c r="C3950" t="s">
        <v>563</v>
      </c>
      <c r="D3950">
        <v>3</v>
      </c>
      <c r="E3950" s="2">
        <v>0.33333333333333331</v>
      </c>
      <c r="F3950">
        <v>0</v>
      </c>
      <c r="G3950">
        <f t="shared" si="61"/>
        <v>1</v>
      </c>
    </row>
    <row r="3951" spans="1:7" x14ac:dyDescent="0.35">
      <c r="A3951" t="s">
        <v>798</v>
      </c>
      <c r="B3951" t="s">
        <v>663</v>
      </c>
      <c r="C3951" t="s">
        <v>563</v>
      </c>
      <c r="D3951">
        <v>3</v>
      </c>
      <c r="E3951" s="2">
        <v>0.33333333333333331</v>
      </c>
      <c r="F3951">
        <v>1</v>
      </c>
      <c r="G3951">
        <f t="shared" si="61"/>
        <v>1</v>
      </c>
    </row>
    <row r="3952" spans="1:7" x14ac:dyDescent="0.35">
      <c r="A3952" t="s">
        <v>797</v>
      </c>
      <c r="B3952" t="s">
        <v>663</v>
      </c>
      <c r="C3952" t="s">
        <v>563</v>
      </c>
      <c r="D3952">
        <v>2</v>
      </c>
      <c r="E3952" s="2">
        <v>0</v>
      </c>
      <c r="F3952">
        <v>0</v>
      </c>
      <c r="G3952">
        <f t="shared" si="61"/>
        <v>0</v>
      </c>
    </row>
    <row r="3953" spans="1:7" x14ac:dyDescent="0.35">
      <c r="A3953" t="s">
        <v>797</v>
      </c>
      <c r="B3953" t="s">
        <v>663</v>
      </c>
      <c r="C3953" t="s">
        <v>571</v>
      </c>
      <c r="D3953">
        <v>1</v>
      </c>
      <c r="E3953" s="2">
        <v>0</v>
      </c>
      <c r="F3953">
        <v>0</v>
      </c>
      <c r="G3953">
        <f t="shared" si="61"/>
        <v>0</v>
      </c>
    </row>
    <row r="3954" spans="1:7" x14ac:dyDescent="0.35">
      <c r="A3954" t="s">
        <v>794</v>
      </c>
      <c r="B3954" t="s">
        <v>663</v>
      </c>
      <c r="C3954" t="s">
        <v>563</v>
      </c>
      <c r="D3954">
        <v>1</v>
      </c>
      <c r="E3954" s="2">
        <v>0</v>
      </c>
      <c r="F3954">
        <v>0</v>
      </c>
      <c r="G3954">
        <f t="shared" si="61"/>
        <v>0</v>
      </c>
    </row>
    <row r="3955" spans="1:7" x14ac:dyDescent="0.35">
      <c r="A3955" t="s">
        <v>794</v>
      </c>
      <c r="B3955" t="s">
        <v>663</v>
      </c>
      <c r="C3955" t="s">
        <v>571</v>
      </c>
      <c r="D3955">
        <v>1</v>
      </c>
      <c r="E3955" s="2">
        <v>0</v>
      </c>
      <c r="F3955">
        <v>0</v>
      </c>
      <c r="G3955">
        <f t="shared" si="61"/>
        <v>0</v>
      </c>
    </row>
    <row r="3956" spans="1:7" x14ac:dyDescent="0.35">
      <c r="A3956" t="s">
        <v>794</v>
      </c>
      <c r="B3956" t="s">
        <v>663</v>
      </c>
      <c r="C3956" t="s">
        <v>761</v>
      </c>
      <c r="D3956">
        <v>1</v>
      </c>
      <c r="E3956" s="2">
        <v>0</v>
      </c>
      <c r="F3956">
        <v>0</v>
      </c>
      <c r="G3956">
        <f t="shared" si="61"/>
        <v>0</v>
      </c>
    </row>
    <row r="3957" spans="1:7" x14ac:dyDescent="0.35">
      <c r="A3957" t="s">
        <v>797</v>
      </c>
      <c r="B3957" t="s">
        <v>726</v>
      </c>
      <c r="C3957" t="s">
        <v>571</v>
      </c>
      <c r="D3957">
        <v>1</v>
      </c>
      <c r="E3957" s="2">
        <v>0</v>
      </c>
      <c r="F3957">
        <v>0</v>
      </c>
      <c r="G3957">
        <f t="shared" si="61"/>
        <v>0</v>
      </c>
    </row>
    <row r="3958" spans="1:7" x14ac:dyDescent="0.35">
      <c r="A3958" t="s">
        <v>794</v>
      </c>
      <c r="B3958" t="s">
        <v>821</v>
      </c>
      <c r="C3958" t="s">
        <v>571</v>
      </c>
      <c r="D3958">
        <v>2</v>
      </c>
      <c r="E3958" s="2">
        <v>0</v>
      </c>
      <c r="F3958">
        <v>0</v>
      </c>
      <c r="G3958">
        <f t="shared" si="61"/>
        <v>0</v>
      </c>
    </row>
    <row r="3959" spans="1:7" x14ac:dyDescent="0.35">
      <c r="A3959" t="s">
        <v>797</v>
      </c>
      <c r="B3959" t="s">
        <v>821</v>
      </c>
      <c r="C3959" t="s">
        <v>571</v>
      </c>
      <c r="D3959">
        <v>1</v>
      </c>
      <c r="E3959" s="2">
        <v>1</v>
      </c>
      <c r="F3959">
        <v>0</v>
      </c>
      <c r="G3959">
        <f t="shared" si="61"/>
        <v>1</v>
      </c>
    </row>
    <row r="3960" spans="1:7" x14ac:dyDescent="0.35">
      <c r="A3960" t="s">
        <v>796</v>
      </c>
      <c r="B3960" t="s">
        <v>821</v>
      </c>
      <c r="C3960" t="s">
        <v>571</v>
      </c>
      <c r="D3960">
        <v>1</v>
      </c>
      <c r="E3960" s="2">
        <v>0</v>
      </c>
      <c r="F3960">
        <v>0</v>
      </c>
      <c r="G3960">
        <f t="shared" si="61"/>
        <v>0</v>
      </c>
    </row>
    <row r="3961" spans="1:7" x14ac:dyDescent="0.35">
      <c r="A3961" t="s">
        <v>798</v>
      </c>
      <c r="B3961" t="s">
        <v>550</v>
      </c>
      <c r="C3961" t="s">
        <v>112</v>
      </c>
      <c r="D3961">
        <v>2</v>
      </c>
      <c r="E3961" s="2">
        <v>0.5</v>
      </c>
      <c r="F3961">
        <v>0</v>
      </c>
      <c r="G3961">
        <f t="shared" si="61"/>
        <v>1</v>
      </c>
    </row>
    <row r="3962" spans="1:7" x14ac:dyDescent="0.35">
      <c r="A3962" t="s">
        <v>794</v>
      </c>
      <c r="B3962" t="s">
        <v>550</v>
      </c>
      <c r="C3962" t="s">
        <v>571</v>
      </c>
      <c r="D3962">
        <v>1</v>
      </c>
      <c r="E3962" s="2">
        <v>1</v>
      </c>
      <c r="F3962">
        <v>0</v>
      </c>
      <c r="G3962">
        <f t="shared" si="61"/>
        <v>1</v>
      </c>
    </row>
    <row r="3963" spans="1:7" x14ac:dyDescent="0.35">
      <c r="A3963" t="s">
        <v>795</v>
      </c>
      <c r="B3963" t="s">
        <v>392</v>
      </c>
      <c r="C3963" t="s">
        <v>112</v>
      </c>
      <c r="D3963">
        <v>3</v>
      </c>
      <c r="E3963" s="2">
        <v>0</v>
      </c>
      <c r="F3963">
        <v>0</v>
      </c>
      <c r="G3963">
        <f t="shared" si="61"/>
        <v>0</v>
      </c>
    </row>
    <row r="3964" spans="1:7" x14ac:dyDescent="0.35">
      <c r="A3964" t="s">
        <v>799</v>
      </c>
      <c r="B3964" t="s">
        <v>392</v>
      </c>
      <c r="C3964" t="s">
        <v>563</v>
      </c>
      <c r="D3964">
        <v>2</v>
      </c>
      <c r="E3964" s="2">
        <v>0</v>
      </c>
      <c r="F3964">
        <v>0</v>
      </c>
      <c r="G3964">
        <f t="shared" si="61"/>
        <v>0</v>
      </c>
    </row>
    <row r="3965" spans="1:7" x14ac:dyDescent="0.35">
      <c r="A3965" t="s">
        <v>797</v>
      </c>
      <c r="B3965" t="s">
        <v>392</v>
      </c>
      <c r="C3965" t="s">
        <v>563</v>
      </c>
      <c r="D3965">
        <v>1</v>
      </c>
      <c r="E3965" s="2">
        <v>0</v>
      </c>
      <c r="F3965">
        <v>0</v>
      </c>
      <c r="G3965">
        <f t="shared" si="61"/>
        <v>0</v>
      </c>
    </row>
    <row r="3966" spans="1:7" x14ac:dyDescent="0.35">
      <c r="A3966" t="s">
        <v>796</v>
      </c>
      <c r="B3966" t="s">
        <v>392</v>
      </c>
      <c r="C3966" t="s">
        <v>571</v>
      </c>
      <c r="D3966">
        <v>1</v>
      </c>
      <c r="E3966" s="2">
        <v>0</v>
      </c>
      <c r="F3966">
        <v>0</v>
      </c>
      <c r="G3966">
        <f t="shared" si="61"/>
        <v>0</v>
      </c>
    </row>
    <row r="3967" spans="1:7" x14ac:dyDescent="0.35">
      <c r="A3967" t="s">
        <v>796</v>
      </c>
      <c r="B3967" t="s">
        <v>392</v>
      </c>
      <c r="C3967" t="s">
        <v>112</v>
      </c>
      <c r="D3967">
        <v>1</v>
      </c>
      <c r="E3967" s="2">
        <v>1</v>
      </c>
      <c r="F3967">
        <v>0</v>
      </c>
      <c r="G3967">
        <f t="shared" si="61"/>
        <v>1</v>
      </c>
    </row>
    <row r="3968" spans="1:7" x14ac:dyDescent="0.35">
      <c r="A3968" t="s">
        <v>794</v>
      </c>
      <c r="B3968" t="s">
        <v>138</v>
      </c>
      <c r="C3968" t="s">
        <v>118</v>
      </c>
      <c r="D3968">
        <v>32</v>
      </c>
      <c r="E3968" s="2">
        <v>0.28125</v>
      </c>
      <c r="F3968">
        <v>2</v>
      </c>
      <c r="G3968">
        <f t="shared" si="61"/>
        <v>9</v>
      </c>
    </row>
    <row r="3969" spans="1:7" x14ac:dyDescent="0.35">
      <c r="A3969" t="s">
        <v>795</v>
      </c>
      <c r="B3969" t="s">
        <v>138</v>
      </c>
      <c r="C3969" t="s">
        <v>112</v>
      </c>
      <c r="D3969">
        <v>21</v>
      </c>
      <c r="E3969" s="2">
        <v>0.33333333333333331</v>
      </c>
      <c r="F3969">
        <v>0</v>
      </c>
      <c r="G3969">
        <f t="shared" si="61"/>
        <v>7</v>
      </c>
    </row>
    <row r="3970" spans="1:7" x14ac:dyDescent="0.35">
      <c r="A3970" t="s">
        <v>799</v>
      </c>
      <c r="B3970" t="s">
        <v>138</v>
      </c>
      <c r="C3970" t="s">
        <v>118</v>
      </c>
      <c r="D3970">
        <v>16</v>
      </c>
      <c r="E3970" s="2">
        <v>0.25</v>
      </c>
      <c r="F3970">
        <v>5</v>
      </c>
      <c r="G3970">
        <f t="shared" ref="G3970:G4033" si="62">D3970*E3970</f>
        <v>4</v>
      </c>
    </row>
    <row r="3971" spans="1:7" x14ac:dyDescent="0.35">
      <c r="A3971" t="s">
        <v>798</v>
      </c>
      <c r="B3971" t="s">
        <v>138</v>
      </c>
      <c r="C3971" t="s">
        <v>118</v>
      </c>
      <c r="D3971">
        <v>14</v>
      </c>
      <c r="E3971" s="2">
        <v>0.2857142857142857</v>
      </c>
      <c r="F3971">
        <v>1</v>
      </c>
      <c r="G3971">
        <f t="shared" si="62"/>
        <v>4</v>
      </c>
    </row>
    <row r="3972" spans="1:7" x14ac:dyDescent="0.35">
      <c r="A3972" t="s">
        <v>796</v>
      </c>
      <c r="B3972" t="s">
        <v>138</v>
      </c>
      <c r="C3972" t="s">
        <v>118</v>
      </c>
      <c r="D3972">
        <v>11</v>
      </c>
      <c r="E3972" s="2">
        <v>0.18181818181818182</v>
      </c>
      <c r="F3972">
        <v>0</v>
      </c>
      <c r="G3972">
        <f t="shared" si="62"/>
        <v>2</v>
      </c>
    </row>
    <row r="3973" spans="1:7" x14ac:dyDescent="0.35">
      <c r="A3973" t="s">
        <v>799</v>
      </c>
      <c r="B3973" t="s">
        <v>138</v>
      </c>
      <c r="C3973" t="s">
        <v>112</v>
      </c>
      <c r="D3973">
        <v>11</v>
      </c>
      <c r="E3973" s="2">
        <v>0.54545454545454541</v>
      </c>
      <c r="F3973">
        <v>1</v>
      </c>
      <c r="G3973">
        <f t="shared" si="62"/>
        <v>6</v>
      </c>
    </row>
    <row r="3974" spans="1:7" x14ac:dyDescent="0.35">
      <c r="A3974" t="s">
        <v>796</v>
      </c>
      <c r="B3974" t="s">
        <v>138</v>
      </c>
      <c r="C3974" t="s">
        <v>112</v>
      </c>
      <c r="D3974">
        <v>10</v>
      </c>
      <c r="E3974" s="2">
        <v>0.3</v>
      </c>
      <c r="F3974">
        <v>0</v>
      </c>
      <c r="G3974">
        <f t="shared" si="62"/>
        <v>3</v>
      </c>
    </row>
    <row r="3975" spans="1:7" x14ac:dyDescent="0.35">
      <c r="A3975" t="s">
        <v>794</v>
      </c>
      <c r="B3975" t="s">
        <v>138</v>
      </c>
      <c r="C3975" t="s">
        <v>112</v>
      </c>
      <c r="D3975">
        <v>9</v>
      </c>
      <c r="E3975" s="2">
        <v>0.22222222222222221</v>
      </c>
      <c r="F3975">
        <v>1</v>
      </c>
      <c r="G3975">
        <f t="shared" si="62"/>
        <v>2</v>
      </c>
    </row>
    <row r="3976" spans="1:7" x14ac:dyDescent="0.35">
      <c r="A3976" t="s">
        <v>795</v>
      </c>
      <c r="B3976" t="s">
        <v>138</v>
      </c>
      <c r="C3976" t="s">
        <v>118</v>
      </c>
      <c r="D3976">
        <v>8</v>
      </c>
      <c r="E3976" s="2">
        <v>0.375</v>
      </c>
      <c r="F3976">
        <v>0</v>
      </c>
      <c r="G3976">
        <f t="shared" si="62"/>
        <v>3</v>
      </c>
    </row>
    <row r="3977" spans="1:7" x14ac:dyDescent="0.35">
      <c r="A3977" t="s">
        <v>798</v>
      </c>
      <c r="B3977" t="s">
        <v>138</v>
      </c>
      <c r="C3977" t="s">
        <v>112</v>
      </c>
      <c r="D3977">
        <v>5</v>
      </c>
      <c r="E3977" s="2">
        <v>0.4</v>
      </c>
      <c r="F3977">
        <v>1</v>
      </c>
      <c r="G3977">
        <f t="shared" si="62"/>
        <v>2</v>
      </c>
    </row>
    <row r="3978" spans="1:7" x14ac:dyDescent="0.35">
      <c r="A3978" t="s">
        <v>797</v>
      </c>
      <c r="B3978" t="s">
        <v>138</v>
      </c>
      <c r="C3978" t="s">
        <v>112</v>
      </c>
      <c r="D3978">
        <v>3</v>
      </c>
      <c r="E3978" s="2">
        <v>0</v>
      </c>
      <c r="F3978">
        <v>0</v>
      </c>
      <c r="G3978">
        <f t="shared" si="62"/>
        <v>0</v>
      </c>
    </row>
    <row r="3979" spans="1:7" x14ac:dyDescent="0.35">
      <c r="A3979" t="s">
        <v>794</v>
      </c>
      <c r="B3979" t="s">
        <v>138</v>
      </c>
      <c r="C3979" t="s">
        <v>126</v>
      </c>
      <c r="D3979">
        <v>3</v>
      </c>
      <c r="E3979" s="2">
        <v>0.33333333333333331</v>
      </c>
      <c r="F3979">
        <v>1</v>
      </c>
      <c r="G3979">
        <f t="shared" si="62"/>
        <v>1</v>
      </c>
    </row>
    <row r="3980" spans="1:7" x14ac:dyDescent="0.35">
      <c r="A3980" t="s">
        <v>797</v>
      </c>
      <c r="B3980" t="s">
        <v>138</v>
      </c>
      <c r="C3980" t="s">
        <v>118</v>
      </c>
      <c r="D3980">
        <v>2</v>
      </c>
      <c r="E3980" s="2">
        <v>0.5</v>
      </c>
      <c r="F3980">
        <v>0</v>
      </c>
      <c r="G3980">
        <f t="shared" si="62"/>
        <v>1</v>
      </c>
    </row>
    <row r="3981" spans="1:7" x14ac:dyDescent="0.35">
      <c r="A3981" t="s">
        <v>795</v>
      </c>
      <c r="B3981" t="s">
        <v>138</v>
      </c>
      <c r="C3981" t="s">
        <v>126</v>
      </c>
      <c r="D3981">
        <v>1</v>
      </c>
      <c r="E3981" s="2">
        <v>0</v>
      </c>
      <c r="F3981">
        <v>0</v>
      </c>
      <c r="G3981">
        <f t="shared" si="62"/>
        <v>0</v>
      </c>
    </row>
    <row r="3982" spans="1:7" x14ac:dyDescent="0.35">
      <c r="A3982" t="s">
        <v>796</v>
      </c>
      <c r="B3982" t="s">
        <v>138</v>
      </c>
      <c r="C3982" t="s">
        <v>126</v>
      </c>
      <c r="D3982">
        <v>1</v>
      </c>
      <c r="E3982" s="2">
        <v>0</v>
      </c>
      <c r="F3982">
        <v>0</v>
      </c>
      <c r="G3982">
        <f t="shared" si="62"/>
        <v>0</v>
      </c>
    </row>
    <row r="3983" spans="1:7" x14ac:dyDescent="0.35">
      <c r="A3983" t="s">
        <v>795</v>
      </c>
      <c r="B3983" t="s">
        <v>154</v>
      </c>
      <c r="C3983" t="s">
        <v>133</v>
      </c>
      <c r="D3983">
        <v>1</v>
      </c>
      <c r="E3983" s="2">
        <v>1</v>
      </c>
      <c r="F3983">
        <v>0</v>
      </c>
      <c r="G3983">
        <f t="shared" si="62"/>
        <v>1</v>
      </c>
    </row>
    <row r="3984" spans="1:7" x14ac:dyDescent="0.35">
      <c r="A3984" t="s">
        <v>799</v>
      </c>
      <c r="B3984" t="s">
        <v>174</v>
      </c>
      <c r="C3984" t="s">
        <v>596</v>
      </c>
      <c r="D3984">
        <v>20</v>
      </c>
      <c r="E3984" s="2">
        <v>0.5</v>
      </c>
      <c r="F3984">
        <v>0</v>
      </c>
      <c r="G3984">
        <f t="shared" si="62"/>
        <v>10</v>
      </c>
    </row>
    <row r="3985" spans="1:7" x14ac:dyDescent="0.35">
      <c r="A3985" t="s">
        <v>795</v>
      </c>
      <c r="B3985" t="s">
        <v>174</v>
      </c>
      <c r="C3985" t="s">
        <v>596</v>
      </c>
      <c r="D3985">
        <v>15</v>
      </c>
      <c r="E3985" s="2">
        <v>6.6666666666666666E-2</v>
      </c>
      <c r="F3985">
        <v>0</v>
      </c>
      <c r="G3985">
        <f t="shared" si="62"/>
        <v>1</v>
      </c>
    </row>
    <row r="3986" spans="1:7" x14ac:dyDescent="0.35">
      <c r="A3986" t="s">
        <v>795</v>
      </c>
      <c r="B3986" t="s">
        <v>174</v>
      </c>
      <c r="C3986" t="s">
        <v>133</v>
      </c>
      <c r="D3986">
        <v>13</v>
      </c>
      <c r="E3986" s="2">
        <v>0.46153846153846156</v>
      </c>
      <c r="F3986">
        <v>2</v>
      </c>
      <c r="G3986">
        <f t="shared" si="62"/>
        <v>6</v>
      </c>
    </row>
    <row r="3987" spans="1:7" x14ac:dyDescent="0.35">
      <c r="A3987" t="s">
        <v>794</v>
      </c>
      <c r="B3987" t="s">
        <v>174</v>
      </c>
      <c r="C3987" t="s">
        <v>133</v>
      </c>
      <c r="D3987">
        <v>11</v>
      </c>
      <c r="E3987" s="2">
        <v>0.36363636363636365</v>
      </c>
      <c r="F3987">
        <v>1</v>
      </c>
      <c r="G3987">
        <f t="shared" si="62"/>
        <v>4</v>
      </c>
    </row>
    <row r="3988" spans="1:7" x14ac:dyDescent="0.35">
      <c r="A3988" t="s">
        <v>797</v>
      </c>
      <c r="B3988" t="s">
        <v>174</v>
      </c>
      <c r="C3988" t="s">
        <v>133</v>
      </c>
      <c r="D3988">
        <v>10</v>
      </c>
      <c r="E3988" s="2">
        <v>0.2</v>
      </c>
      <c r="F3988">
        <v>0</v>
      </c>
      <c r="G3988">
        <f t="shared" si="62"/>
        <v>2</v>
      </c>
    </row>
    <row r="3989" spans="1:7" x14ac:dyDescent="0.35">
      <c r="A3989" t="s">
        <v>796</v>
      </c>
      <c r="B3989" t="s">
        <v>174</v>
      </c>
      <c r="C3989" t="s">
        <v>133</v>
      </c>
      <c r="D3989">
        <v>10</v>
      </c>
      <c r="E3989" s="2">
        <v>0.4</v>
      </c>
      <c r="F3989">
        <v>1</v>
      </c>
      <c r="G3989">
        <f t="shared" si="62"/>
        <v>4</v>
      </c>
    </row>
    <row r="3990" spans="1:7" x14ac:dyDescent="0.35">
      <c r="A3990" t="s">
        <v>798</v>
      </c>
      <c r="B3990" t="s">
        <v>174</v>
      </c>
      <c r="C3990" t="s">
        <v>133</v>
      </c>
      <c r="D3990">
        <v>8</v>
      </c>
      <c r="E3990" s="2">
        <v>0.25</v>
      </c>
      <c r="F3990">
        <v>1</v>
      </c>
      <c r="G3990">
        <f t="shared" si="62"/>
        <v>2</v>
      </c>
    </row>
    <row r="3991" spans="1:7" x14ac:dyDescent="0.35">
      <c r="A3991" t="s">
        <v>797</v>
      </c>
      <c r="B3991" t="s">
        <v>174</v>
      </c>
      <c r="C3991" t="s">
        <v>596</v>
      </c>
      <c r="D3991">
        <v>7</v>
      </c>
      <c r="E3991" s="2">
        <v>0.2857142857142857</v>
      </c>
      <c r="F3991">
        <v>0</v>
      </c>
      <c r="G3991">
        <f t="shared" si="62"/>
        <v>2</v>
      </c>
    </row>
    <row r="3992" spans="1:7" x14ac:dyDescent="0.35">
      <c r="A3992" t="s">
        <v>796</v>
      </c>
      <c r="B3992" t="s">
        <v>174</v>
      </c>
      <c r="C3992" t="s">
        <v>596</v>
      </c>
      <c r="D3992">
        <v>7</v>
      </c>
      <c r="E3992" s="2">
        <v>0.14285714285714285</v>
      </c>
      <c r="F3992">
        <v>0</v>
      </c>
      <c r="G3992">
        <f t="shared" si="62"/>
        <v>1</v>
      </c>
    </row>
    <row r="3993" spans="1:7" x14ac:dyDescent="0.35">
      <c r="A3993" t="s">
        <v>799</v>
      </c>
      <c r="B3993" t="s">
        <v>174</v>
      </c>
      <c r="C3993" t="s">
        <v>133</v>
      </c>
      <c r="D3993">
        <v>7</v>
      </c>
      <c r="E3993" s="2">
        <v>0.42857142857142855</v>
      </c>
      <c r="F3993">
        <v>0</v>
      </c>
      <c r="G3993">
        <f t="shared" si="62"/>
        <v>3</v>
      </c>
    </row>
    <row r="3994" spans="1:7" x14ac:dyDescent="0.35">
      <c r="A3994" t="s">
        <v>794</v>
      </c>
      <c r="B3994" t="s">
        <v>174</v>
      </c>
      <c r="C3994" t="s">
        <v>249</v>
      </c>
      <c r="D3994">
        <v>3</v>
      </c>
      <c r="E3994" s="2">
        <v>0</v>
      </c>
      <c r="F3994">
        <v>0</v>
      </c>
      <c r="G3994">
        <f t="shared" si="62"/>
        <v>0</v>
      </c>
    </row>
    <row r="3995" spans="1:7" x14ac:dyDescent="0.35">
      <c r="A3995" t="s">
        <v>794</v>
      </c>
      <c r="B3995" t="s">
        <v>174</v>
      </c>
      <c r="C3995" t="s">
        <v>504</v>
      </c>
      <c r="D3995">
        <v>3</v>
      </c>
      <c r="E3995" s="2">
        <v>0.33333333333333331</v>
      </c>
      <c r="F3995">
        <v>0</v>
      </c>
      <c r="G3995">
        <f t="shared" si="62"/>
        <v>1</v>
      </c>
    </row>
    <row r="3996" spans="1:7" x14ac:dyDescent="0.35">
      <c r="A3996" t="s">
        <v>794</v>
      </c>
      <c r="B3996" t="s">
        <v>174</v>
      </c>
      <c r="C3996" t="s">
        <v>596</v>
      </c>
      <c r="D3996">
        <v>3</v>
      </c>
      <c r="E3996" s="2">
        <v>0</v>
      </c>
      <c r="F3996">
        <v>2</v>
      </c>
      <c r="G3996">
        <f t="shared" si="62"/>
        <v>0</v>
      </c>
    </row>
    <row r="3997" spans="1:7" x14ac:dyDescent="0.35">
      <c r="A3997" t="s">
        <v>798</v>
      </c>
      <c r="B3997" t="s">
        <v>174</v>
      </c>
      <c r="C3997" t="s">
        <v>249</v>
      </c>
      <c r="D3997">
        <v>2</v>
      </c>
      <c r="E3997" s="2">
        <v>0.5</v>
      </c>
      <c r="F3997">
        <v>0</v>
      </c>
      <c r="G3997">
        <f t="shared" si="62"/>
        <v>1</v>
      </c>
    </row>
    <row r="3998" spans="1:7" x14ac:dyDescent="0.35">
      <c r="A3998" t="s">
        <v>799</v>
      </c>
      <c r="B3998" t="s">
        <v>174</v>
      </c>
      <c r="C3998" t="s">
        <v>249</v>
      </c>
      <c r="D3998">
        <v>2</v>
      </c>
      <c r="E3998" s="2">
        <v>0</v>
      </c>
      <c r="F3998">
        <v>0</v>
      </c>
      <c r="G3998">
        <f t="shared" si="62"/>
        <v>0</v>
      </c>
    </row>
    <row r="3999" spans="1:7" x14ac:dyDescent="0.35">
      <c r="A3999" t="s">
        <v>796</v>
      </c>
      <c r="B3999" t="s">
        <v>174</v>
      </c>
      <c r="C3999" t="s">
        <v>249</v>
      </c>
      <c r="D3999">
        <v>1</v>
      </c>
      <c r="E3999" s="2">
        <v>0</v>
      </c>
      <c r="F3999">
        <v>0</v>
      </c>
      <c r="G3999">
        <f t="shared" si="62"/>
        <v>0</v>
      </c>
    </row>
    <row r="4000" spans="1:7" x14ac:dyDescent="0.35">
      <c r="A4000" t="s">
        <v>795</v>
      </c>
      <c r="B4000" t="s">
        <v>667</v>
      </c>
      <c r="C4000" t="s">
        <v>580</v>
      </c>
      <c r="D4000">
        <v>2</v>
      </c>
      <c r="E4000" s="2">
        <v>0.5</v>
      </c>
      <c r="F4000">
        <v>1</v>
      </c>
      <c r="G4000">
        <f t="shared" si="62"/>
        <v>1</v>
      </c>
    </row>
    <row r="4001" spans="1:7" x14ac:dyDescent="0.35">
      <c r="A4001" t="s">
        <v>797</v>
      </c>
      <c r="B4001" t="s">
        <v>667</v>
      </c>
      <c r="C4001" t="s">
        <v>580</v>
      </c>
      <c r="D4001">
        <v>2</v>
      </c>
      <c r="E4001" s="2">
        <v>0</v>
      </c>
      <c r="F4001">
        <v>0</v>
      </c>
      <c r="G4001">
        <f t="shared" si="62"/>
        <v>0</v>
      </c>
    </row>
    <row r="4002" spans="1:7" x14ac:dyDescent="0.35">
      <c r="A4002" t="s">
        <v>794</v>
      </c>
      <c r="B4002" t="s">
        <v>667</v>
      </c>
      <c r="C4002" t="s">
        <v>761</v>
      </c>
      <c r="D4002">
        <v>1</v>
      </c>
      <c r="E4002" s="2">
        <v>0</v>
      </c>
      <c r="F4002">
        <v>0</v>
      </c>
      <c r="G4002">
        <f t="shared" si="62"/>
        <v>0</v>
      </c>
    </row>
    <row r="4003" spans="1:7" x14ac:dyDescent="0.35">
      <c r="A4003" t="s">
        <v>797</v>
      </c>
      <c r="B4003" t="s">
        <v>610</v>
      </c>
      <c r="C4003" t="s">
        <v>580</v>
      </c>
      <c r="D4003">
        <v>8</v>
      </c>
      <c r="E4003" s="2">
        <v>0.125</v>
      </c>
      <c r="F4003">
        <v>1</v>
      </c>
      <c r="G4003">
        <f t="shared" si="62"/>
        <v>1</v>
      </c>
    </row>
    <row r="4004" spans="1:7" x14ac:dyDescent="0.35">
      <c r="A4004" t="s">
        <v>799</v>
      </c>
      <c r="B4004" t="s">
        <v>610</v>
      </c>
      <c r="C4004" t="s">
        <v>580</v>
      </c>
      <c r="D4004">
        <v>6</v>
      </c>
      <c r="E4004" s="2">
        <v>0.5</v>
      </c>
      <c r="F4004">
        <v>1</v>
      </c>
      <c r="G4004">
        <f t="shared" si="62"/>
        <v>3</v>
      </c>
    </row>
    <row r="4005" spans="1:7" x14ac:dyDescent="0.35">
      <c r="A4005" t="s">
        <v>795</v>
      </c>
      <c r="B4005" t="s">
        <v>610</v>
      </c>
      <c r="C4005" t="s">
        <v>580</v>
      </c>
      <c r="D4005">
        <v>4</v>
      </c>
      <c r="E4005" s="2">
        <v>0</v>
      </c>
      <c r="F4005">
        <v>2</v>
      </c>
      <c r="G4005">
        <f t="shared" si="62"/>
        <v>0</v>
      </c>
    </row>
    <row r="4006" spans="1:7" x14ac:dyDescent="0.35">
      <c r="A4006" t="s">
        <v>796</v>
      </c>
      <c r="B4006" t="s">
        <v>610</v>
      </c>
      <c r="C4006" t="s">
        <v>580</v>
      </c>
      <c r="D4006">
        <v>4</v>
      </c>
      <c r="E4006" s="2">
        <v>0</v>
      </c>
      <c r="F4006">
        <v>2</v>
      </c>
      <c r="G4006">
        <f t="shared" si="62"/>
        <v>0</v>
      </c>
    </row>
    <row r="4007" spans="1:7" x14ac:dyDescent="0.35">
      <c r="A4007" t="s">
        <v>798</v>
      </c>
      <c r="B4007" t="s">
        <v>610</v>
      </c>
      <c r="C4007" t="s">
        <v>580</v>
      </c>
      <c r="D4007">
        <v>2</v>
      </c>
      <c r="E4007" s="2">
        <v>0</v>
      </c>
      <c r="F4007">
        <v>0</v>
      </c>
      <c r="G4007">
        <f t="shared" si="62"/>
        <v>0</v>
      </c>
    </row>
    <row r="4008" spans="1:7" x14ac:dyDescent="0.35">
      <c r="A4008" t="s">
        <v>795</v>
      </c>
      <c r="B4008" t="s">
        <v>610</v>
      </c>
      <c r="C4008" t="s">
        <v>569</v>
      </c>
      <c r="D4008">
        <v>1</v>
      </c>
      <c r="E4008" s="2">
        <v>1</v>
      </c>
      <c r="F4008">
        <v>0</v>
      </c>
      <c r="G4008">
        <f t="shared" si="62"/>
        <v>1</v>
      </c>
    </row>
    <row r="4009" spans="1:7" x14ac:dyDescent="0.35">
      <c r="A4009" t="s">
        <v>794</v>
      </c>
      <c r="B4009" t="s">
        <v>610</v>
      </c>
      <c r="C4009" t="s">
        <v>580</v>
      </c>
      <c r="D4009">
        <v>1</v>
      </c>
      <c r="E4009" s="2">
        <v>0</v>
      </c>
      <c r="F4009">
        <v>0</v>
      </c>
      <c r="G4009">
        <f t="shared" si="62"/>
        <v>0</v>
      </c>
    </row>
    <row r="4010" spans="1:7" x14ac:dyDescent="0.35">
      <c r="A4010" t="s">
        <v>797</v>
      </c>
      <c r="B4010" t="s">
        <v>723</v>
      </c>
      <c r="C4010" t="s">
        <v>580</v>
      </c>
      <c r="D4010">
        <v>1</v>
      </c>
      <c r="E4010" s="2">
        <v>1</v>
      </c>
      <c r="F4010">
        <v>0</v>
      </c>
      <c r="G4010">
        <f t="shared" si="62"/>
        <v>1</v>
      </c>
    </row>
    <row r="4011" spans="1:7" x14ac:dyDescent="0.35">
      <c r="A4011" t="s">
        <v>794</v>
      </c>
      <c r="B4011" t="s">
        <v>246</v>
      </c>
      <c r="C4011" t="s">
        <v>89</v>
      </c>
      <c r="D4011">
        <v>38</v>
      </c>
      <c r="E4011" s="2">
        <v>0.44736842105263158</v>
      </c>
      <c r="F4011">
        <v>1</v>
      </c>
      <c r="G4011">
        <f t="shared" si="62"/>
        <v>17</v>
      </c>
    </row>
    <row r="4012" spans="1:7" x14ac:dyDescent="0.35">
      <c r="A4012" t="s">
        <v>796</v>
      </c>
      <c r="B4012" t="s">
        <v>246</v>
      </c>
      <c r="C4012" t="s">
        <v>89</v>
      </c>
      <c r="D4012">
        <v>28</v>
      </c>
      <c r="E4012" s="2">
        <v>0.2857142857142857</v>
      </c>
      <c r="F4012">
        <v>1</v>
      </c>
      <c r="G4012">
        <f t="shared" si="62"/>
        <v>8</v>
      </c>
    </row>
    <row r="4013" spans="1:7" x14ac:dyDescent="0.35">
      <c r="A4013" t="s">
        <v>797</v>
      </c>
      <c r="B4013" t="s">
        <v>246</v>
      </c>
      <c r="C4013" t="s">
        <v>89</v>
      </c>
      <c r="D4013">
        <v>9</v>
      </c>
      <c r="E4013" s="2">
        <v>0.22222222222222221</v>
      </c>
      <c r="F4013">
        <v>2</v>
      </c>
      <c r="G4013">
        <f t="shared" si="62"/>
        <v>2</v>
      </c>
    </row>
    <row r="4014" spans="1:7" x14ac:dyDescent="0.35">
      <c r="A4014" t="s">
        <v>799</v>
      </c>
      <c r="B4014" t="s">
        <v>246</v>
      </c>
      <c r="C4014" t="s">
        <v>89</v>
      </c>
      <c r="D4014">
        <v>8</v>
      </c>
      <c r="E4014" s="2">
        <v>0.125</v>
      </c>
      <c r="F4014">
        <v>0</v>
      </c>
      <c r="G4014">
        <f t="shared" si="62"/>
        <v>1</v>
      </c>
    </row>
    <row r="4015" spans="1:7" x14ac:dyDescent="0.35">
      <c r="A4015" t="s">
        <v>795</v>
      </c>
      <c r="B4015" t="s">
        <v>246</v>
      </c>
      <c r="C4015" t="s">
        <v>26</v>
      </c>
      <c r="D4015">
        <v>5</v>
      </c>
      <c r="E4015" s="2">
        <v>0</v>
      </c>
      <c r="F4015">
        <v>0</v>
      </c>
      <c r="G4015">
        <f t="shared" si="62"/>
        <v>0</v>
      </c>
    </row>
    <row r="4016" spans="1:7" x14ac:dyDescent="0.35">
      <c r="A4016" t="s">
        <v>798</v>
      </c>
      <c r="B4016" t="s">
        <v>246</v>
      </c>
      <c r="C4016" t="s">
        <v>89</v>
      </c>
      <c r="D4016">
        <v>5</v>
      </c>
      <c r="E4016" s="2">
        <v>0.2</v>
      </c>
      <c r="F4016">
        <v>0</v>
      </c>
      <c r="G4016">
        <f t="shared" si="62"/>
        <v>1</v>
      </c>
    </row>
    <row r="4017" spans="1:7" x14ac:dyDescent="0.35">
      <c r="A4017" t="s">
        <v>794</v>
      </c>
      <c r="B4017" t="s">
        <v>246</v>
      </c>
      <c r="C4017" t="s">
        <v>102</v>
      </c>
      <c r="D4017">
        <v>3</v>
      </c>
      <c r="E4017" s="2">
        <v>0.33333333333333331</v>
      </c>
      <c r="F4017">
        <v>0</v>
      </c>
      <c r="G4017">
        <f t="shared" si="62"/>
        <v>1</v>
      </c>
    </row>
    <row r="4018" spans="1:7" x14ac:dyDescent="0.35">
      <c r="A4018" t="s">
        <v>798</v>
      </c>
      <c r="B4018" t="s">
        <v>246</v>
      </c>
      <c r="C4018" t="s">
        <v>102</v>
      </c>
      <c r="D4018">
        <v>3</v>
      </c>
      <c r="E4018" s="2">
        <v>0</v>
      </c>
      <c r="F4018">
        <v>0</v>
      </c>
      <c r="G4018">
        <f t="shared" si="62"/>
        <v>0</v>
      </c>
    </row>
    <row r="4019" spans="1:7" x14ac:dyDescent="0.35">
      <c r="A4019" t="s">
        <v>795</v>
      </c>
      <c r="B4019" t="s">
        <v>246</v>
      </c>
      <c r="C4019" t="s">
        <v>89</v>
      </c>
      <c r="D4019">
        <v>2</v>
      </c>
      <c r="E4019" s="2">
        <v>0</v>
      </c>
      <c r="F4019">
        <v>0</v>
      </c>
      <c r="G4019">
        <f t="shared" si="62"/>
        <v>0</v>
      </c>
    </row>
    <row r="4020" spans="1:7" x14ac:dyDescent="0.35">
      <c r="A4020" t="s">
        <v>799</v>
      </c>
      <c r="B4020" t="s">
        <v>547</v>
      </c>
      <c r="C4020" t="s">
        <v>89</v>
      </c>
      <c r="D4020">
        <v>4</v>
      </c>
      <c r="E4020" s="2">
        <v>0.25</v>
      </c>
      <c r="F4020">
        <v>0</v>
      </c>
      <c r="G4020">
        <f t="shared" si="62"/>
        <v>1</v>
      </c>
    </row>
    <row r="4021" spans="1:7" x14ac:dyDescent="0.35">
      <c r="A4021" t="s">
        <v>797</v>
      </c>
      <c r="B4021" t="s">
        <v>453</v>
      </c>
      <c r="C4021" t="s">
        <v>89</v>
      </c>
      <c r="D4021">
        <v>3</v>
      </c>
      <c r="E4021" s="2">
        <v>0</v>
      </c>
      <c r="F4021">
        <v>1</v>
      </c>
      <c r="G4021">
        <f t="shared" si="62"/>
        <v>0</v>
      </c>
    </row>
    <row r="4022" spans="1:7" x14ac:dyDescent="0.35">
      <c r="A4022" t="s">
        <v>796</v>
      </c>
      <c r="B4022" t="s">
        <v>453</v>
      </c>
      <c r="C4022" t="s">
        <v>89</v>
      </c>
      <c r="D4022">
        <v>1</v>
      </c>
      <c r="E4022" s="2">
        <v>0</v>
      </c>
      <c r="F4022">
        <v>0</v>
      </c>
      <c r="G4022">
        <f t="shared" si="62"/>
        <v>0</v>
      </c>
    </row>
    <row r="4023" spans="1:7" x14ac:dyDescent="0.35">
      <c r="A4023" t="s">
        <v>794</v>
      </c>
      <c r="B4023" t="s">
        <v>343</v>
      </c>
      <c r="C4023" t="s">
        <v>760</v>
      </c>
      <c r="D4023">
        <v>4</v>
      </c>
      <c r="E4023" s="2">
        <v>0.25</v>
      </c>
      <c r="F4023">
        <v>0</v>
      </c>
      <c r="G4023">
        <f t="shared" si="62"/>
        <v>1</v>
      </c>
    </row>
    <row r="4024" spans="1:7" x14ac:dyDescent="0.35">
      <c r="A4024" t="s">
        <v>799</v>
      </c>
      <c r="B4024" t="s">
        <v>343</v>
      </c>
      <c r="C4024" t="s">
        <v>580</v>
      </c>
      <c r="D4024">
        <v>4</v>
      </c>
      <c r="E4024" s="2">
        <v>0.5</v>
      </c>
      <c r="F4024">
        <v>0</v>
      </c>
      <c r="G4024">
        <f t="shared" si="62"/>
        <v>2</v>
      </c>
    </row>
    <row r="4025" spans="1:7" x14ac:dyDescent="0.35">
      <c r="A4025" t="s">
        <v>797</v>
      </c>
      <c r="B4025" t="s">
        <v>343</v>
      </c>
      <c r="C4025" t="s">
        <v>580</v>
      </c>
      <c r="D4025">
        <v>3</v>
      </c>
      <c r="E4025" s="2">
        <v>0</v>
      </c>
      <c r="F4025">
        <v>0</v>
      </c>
      <c r="G4025">
        <f t="shared" si="62"/>
        <v>0</v>
      </c>
    </row>
    <row r="4026" spans="1:7" x14ac:dyDescent="0.35">
      <c r="A4026" t="s">
        <v>794</v>
      </c>
      <c r="B4026" t="s">
        <v>343</v>
      </c>
      <c r="C4026" t="s">
        <v>580</v>
      </c>
      <c r="D4026">
        <v>2</v>
      </c>
      <c r="E4026" s="2">
        <v>0.5</v>
      </c>
      <c r="F4026">
        <v>1</v>
      </c>
      <c r="G4026">
        <f t="shared" si="62"/>
        <v>1</v>
      </c>
    </row>
    <row r="4027" spans="1:7" x14ac:dyDescent="0.35">
      <c r="A4027" t="s">
        <v>798</v>
      </c>
      <c r="B4027" t="s">
        <v>343</v>
      </c>
      <c r="C4027" t="s">
        <v>760</v>
      </c>
      <c r="D4027">
        <v>2</v>
      </c>
      <c r="E4027" s="2">
        <v>0</v>
      </c>
      <c r="F4027">
        <v>0</v>
      </c>
      <c r="G4027">
        <f t="shared" si="62"/>
        <v>0</v>
      </c>
    </row>
    <row r="4028" spans="1:7" x14ac:dyDescent="0.35">
      <c r="A4028" t="s">
        <v>795</v>
      </c>
      <c r="B4028" t="s">
        <v>343</v>
      </c>
      <c r="C4028" t="s">
        <v>569</v>
      </c>
      <c r="D4028">
        <v>1</v>
      </c>
      <c r="E4028" s="2">
        <v>0</v>
      </c>
      <c r="F4028">
        <v>0</v>
      </c>
      <c r="G4028">
        <f t="shared" si="62"/>
        <v>0</v>
      </c>
    </row>
    <row r="4029" spans="1:7" x14ac:dyDescent="0.35">
      <c r="A4029" t="s">
        <v>795</v>
      </c>
      <c r="B4029" t="s">
        <v>343</v>
      </c>
      <c r="C4029" t="s">
        <v>112</v>
      </c>
      <c r="D4029">
        <v>1</v>
      </c>
      <c r="E4029" s="2">
        <v>0</v>
      </c>
      <c r="F4029">
        <v>0</v>
      </c>
      <c r="G4029">
        <f t="shared" si="62"/>
        <v>0</v>
      </c>
    </row>
    <row r="4030" spans="1:7" x14ac:dyDescent="0.35">
      <c r="A4030" t="s">
        <v>798</v>
      </c>
      <c r="B4030" t="s">
        <v>583</v>
      </c>
      <c r="C4030" t="s">
        <v>580</v>
      </c>
      <c r="D4030">
        <v>3</v>
      </c>
      <c r="E4030" s="2">
        <v>0.33333333333333331</v>
      </c>
      <c r="F4030">
        <v>0</v>
      </c>
      <c r="G4030">
        <f t="shared" si="62"/>
        <v>1</v>
      </c>
    </row>
    <row r="4031" spans="1:7" x14ac:dyDescent="0.35">
      <c r="A4031" t="s">
        <v>795</v>
      </c>
      <c r="B4031" t="s">
        <v>583</v>
      </c>
      <c r="C4031" t="s">
        <v>580</v>
      </c>
      <c r="D4031">
        <v>1</v>
      </c>
      <c r="E4031" s="2">
        <v>0</v>
      </c>
      <c r="F4031">
        <v>0</v>
      </c>
      <c r="G4031">
        <f t="shared" si="62"/>
        <v>0</v>
      </c>
    </row>
    <row r="4032" spans="1:7" x14ac:dyDescent="0.35">
      <c r="A4032" t="s">
        <v>795</v>
      </c>
      <c r="B4032" t="s">
        <v>583</v>
      </c>
      <c r="C4032" t="s">
        <v>569</v>
      </c>
      <c r="D4032">
        <v>1</v>
      </c>
      <c r="E4032" s="2">
        <v>0</v>
      </c>
      <c r="F4032">
        <v>0</v>
      </c>
      <c r="G4032">
        <f t="shared" si="62"/>
        <v>0</v>
      </c>
    </row>
    <row r="4033" spans="1:7" x14ac:dyDescent="0.35">
      <c r="A4033" t="s">
        <v>796</v>
      </c>
      <c r="B4033" t="s">
        <v>583</v>
      </c>
      <c r="C4033" t="s">
        <v>126</v>
      </c>
      <c r="D4033">
        <v>1</v>
      </c>
      <c r="E4033" s="2">
        <v>0</v>
      </c>
      <c r="F4033">
        <v>0</v>
      </c>
      <c r="G4033">
        <f t="shared" si="62"/>
        <v>0</v>
      </c>
    </row>
    <row r="4034" spans="1:7" x14ac:dyDescent="0.35">
      <c r="A4034" t="s">
        <v>796</v>
      </c>
      <c r="B4034" t="s">
        <v>583</v>
      </c>
      <c r="C4034" t="s">
        <v>112</v>
      </c>
      <c r="D4034">
        <v>1</v>
      </c>
      <c r="E4034" s="2">
        <v>0</v>
      </c>
      <c r="F4034">
        <v>1</v>
      </c>
      <c r="G4034">
        <f t="shared" ref="G4034:G4097" si="63">D4034*E4034</f>
        <v>0</v>
      </c>
    </row>
    <row r="4035" spans="1:7" x14ac:dyDescent="0.35">
      <c r="A4035" t="s">
        <v>799</v>
      </c>
      <c r="B4035" t="s">
        <v>721</v>
      </c>
      <c r="C4035" t="s">
        <v>580</v>
      </c>
      <c r="D4035">
        <v>2</v>
      </c>
      <c r="E4035" s="2">
        <v>0.5</v>
      </c>
      <c r="F4035">
        <v>0</v>
      </c>
      <c r="G4035">
        <f t="shared" si="63"/>
        <v>1</v>
      </c>
    </row>
    <row r="4036" spans="1:7" x14ac:dyDescent="0.35">
      <c r="A4036" t="s">
        <v>797</v>
      </c>
      <c r="B4036" t="s">
        <v>721</v>
      </c>
      <c r="C4036" t="s">
        <v>580</v>
      </c>
      <c r="D4036">
        <v>1</v>
      </c>
      <c r="E4036" s="2">
        <v>0</v>
      </c>
      <c r="F4036">
        <v>0</v>
      </c>
      <c r="G4036">
        <f t="shared" si="63"/>
        <v>0</v>
      </c>
    </row>
    <row r="4037" spans="1:7" x14ac:dyDescent="0.35">
      <c r="A4037" t="s">
        <v>794</v>
      </c>
      <c r="B4037" t="s">
        <v>721</v>
      </c>
      <c r="C4037" t="s">
        <v>580</v>
      </c>
      <c r="D4037">
        <v>1</v>
      </c>
      <c r="E4037" s="2">
        <v>0</v>
      </c>
      <c r="F4037">
        <v>0</v>
      </c>
      <c r="G4037">
        <f t="shared" si="63"/>
        <v>0</v>
      </c>
    </row>
    <row r="4038" spans="1:7" x14ac:dyDescent="0.35">
      <c r="A4038" t="s">
        <v>799</v>
      </c>
      <c r="B4038" t="s">
        <v>542</v>
      </c>
      <c r="C4038" t="s">
        <v>118</v>
      </c>
      <c r="D4038">
        <v>3</v>
      </c>
      <c r="E4038" s="2">
        <v>0.33333333333333331</v>
      </c>
      <c r="F4038">
        <v>0</v>
      </c>
      <c r="G4038">
        <f t="shared" si="63"/>
        <v>1</v>
      </c>
    </row>
    <row r="4039" spans="1:7" x14ac:dyDescent="0.35">
      <c r="A4039" t="s">
        <v>797</v>
      </c>
      <c r="B4039" t="s">
        <v>287</v>
      </c>
      <c r="C4039" t="s">
        <v>89</v>
      </c>
      <c r="D4039">
        <v>56</v>
      </c>
      <c r="E4039" s="2">
        <v>0.2857142857142857</v>
      </c>
      <c r="F4039">
        <v>4</v>
      </c>
      <c r="G4039">
        <f t="shared" si="63"/>
        <v>16</v>
      </c>
    </row>
    <row r="4040" spans="1:7" x14ac:dyDescent="0.35">
      <c r="A4040" t="s">
        <v>798</v>
      </c>
      <c r="B4040" t="s">
        <v>287</v>
      </c>
      <c r="C4040" t="s">
        <v>89</v>
      </c>
      <c r="D4040">
        <v>56</v>
      </c>
      <c r="E4040" s="2">
        <v>0.32142857142857145</v>
      </c>
      <c r="F4040">
        <v>8</v>
      </c>
      <c r="G4040">
        <f t="shared" si="63"/>
        <v>18</v>
      </c>
    </row>
    <row r="4041" spans="1:7" x14ac:dyDescent="0.35">
      <c r="A4041" t="s">
        <v>794</v>
      </c>
      <c r="B4041" t="s">
        <v>287</v>
      </c>
      <c r="C4041" t="s">
        <v>89</v>
      </c>
      <c r="D4041">
        <v>44</v>
      </c>
      <c r="E4041" s="2">
        <v>0.43181818181818182</v>
      </c>
      <c r="F4041">
        <v>3</v>
      </c>
      <c r="G4041">
        <f t="shared" si="63"/>
        <v>19</v>
      </c>
    </row>
    <row r="4042" spans="1:7" x14ac:dyDescent="0.35">
      <c r="A4042" t="s">
        <v>796</v>
      </c>
      <c r="B4042" t="s">
        <v>287</v>
      </c>
      <c r="C4042" t="s">
        <v>89</v>
      </c>
      <c r="D4042">
        <v>39</v>
      </c>
      <c r="E4042" s="2">
        <v>0.25641025641025639</v>
      </c>
      <c r="F4042">
        <v>5</v>
      </c>
      <c r="G4042">
        <f t="shared" si="63"/>
        <v>10</v>
      </c>
    </row>
    <row r="4043" spans="1:7" x14ac:dyDescent="0.35">
      <c r="A4043" t="s">
        <v>799</v>
      </c>
      <c r="B4043" t="s">
        <v>287</v>
      </c>
      <c r="C4043" t="s">
        <v>89</v>
      </c>
      <c r="D4043">
        <v>27</v>
      </c>
      <c r="E4043" s="2">
        <v>0.37037037037037035</v>
      </c>
      <c r="F4043">
        <v>3</v>
      </c>
      <c r="G4043">
        <f t="shared" si="63"/>
        <v>10</v>
      </c>
    </row>
    <row r="4044" spans="1:7" x14ac:dyDescent="0.35">
      <c r="A4044" t="s">
        <v>795</v>
      </c>
      <c r="B4044" t="s">
        <v>287</v>
      </c>
      <c r="C4044" t="s">
        <v>89</v>
      </c>
      <c r="D4044">
        <v>4</v>
      </c>
      <c r="E4044" s="2">
        <v>0</v>
      </c>
      <c r="F4044">
        <v>0</v>
      </c>
      <c r="G4044">
        <f t="shared" si="63"/>
        <v>0</v>
      </c>
    </row>
    <row r="4045" spans="1:7" x14ac:dyDescent="0.35">
      <c r="A4045" t="s">
        <v>797</v>
      </c>
      <c r="B4045" t="s">
        <v>287</v>
      </c>
      <c r="C4045" t="s">
        <v>112</v>
      </c>
      <c r="D4045">
        <v>3</v>
      </c>
      <c r="E4045" s="2">
        <v>0</v>
      </c>
      <c r="F4045">
        <v>2</v>
      </c>
      <c r="G4045">
        <f t="shared" si="63"/>
        <v>0</v>
      </c>
    </row>
    <row r="4046" spans="1:7" x14ac:dyDescent="0.35">
      <c r="A4046" t="s">
        <v>798</v>
      </c>
      <c r="B4046" t="s">
        <v>287</v>
      </c>
      <c r="C4046" t="s">
        <v>126</v>
      </c>
      <c r="D4046">
        <v>3</v>
      </c>
      <c r="E4046" s="2">
        <v>0.66666666666666663</v>
      </c>
      <c r="F4046">
        <v>0</v>
      </c>
      <c r="G4046">
        <f t="shared" si="63"/>
        <v>2</v>
      </c>
    </row>
    <row r="4047" spans="1:7" x14ac:dyDescent="0.35">
      <c r="A4047" t="s">
        <v>795</v>
      </c>
      <c r="B4047" t="s">
        <v>287</v>
      </c>
      <c r="C4047" t="s">
        <v>126</v>
      </c>
      <c r="D4047">
        <v>2</v>
      </c>
      <c r="E4047" s="2">
        <v>0</v>
      </c>
      <c r="F4047">
        <v>0</v>
      </c>
      <c r="G4047">
        <f t="shared" si="63"/>
        <v>0</v>
      </c>
    </row>
    <row r="4048" spans="1:7" x14ac:dyDescent="0.35">
      <c r="A4048" t="s">
        <v>795</v>
      </c>
      <c r="B4048" t="s">
        <v>323</v>
      </c>
      <c r="C4048" t="s">
        <v>112</v>
      </c>
      <c r="D4048">
        <v>7</v>
      </c>
      <c r="E4048" s="2">
        <v>0</v>
      </c>
      <c r="F4048">
        <v>0</v>
      </c>
      <c r="G4048">
        <f t="shared" si="63"/>
        <v>0</v>
      </c>
    </row>
    <row r="4049" spans="1:7" x14ac:dyDescent="0.35">
      <c r="A4049" t="s">
        <v>796</v>
      </c>
      <c r="B4049" t="s">
        <v>323</v>
      </c>
      <c r="C4049" t="s">
        <v>112</v>
      </c>
      <c r="D4049">
        <v>3</v>
      </c>
      <c r="E4049" s="2">
        <v>0</v>
      </c>
      <c r="F4049">
        <v>0</v>
      </c>
      <c r="G4049">
        <f t="shared" si="63"/>
        <v>0</v>
      </c>
    </row>
    <row r="4050" spans="1:7" x14ac:dyDescent="0.35">
      <c r="A4050" t="s">
        <v>795</v>
      </c>
      <c r="B4050" t="s">
        <v>323</v>
      </c>
      <c r="C4050" t="s">
        <v>126</v>
      </c>
      <c r="D4050">
        <v>2</v>
      </c>
      <c r="E4050" s="2">
        <v>0.5</v>
      </c>
      <c r="F4050">
        <v>0</v>
      </c>
      <c r="G4050">
        <f t="shared" si="63"/>
        <v>1</v>
      </c>
    </row>
    <row r="4051" spans="1:7" x14ac:dyDescent="0.35">
      <c r="A4051" t="s">
        <v>797</v>
      </c>
      <c r="B4051" t="s">
        <v>323</v>
      </c>
      <c r="C4051" t="s">
        <v>112</v>
      </c>
      <c r="D4051">
        <v>1</v>
      </c>
      <c r="E4051" s="2">
        <v>0</v>
      </c>
      <c r="F4051">
        <v>0</v>
      </c>
      <c r="G4051">
        <f t="shared" si="63"/>
        <v>0</v>
      </c>
    </row>
    <row r="4052" spans="1:7" x14ac:dyDescent="0.35">
      <c r="A4052" t="s">
        <v>795</v>
      </c>
      <c r="B4052" t="s">
        <v>334</v>
      </c>
      <c r="C4052" t="s">
        <v>580</v>
      </c>
      <c r="D4052">
        <v>33</v>
      </c>
      <c r="E4052" s="2">
        <v>0.39393939393939392</v>
      </c>
      <c r="F4052">
        <v>3</v>
      </c>
      <c r="G4052">
        <f t="shared" si="63"/>
        <v>13</v>
      </c>
    </row>
    <row r="4053" spans="1:7" x14ac:dyDescent="0.35">
      <c r="A4053" t="s">
        <v>797</v>
      </c>
      <c r="B4053" t="s">
        <v>334</v>
      </c>
      <c r="C4053" t="s">
        <v>580</v>
      </c>
      <c r="D4053">
        <v>26</v>
      </c>
      <c r="E4053" s="2">
        <v>0.26923076923076922</v>
      </c>
      <c r="F4053">
        <v>1</v>
      </c>
      <c r="G4053">
        <f t="shared" si="63"/>
        <v>7</v>
      </c>
    </row>
    <row r="4054" spans="1:7" x14ac:dyDescent="0.35">
      <c r="A4054" t="s">
        <v>799</v>
      </c>
      <c r="B4054" t="s">
        <v>334</v>
      </c>
      <c r="C4054" t="s">
        <v>580</v>
      </c>
      <c r="D4054">
        <v>11</v>
      </c>
      <c r="E4054" s="2">
        <v>0.18181818181818182</v>
      </c>
      <c r="F4054">
        <v>1</v>
      </c>
      <c r="G4054">
        <f t="shared" si="63"/>
        <v>2</v>
      </c>
    </row>
    <row r="4055" spans="1:7" x14ac:dyDescent="0.35">
      <c r="A4055" t="s">
        <v>796</v>
      </c>
      <c r="B4055" t="s">
        <v>334</v>
      </c>
      <c r="C4055" t="s">
        <v>580</v>
      </c>
      <c r="D4055">
        <v>10</v>
      </c>
      <c r="E4055" s="2">
        <v>0.3</v>
      </c>
      <c r="F4055">
        <v>4</v>
      </c>
      <c r="G4055">
        <f t="shared" si="63"/>
        <v>3</v>
      </c>
    </row>
    <row r="4056" spans="1:7" x14ac:dyDescent="0.35">
      <c r="A4056" t="s">
        <v>798</v>
      </c>
      <c r="B4056" t="s">
        <v>334</v>
      </c>
      <c r="C4056" t="s">
        <v>580</v>
      </c>
      <c r="D4056">
        <v>9</v>
      </c>
      <c r="E4056" s="2">
        <v>0.44444444444444442</v>
      </c>
      <c r="F4056">
        <v>1</v>
      </c>
      <c r="G4056">
        <f t="shared" si="63"/>
        <v>4</v>
      </c>
    </row>
    <row r="4057" spans="1:7" x14ac:dyDescent="0.35">
      <c r="A4057" t="s">
        <v>794</v>
      </c>
      <c r="B4057" t="s">
        <v>334</v>
      </c>
      <c r="C4057" t="s">
        <v>580</v>
      </c>
      <c r="D4057">
        <v>8</v>
      </c>
      <c r="E4057" s="2">
        <v>0.375</v>
      </c>
      <c r="F4057">
        <v>0</v>
      </c>
      <c r="G4057">
        <f t="shared" si="63"/>
        <v>3</v>
      </c>
    </row>
    <row r="4058" spans="1:7" x14ac:dyDescent="0.35">
      <c r="A4058" t="s">
        <v>795</v>
      </c>
      <c r="B4058" t="s">
        <v>334</v>
      </c>
      <c r="C4058" t="s">
        <v>112</v>
      </c>
      <c r="D4058">
        <v>6</v>
      </c>
      <c r="E4058" s="2">
        <v>0.33333333333333331</v>
      </c>
      <c r="F4058">
        <v>0</v>
      </c>
      <c r="G4058">
        <f t="shared" si="63"/>
        <v>2</v>
      </c>
    </row>
    <row r="4059" spans="1:7" x14ac:dyDescent="0.35">
      <c r="A4059" t="s">
        <v>794</v>
      </c>
      <c r="B4059" t="s">
        <v>334</v>
      </c>
      <c r="C4059" t="s">
        <v>760</v>
      </c>
      <c r="D4059">
        <v>5</v>
      </c>
      <c r="E4059" s="2">
        <v>0.4</v>
      </c>
      <c r="F4059">
        <v>1</v>
      </c>
      <c r="G4059">
        <f t="shared" si="63"/>
        <v>2</v>
      </c>
    </row>
    <row r="4060" spans="1:7" x14ac:dyDescent="0.35">
      <c r="A4060" t="s">
        <v>796</v>
      </c>
      <c r="B4060" t="s">
        <v>334</v>
      </c>
      <c r="C4060" t="s">
        <v>112</v>
      </c>
      <c r="D4060">
        <v>4</v>
      </c>
      <c r="E4060" s="2">
        <v>0</v>
      </c>
      <c r="F4060">
        <v>0</v>
      </c>
      <c r="G4060">
        <f t="shared" si="63"/>
        <v>0</v>
      </c>
    </row>
    <row r="4061" spans="1:7" x14ac:dyDescent="0.35">
      <c r="A4061" t="s">
        <v>795</v>
      </c>
      <c r="B4061" t="s">
        <v>334</v>
      </c>
      <c r="C4061" t="s">
        <v>644</v>
      </c>
      <c r="D4061">
        <v>2</v>
      </c>
      <c r="E4061" s="2">
        <v>0</v>
      </c>
      <c r="F4061">
        <v>0</v>
      </c>
      <c r="G4061">
        <f t="shared" si="63"/>
        <v>0</v>
      </c>
    </row>
    <row r="4062" spans="1:7" x14ac:dyDescent="0.35">
      <c r="A4062" t="s">
        <v>795</v>
      </c>
      <c r="B4062" t="s">
        <v>334</v>
      </c>
      <c r="C4062" t="s">
        <v>569</v>
      </c>
      <c r="D4062">
        <v>1</v>
      </c>
      <c r="E4062" s="2">
        <v>0</v>
      </c>
      <c r="F4062">
        <v>0</v>
      </c>
      <c r="G4062">
        <f t="shared" si="63"/>
        <v>0</v>
      </c>
    </row>
    <row r="4063" spans="1:7" x14ac:dyDescent="0.35">
      <c r="A4063" t="s">
        <v>799</v>
      </c>
      <c r="B4063" t="s">
        <v>460</v>
      </c>
      <c r="C4063" t="s">
        <v>89</v>
      </c>
      <c r="D4063">
        <v>14</v>
      </c>
      <c r="E4063" s="2">
        <v>0.21428571428571427</v>
      </c>
      <c r="F4063">
        <v>3</v>
      </c>
      <c r="G4063">
        <f t="shared" si="63"/>
        <v>3</v>
      </c>
    </row>
    <row r="4064" spans="1:7" x14ac:dyDescent="0.35">
      <c r="A4064" t="s">
        <v>798</v>
      </c>
      <c r="B4064" t="s">
        <v>460</v>
      </c>
      <c r="C4064" t="s">
        <v>89</v>
      </c>
      <c r="D4064">
        <v>6</v>
      </c>
      <c r="E4064" s="2">
        <v>0.33333333333333331</v>
      </c>
      <c r="F4064">
        <v>1</v>
      </c>
      <c r="G4064">
        <f t="shared" si="63"/>
        <v>2</v>
      </c>
    </row>
    <row r="4065" spans="1:7" x14ac:dyDescent="0.35">
      <c r="A4065" t="s">
        <v>796</v>
      </c>
      <c r="B4065" t="s">
        <v>460</v>
      </c>
      <c r="C4065" t="s">
        <v>112</v>
      </c>
      <c r="D4065">
        <v>3</v>
      </c>
      <c r="E4065" s="2">
        <v>0.33333333333333331</v>
      </c>
      <c r="F4065">
        <v>0</v>
      </c>
      <c r="G4065">
        <f t="shared" si="63"/>
        <v>1</v>
      </c>
    </row>
    <row r="4066" spans="1:7" x14ac:dyDescent="0.35">
      <c r="A4066" t="s">
        <v>794</v>
      </c>
      <c r="B4066" t="s">
        <v>460</v>
      </c>
      <c r="C4066" t="s">
        <v>102</v>
      </c>
      <c r="D4066">
        <v>3</v>
      </c>
      <c r="E4066" s="2">
        <v>1</v>
      </c>
      <c r="F4066">
        <v>0</v>
      </c>
      <c r="G4066">
        <f t="shared" si="63"/>
        <v>3</v>
      </c>
    </row>
    <row r="4067" spans="1:7" x14ac:dyDescent="0.35">
      <c r="A4067" t="s">
        <v>797</v>
      </c>
      <c r="B4067" t="s">
        <v>460</v>
      </c>
      <c r="C4067" t="s">
        <v>89</v>
      </c>
      <c r="D4067">
        <v>2</v>
      </c>
      <c r="E4067" s="2">
        <v>0.5</v>
      </c>
      <c r="F4067">
        <v>0</v>
      </c>
      <c r="G4067">
        <f t="shared" si="63"/>
        <v>1</v>
      </c>
    </row>
    <row r="4068" spans="1:7" x14ac:dyDescent="0.35">
      <c r="A4068" t="s">
        <v>794</v>
      </c>
      <c r="B4068" t="s">
        <v>460</v>
      </c>
      <c r="C4068" t="s">
        <v>89</v>
      </c>
      <c r="D4068">
        <v>2</v>
      </c>
      <c r="E4068" s="2">
        <v>0</v>
      </c>
      <c r="F4068">
        <v>0</v>
      </c>
      <c r="G4068">
        <f t="shared" si="63"/>
        <v>0</v>
      </c>
    </row>
    <row r="4069" spans="1:7" x14ac:dyDescent="0.35">
      <c r="A4069" t="s">
        <v>798</v>
      </c>
      <c r="B4069" t="s">
        <v>460</v>
      </c>
      <c r="C4069" t="s">
        <v>102</v>
      </c>
      <c r="D4069">
        <v>2</v>
      </c>
      <c r="E4069" s="2">
        <v>0</v>
      </c>
      <c r="F4069">
        <v>0</v>
      </c>
      <c r="G4069">
        <f t="shared" si="63"/>
        <v>0</v>
      </c>
    </row>
    <row r="4070" spans="1:7" x14ac:dyDescent="0.35">
      <c r="A4070" t="s">
        <v>796</v>
      </c>
      <c r="B4070" t="s">
        <v>460</v>
      </c>
      <c r="C4070" t="s">
        <v>89</v>
      </c>
      <c r="D4070">
        <v>1</v>
      </c>
      <c r="E4070" s="2">
        <v>0</v>
      </c>
      <c r="F4070">
        <v>0</v>
      </c>
      <c r="G4070">
        <f t="shared" si="63"/>
        <v>0</v>
      </c>
    </row>
    <row r="4071" spans="1:7" x14ac:dyDescent="0.35">
      <c r="A4071" t="s">
        <v>795</v>
      </c>
      <c r="B4071" t="s">
        <v>169</v>
      </c>
      <c r="C4071" t="s">
        <v>112</v>
      </c>
      <c r="D4071">
        <v>3</v>
      </c>
      <c r="E4071" s="2">
        <v>0</v>
      </c>
      <c r="F4071">
        <v>0</v>
      </c>
      <c r="G4071">
        <f t="shared" si="63"/>
        <v>0</v>
      </c>
    </row>
    <row r="4072" spans="1:7" x14ac:dyDescent="0.35">
      <c r="A4072" t="s">
        <v>799</v>
      </c>
      <c r="B4072" t="s">
        <v>807</v>
      </c>
      <c r="C4072" t="s">
        <v>804</v>
      </c>
      <c r="D4072">
        <v>6</v>
      </c>
      <c r="E4072" s="2">
        <v>0.16666666666666666</v>
      </c>
      <c r="F4072">
        <v>0</v>
      </c>
      <c r="G4072">
        <f t="shared" si="63"/>
        <v>1</v>
      </c>
    </row>
    <row r="4073" spans="1:7" x14ac:dyDescent="0.35">
      <c r="A4073" t="s">
        <v>795</v>
      </c>
      <c r="B4073" t="s">
        <v>71</v>
      </c>
      <c r="C4073" t="s">
        <v>26</v>
      </c>
      <c r="D4073">
        <v>2</v>
      </c>
      <c r="E4073" s="2">
        <v>0</v>
      </c>
      <c r="F4073">
        <v>0</v>
      </c>
      <c r="G4073">
        <f t="shared" si="63"/>
        <v>0</v>
      </c>
    </row>
    <row r="4074" spans="1:7" x14ac:dyDescent="0.35">
      <c r="A4074" t="s">
        <v>796</v>
      </c>
      <c r="B4074" t="s">
        <v>71</v>
      </c>
      <c r="C4074" t="s">
        <v>26</v>
      </c>
      <c r="D4074">
        <v>2</v>
      </c>
      <c r="E4074" s="2">
        <v>0</v>
      </c>
      <c r="F4074">
        <v>0</v>
      </c>
      <c r="G4074">
        <f t="shared" si="63"/>
        <v>0</v>
      </c>
    </row>
    <row r="4075" spans="1:7" x14ac:dyDescent="0.35">
      <c r="A4075" t="s">
        <v>797</v>
      </c>
      <c r="B4075" t="s">
        <v>71</v>
      </c>
      <c r="C4075" t="s">
        <v>26</v>
      </c>
      <c r="D4075">
        <v>1</v>
      </c>
      <c r="E4075" s="2">
        <v>0</v>
      </c>
      <c r="F4075">
        <v>0</v>
      </c>
      <c r="G4075">
        <f t="shared" si="63"/>
        <v>0</v>
      </c>
    </row>
    <row r="4076" spans="1:7" x14ac:dyDescent="0.35">
      <c r="A4076" t="s">
        <v>798</v>
      </c>
      <c r="B4076" t="s">
        <v>810</v>
      </c>
      <c r="C4076" t="s">
        <v>811</v>
      </c>
      <c r="D4076">
        <v>5</v>
      </c>
      <c r="E4076" s="2">
        <v>0.4</v>
      </c>
      <c r="F4076">
        <v>0</v>
      </c>
      <c r="G4076">
        <f t="shared" si="63"/>
        <v>2</v>
      </c>
    </row>
    <row r="4077" spans="1:7" x14ac:dyDescent="0.35">
      <c r="A4077" t="s">
        <v>796</v>
      </c>
      <c r="B4077" t="s">
        <v>681</v>
      </c>
      <c r="C4077" t="s">
        <v>580</v>
      </c>
      <c r="D4077">
        <v>6</v>
      </c>
      <c r="E4077" s="2">
        <v>0.16666666666666666</v>
      </c>
      <c r="F4077">
        <v>0</v>
      </c>
      <c r="G4077">
        <f t="shared" si="63"/>
        <v>1</v>
      </c>
    </row>
    <row r="4078" spans="1:7" x14ac:dyDescent="0.35">
      <c r="A4078" t="s">
        <v>794</v>
      </c>
      <c r="B4078" t="s">
        <v>681</v>
      </c>
      <c r="C4078" t="s">
        <v>580</v>
      </c>
      <c r="D4078">
        <v>6</v>
      </c>
      <c r="E4078" s="2">
        <v>0.33333333333333331</v>
      </c>
      <c r="F4078">
        <v>2</v>
      </c>
      <c r="G4078">
        <f t="shared" si="63"/>
        <v>2</v>
      </c>
    </row>
    <row r="4079" spans="1:7" x14ac:dyDescent="0.35">
      <c r="A4079" t="s">
        <v>797</v>
      </c>
      <c r="B4079" t="s">
        <v>681</v>
      </c>
      <c r="C4079" t="s">
        <v>580</v>
      </c>
      <c r="D4079">
        <v>2</v>
      </c>
      <c r="E4079" s="2">
        <v>0.5</v>
      </c>
      <c r="F4079">
        <v>0</v>
      </c>
      <c r="G4079">
        <f t="shared" si="63"/>
        <v>1</v>
      </c>
    </row>
    <row r="4080" spans="1:7" x14ac:dyDescent="0.35">
      <c r="A4080" t="s">
        <v>795</v>
      </c>
      <c r="B4080" t="s">
        <v>681</v>
      </c>
      <c r="C4080" t="s">
        <v>569</v>
      </c>
      <c r="D4080">
        <v>1</v>
      </c>
      <c r="E4080" s="2">
        <v>1</v>
      </c>
      <c r="F4080">
        <v>0</v>
      </c>
      <c r="G4080">
        <f t="shared" si="63"/>
        <v>1</v>
      </c>
    </row>
    <row r="4081" spans="1:7" x14ac:dyDescent="0.35">
      <c r="A4081" t="s">
        <v>794</v>
      </c>
      <c r="B4081" t="s">
        <v>681</v>
      </c>
      <c r="C4081" t="s">
        <v>760</v>
      </c>
      <c r="D4081">
        <v>1</v>
      </c>
      <c r="E4081" s="2">
        <v>0</v>
      </c>
      <c r="F4081">
        <v>0</v>
      </c>
      <c r="G4081">
        <f t="shared" si="63"/>
        <v>0</v>
      </c>
    </row>
    <row r="4082" spans="1:7" x14ac:dyDescent="0.35">
      <c r="A4082" t="s">
        <v>797</v>
      </c>
      <c r="B4082" t="s">
        <v>448</v>
      </c>
      <c r="C4082" t="s">
        <v>61</v>
      </c>
      <c r="D4082">
        <v>1</v>
      </c>
      <c r="E4082" s="2">
        <v>0</v>
      </c>
      <c r="F4082">
        <v>0</v>
      </c>
      <c r="G4082">
        <f t="shared" si="63"/>
        <v>0</v>
      </c>
    </row>
    <row r="4083" spans="1:7" x14ac:dyDescent="0.35">
      <c r="A4083" t="s">
        <v>799</v>
      </c>
      <c r="B4083" t="s">
        <v>551</v>
      </c>
      <c r="C4083" t="s">
        <v>61</v>
      </c>
      <c r="D4083">
        <v>6</v>
      </c>
      <c r="E4083" s="2">
        <v>0</v>
      </c>
      <c r="F4083">
        <v>0</v>
      </c>
      <c r="G4083">
        <f t="shared" si="63"/>
        <v>0</v>
      </c>
    </row>
    <row r="4084" spans="1:7" x14ac:dyDescent="0.35">
      <c r="A4084" t="s">
        <v>799</v>
      </c>
      <c r="B4084" t="s">
        <v>551</v>
      </c>
      <c r="C4084" t="s">
        <v>580</v>
      </c>
      <c r="D4084">
        <v>2</v>
      </c>
      <c r="E4084" s="2">
        <v>0</v>
      </c>
      <c r="F4084">
        <v>1</v>
      </c>
      <c r="G4084">
        <f t="shared" si="63"/>
        <v>0</v>
      </c>
    </row>
    <row r="4085" spans="1:7" x14ac:dyDescent="0.35">
      <c r="A4085" t="s">
        <v>796</v>
      </c>
      <c r="B4085" t="s">
        <v>462</v>
      </c>
      <c r="C4085" t="s">
        <v>118</v>
      </c>
      <c r="D4085">
        <v>1</v>
      </c>
      <c r="E4085" s="2">
        <v>1</v>
      </c>
      <c r="F4085">
        <v>0</v>
      </c>
      <c r="G4085">
        <f t="shared" si="63"/>
        <v>1</v>
      </c>
    </row>
    <row r="4086" spans="1:7" x14ac:dyDescent="0.35">
      <c r="A4086" t="s">
        <v>795</v>
      </c>
      <c r="B4086" t="s">
        <v>836</v>
      </c>
      <c r="C4086" t="s">
        <v>126</v>
      </c>
      <c r="D4086">
        <v>1</v>
      </c>
      <c r="E4086" s="2">
        <v>0</v>
      </c>
      <c r="F4086">
        <v>0</v>
      </c>
      <c r="G4086">
        <f t="shared" si="63"/>
        <v>0</v>
      </c>
    </row>
    <row r="4087" spans="1:7" x14ac:dyDescent="0.35">
      <c r="A4087" t="s">
        <v>795</v>
      </c>
      <c r="B4087" t="s">
        <v>570</v>
      </c>
      <c r="C4087" t="s">
        <v>563</v>
      </c>
      <c r="D4087">
        <v>3</v>
      </c>
      <c r="E4087" s="2">
        <v>0.33333333333333331</v>
      </c>
      <c r="F4087">
        <v>0</v>
      </c>
      <c r="G4087">
        <f t="shared" si="63"/>
        <v>1</v>
      </c>
    </row>
    <row r="4088" spans="1:7" x14ac:dyDescent="0.35">
      <c r="A4088" t="s">
        <v>797</v>
      </c>
      <c r="B4088" t="s">
        <v>570</v>
      </c>
      <c r="C4088" t="s">
        <v>563</v>
      </c>
      <c r="D4088">
        <v>1</v>
      </c>
      <c r="E4088" s="2">
        <v>0</v>
      </c>
      <c r="F4088">
        <v>0</v>
      </c>
      <c r="G4088">
        <f t="shared" si="63"/>
        <v>0</v>
      </c>
    </row>
    <row r="4089" spans="1:7" x14ac:dyDescent="0.35">
      <c r="A4089" t="s">
        <v>796</v>
      </c>
      <c r="B4089" t="s">
        <v>570</v>
      </c>
      <c r="C4089" t="s">
        <v>563</v>
      </c>
      <c r="D4089">
        <v>1</v>
      </c>
      <c r="E4089" s="2">
        <v>0</v>
      </c>
      <c r="F4089">
        <v>0</v>
      </c>
      <c r="G4089">
        <f t="shared" si="63"/>
        <v>0</v>
      </c>
    </row>
    <row r="4090" spans="1:7" x14ac:dyDescent="0.35">
      <c r="A4090" t="s">
        <v>796</v>
      </c>
      <c r="B4090" t="s">
        <v>570</v>
      </c>
      <c r="C4090" t="s">
        <v>126</v>
      </c>
      <c r="D4090">
        <v>1</v>
      </c>
      <c r="E4090" s="2">
        <v>0</v>
      </c>
      <c r="F4090">
        <v>0</v>
      </c>
      <c r="G4090">
        <f t="shared" si="63"/>
        <v>0</v>
      </c>
    </row>
    <row r="4091" spans="1:7" x14ac:dyDescent="0.35">
      <c r="A4091" t="s">
        <v>795</v>
      </c>
      <c r="B4091" t="s">
        <v>117</v>
      </c>
      <c r="C4091" t="s">
        <v>118</v>
      </c>
      <c r="D4091">
        <v>1</v>
      </c>
      <c r="E4091" s="2">
        <v>0</v>
      </c>
      <c r="F4091">
        <v>0</v>
      </c>
      <c r="G4091">
        <f t="shared" si="63"/>
        <v>0</v>
      </c>
    </row>
    <row r="4092" spans="1:7" x14ac:dyDescent="0.35">
      <c r="A4092" t="s">
        <v>794</v>
      </c>
      <c r="B4092" t="s">
        <v>509</v>
      </c>
      <c r="C4092" t="s">
        <v>118</v>
      </c>
      <c r="D4092">
        <v>2</v>
      </c>
      <c r="E4092" s="2">
        <v>0.5</v>
      </c>
      <c r="F4092">
        <v>0</v>
      </c>
      <c r="G4092">
        <f t="shared" si="63"/>
        <v>1</v>
      </c>
    </row>
    <row r="4093" spans="1:7" x14ac:dyDescent="0.35">
      <c r="A4093" t="s">
        <v>795</v>
      </c>
      <c r="B4093" t="s">
        <v>325</v>
      </c>
      <c r="C4093" t="s">
        <v>133</v>
      </c>
      <c r="D4093">
        <v>2</v>
      </c>
      <c r="E4093" s="2">
        <v>0</v>
      </c>
      <c r="F4093">
        <v>0</v>
      </c>
      <c r="G4093">
        <f t="shared" si="63"/>
        <v>0</v>
      </c>
    </row>
    <row r="4094" spans="1:7" x14ac:dyDescent="0.35">
      <c r="A4094" t="s">
        <v>797</v>
      </c>
      <c r="B4094" t="s">
        <v>325</v>
      </c>
      <c r="C4094" t="s">
        <v>133</v>
      </c>
      <c r="D4094">
        <v>2</v>
      </c>
      <c r="E4094" s="2">
        <v>0.5</v>
      </c>
      <c r="F4094">
        <v>0</v>
      </c>
      <c r="G4094">
        <f t="shared" si="63"/>
        <v>1</v>
      </c>
    </row>
    <row r="4095" spans="1:7" x14ac:dyDescent="0.35">
      <c r="A4095" t="s">
        <v>799</v>
      </c>
      <c r="B4095" t="s">
        <v>325</v>
      </c>
      <c r="C4095" t="s">
        <v>249</v>
      </c>
      <c r="D4095">
        <v>2</v>
      </c>
      <c r="E4095" s="2">
        <v>0.5</v>
      </c>
      <c r="F4095">
        <v>1</v>
      </c>
      <c r="G4095">
        <f t="shared" si="63"/>
        <v>1</v>
      </c>
    </row>
    <row r="4096" spans="1:7" x14ac:dyDescent="0.35">
      <c r="A4096" t="s">
        <v>794</v>
      </c>
      <c r="B4096" t="s">
        <v>325</v>
      </c>
      <c r="C4096" t="s">
        <v>249</v>
      </c>
      <c r="D4096">
        <v>1</v>
      </c>
      <c r="E4096" s="2">
        <v>1</v>
      </c>
      <c r="F4096">
        <v>0</v>
      </c>
      <c r="G4096">
        <f t="shared" si="63"/>
        <v>1</v>
      </c>
    </row>
    <row r="4097" spans="1:7" x14ac:dyDescent="0.35">
      <c r="A4097" t="s">
        <v>794</v>
      </c>
      <c r="B4097" t="s">
        <v>325</v>
      </c>
      <c r="C4097" t="s">
        <v>133</v>
      </c>
      <c r="D4097">
        <v>1</v>
      </c>
      <c r="E4097" s="2">
        <v>1</v>
      </c>
      <c r="F4097">
        <v>0</v>
      </c>
      <c r="G4097">
        <f t="shared" si="63"/>
        <v>1</v>
      </c>
    </row>
    <row r="4098" spans="1:7" x14ac:dyDescent="0.35">
      <c r="A4098" t="s">
        <v>797</v>
      </c>
      <c r="B4098" t="s">
        <v>441</v>
      </c>
      <c r="C4098" t="s">
        <v>133</v>
      </c>
      <c r="D4098">
        <v>1</v>
      </c>
      <c r="E4098" s="2">
        <v>1</v>
      </c>
      <c r="F4098">
        <v>0</v>
      </c>
      <c r="G4098">
        <f t="shared" ref="G4098:G4161" si="64">D4098*E4098</f>
        <v>1</v>
      </c>
    </row>
    <row r="4099" spans="1:7" x14ac:dyDescent="0.35">
      <c r="A4099" t="s">
        <v>795</v>
      </c>
      <c r="B4099" t="s">
        <v>426</v>
      </c>
      <c r="C4099" t="s">
        <v>133</v>
      </c>
      <c r="D4099">
        <v>1</v>
      </c>
      <c r="E4099" s="2">
        <v>0</v>
      </c>
      <c r="F4099">
        <v>0</v>
      </c>
      <c r="G4099">
        <f t="shared" si="64"/>
        <v>0</v>
      </c>
    </row>
    <row r="4100" spans="1:7" x14ac:dyDescent="0.35">
      <c r="A4100" t="s">
        <v>794</v>
      </c>
      <c r="B4100" t="s">
        <v>162</v>
      </c>
      <c r="C4100" t="s">
        <v>580</v>
      </c>
      <c r="D4100">
        <v>1577</v>
      </c>
      <c r="E4100" s="2">
        <v>0.40900443880786302</v>
      </c>
      <c r="F4100">
        <v>65</v>
      </c>
      <c r="G4100">
        <f t="shared" si="64"/>
        <v>645</v>
      </c>
    </row>
    <row r="4101" spans="1:7" x14ac:dyDescent="0.35">
      <c r="A4101" t="s">
        <v>795</v>
      </c>
      <c r="B4101" t="s">
        <v>162</v>
      </c>
      <c r="C4101" t="s">
        <v>580</v>
      </c>
      <c r="D4101">
        <v>1449</v>
      </c>
      <c r="E4101" s="2">
        <v>0.27674258109040717</v>
      </c>
      <c r="F4101">
        <v>164</v>
      </c>
      <c r="G4101">
        <f t="shared" si="64"/>
        <v>401</v>
      </c>
    </row>
    <row r="4102" spans="1:7" x14ac:dyDescent="0.35">
      <c r="A4102" t="s">
        <v>797</v>
      </c>
      <c r="B4102" t="s">
        <v>162</v>
      </c>
      <c r="C4102" t="s">
        <v>580</v>
      </c>
      <c r="D4102">
        <v>889</v>
      </c>
      <c r="E4102" s="2">
        <v>0.26771653543307089</v>
      </c>
      <c r="F4102">
        <v>93</v>
      </c>
      <c r="G4102">
        <f t="shared" si="64"/>
        <v>238.00000000000003</v>
      </c>
    </row>
    <row r="4103" spans="1:7" x14ac:dyDescent="0.35">
      <c r="A4103" t="s">
        <v>796</v>
      </c>
      <c r="B4103" t="s">
        <v>162</v>
      </c>
      <c r="C4103" t="s">
        <v>580</v>
      </c>
      <c r="D4103">
        <v>798</v>
      </c>
      <c r="E4103" s="2">
        <v>0.2807017543859649</v>
      </c>
      <c r="F4103">
        <v>89</v>
      </c>
      <c r="G4103">
        <f t="shared" si="64"/>
        <v>224</v>
      </c>
    </row>
    <row r="4104" spans="1:7" x14ac:dyDescent="0.35">
      <c r="A4104" t="s">
        <v>798</v>
      </c>
      <c r="B4104" t="s">
        <v>162</v>
      </c>
      <c r="C4104" t="s">
        <v>580</v>
      </c>
      <c r="D4104">
        <v>625</v>
      </c>
      <c r="E4104" s="2">
        <v>0.33600000000000002</v>
      </c>
      <c r="F4104">
        <v>52</v>
      </c>
      <c r="G4104">
        <f t="shared" si="64"/>
        <v>210</v>
      </c>
    </row>
    <row r="4105" spans="1:7" x14ac:dyDescent="0.35">
      <c r="A4105" t="s">
        <v>799</v>
      </c>
      <c r="B4105" t="s">
        <v>162</v>
      </c>
      <c r="C4105" t="s">
        <v>580</v>
      </c>
      <c r="D4105">
        <v>510</v>
      </c>
      <c r="E4105" s="2">
        <v>0.3235294117647059</v>
      </c>
      <c r="F4105">
        <v>45</v>
      </c>
      <c r="G4105">
        <f t="shared" si="64"/>
        <v>165</v>
      </c>
    </row>
    <row r="4106" spans="1:7" x14ac:dyDescent="0.35">
      <c r="A4106" t="s">
        <v>794</v>
      </c>
      <c r="B4106" t="s">
        <v>162</v>
      </c>
      <c r="C4106" t="s">
        <v>760</v>
      </c>
      <c r="D4106">
        <v>485</v>
      </c>
      <c r="E4106" s="2">
        <v>0.3216494845360825</v>
      </c>
      <c r="F4106">
        <v>29</v>
      </c>
      <c r="G4106">
        <f t="shared" si="64"/>
        <v>156</v>
      </c>
    </row>
    <row r="4107" spans="1:7" x14ac:dyDescent="0.35">
      <c r="A4107" t="s">
        <v>794</v>
      </c>
      <c r="B4107" t="s">
        <v>162</v>
      </c>
      <c r="C4107" t="s">
        <v>133</v>
      </c>
      <c r="D4107">
        <v>271</v>
      </c>
      <c r="E4107" s="2">
        <v>0.40959409594095941</v>
      </c>
      <c r="F4107">
        <v>6</v>
      </c>
      <c r="G4107">
        <f t="shared" si="64"/>
        <v>111</v>
      </c>
    </row>
    <row r="4108" spans="1:7" x14ac:dyDescent="0.35">
      <c r="A4108" t="s">
        <v>796</v>
      </c>
      <c r="B4108" t="s">
        <v>162</v>
      </c>
      <c r="C4108" t="s">
        <v>644</v>
      </c>
      <c r="D4108">
        <v>240</v>
      </c>
      <c r="E4108" s="2">
        <v>0.29583333333333334</v>
      </c>
      <c r="F4108">
        <v>26</v>
      </c>
      <c r="G4108">
        <f t="shared" si="64"/>
        <v>71</v>
      </c>
    </row>
    <row r="4109" spans="1:7" x14ac:dyDescent="0.35">
      <c r="A4109" t="s">
        <v>796</v>
      </c>
      <c r="B4109" t="s">
        <v>162</v>
      </c>
      <c r="C4109" t="s">
        <v>133</v>
      </c>
      <c r="D4109">
        <v>197</v>
      </c>
      <c r="E4109" s="2">
        <v>0.28426395939086296</v>
      </c>
      <c r="F4109">
        <v>20</v>
      </c>
      <c r="G4109">
        <f t="shared" si="64"/>
        <v>56.000000000000007</v>
      </c>
    </row>
    <row r="4110" spans="1:7" x14ac:dyDescent="0.35">
      <c r="A4110" t="s">
        <v>795</v>
      </c>
      <c r="B4110" t="s">
        <v>162</v>
      </c>
      <c r="C4110" t="s">
        <v>644</v>
      </c>
      <c r="D4110">
        <v>171</v>
      </c>
      <c r="E4110" s="2">
        <v>0.43859649122807015</v>
      </c>
      <c r="F4110">
        <v>7</v>
      </c>
      <c r="G4110">
        <f t="shared" si="64"/>
        <v>75</v>
      </c>
    </row>
    <row r="4111" spans="1:7" x14ac:dyDescent="0.35">
      <c r="A4111" t="s">
        <v>797</v>
      </c>
      <c r="B4111" t="s">
        <v>162</v>
      </c>
      <c r="C4111" t="s">
        <v>644</v>
      </c>
      <c r="D4111">
        <v>159</v>
      </c>
      <c r="E4111" s="2">
        <v>0.3081761006289308</v>
      </c>
      <c r="F4111">
        <v>5</v>
      </c>
      <c r="G4111">
        <f t="shared" si="64"/>
        <v>49</v>
      </c>
    </row>
    <row r="4112" spans="1:7" x14ac:dyDescent="0.35">
      <c r="A4112" t="s">
        <v>794</v>
      </c>
      <c r="B4112" t="s">
        <v>162</v>
      </c>
      <c r="C4112" t="s">
        <v>766</v>
      </c>
      <c r="D4112">
        <v>145</v>
      </c>
      <c r="E4112" s="2">
        <v>0.34482758620689657</v>
      </c>
      <c r="F4112">
        <v>16</v>
      </c>
      <c r="G4112">
        <f t="shared" si="64"/>
        <v>50</v>
      </c>
    </row>
    <row r="4113" spans="1:7" x14ac:dyDescent="0.35">
      <c r="A4113" t="s">
        <v>798</v>
      </c>
      <c r="B4113" t="s">
        <v>162</v>
      </c>
      <c r="C4113" t="s">
        <v>760</v>
      </c>
      <c r="D4113">
        <v>101</v>
      </c>
      <c r="E4113" s="2">
        <v>0.24752475247524752</v>
      </c>
      <c r="F4113">
        <v>0</v>
      </c>
      <c r="G4113">
        <f t="shared" si="64"/>
        <v>25</v>
      </c>
    </row>
    <row r="4114" spans="1:7" x14ac:dyDescent="0.35">
      <c r="A4114" t="s">
        <v>795</v>
      </c>
      <c r="B4114" t="s">
        <v>162</v>
      </c>
      <c r="C4114" t="s">
        <v>112</v>
      </c>
      <c r="D4114">
        <v>96</v>
      </c>
      <c r="E4114" s="2">
        <v>7.2916666666666671E-2</v>
      </c>
      <c r="F4114">
        <v>11</v>
      </c>
      <c r="G4114">
        <f t="shared" si="64"/>
        <v>7</v>
      </c>
    </row>
    <row r="4115" spans="1:7" x14ac:dyDescent="0.35">
      <c r="A4115" t="s">
        <v>794</v>
      </c>
      <c r="B4115" t="s">
        <v>162</v>
      </c>
      <c r="C4115" t="s">
        <v>644</v>
      </c>
      <c r="D4115">
        <v>96</v>
      </c>
      <c r="E4115" s="2">
        <v>0.375</v>
      </c>
      <c r="F4115">
        <v>9</v>
      </c>
      <c r="G4115">
        <f t="shared" si="64"/>
        <v>36</v>
      </c>
    </row>
    <row r="4116" spans="1:7" x14ac:dyDescent="0.35">
      <c r="A4116" t="s">
        <v>795</v>
      </c>
      <c r="B4116" t="s">
        <v>162</v>
      </c>
      <c r="C4116" t="s">
        <v>569</v>
      </c>
      <c r="D4116">
        <v>67</v>
      </c>
      <c r="E4116" s="2">
        <v>0.32835820895522388</v>
      </c>
      <c r="F4116">
        <v>5</v>
      </c>
      <c r="G4116">
        <f t="shared" si="64"/>
        <v>22</v>
      </c>
    </row>
    <row r="4117" spans="1:7" x14ac:dyDescent="0.35">
      <c r="A4117" t="s">
        <v>796</v>
      </c>
      <c r="B4117" t="s">
        <v>162</v>
      </c>
      <c r="C4117" t="s">
        <v>112</v>
      </c>
      <c r="D4117">
        <v>62</v>
      </c>
      <c r="E4117" s="2">
        <v>8.0645161290322578E-2</v>
      </c>
      <c r="F4117">
        <v>7</v>
      </c>
      <c r="G4117">
        <f t="shared" si="64"/>
        <v>5</v>
      </c>
    </row>
    <row r="4118" spans="1:7" x14ac:dyDescent="0.35">
      <c r="A4118" t="s">
        <v>798</v>
      </c>
      <c r="B4118" t="s">
        <v>162</v>
      </c>
      <c r="C4118" t="s">
        <v>133</v>
      </c>
      <c r="D4118">
        <v>57</v>
      </c>
      <c r="E4118" s="2">
        <v>0.2807017543859649</v>
      </c>
      <c r="F4118">
        <v>5</v>
      </c>
      <c r="G4118">
        <f t="shared" si="64"/>
        <v>16</v>
      </c>
    </row>
    <row r="4119" spans="1:7" x14ac:dyDescent="0.35">
      <c r="A4119" t="s">
        <v>799</v>
      </c>
      <c r="B4119" t="s">
        <v>162</v>
      </c>
      <c r="C4119" t="s">
        <v>133</v>
      </c>
      <c r="D4119">
        <v>43</v>
      </c>
      <c r="E4119" s="2">
        <v>0.32558139534883723</v>
      </c>
      <c r="F4119">
        <v>4</v>
      </c>
      <c r="G4119">
        <f t="shared" si="64"/>
        <v>14.000000000000002</v>
      </c>
    </row>
    <row r="4120" spans="1:7" x14ac:dyDescent="0.35">
      <c r="A4120" t="s">
        <v>798</v>
      </c>
      <c r="B4120" t="s">
        <v>162</v>
      </c>
      <c r="C4120" t="s">
        <v>644</v>
      </c>
      <c r="D4120">
        <v>42</v>
      </c>
      <c r="E4120" s="2">
        <v>0.35714285714285715</v>
      </c>
      <c r="F4120">
        <v>1</v>
      </c>
      <c r="G4120">
        <f t="shared" si="64"/>
        <v>15</v>
      </c>
    </row>
    <row r="4121" spans="1:7" x14ac:dyDescent="0.35">
      <c r="A4121" t="s">
        <v>795</v>
      </c>
      <c r="B4121" t="s">
        <v>162</v>
      </c>
      <c r="C4121" t="s">
        <v>133</v>
      </c>
      <c r="D4121">
        <v>41</v>
      </c>
      <c r="E4121" s="2">
        <v>7.3170731707317069E-2</v>
      </c>
      <c r="F4121">
        <v>4</v>
      </c>
      <c r="G4121">
        <f t="shared" si="64"/>
        <v>3</v>
      </c>
    </row>
    <row r="4122" spans="1:7" x14ac:dyDescent="0.35">
      <c r="A4122" t="s">
        <v>794</v>
      </c>
      <c r="B4122" t="s">
        <v>162</v>
      </c>
      <c r="C4122" t="s">
        <v>504</v>
      </c>
      <c r="D4122">
        <v>27</v>
      </c>
      <c r="E4122" s="2">
        <v>0.37037037037037035</v>
      </c>
      <c r="F4122">
        <v>3</v>
      </c>
      <c r="G4122">
        <f t="shared" si="64"/>
        <v>10</v>
      </c>
    </row>
    <row r="4123" spans="1:7" x14ac:dyDescent="0.35">
      <c r="A4123" t="s">
        <v>797</v>
      </c>
      <c r="B4123" t="s">
        <v>162</v>
      </c>
      <c r="C4123" t="s">
        <v>133</v>
      </c>
      <c r="D4123">
        <v>26</v>
      </c>
      <c r="E4123" s="2">
        <v>0.19230769230769232</v>
      </c>
      <c r="F4123">
        <v>1</v>
      </c>
      <c r="G4123">
        <f t="shared" si="64"/>
        <v>5</v>
      </c>
    </row>
    <row r="4124" spans="1:7" x14ac:dyDescent="0.35">
      <c r="A4124" t="s">
        <v>794</v>
      </c>
      <c r="B4124" t="s">
        <v>162</v>
      </c>
      <c r="C4124" t="s">
        <v>249</v>
      </c>
      <c r="D4124">
        <v>24</v>
      </c>
      <c r="E4124" s="2">
        <v>0.29166666666666669</v>
      </c>
      <c r="F4124">
        <v>0</v>
      </c>
      <c r="G4124">
        <f t="shared" si="64"/>
        <v>7</v>
      </c>
    </row>
    <row r="4125" spans="1:7" x14ac:dyDescent="0.35">
      <c r="A4125" t="s">
        <v>799</v>
      </c>
      <c r="B4125" t="s">
        <v>162</v>
      </c>
      <c r="C4125" t="s">
        <v>126</v>
      </c>
      <c r="D4125">
        <v>21</v>
      </c>
      <c r="E4125" s="2">
        <v>9.5238095238095233E-2</v>
      </c>
      <c r="F4125">
        <v>7</v>
      </c>
      <c r="G4125">
        <f t="shared" si="64"/>
        <v>2</v>
      </c>
    </row>
    <row r="4126" spans="1:7" x14ac:dyDescent="0.35">
      <c r="A4126" t="s">
        <v>795</v>
      </c>
      <c r="B4126" t="s">
        <v>162</v>
      </c>
      <c r="C4126" t="s">
        <v>118</v>
      </c>
      <c r="D4126">
        <v>20</v>
      </c>
      <c r="E4126" s="2">
        <v>0.05</v>
      </c>
      <c r="F4126">
        <v>0</v>
      </c>
      <c r="G4126">
        <f t="shared" si="64"/>
        <v>1</v>
      </c>
    </row>
    <row r="4127" spans="1:7" x14ac:dyDescent="0.35">
      <c r="A4127" t="s">
        <v>798</v>
      </c>
      <c r="B4127" t="s">
        <v>162</v>
      </c>
      <c r="C4127" t="s">
        <v>249</v>
      </c>
      <c r="D4127">
        <v>19</v>
      </c>
      <c r="E4127" s="2">
        <v>0.15789473684210525</v>
      </c>
      <c r="F4127">
        <v>5</v>
      </c>
      <c r="G4127">
        <f t="shared" si="64"/>
        <v>3</v>
      </c>
    </row>
    <row r="4128" spans="1:7" x14ac:dyDescent="0.35">
      <c r="A4128" t="s">
        <v>797</v>
      </c>
      <c r="B4128" t="s">
        <v>162</v>
      </c>
      <c r="C4128" t="s">
        <v>112</v>
      </c>
      <c r="D4128">
        <v>17</v>
      </c>
      <c r="E4128" s="2">
        <v>0.11764705882352941</v>
      </c>
      <c r="F4128">
        <v>0</v>
      </c>
      <c r="G4128">
        <f t="shared" si="64"/>
        <v>2</v>
      </c>
    </row>
    <row r="4129" spans="1:7" x14ac:dyDescent="0.35">
      <c r="A4129" t="s">
        <v>798</v>
      </c>
      <c r="B4129" t="s">
        <v>162</v>
      </c>
      <c r="C4129" t="s">
        <v>118</v>
      </c>
      <c r="D4129">
        <v>16</v>
      </c>
      <c r="E4129" s="2">
        <v>0.375</v>
      </c>
      <c r="F4129">
        <v>2</v>
      </c>
      <c r="G4129">
        <f t="shared" si="64"/>
        <v>6</v>
      </c>
    </row>
    <row r="4130" spans="1:7" x14ac:dyDescent="0.35">
      <c r="A4130" t="s">
        <v>799</v>
      </c>
      <c r="B4130" t="s">
        <v>162</v>
      </c>
      <c r="C4130" t="s">
        <v>118</v>
      </c>
      <c r="D4130">
        <v>15</v>
      </c>
      <c r="E4130" s="2">
        <v>0.46666666666666667</v>
      </c>
      <c r="F4130">
        <v>2</v>
      </c>
      <c r="G4130">
        <f t="shared" si="64"/>
        <v>7</v>
      </c>
    </row>
    <row r="4131" spans="1:7" x14ac:dyDescent="0.35">
      <c r="A4131" t="s">
        <v>796</v>
      </c>
      <c r="B4131" t="s">
        <v>162</v>
      </c>
      <c r="C4131" t="s">
        <v>249</v>
      </c>
      <c r="D4131">
        <v>11</v>
      </c>
      <c r="E4131" s="2">
        <v>0.27272727272727271</v>
      </c>
      <c r="F4131">
        <v>0</v>
      </c>
      <c r="G4131">
        <f t="shared" si="64"/>
        <v>3</v>
      </c>
    </row>
    <row r="4132" spans="1:7" x14ac:dyDescent="0.35">
      <c r="A4132" t="s">
        <v>795</v>
      </c>
      <c r="B4132" t="s">
        <v>162</v>
      </c>
      <c r="C4132" t="s">
        <v>126</v>
      </c>
      <c r="D4132">
        <v>10</v>
      </c>
      <c r="E4132" s="2">
        <v>0.1</v>
      </c>
      <c r="F4132">
        <v>0</v>
      </c>
      <c r="G4132">
        <f t="shared" si="64"/>
        <v>1</v>
      </c>
    </row>
    <row r="4133" spans="1:7" x14ac:dyDescent="0.35">
      <c r="A4133" t="s">
        <v>799</v>
      </c>
      <c r="B4133" t="s">
        <v>162</v>
      </c>
      <c r="C4133" t="s">
        <v>249</v>
      </c>
      <c r="D4133">
        <v>10</v>
      </c>
      <c r="E4133" s="2">
        <v>0.1</v>
      </c>
      <c r="F4133">
        <v>1</v>
      </c>
      <c r="G4133">
        <f t="shared" si="64"/>
        <v>1</v>
      </c>
    </row>
    <row r="4134" spans="1:7" x14ac:dyDescent="0.35">
      <c r="A4134" t="s">
        <v>796</v>
      </c>
      <c r="B4134" t="s">
        <v>162</v>
      </c>
      <c r="C4134" t="s">
        <v>126</v>
      </c>
      <c r="D4134">
        <v>8</v>
      </c>
      <c r="E4134" s="2">
        <v>0.375</v>
      </c>
      <c r="F4134">
        <v>1</v>
      </c>
      <c r="G4134">
        <f t="shared" si="64"/>
        <v>3</v>
      </c>
    </row>
    <row r="4135" spans="1:7" x14ac:dyDescent="0.35">
      <c r="A4135" t="s">
        <v>799</v>
      </c>
      <c r="B4135" t="s">
        <v>162</v>
      </c>
      <c r="C4135" t="s">
        <v>760</v>
      </c>
      <c r="D4135">
        <v>8</v>
      </c>
      <c r="E4135" s="2">
        <v>0</v>
      </c>
      <c r="F4135">
        <v>0</v>
      </c>
      <c r="G4135">
        <f t="shared" si="64"/>
        <v>0</v>
      </c>
    </row>
    <row r="4136" spans="1:7" x14ac:dyDescent="0.35">
      <c r="A4136" t="s">
        <v>799</v>
      </c>
      <c r="B4136" t="s">
        <v>162</v>
      </c>
      <c r="C4136" t="s">
        <v>644</v>
      </c>
      <c r="D4136">
        <v>8</v>
      </c>
      <c r="E4136" s="2">
        <v>0.25</v>
      </c>
      <c r="F4136">
        <v>0</v>
      </c>
      <c r="G4136">
        <f t="shared" si="64"/>
        <v>2</v>
      </c>
    </row>
    <row r="4137" spans="1:7" x14ac:dyDescent="0.35">
      <c r="A4137" t="s">
        <v>798</v>
      </c>
      <c r="B4137" t="s">
        <v>162</v>
      </c>
      <c r="C4137" t="s">
        <v>112</v>
      </c>
      <c r="D4137">
        <v>7</v>
      </c>
      <c r="E4137" s="2">
        <v>0</v>
      </c>
      <c r="F4137">
        <v>2</v>
      </c>
      <c r="G4137">
        <f t="shared" si="64"/>
        <v>0</v>
      </c>
    </row>
    <row r="4138" spans="1:7" x14ac:dyDescent="0.35">
      <c r="A4138" t="s">
        <v>798</v>
      </c>
      <c r="B4138" t="s">
        <v>162</v>
      </c>
      <c r="C4138" t="s">
        <v>126</v>
      </c>
      <c r="D4138">
        <v>6</v>
      </c>
      <c r="E4138" s="2">
        <v>0.33333333333333331</v>
      </c>
      <c r="F4138">
        <v>1</v>
      </c>
      <c r="G4138">
        <f t="shared" si="64"/>
        <v>2</v>
      </c>
    </row>
    <row r="4139" spans="1:7" x14ac:dyDescent="0.35">
      <c r="A4139" t="s">
        <v>796</v>
      </c>
      <c r="B4139" t="s">
        <v>162</v>
      </c>
      <c r="C4139" t="s">
        <v>118</v>
      </c>
      <c r="D4139">
        <v>5</v>
      </c>
      <c r="E4139" s="2">
        <v>0.4</v>
      </c>
      <c r="F4139">
        <v>0</v>
      </c>
      <c r="G4139">
        <f t="shared" si="64"/>
        <v>2</v>
      </c>
    </row>
    <row r="4140" spans="1:7" x14ac:dyDescent="0.35">
      <c r="A4140" t="s">
        <v>794</v>
      </c>
      <c r="B4140" t="s">
        <v>162</v>
      </c>
      <c r="C4140" t="s">
        <v>118</v>
      </c>
      <c r="D4140">
        <v>5</v>
      </c>
      <c r="E4140" s="2">
        <v>0</v>
      </c>
      <c r="F4140">
        <v>2</v>
      </c>
      <c r="G4140">
        <f t="shared" si="64"/>
        <v>0</v>
      </c>
    </row>
    <row r="4141" spans="1:7" x14ac:dyDescent="0.35">
      <c r="A4141" t="s">
        <v>795</v>
      </c>
      <c r="B4141" t="s">
        <v>162</v>
      </c>
      <c r="C4141" t="s">
        <v>249</v>
      </c>
      <c r="D4141">
        <v>3</v>
      </c>
      <c r="E4141" s="2">
        <v>0</v>
      </c>
      <c r="F4141">
        <v>0</v>
      </c>
      <c r="G4141">
        <f t="shared" si="64"/>
        <v>0</v>
      </c>
    </row>
    <row r="4142" spans="1:7" x14ac:dyDescent="0.35">
      <c r="A4142" t="s">
        <v>794</v>
      </c>
      <c r="B4142" t="s">
        <v>162</v>
      </c>
      <c r="C4142" t="s">
        <v>126</v>
      </c>
      <c r="D4142">
        <v>2</v>
      </c>
      <c r="E4142" s="2">
        <v>0.5</v>
      </c>
      <c r="F4142">
        <v>1</v>
      </c>
      <c r="G4142">
        <f t="shared" si="64"/>
        <v>1</v>
      </c>
    </row>
    <row r="4143" spans="1:7" x14ac:dyDescent="0.35">
      <c r="A4143" t="s">
        <v>798</v>
      </c>
      <c r="B4143" t="s">
        <v>162</v>
      </c>
      <c r="C4143" t="s">
        <v>510</v>
      </c>
      <c r="D4143">
        <v>2</v>
      </c>
      <c r="E4143" s="2">
        <v>0</v>
      </c>
      <c r="F4143">
        <v>0</v>
      </c>
      <c r="G4143">
        <f t="shared" si="64"/>
        <v>0</v>
      </c>
    </row>
    <row r="4144" spans="1:7" x14ac:dyDescent="0.35">
      <c r="A4144" t="s">
        <v>797</v>
      </c>
      <c r="B4144" t="s">
        <v>162</v>
      </c>
      <c r="C4144" t="s">
        <v>249</v>
      </c>
      <c r="D4144">
        <v>1</v>
      </c>
      <c r="E4144" s="2">
        <v>1</v>
      </c>
      <c r="F4144">
        <v>0</v>
      </c>
      <c r="G4144">
        <f t="shared" si="64"/>
        <v>1</v>
      </c>
    </row>
    <row r="4145" spans="1:7" x14ac:dyDescent="0.35">
      <c r="A4145" t="s">
        <v>797</v>
      </c>
      <c r="B4145" t="s">
        <v>162</v>
      </c>
      <c r="C4145" t="s">
        <v>118</v>
      </c>
      <c r="D4145">
        <v>1</v>
      </c>
      <c r="E4145" s="2">
        <v>0</v>
      </c>
      <c r="F4145">
        <v>0</v>
      </c>
      <c r="G4145">
        <f t="shared" si="64"/>
        <v>0</v>
      </c>
    </row>
    <row r="4146" spans="1:7" x14ac:dyDescent="0.35">
      <c r="A4146" t="s">
        <v>794</v>
      </c>
      <c r="B4146" t="s">
        <v>162</v>
      </c>
      <c r="C4146" t="s">
        <v>112</v>
      </c>
      <c r="D4146">
        <v>1</v>
      </c>
      <c r="E4146" s="2">
        <v>0</v>
      </c>
      <c r="F4146">
        <v>0</v>
      </c>
      <c r="G4146">
        <f t="shared" si="64"/>
        <v>0</v>
      </c>
    </row>
    <row r="4147" spans="1:7" x14ac:dyDescent="0.35">
      <c r="A4147" t="s">
        <v>796</v>
      </c>
      <c r="B4147" t="s">
        <v>754</v>
      </c>
      <c r="C4147" t="s">
        <v>580</v>
      </c>
      <c r="D4147">
        <v>1</v>
      </c>
      <c r="E4147" s="2">
        <v>1</v>
      </c>
      <c r="F4147">
        <v>0</v>
      </c>
      <c r="G4147">
        <f t="shared" si="64"/>
        <v>1</v>
      </c>
    </row>
    <row r="4148" spans="1:7" x14ac:dyDescent="0.35">
      <c r="A4148" t="s">
        <v>799</v>
      </c>
      <c r="B4148" t="s">
        <v>621</v>
      </c>
      <c r="C4148" t="s">
        <v>89</v>
      </c>
      <c r="D4148">
        <v>17</v>
      </c>
      <c r="E4148" s="2">
        <v>0.6470588235294118</v>
      </c>
      <c r="F4148">
        <v>0</v>
      </c>
      <c r="G4148">
        <f t="shared" si="64"/>
        <v>11</v>
      </c>
    </row>
    <row r="4149" spans="1:7" x14ac:dyDescent="0.35">
      <c r="A4149" t="s">
        <v>797</v>
      </c>
      <c r="B4149" t="s">
        <v>621</v>
      </c>
      <c r="C4149" t="s">
        <v>89</v>
      </c>
      <c r="D4149">
        <v>15</v>
      </c>
      <c r="E4149" s="2">
        <v>0.46666666666666667</v>
      </c>
      <c r="F4149">
        <v>0</v>
      </c>
      <c r="G4149">
        <f t="shared" si="64"/>
        <v>7</v>
      </c>
    </row>
    <row r="4150" spans="1:7" x14ac:dyDescent="0.35">
      <c r="A4150" t="s">
        <v>795</v>
      </c>
      <c r="B4150" t="s">
        <v>621</v>
      </c>
      <c r="C4150" t="s">
        <v>89</v>
      </c>
      <c r="D4150">
        <v>10</v>
      </c>
      <c r="E4150" s="2">
        <v>0.2</v>
      </c>
      <c r="F4150">
        <v>1</v>
      </c>
      <c r="G4150">
        <f t="shared" si="64"/>
        <v>2</v>
      </c>
    </row>
    <row r="4151" spans="1:7" x14ac:dyDescent="0.35">
      <c r="A4151" t="s">
        <v>796</v>
      </c>
      <c r="B4151" t="s">
        <v>621</v>
      </c>
      <c r="C4151" t="s">
        <v>89</v>
      </c>
      <c r="D4151">
        <v>9</v>
      </c>
      <c r="E4151" s="2">
        <v>0.44444444444444442</v>
      </c>
      <c r="F4151">
        <v>0</v>
      </c>
      <c r="G4151">
        <f t="shared" si="64"/>
        <v>4</v>
      </c>
    </row>
    <row r="4152" spans="1:7" x14ac:dyDescent="0.35">
      <c r="A4152" t="s">
        <v>798</v>
      </c>
      <c r="B4152" t="s">
        <v>621</v>
      </c>
      <c r="C4152" t="s">
        <v>89</v>
      </c>
      <c r="D4152">
        <v>7</v>
      </c>
      <c r="E4152" s="2">
        <v>0.5714285714285714</v>
      </c>
      <c r="F4152">
        <v>0</v>
      </c>
      <c r="G4152">
        <f t="shared" si="64"/>
        <v>4</v>
      </c>
    </row>
    <row r="4153" spans="1:7" x14ac:dyDescent="0.35">
      <c r="A4153" t="s">
        <v>796</v>
      </c>
      <c r="B4153" t="s">
        <v>621</v>
      </c>
      <c r="C4153" t="s">
        <v>580</v>
      </c>
      <c r="D4153">
        <v>5</v>
      </c>
      <c r="E4153" s="2">
        <v>0.6</v>
      </c>
      <c r="F4153">
        <v>1</v>
      </c>
      <c r="G4153">
        <f t="shared" si="64"/>
        <v>3</v>
      </c>
    </row>
    <row r="4154" spans="1:7" x14ac:dyDescent="0.35">
      <c r="A4154" t="s">
        <v>795</v>
      </c>
      <c r="B4154" t="s">
        <v>621</v>
      </c>
      <c r="C4154" t="s">
        <v>580</v>
      </c>
      <c r="D4154">
        <v>3</v>
      </c>
      <c r="E4154" s="2">
        <v>0.33333333333333331</v>
      </c>
      <c r="F4154">
        <v>0</v>
      </c>
      <c r="G4154">
        <f t="shared" si="64"/>
        <v>1</v>
      </c>
    </row>
    <row r="4155" spans="1:7" x14ac:dyDescent="0.35">
      <c r="A4155" t="s">
        <v>797</v>
      </c>
      <c r="B4155" t="s">
        <v>621</v>
      </c>
      <c r="C4155" t="s">
        <v>580</v>
      </c>
      <c r="D4155">
        <v>3</v>
      </c>
      <c r="E4155" s="2">
        <v>0.33333333333333331</v>
      </c>
      <c r="F4155">
        <v>1</v>
      </c>
      <c r="G4155">
        <f t="shared" si="64"/>
        <v>1</v>
      </c>
    </row>
    <row r="4156" spans="1:7" x14ac:dyDescent="0.35">
      <c r="A4156" t="s">
        <v>795</v>
      </c>
      <c r="B4156" t="s">
        <v>621</v>
      </c>
      <c r="C4156" t="s">
        <v>569</v>
      </c>
      <c r="D4156">
        <v>2</v>
      </c>
      <c r="E4156" s="2">
        <v>1</v>
      </c>
      <c r="F4156">
        <v>0</v>
      </c>
      <c r="G4156">
        <f t="shared" si="64"/>
        <v>2</v>
      </c>
    </row>
    <row r="4157" spans="1:7" x14ac:dyDescent="0.35">
      <c r="A4157" t="s">
        <v>798</v>
      </c>
      <c r="B4157" t="s">
        <v>621</v>
      </c>
      <c r="C4157" t="s">
        <v>102</v>
      </c>
      <c r="D4157">
        <v>2</v>
      </c>
      <c r="E4157" s="2">
        <v>0.5</v>
      </c>
      <c r="F4157">
        <v>0</v>
      </c>
      <c r="G4157">
        <f t="shared" si="64"/>
        <v>1</v>
      </c>
    </row>
    <row r="4158" spans="1:7" x14ac:dyDescent="0.35">
      <c r="A4158" t="s">
        <v>794</v>
      </c>
      <c r="B4158" t="s">
        <v>621</v>
      </c>
      <c r="C4158" t="s">
        <v>89</v>
      </c>
      <c r="D4158">
        <v>1</v>
      </c>
      <c r="E4158" s="2">
        <v>1</v>
      </c>
      <c r="F4158">
        <v>0</v>
      </c>
      <c r="G4158">
        <f t="shared" si="64"/>
        <v>1</v>
      </c>
    </row>
    <row r="4159" spans="1:7" x14ac:dyDescent="0.35">
      <c r="A4159" t="s">
        <v>794</v>
      </c>
      <c r="B4159" t="s">
        <v>621</v>
      </c>
      <c r="C4159" t="s">
        <v>102</v>
      </c>
      <c r="D4159">
        <v>1</v>
      </c>
      <c r="E4159" s="2">
        <v>1</v>
      </c>
      <c r="F4159">
        <v>0</v>
      </c>
      <c r="G4159">
        <f t="shared" si="64"/>
        <v>1</v>
      </c>
    </row>
    <row r="4160" spans="1:7" x14ac:dyDescent="0.35">
      <c r="A4160" t="s">
        <v>794</v>
      </c>
      <c r="B4160" t="s">
        <v>621</v>
      </c>
      <c r="C4160" t="s">
        <v>760</v>
      </c>
      <c r="D4160">
        <v>1</v>
      </c>
      <c r="E4160" s="2">
        <v>1</v>
      </c>
      <c r="F4160">
        <v>0</v>
      </c>
      <c r="G4160">
        <f t="shared" si="64"/>
        <v>1</v>
      </c>
    </row>
    <row r="4161" spans="1:7" x14ac:dyDescent="0.35">
      <c r="A4161" t="s">
        <v>796</v>
      </c>
      <c r="B4161" t="s">
        <v>214</v>
      </c>
      <c r="C4161" t="s">
        <v>37</v>
      </c>
      <c r="D4161">
        <v>33</v>
      </c>
      <c r="E4161" s="2">
        <v>0.24242424242424243</v>
      </c>
      <c r="F4161">
        <v>2</v>
      </c>
      <c r="G4161">
        <f t="shared" si="64"/>
        <v>8</v>
      </c>
    </row>
    <row r="4162" spans="1:7" x14ac:dyDescent="0.35">
      <c r="A4162" t="s">
        <v>797</v>
      </c>
      <c r="B4162" t="s">
        <v>214</v>
      </c>
      <c r="C4162" t="s">
        <v>37</v>
      </c>
      <c r="D4162">
        <v>17</v>
      </c>
      <c r="E4162" s="2">
        <v>0.35294117647058826</v>
      </c>
      <c r="F4162">
        <v>0</v>
      </c>
      <c r="G4162">
        <f t="shared" ref="G4162:G4225" si="65">D4162*E4162</f>
        <v>6</v>
      </c>
    </row>
    <row r="4163" spans="1:7" x14ac:dyDescent="0.35">
      <c r="A4163" t="s">
        <v>795</v>
      </c>
      <c r="B4163" t="s">
        <v>214</v>
      </c>
      <c r="C4163" t="s">
        <v>37</v>
      </c>
      <c r="D4163">
        <v>13</v>
      </c>
      <c r="E4163" s="2">
        <v>7.6923076923076927E-2</v>
      </c>
      <c r="F4163">
        <v>0</v>
      </c>
      <c r="G4163">
        <f t="shared" si="65"/>
        <v>1</v>
      </c>
    </row>
    <row r="4164" spans="1:7" x14ac:dyDescent="0.35">
      <c r="A4164" t="s">
        <v>794</v>
      </c>
      <c r="B4164" t="s">
        <v>214</v>
      </c>
      <c r="C4164" t="s">
        <v>37</v>
      </c>
      <c r="D4164">
        <v>10</v>
      </c>
      <c r="E4164" s="2">
        <v>0.2</v>
      </c>
      <c r="F4164">
        <v>1</v>
      </c>
      <c r="G4164">
        <f t="shared" si="65"/>
        <v>2</v>
      </c>
    </row>
    <row r="4165" spans="1:7" x14ac:dyDescent="0.35">
      <c r="A4165" t="s">
        <v>799</v>
      </c>
      <c r="B4165" t="s">
        <v>214</v>
      </c>
      <c r="C4165" t="s">
        <v>37</v>
      </c>
      <c r="D4165">
        <v>7</v>
      </c>
      <c r="E4165" s="2">
        <v>0.14285714285714285</v>
      </c>
      <c r="F4165">
        <v>0</v>
      </c>
      <c r="G4165">
        <f t="shared" si="65"/>
        <v>1</v>
      </c>
    </row>
    <row r="4166" spans="1:7" x14ac:dyDescent="0.35">
      <c r="A4166" t="s">
        <v>798</v>
      </c>
      <c r="B4166" t="s">
        <v>214</v>
      </c>
      <c r="C4166" t="s">
        <v>37</v>
      </c>
      <c r="D4166">
        <v>3</v>
      </c>
      <c r="E4166" s="2">
        <v>0</v>
      </c>
      <c r="F4166">
        <v>0</v>
      </c>
      <c r="G4166">
        <f t="shared" si="65"/>
        <v>0</v>
      </c>
    </row>
    <row r="4167" spans="1:7" x14ac:dyDescent="0.35">
      <c r="A4167" t="s">
        <v>795</v>
      </c>
      <c r="B4167" t="s">
        <v>626</v>
      </c>
      <c r="C4167" t="s">
        <v>580</v>
      </c>
      <c r="D4167">
        <v>3</v>
      </c>
      <c r="E4167" s="2">
        <v>0.66666666666666663</v>
      </c>
      <c r="F4167">
        <v>0</v>
      </c>
      <c r="G4167">
        <f t="shared" si="65"/>
        <v>2</v>
      </c>
    </row>
    <row r="4168" spans="1:7" x14ac:dyDescent="0.35">
      <c r="A4168" t="s">
        <v>797</v>
      </c>
      <c r="B4168" t="s">
        <v>626</v>
      </c>
      <c r="C4168" t="s">
        <v>580</v>
      </c>
      <c r="D4168">
        <v>1</v>
      </c>
      <c r="E4168" s="2">
        <v>0</v>
      </c>
      <c r="F4168">
        <v>0</v>
      </c>
      <c r="G4168">
        <f t="shared" si="65"/>
        <v>0</v>
      </c>
    </row>
    <row r="4169" spans="1:7" x14ac:dyDescent="0.35">
      <c r="A4169" t="s">
        <v>795</v>
      </c>
      <c r="B4169" t="s">
        <v>624</v>
      </c>
      <c r="C4169" t="s">
        <v>580</v>
      </c>
      <c r="D4169">
        <v>4</v>
      </c>
      <c r="E4169" s="2">
        <v>0.25</v>
      </c>
      <c r="F4169">
        <v>1</v>
      </c>
      <c r="G4169">
        <f t="shared" si="65"/>
        <v>1</v>
      </c>
    </row>
    <row r="4170" spans="1:7" x14ac:dyDescent="0.35">
      <c r="A4170" t="s">
        <v>796</v>
      </c>
      <c r="B4170" t="s">
        <v>624</v>
      </c>
      <c r="C4170" t="s">
        <v>580</v>
      </c>
      <c r="D4170">
        <v>3</v>
      </c>
      <c r="E4170" s="2">
        <v>0.66666666666666663</v>
      </c>
      <c r="F4170">
        <v>0</v>
      </c>
      <c r="G4170">
        <f t="shared" si="65"/>
        <v>2</v>
      </c>
    </row>
    <row r="4171" spans="1:7" x14ac:dyDescent="0.35">
      <c r="A4171" t="s">
        <v>795</v>
      </c>
      <c r="B4171" t="s">
        <v>624</v>
      </c>
      <c r="C4171" t="s">
        <v>569</v>
      </c>
      <c r="D4171">
        <v>1</v>
      </c>
      <c r="E4171" s="2">
        <v>0</v>
      </c>
      <c r="F4171">
        <v>0</v>
      </c>
      <c r="G4171">
        <f t="shared" si="65"/>
        <v>0</v>
      </c>
    </row>
    <row r="4172" spans="1:7" x14ac:dyDescent="0.35">
      <c r="A4172" t="s">
        <v>795</v>
      </c>
      <c r="B4172" t="s">
        <v>624</v>
      </c>
      <c r="C4172" t="s">
        <v>126</v>
      </c>
      <c r="D4172">
        <v>1</v>
      </c>
      <c r="E4172" s="2">
        <v>0</v>
      </c>
      <c r="F4172">
        <v>0</v>
      </c>
      <c r="G4172">
        <f t="shared" si="65"/>
        <v>0</v>
      </c>
    </row>
    <row r="4173" spans="1:7" x14ac:dyDescent="0.35">
      <c r="A4173" t="s">
        <v>794</v>
      </c>
      <c r="B4173" t="s">
        <v>624</v>
      </c>
      <c r="C4173" t="s">
        <v>760</v>
      </c>
      <c r="D4173">
        <v>1</v>
      </c>
      <c r="E4173" s="2">
        <v>1</v>
      </c>
      <c r="F4173">
        <v>0</v>
      </c>
      <c r="G4173">
        <f t="shared" si="65"/>
        <v>1</v>
      </c>
    </row>
    <row r="4174" spans="1:7" x14ac:dyDescent="0.35">
      <c r="A4174" t="s">
        <v>795</v>
      </c>
      <c r="B4174" t="s">
        <v>220</v>
      </c>
      <c r="C4174" t="s">
        <v>133</v>
      </c>
      <c r="D4174">
        <v>2</v>
      </c>
      <c r="E4174" s="2">
        <v>1</v>
      </c>
      <c r="F4174">
        <v>0</v>
      </c>
      <c r="G4174">
        <f t="shared" si="65"/>
        <v>2</v>
      </c>
    </row>
    <row r="4175" spans="1:7" x14ac:dyDescent="0.35">
      <c r="A4175" t="s">
        <v>796</v>
      </c>
      <c r="B4175" t="s">
        <v>220</v>
      </c>
      <c r="C4175" t="s">
        <v>133</v>
      </c>
      <c r="D4175">
        <v>1</v>
      </c>
      <c r="E4175" s="2">
        <v>1</v>
      </c>
      <c r="F4175">
        <v>0</v>
      </c>
      <c r="G4175">
        <f t="shared" si="65"/>
        <v>1</v>
      </c>
    </row>
    <row r="4176" spans="1:7" x14ac:dyDescent="0.35">
      <c r="A4176" t="s">
        <v>794</v>
      </c>
      <c r="B4176" t="s">
        <v>220</v>
      </c>
      <c r="C4176" t="s">
        <v>133</v>
      </c>
      <c r="D4176">
        <v>1</v>
      </c>
      <c r="E4176" s="2">
        <v>1</v>
      </c>
      <c r="F4176">
        <v>0</v>
      </c>
      <c r="G4176">
        <f t="shared" si="65"/>
        <v>1</v>
      </c>
    </row>
    <row r="4177" spans="1:7" x14ac:dyDescent="0.35">
      <c r="A4177" t="s">
        <v>794</v>
      </c>
      <c r="B4177" t="s">
        <v>220</v>
      </c>
      <c r="C4177" t="s">
        <v>504</v>
      </c>
      <c r="D4177">
        <v>1</v>
      </c>
      <c r="E4177" s="2">
        <v>1</v>
      </c>
      <c r="F4177">
        <v>0</v>
      </c>
      <c r="G4177">
        <f t="shared" si="65"/>
        <v>1</v>
      </c>
    </row>
    <row r="4178" spans="1:7" x14ac:dyDescent="0.35">
      <c r="A4178" t="s">
        <v>796</v>
      </c>
      <c r="B4178" t="s">
        <v>487</v>
      </c>
      <c r="C4178" t="s">
        <v>126</v>
      </c>
      <c r="D4178">
        <v>1</v>
      </c>
      <c r="E4178" s="2">
        <v>0</v>
      </c>
      <c r="F4178">
        <v>0</v>
      </c>
      <c r="G4178">
        <f t="shared" si="65"/>
        <v>0</v>
      </c>
    </row>
    <row r="4179" spans="1:7" x14ac:dyDescent="0.35">
      <c r="A4179" t="s">
        <v>796</v>
      </c>
      <c r="B4179" t="s">
        <v>487</v>
      </c>
      <c r="C4179" t="s">
        <v>112</v>
      </c>
      <c r="D4179">
        <v>1</v>
      </c>
      <c r="E4179" s="2">
        <v>0</v>
      </c>
      <c r="F4179">
        <v>0</v>
      </c>
      <c r="G4179">
        <f t="shared" si="65"/>
        <v>0</v>
      </c>
    </row>
    <row r="4180" spans="1:7" x14ac:dyDescent="0.35">
      <c r="A4180" t="s">
        <v>795</v>
      </c>
      <c r="B4180" t="s">
        <v>373</v>
      </c>
      <c r="C4180" t="s">
        <v>112</v>
      </c>
      <c r="D4180">
        <v>19</v>
      </c>
      <c r="E4180" s="2">
        <v>0.26315789473684209</v>
      </c>
      <c r="F4180">
        <v>0</v>
      </c>
      <c r="G4180">
        <f t="shared" si="65"/>
        <v>5</v>
      </c>
    </row>
    <row r="4181" spans="1:7" x14ac:dyDescent="0.35">
      <c r="A4181" t="s">
        <v>797</v>
      </c>
      <c r="B4181" t="s">
        <v>373</v>
      </c>
      <c r="C4181" t="s">
        <v>571</v>
      </c>
      <c r="D4181">
        <v>14</v>
      </c>
      <c r="E4181" s="2">
        <v>0.35714285714285715</v>
      </c>
      <c r="F4181">
        <v>0</v>
      </c>
      <c r="G4181">
        <f t="shared" si="65"/>
        <v>5</v>
      </c>
    </row>
    <row r="4182" spans="1:7" x14ac:dyDescent="0.35">
      <c r="A4182" t="s">
        <v>795</v>
      </c>
      <c r="B4182" t="s">
        <v>373</v>
      </c>
      <c r="C4182" t="s">
        <v>571</v>
      </c>
      <c r="D4182">
        <v>7</v>
      </c>
      <c r="E4182" s="2">
        <v>0.2857142857142857</v>
      </c>
      <c r="F4182">
        <v>0</v>
      </c>
      <c r="G4182">
        <f t="shared" si="65"/>
        <v>2</v>
      </c>
    </row>
    <row r="4183" spans="1:7" x14ac:dyDescent="0.35">
      <c r="A4183" t="s">
        <v>796</v>
      </c>
      <c r="B4183" t="s">
        <v>373</v>
      </c>
      <c r="C4183" t="s">
        <v>112</v>
      </c>
      <c r="D4183">
        <v>7</v>
      </c>
      <c r="E4183" s="2">
        <v>0</v>
      </c>
      <c r="F4183">
        <v>0</v>
      </c>
      <c r="G4183">
        <f t="shared" si="65"/>
        <v>0</v>
      </c>
    </row>
    <row r="4184" spans="1:7" x14ac:dyDescent="0.35">
      <c r="A4184" t="s">
        <v>795</v>
      </c>
      <c r="B4184" t="s">
        <v>373</v>
      </c>
      <c r="C4184" t="s">
        <v>355</v>
      </c>
      <c r="D4184">
        <v>5</v>
      </c>
      <c r="E4184" s="2">
        <v>0.4</v>
      </c>
      <c r="F4184">
        <v>0</v>
      </c>
      <c r="G4184">
        <f t="shared" si="65"/>
        <v>2</v>
      </c>
    </row>
    <row r="4185" spans="1:7" x14ac:dyDescent="0.35">
      <c r="A4185" t="s">
        <v>797</v>
      </c>
      <c r="B4185" t="s">
        <v>373</v>
      </c>
      <c r="C4185" t="s">
        <v>355</v>
      </c>
      <c r="D4185">
        <v>5</v>
      </c>
      <c r="E4185" s="2">
        <v>0</v>
      </c>
      <c r="F4185">
        <v>0</v>
      </c>
      <c r="G4185">
        <f t="shared" si="65"/>
        <v>0</v>
      </c>
    </row>
    <row r="4186" spans="1:7" x14ac:dyDescent="0.35">
      <c r="A4186" t="s">
        <v>796</v>
      </c>
      <c r="B4186" t="s">
        <v>373</v>
      </c>
      <c r="C4186" t="s">
        <v>355</v>
      </c>
      <c r="D4186">
        <v>5</v>
      </c>
      <c r="E4186" s="2">
        <v>0.2</v>
      </c>
      <c r="F4186">
        <v>1</v>
      </c>
      <c r="G4186">
        <f t="shared" si="65"/>
        <v>1</v>
      </c>
    </row>
    <row r="4187" spans="1:7" x14ac:dyDescent="0.35">
      <c r="A4187" t="s">
        <v>796</v>
      </c>
      <c r="B4187" t="s">
        <v>373</v>
      </c>
      <c r="C4187" t="s">
        <v>571</v>
      </c>
      <c r="D4187">
        <v>4</v>
      </c>
      <c r="E4187" s="2">
        <v>0.25</v>
      </c>
      <c r="F4187">
        <v>1</v>
      </c>
      <c r="G4187">
        <f t="shared" si="65"/>
        <v>1</v>
      </c>
    </row>
    <row r="4188" spans="1:7" x14ac:dyDescent="0.35">
      <c r="A4188" t="s">
        <v>794</v>
      </c>
      <c r="B4188" t="s">
        <v>373</v>
      </c>
      <c r="C4188" t="s">
        <v>761</v>
      </c>
      <c r="D4188">
        <v>4</v>
      </c>
      <c r="E4188" s="2">
        <v>0.25</v>
      </c>
      <c r="F4188">
        <v>0</v>
      </c>
      <c r="G4188">
        <f t="shared" si="65"/>
        <v>1</v>
      </c>
    </row>
    <row r="4189" spans="1:7" x14ac:dyDescent="0.35">
      <c r="A4189" t="s">
        <v>797</v>
      </c>
      <c r="B4189" t="s">
        <v>373</v>
      </c>
      <c r="C4189" t="s">
        <v>112</v>
      </c>
      <c r="D4189">
        <v>3</v>
      </c>
      <c r="E4189" s="2">
        <v>0</v>
      </c>
      <c r="F4189">
        <v>1</v>
      </c>
      <c r="G4189">
        <f t="shared" si="65"/>
        <v>0</v>
      </c>
    </row>
    <row r="4190" spans="1:7" x14ac:dyDescent="0.35">
      <c r="A4190" t="s">
        <v>798</v>
      </c>
      <c r="B4190" t="s">
        <v>373</v>
      </c>
      <c r="C4190" t="s">
        <v>571</v>
      </c>
      <c r="D4190">
        <v>3</v>
      </c>
      <c r="E4190" s="2">
        <v>1</v>
      </c>
      <c r="F4190">
        <v>0</v>
      </c>
      <c r="G4190">
        <f t="shared" si="65"/>
        <v>3</v>
      </c>
    </row>
    <row r="4191" spans="1:7" x14ac:dyDescent="0.35">
      <c r="A4191" t="s">
        <v>798</v>
      </c>
      <c r="B4191" t="s">
        <v>373</v>
      </c>
      <c r="C4191" t="s">
        <v>112</v>
      </c>
      <c r="D4191">
        <v>3</v>
      </c>
      <c r="E4191" s="2">
        <v>0</v>
      </c>
      <c r="F4191">
        <v>2</v>
      </c>
      <c r="G4191">
        <f t="shared" si="65"/>
        <v>0</v>
      </c>
    </row>
    <row r="4192" spans="1:7" x14ac:dyDescent="0.35">
      <c r="A4192" t="s">
        <v>794</v>
      </c>
      <c r="B4192" t="s">
        <v>373</v>
      </c>
      <c r="C4192" t="s">
        <v>770</v>
      </c>
      <c r="D4192">
        <v>2</v>
      </c>
      <c r="E4192" s="2">
        <v>0.5</v>
      </c>
      <c r="F4192">
        <v>0</v>
      </c>
      <c r="G4192">
        <f t="shared" si="65"/>
        <v>1</v>
      </c>
    </row>
    <row r="4193" spans="1:7" x14ac:dyDescent="0.35">
      <c r="A4193" t="s">
        <v>798</v>
      </c>
      <c r="B4193" t="s">
        <v>373</v>
      </c>
      <c r="C4193" t="s">
        <v>126</v>
      </c>
      <c r="D4193">
        <v>2</v>
      </c>
      <c r="E4193" s="2">
        <v>0.5</v>
      </c>
      <c r="F4193">
        <v>0</v>
      </c>
      <c r="G4193">
        <f t="shared" si="65"/>
        <v>1</v>
      </c>
    </row>
    <row r="4194" spans="1:7" x14ac:dyDescent="0.35">
      <c r="A4194" t="s">
        <v>799</v>
      </c>
      <c r="B4194" t="s">
        <v>373</v>
      </c>
      <c r="C4194" t="s">
        <v>571</v>
      </c>
      <c r="D4194">
        <v>2</v>
      </c>
      <c r="E4194" s="2">
        <v>0</v>
      </c>
      <c r="F4194">
        <v>0</v>
      </c>
      <c r="G4194">
        <f t="shared" si="65"/>
        <v>0</v>
      </c>
    </row>
    <row r="4195" spans="1:7" x14ac:dyDescent="0.35">
      <c r="A4195" t="s">
        <v>794</v>
      </c>
      <c r="B4195" t="s">
        <v>373</v>
      </c>
      <c r="C4195" t="s">
        <v>112</v>
      </c>
      <c r="D4195">
        <v>1</v>
      </c>
      <c r="E4195" s="2">
        <v>0</v>
      </c>
      <c r="F4195">
        <v>0</v>
      </c>
      <c r="G4195">
        <f t="shared" si="65"/>
        <v>0</v>
      </c>
    </row>
    <row r="4196" spans="1:7" x14ac:dyDescent="0.35">
      <c r="A4196" t="s">
        <v>795</v>
      </c>
      <c r="B4196" t="s">
        <v>661</v>
      </c>
      <c r="C4196" t="s">
        <v>580</v>
      </c>
      <c r="D4196">
        <v>9</v>
      </c>
      <c r="E4196" s="2">
        <v>0.1111111111111111</v>
      </c>
      <c r="F4196">
        <v>1</v>
      </c>
      <c r="G4196">
        <f t="shared" si="65"/>
        <v>1</v>
      </c>
    </row>
    <row r="4197" spans="1:7" x14ac:dyDescent="0.35">
      <c r="A4197" t="s">
        <v>794</v>
      </c>
      <c r="B4197" t="s">
        <v>661</v>
      </c>
      <c r="C4197" t="s">
        <v>580</v>
      </c>
      <c r="D4197">
        <v>7</v>
      </c>
      <c r="E4197" s="2">
        <v>0.42857142857142855</v>
      </c>
      <c r="F4197">
        <v>0</v>
      </c>
      <c r="G4197">
        <f t="shared" si="65"/>
        <v>3</v>
      </c>
    </row>
    <row r="4198" spans="1:7" x14ac:dyDescent="0.35">
      <c r="A4198" t="s">
        <v>797</v>
      </c>
      <c r="B4198" t="s">
        <v>661</v>
      </c>
      <c r="C4198" t="s">
        <v>580</v>
      </c>
      <c r="D4198">
        <v>2</v>
      </c>
      <c r="E4198" s="2">
        <v>0</v>
      </c>
      <c r="F4198">
        <v>0</v>
      </c>
      <c r="G4198">
        <f t="shared" si="65"/>
        <v>0</v>
      </c>
    </row>
    <row r="4199" spans="1:7" x14ac:dyDescent="0.35">
      <c r="A4199" t="s">
        <v>799</v>
      </c>
      <c r="B4199" t="s">
        <v>661</v>
      </c>
      <c r="C4199" t="s">
        <v>580</v>
      </c>
      <c r="D4199">
        <v>2</v>
      </c>
      <c r="E4199" s="2">
        <v>0</v>
      </c>
      <c r="F4199">
        <v>1</v>
      </c>
      <c r="G4199">
        <f t="shared" si="65"/>
        <v>0</v>
      </c>
    </row>
    <row r="4200" spans="1:7" x14ac:dyDescent="0.35">
      <c r="A4200" t="s">
        <v>796</v>
      </c>
      <c r="B4200" t="s">
        <v>661</v>
      </c>
      <c r="C4200" t="s">
        <v>580</v>
      </c>
      <c r="D4200">
        <v>1</v>
      </c>
      <c r="E4200" s="2">
        <v>0</v>
      </c>
      <c r="F4200">
        <v>0</v>
      </c>
      <c r="G4200">
        <f t="shared" si="65"/>
        <v>0</v>
      </c>
    </row>
    <row r="4201" spans="1:7" x14ac:dyDescent="0.35">
      <c r="A4201" t="s">
        <v>795</v>
      </c>
      <c r="B4201" t="s">
        <v>620</v>
      </c>
      <c r="C4201" t="s">
        <v>596</v>
      </c>
      <c r="D4201">
        <v>2</v>
      </c>
      <c r="E4201" s="2">
        <v>0.5</v>
      </c>
      <c r="F4201">
        <v>0</v>
      </c>
      <c r="G4201">
        <f t="shared" si="65"/>
        <v>1</v>
      </c>
    </row>
    <row r="4202" spans="1:7" x14ac:dyDescent="0.35">
      <c r="A4202" t="s">
        <v>794</v>
      </c>
      <c r="B4202" t="s">
        <v>396</v>
      </c>
      <c r="C4202" t="s">
        <v>126</v>
      </c>
      <c r="D4202">
        <v>13</v>
      </c>
      <c r="E4202" s="2">
        <v>0.30769230769230771</v>
      </c>
      <c r="F4202">
        <v>0</v>
      </c>
      <c r="G4202">
        <f t="shared" si="65"/>
        <v>4</v>
      </c>
    </row>
    <row r="4203" spans="1:7" x14ac:dyDescent="0.35">
      <c r="A4203" t="s">
        <v>794</v>
      </c>
      <c r="B4203" t="s">
        <v>396</v>
      </c>
      <c r="C4203" t="s">
        <v>580</v>
      </c>
      <c r="D4203">
        <v>8</v>
      </c>
      <c r="E4203" s="2">
        <v>0.25</v>
      </c>
      <c r="F4203">
        <v>2</v>
      </c>
      <c r="G4203">
        <f t="shared" si="65"/>
        <v>2</v>
      </c>
    </row>
    <row r="4204" spans="1:7" x14ac:dyDescent="0.35">
      <c r="A4204" t="s">
        <v>794</v>
      </c>
      <c r="B4204" t="s">
        <v>396</v>
      </c>
      <c r="C4204" t="s">
        <v>760</v>
      </c>
      <c r="D4204">
        <v>6</v>
      </c>
      <c r="E4204" s="2">
        <v>0.5</v>
      </c>
      <c r="F4204">
        <v>0</v>
      </c>
      <c r="G4204">
        <f t="shared" si="65"/>
        <v>3</v>
      </c>
    </row>
    <row r="4205" spans="1:7" x14ac:dyDescent="0.35">
      <c r="A4205" t="s">
        <v>799</v>
      </c>
      <c r="B4205" t="s">
        <v>396</v>
      </c>
      <c r="C4205" t="s">
        <v>580</v>
      </c>
      <c r="D4205">
        <v>4</v>
      </c>
      <c r="E4205" s="2">
        <v>0</v>
      </c>
      <c r="F4205">
        <v>0</v>
      </c>
      <c r="G4205">
        <f t="shared" si="65"/>
        <v>0</v>
      </c>
    </row>
    <row r="4206" spans="1:7" x14ac:dyDescent="0.35">
      <c r="A4206" t="s">
        <v>795</v>
      </c>
      <c r="B4206" t="s">
        <v>396</v>
      </c>
      <c r="C4206" t="s">
        <v>580</v>
      </c>
      <c r="D4206">
        <v>3</v>
      </c>
      <c r="E4206" s="2">
        <v>0.33333333333333331</v>
      </c>
      <c r="F4206">
        <v>0</v>
      </c>
      <c r="G4206">
        <f t="shared" si="65"/>
        <v>1</v>
      </c>
    </row>
    <row r="4207" spans="1:7" x14ac:dyDescent="0.35">
      <c r="A4207" t="s">
        <v>796</v>
      </c>
      <c r="B4207" t="s">
        <v>396</v>
      </c>
      <c r="C4207" t="s">
        <v>580</v>
      </c>
      <c r="D4207">
        <v>3</v>
      </c>
      <c r="E4207" s="2">
        <v>0</v>
      </c>
      <c r="F4207">
        <v>0</v>
      </c>
      <c r="G4207">
        <f t="shared" si="65"/>
        <v>0</v>
      </c>
    </row>
    <row r="4208" spans="1:7" x14ac:dyDescent="0.35">
      <c r="A4208" t="s">
        <v>795</v>
      </c>
      <c r="B4208" t="s">
        <v>396</v>
      </c>
      <c r="C4208" t="s">
        <v>569</v>
      </c>
      <c r="D4208">
        <v>2</v>
      </c>
      <c r="E4208" s="2">
        <v>0</v>
      </c>
      <c r="F4208">
        <v>0</v>
      </c>
      <c r="G4208">
        <f t="shared" si="65"/>
        <v>0</v>
      </c>
    </row>
    <row r="4209" spans="1:7" x14ac:dyDescent="0.35">
      <c r="A4209" t="s">
        <v>795</v>
      </c>
      <c r="B4209" t="s">
        <v>396</v>
      </c>
      <c r="C4209" t="s">
        <v>112</v>
      </c>
      <c r="D4209">
        <v>2</v>
      </c>
      <c r="E4209" s="2">
        <v>0</v>
      </c>
      <c r="F4209">
        <v>0</v>
      </c>
      <c r="G4209">
        <f t="shared" si="65"/>
        <v>0</v>
      </c>
    </row>
    <row r="4210" spans="1:7" x14ac:dyDescent="0.35">
      <c r="A4210" t="s">
        <v>797</v>
      </c>
      <c r="B4210" t="s">
        <v>396</v>
      </c>
      <c r="C4210" t="s">
        <v>580</v>
      </c>
      <c r="D4210">
        <v>2</v>
      </c>
      <c r="E4210" s="2">
        <v>0.5</v>
      </c>
      <c r="F4210">
        <v>0</v>
      </c>
      <c r="G4210">
        <f t="shared" si="65"/>
        <v>1</v>
      </c>
    </row>
    <row r="4211" spans="1:7" x14ac:dyDescent="0.35">
      <c r="A4211" t="s">
        <v>796</v>
      </c>
      <c r="B4211" t="s">
        <v>396</v>
      </c>
      <c r="C4211" t="s">
        <v>112</v>
      </c>
      <c r="D4211">
        <v>2</v>
      </c>
      <c r="E4211" s="2">
        <v>0</v>
      </c>
      <c r="F4211">
        <v>0</v>
      </c>
      <c r="G4211">
        <f t="shared" si="65"/>
        <v>0</v>
      </c>
    </row>
    <row r="4212" spans="1:7" x14ac:dyDescent="0.35">
      <c r="A4212" t="s">
        <v>797</v>
      </c>
      <c r="B4212" t="s">
        <v>396</v>
      </c>
      <c r="C4212" t="s">
        <v>112</v>
      </c>
      <c r="D4212">
        <v>1</v>
      </c>
      <c r="E4212" s="2">
        <v>0</v>
      </c>
      <c r="F4212">
        <v>1</v>
      </c>
      <c r="G4212">
        <f t="shared" si="65"/>
        <v>0</v>
      </c>
    </row>
    <row r="4213" spans="1:7" x14ac:dyDescent="0.35">
      <c r="A4213" t="s">
        <v>796</v>
      </c>
      <c r="B4213" t="s">
        <v>469</v>
      </c>
      <c r="C4213" t="s">
        <v>133</v>
      </c>
      <c r="D4213">
        <v>1</v>
      </c>
      <c r="E4213" s="2">
        <v>0</v>
      </c>
      <c r="F4213">
        <v>0</v>
      </c>
      <c r="G4213">
        <f t="shared" si="65"/>
        <v>0</v>
      </c>
    </row>
    <row r="4214" spans="1:7" x14ac:dyDescent="0.35">
      <c r="A4214" t="s">
        <v>795</v>
      </c>
      <c r="B4214" t="s">
        <v>709</v>
      </c>
      <c r="C4214" t="s">
        <v>596</v>
      </c>
      <c r="D4214">
        <v>2</v>
      </c>
      <c r="E4214" s="2">
        <v>0</v>
      </c>
      <c r="F4214">
        <v>0</v>
      </c>
      <c r="G4214">
        <f t="shared" si="65"/>
        <v>0</v>
      </c>
    </row>
    <row r="4215" spans="1:7" x14ac:dyDescent="0.35">
      <c r="A4215" t="s">
        <v>796</v>
      </c>
      <c r="B4215" t="s">
        <v>709</v>
      </c>
      <c r="C4215" t="s">
        <v>596</v>
      </c>
      <c r="D4215">
        <v>1</v>
      </c>
      <c r="E4215" s="2">
        <v>0</v>
      </c>
      <c r="F4215">
        <v>0</v>
      </c>
      <c r="G4215">
        <f t="shared" si="65"/>
        <v>0</v>
      </c>
    </row>
    <row r="4216" spans="1:7" x14ac:dyDescent="0.35">
      <c r="A4216" t="s">
        <v>794</v>
      </c>
      <c r="B4216" t="s">
        <v>450</v>
      </c>
      <c r="C4216" t="s">
        <v>504</v>
      </c>
      <c r="D4216">
        <v>3</v>
      </c>
      <c r="E4216" s="2">
        <v>0.33333333333333331</v>
      </c>
      <c r="F4216">
        <v>0</v>
      </c>
      <c r="G4216">
        <f t="shared" si="65"/>
        <v>1</v>
      </c>
    </row>
    <row r="4217" spans="1:7" x14ac:dyDescent="0.35">
      <c r="A4217" t="s">
        <v>795</v>
      </c>
      <c r="B4217" t="s">
        <v>450</v>
      </c>
      <c r="C4217" t="s">
        <v>596</v>
      </c>
      <c r="D4217">
        <v>2</v>
      </c>
      <c r="E4217" s="2">
        <v>0</v>
      </c>
      <c r="F4217">
        <v>0</v>
      </c>
      <c r="G4217">
        <f t="shared" si="65"/>
        <v>0</v>
      </c>
    </row>
    <row r="4218" spans="1:7" x14ac:dyDescent="0.35">
      <c r="A4218" t="s">
        <v>797</v>
      </c>
      <c r="B4218" t="s">
        <v>450</v>
      </c>
      <c r="C4218" t="s">
        <v>133</v>
      </c>
      <c r="D4218">
        <v>1</v>
      </c>
      <c r="E4218" s="2">
        <v>0</v>
      </c>
      <c r="F4218">
        <v>0</v>
      </c>
      <c r="G4218">
        <f t="shared" si="65"/>
        <v>0</v>
      </c>
    </row>
    <row r="4219" spans="1:7" x14ac:dyDescent="0.35">
      <c r="A4219" t="s">
        <v>796</v>
      </c>
      <c r="B4219" t="s">
        <v>450</v>
      </c>
      <c r="C4219" t="s">
        <v>133</v>
      </c>
      <c r="D4219">
        <v>1</v>
      </c>
      <c r="E4219" s="2">
        <v>0</v>
      </c>
      <c r="F4219">
        <v>0</v>
      </c>
      <c r="G4219">
        <f t="shared" si="65"/>
        <v>0</v>
      </c>
    </row>
    <row r="4220" spans="1:7" x14ac:dyDescent="0.35">
      <c r="A4220" t="s">
        <v>795</v>
      </c>
      <c r="B4220" t="s">
        <v>628</v>
      </c>
      <c r="C4220" t="s">
        <v>580</v>
      </c>
      <c r="D4220">
        <v>1</v>
      </c>
      <c r="E4220" s="2">
        <v>0</v>
      </c>
      <c r="F4220">
        <v>0</v>
      </c>
      <c r="G4220">
        <f t="shared" si="65"/>
        <v>0</v>
      </c>
    </row>
    <row r="4221" spans="1:7" x14ac:dyDescent="0.35">
      <c r="A4221" t="s">
        <v>794</v>
      </c>
      <c r="B4221" t="s">
        <v>199</v>
      </c>
      <c r="C4221" t="s">
        <v>571</v>
      </c>
      <c r="D4221">
        <v>76</v>
      </c>
      <c r="E4221" s="2">
        <v>0.44736842105263158</v>
      </c>
      <c r="F4221">
        <v>5</v>
      </c>
      <c r="G4221">
        <f t="shared" si="65"/>
        <v>34</v>
      </c>
    </row>
    <row r="4222" spans="1:7" x14ac:dyDescent="0.35">
      <c r="A4222" t="s">
        <v>798</v>
      </c>
      <c r="B4222" t="s">
        <v>199</v>
      </c>
      <c r="C4222" t="s">
        <v>563</v>
      </c>
      <c r="D4222">
        <v>70</v>
      </c>
      <c r="E4222" s="2">
        <v>0.24285714285714285</v>
      </c>
      <c r="F4222">
        <v>6</v>
      </c>
      <c r="G4222">
        <f t="shared" si="65"/>
        <v>17</v>
      </c>
    </row>
    <row r="4223" spans="1:7" x14ac:dyDescent="0.35">
      <c r="A4223" t="s">
        <v>796</v>
      </c>
      <c r="B4223" t="s">
        <v>199</v>
      </c>
      <c r="C4223" t="s">
        <v>571</v>
      </c>
      <c r="D4223">
        <v>62</v>
      </c>
      <c r="E4223" s="2">
        <v>0.24193548387096775</v>
      </c>
      <c r="F4223">
        <v>6</v>
      </c>
      <c r="G4223">
        <f t="shared" si="65"/>
        <v>15</v>
      </c>
    </row>
    <row r="4224" spans="1:7" x14ac:dyDescent="0.35">
      <c r="A4224" t="s">
        <v>794</v>
      </c>
      <c r="B4224" t="s">
        <v>199</v>
      </c>
      <c r="C4224" t="s">
        <v>580</v>
      </c>
      <c r="D4224">
        <v>37</v>
      </c>
      <c r="E4224" s="2">
        <v>0.40540540540540543</v>
      </c>
      <c r="F4224">
        <v>2</v>
      </c>
      <c r="G4224">
        <f t="shared" si="65"/>
        <v>15</v>
      </c>
    </row>
    <row r="4225" spans="1:7" x14ac:dyDescent="0.35">
      <c r="A4225" t="s">
        <v>794</v>
      </c>
      <c r="B4225" t="s">
        <v>199</v>
      </c>
      <c r="C4225" t="s">
        <v>760</v>
      </c>
      <c r="D4225">
        <v>35</v>
      </c>
      <c r="E4225" s="2">
        <v>0.48571428571428571</v>
      </c>
      <c r="F4225">
        <v>2</v>
      </c>
      <c r="G4225">
        <f t="shared" si="65"/>
        <v>17</v>
      </c>
    </row>
    <row r="4226" spans="1:7" x14ac:dyDescent="0.35">
      <c r="A4226" t="s">
        <v>795</v>
      </c>
      <c r="B4226" t="s">
        <v>199</v>
      </c>
      <c r="C4226" t="s">
        <v>580</v>
      </c>
      <c r="D4226">
        <v>24</v>
      </c>
      <c r="E4226" s="2">
        <v>0.125</v>
      </c>
      <c r="F4226">
        <v>9</v>
      </c>
      <c r="G4226">
        <f t="shared" ref="G4226:G4289" si="66">D4226*E4226</f>
        <v>3</v>
      </c>
    </row>
    <row r="4227" spans="1:7" x14ac:dyDescent="0.35">
      <c r="A4227" t="s">
        <v>797</v>
      </c>
      <c r="B4227" t="s">
        <v>199</v>
      </c>
      <c r="C4227" t="s">
        <v>571</v>
      </c>
      <c r="D4227">
        <v>24</v>
      </c>
      <c r="E4227" s="2">
        <v>0.125</v>
      </c>
      <c r="F4227">
        <v>4</v>
      </c>
      <c r="G4227">
        <f t="shared" si="66"/>
        <v>3</v>
      </c>
    </row>
    <row r="4228" spans="1:7" x14ac:dyDescent="0.35">
      <c r="A4228" t="s">
        <v>795</v>
      </c>
      <c r="B4228" t="s">
        <v>199</v>
      </c>
      <c r="C4228" t="s">
        <v>596</v>
      </c>
      <c r="D4228">
        <v>21</v>
      </c>
      <c r="E4228" s="2">
        <v>0.19047619047619047</v>
      </c>
      <c r="F4228">
        <v>0</v>
      </c>
      <c r="G4228">
        <f t="shared" si="66"/>
        <v>4</v>
      </c>
    </row>
    <row r="4229" spans="1:7" x14ac:dyDescent="0.35">
      <c r="A4229" t="s">
        <v>797</v>
      </c>
      <c r="B4229" t="s">
        <v>199</v>
      </c>
      <c r="C4229" t="s">
        <v>580</v>
      </c>
      <c r="D4229">
        <v>14</v>
      </c>
      <c r="E4229" s="2">
        <v>7.1428571428571425E-2</v>
      </c>
      <c r="F4229">
        <v>2</v>
      </c>
      <c r="G4229">
        <f t="shared" si="66"/>
        <v>1</v>
      </c>
    </row>
    <row r="4230" spans="1:7" x14ac:dyDescent="0.35">
      <c r="A4230" t="s">
        <v>794</v>
      </c>
      <c r="B4230" t="s">
        <v>199</v>
      </c>
      <c r="C4230" t="s">
        <v>761</v>
      </c>
      <c r="D4230">
        <v>14</v>
      </c>
      <c r="E4230" s="2">
        <v>0.42857142857142855</v>
      </c>
      <c r="F4230">
        <v>0</v>
      </c>
      <c r="G4230">
        <f t="shared" si="66"/>
        <v>6</v>
      </c>
    </row>
    <row r="4231" spans="1:7" x14ac:dyDescent="0.35">
      <c r="A4231" t="s">
        <v>797</v>
      </c>
      <c r="B4231" t="s">
        <v>199</v>
      </c>
      <c r="C4231" t="s">
        <v>596</v>
      </c>
      <c r="D4231">
        <v>13</v>
      </c>
      <c r="E4231" s="2">
        <v>0.23076923076923078</v>
      </c>
      <c r="F4231">
        <v>0</v>
      </c>
      <c r="G4231">
        <f t="shared" si="66"/>
        <v>3</v>
      </c>
    </row>
    <row r="4232" spans="1:7" x14ac:dyDescent="0.35">
      <c r="A4232" t="s">
        <v>796</v>
      </c>
      <c r="B4232" t="s">
        <v>199</v>
      </c>
      <c r="C4232" t="s">
        <v>580</v>
      </c>
      <c r="D4232">
        <v>12</v>
      </c>
      <c r="E4232" s="2">
        <v>0.16666666666666666</v>
      </c>
      <c r="F4232">
        <v>0</v>
      </c>
      <c r="G4232">
        <f t="shared" si="66"/>
        <v>2</v>
      </c>
    </row>
    <row r="4233" spans="1:7" x14ac:dyDescent="0.35">
      <c r="A4233" t="s">
        <v>799</v>
      </c>
      <c r="B4233" t="s">
        <v>199</v>
      </c>
      <c r="C4233" t="s">
        <v>563</v>
      </c>
      <c r="D4233">
        <v>12</v>
      </c>
      <c r="E4233" s="2">
        <v>0</v>
      </c>
      <c r="F4233">
        <v>1</v>
      </c>
      <c r="G4233">
        <f t="shared" si="66"/>
        <v>0</v>
      </c>
    </row>
    <row r="4234" spans="1:7" x14ac:dyDescent="0.35">
      <c r="A4234" t="s">
        <v>799</v>
      </c>
      <c r="B4234" t="s">
        <v>199</v>
      </c>
      <c r="C4234" t="s">
        <v>596</v>
      </c>
      <c r="D4234">
        <v>11</v>
      </c>
      <c r="E4234" s="2">
        <v>0.36363636363636365</v>
      </c>
      <c r="F4234">
        <v>1</v>
      </c>
      <c r="G4234">
        <f t="shared" si="66"/>
        <v>4</v>
      </c>
    </row>
    <row r="4235" spans="1:7" x14ac:dyDescent="0.35">
      <c r="A4235" t="s">
        <v>798</v>
      </c>
      <c r="B4235" t="s">
        <v>199</v>
      </c>
      <c r="C4235" t="s">
        <v>596</v>
      </c>
      <c r="D4235">
        <v>10</v>
      </c>
      <c r="E4235" s="2">
        <v>0.1</v>
      </c>
      <c r="F4235">
        <v>0</v>
      </c>
      <c r="G4235">
        <f t="shared" si="66"/>
        <v>1</v>
      </c>
    </row>
    <row r="4236" spans="1:7" x14ac:dyDescent="0.35">
      <c r="A4236" t="s">
        <v>795</v>
      </c>
      <c r="B4236" t="s">
        <v>199</v>
      </c>
      <c r="C4236" t="s">
        <v>571</v>
      </c>
      <c r="D4236">
        <v>9</v>
      </c>
      <c r="E4236" s="2">
        <v>0.1111111111111111</v>
      </c>
      <c r="F4236">
        <v>1</v>
      </c>
      <c r="G4236">
        <f t="shared" si="66"/>
        <v>1</v>
      </c>
    </row>
    <row r="4237" spans="1:7" x14ac:dyDescent="0.35">
      <c r="A4237" t="s">
        <v>795</v>
      </c>
      <c r="B4237" t="s">
        <v>199</v>
      </c>
      <c r="C4237" t="s">
        <v>112</v>
      </c>
      <c r="D4237">
        <v>9</v>
      </c>
      <c r="E4237" s="2">
        <v>0.22222222222222221</v>
      </c>
      <c r="F4237">
        <v>0</v>
      </c>
      <c r="G4237">
        <f t="shared" si="66"/>
        <v>2</v>
      </c>
    </row>
    <row r="4238" spans="1:7" x14ac:dyDescent="0.35">
      <c r="A4238" t="s">
        <v>795</v>
      </c>
      <c r="B4238" t="s">
        <v>199</v>
      </c>
      <c r="C4238" t="s">
        <v>118</v>
      </c>
      <c r="D4238">
        <v>8</v>
      </c>
      <c r="E4238" s="2">
        <v>0.25</v>
      </c>
      <c r="F4238">
        <v>0</v>
      </c>
      <c r="G4238">
        <f t="shared" si="66"/>
        <v>2</v>
      </c>
    </row>
    <row r="4239" spans="1:7" x14ac:dyDescent="0.35">
      <c r="A4239" t="s">
        <v>796</v>
      </c>
      <c r="B4239" t="s">
        <v>199</v>
      </c>
      <c r="C4239" t="s">
        <v>596</v>
      </c>
      <c r="D4239">
        <v>8</v>
      </c>
      <c r="E4239" s="2">
        <v>0.125</v>
      </c>
      <c r="F4239">
        <v>0</v>
      </c>
      <c r="G4239">
        <f t="shared" si="66"/>
        <v>1</v>
      </c>
    </row>
    <row r="4240" spans="1:7" x14ac:dyDescent="0.35">
      <c r="A4240" t="s">
        <v>798</v>
      </c>
      <c r="B4240" t="s">
        <v>199</v>
      </c>
      <c r="C4240" t="s">
        <v>761</v>
      </c>
      <c r="D4240">
        <v>8</v>
      </c>
      <c r="E4240" s="2">
        <v>0.125</v>
      </c>
      <c r="F4240">
        <v>2</v>
      </c>
      <c r="G4240">
        <f t="shared" si="66"/>
        <v>1</v>
      </c>
    </row>
    <row r="4241" spans="1:7" x14ac:dyDescent="0.35">
      <c r="A4241" t="s">
        <v>798</v>
      </c>
      <c r="B4241" t="s">
        <v>199</v>
      </c>
      <c r="C4241" t="s">
        <v>118</v>
      </c>
      <c r="D4241">
        <v>8</v>
      </c>
      <c r="E4241" s="2">
        <v>0.375</v>
      </c>
      <c r="F4241">
        <v>1</v>
      </c>
      <c r="G4241">
        <f t="shared" si="66"/>
        <v>3</v>
      </c>
    </row>
    <row r="4242" spans="1:7" x14ac:dyDescent="0.35">
      <c r="A4242" t="s">
        <v>799</v>
      </c>
      <c r="B4242" t="s">
        <v>199</v>
      </c>
      <c r="C4242" t="s">
        <v>580</v>
      </c>
      <c r="D4242">
        <v>8</v>
      </c>
      <c r="E4242" s="2">
        <v>0.125</v>
      </c>
      <c r="F4242">
        <v>0</v>
      </c>
      <c r="G4242">
        <f t="shared" si="66"/>
        <v>1</v>
      </c>
    </row>
    <row r="4243" spans="1:7" x14ac:dyDescent="0.35">
      <c r="A4243" t="s">
        <v>796</v>
      </c>
      <c r="B4243" t="s">
        <v>199</v>
      </c>
      <c r="C4243" t="s">
        <v>249</v>
      </c>
      <c r="D4243">
        <v>7</v>
      </c>
      <c r="E4243" s="2">
        <v>0.42857142857142855</v>
      </c>
      <c r="F4243">
        <v>2</v>
      </c>
      <c r="G4243">
        <f t="shared" si="66"/>
        <v>3</v>
      </c>
    </row>
    <row r="4244" spans="1:7" x14ac:dyDescent="0.35">
      <c r="A4244" t="s">
        <v>794</v>
      </c>
      <c r="B4244" t="s">
        <v>199</v>
      </c>
      <c r="C4244" t="s">
        <v>249</v>
      </c>
      <c r="D4244">
        <v>6</v>
      </c>
      <c r="E4244" s="2">
        <v>0.33333333333333331</v>
      </c>
      <c r="F4244">
        <v>1</v>
      </c>
      <c r="G4244">
        <f t="shared" si="66"/>
        <v>2</v>
      </c>
    </row>
    <row r="4245" spans="1:7" x14ac:dyDescent="0.35">
      <c r="A4245" t="s">
        <v>794</v>
      </c>
      <c r="B4245" t="s">
        <v>199</v>
      </c>
      <c r="C4245" t="s">
        <v>596</v>
      </c>
      <c r="D4245">
        <v>6</v>
      </c>
      <c r="E4245" s="2">
        <v>0.16666666666666666</v>
      </c>
      <c r="F4245">
        <v>0</v>
      </c>
      <c r="G4245">
        <f t="shared" si="66"/>
        <v>1</v>
      </c>
    </row>
    <row r="4246" spans="1:7" x14ac:dyDescent="0.35">
      <c r="A4246" t="s">
        <v>794</v>
      </c>
      <c r="B4246" t="s">
        <v>199</v>
      </c>
      <c r="C4246" t="s">
        <v>118</v>
      </c>
      <c r="D4246">
        <v>6</v>
      </c>
      <c r="E4246" s="2">
        <v>0.66666666666666663</v>
      </c>
      <c r="F4246">
        <v>2</v>
      </c>
      <c r="G4246">
        <f t="shared" si="66"/>
        <v>4</v>
      </c>
    </row>
    <row r="4247" spans="1:7" x14ac:dyDescent="0.35">
      <c r="A4247" t="s">
        <v>798</v>
      </c>
      <c r="B4247" t="s">
        <v>199</v>
      </c>
      <c r="C4247" t="s">
        <v>770</v>
      </c>
      <c r="D4247">
        <v>6</v>
      </c>
      <c r="E4247" s="2">
        <v>0.33333333333333331</v>
      </c>
      <c r="F4247">
        <v>0</v>
      </c>
      <c r="G4247">
        <f t="shared" si="66"/>
        <v>2</v>
      </c>
    </row>
    <row r="4248" spans="1:7" x14ac:dyDescent="0.35">
      <c r="A4248" t="s">
        <v>799</v>
      </c>
      <c r="B4248" t="s">
        <v>199</v>
      </c>
      <c r="C4248" t="s">
        <v>118</v>
      </c>
      <c r="D4248">
        <v>6</v>
      </c>
      <c r="E4248" s="2">
        <v>0.33333333333333331</v>
      </c>
      <c r="F4248">
        <v>2</v>
      </c>
      <c r="G4248">
        <f t="shared" si="66"/>
        <v>2</v>
      </c>
    </row>
    <row r="4249" spans="1:7" x14ac:dyDescent="0.35">
      <c r="A4249" t="s">
        <v>797</v>
      </c>
      <c r="B4249" t="s">
        <v>199</v>
      </c>
      <c r="C4249" t="s">
        <v>112</v>
      </c>
      <c r="D4249">
        <v>5</v>
      </c>
      <c r="E4249" s="2">
        <v>0</v>
      </c>
      <c r="F4249">
        <v>1</v>
      </c>
      <c r="G4249">
        <f t="shared" si="66"/>
        <v>0</v>
      </c>
    </row>
    <row r="4250" spans="1:7" x14ac:dyDescent="0.35">
      <c r="A4250" t="s">
        <v>796</v>
      </c>
      <c r="B4250" t="s">
        <v>199</v>
      </c>
      <c r="C4250" t="s">
        <v>112</v>
      </c>
      <c r="D4250">
        <v>5</v>
      </c>
      <c r="E4250" s="2">
        <v>0</v>
      </c>
      <c r="F4250">
        <v>2</v>
      </c>
      <c r="G4250">
        <f t="shared" si="66"/>
        <v>0</v>
      </c>
    </row>
    <row r="4251" spans="1:7" x14ac:dyDescent="0.35">
      <c r="A4251" t="s">
        <v>798</v>
      </c>
      <c r="B4251" t="s">
        <v>199</v>
      </c>
      <c r="C4251" t="s">
        <v>580</v>
      </c>
      <c r="D4251">
        <v>5</v>
      </c>
      <c r="E4251" s="2">
        <v>0.2</v>
      </c>
      <c r="F4251">
        <v>1</v>
      </c>
      <c r="G4251">
        <f t="shared" si="66"/>
        <v>1</v>
      </c>
    </row>
    <row r="4252" spans="1:7" x14ac:dyDescent="0.35">
      <c r="A4252" t="s">
        <v>798</v>
      </c>
      <c r="B4252" t="s">
        <v>199</v>
      </c>
      <c r="C4252" t="s">
        <v>571</v>
      </c>
      <c r="D4252">
        <v>5</v>
      </c>
      <c r="E4252" s="2">
        <v>0.2</v>
      </c>
      <c r="F4252">
        <v>1</v>
      </c>
      <c r="G4252">
        <f t="shared" si="66"/>
        <v>1</v>
      </c>
    </row>
    <row r="4253" spans="1:7" x14ac:dyDescent="0.35">
      <c r="A4253" t="s">
        <v>797</v>
      </c>
      <c r="B4253" t="s">
        <v>199</v>
      </c>
      <c r="C4253" t="s">
        <v>249</v>
      </c>
      <c r="D4253">
        <v>4</v>
      </c>
      <c r="E4253" s="2">
        <v>0.25</v>
      </c>
      <c r="F4253">
        <v>0</v>
      </c>
      <c r="G4253">
        <f t="shared" si="66"/>
        <v>1</v>
      </c>
    </row>
    <row r="4254" spans="1:7" x14ac:dyDescent="0.35">
      <c r="A4254" t="s">
        <v>797</v>
      </c>
      <c r="B4254" t="s">
        <v>199</v>
      </c>
      <c r="C4254" t="s">
        <v>133</v>
      </c>
      <c r="D4254">
        <v>4</v>
      </c>
      <c r="E4254" s="2">
        <v>0</v>
      </c>
      <c r="F4254">
        <v>0</v>
      </c>
      <c r="G4254">
        <f t="shared" si="66"/>
        <v>0</v>
      </c>
    </row>
    <row r="4255" spans="1:7" x14ac:dyDescent="0.35">
      <c r="A4255" t="s">
        <v>799</v>
      </c>
      <c r="B4255" t="s">
        <v>199</v>
      </c>
      <c r="C4255" t="s">
        <v>249</v>
      </c>
      <c r="D4255">
        <v>4</v>
      </c>
      <c r="E4255" s="2">
        <v>0.25</v>
      </c>
      <c r="F4255">
        <v>0</v>
      </c>
      <c r="G4255">
        <f t="shared" si="66"/>
        <v>1</v>
      </c>
    </row>
    <row r="4256" spans="1:7" x14ac:dyDescent="0.35">
      <c r="A4256" t="s">
        <v>796</v>
      </c>
      <c r="B4256" t="s">
        <v>199</v>
      </c>
      <c r="C4256" t="s">
        <v>133</v>
      </c>
      <c r="D4256">
        <v>3</v>
      </c>
      <c r="E4256" s="2">
        <v>0</v>
      </c>
      <c r="F4256">
        <v>2</v>
      </c>
      <c r="G4256">
        <f t="shared" si="66"/>
        <v>0</v>
      </c>
    </row>
    <row r="4257" spans="1:7" x14ac:dyDescent="0.35">
      <c r="A4257" t="s">
        <v>794</v>
      </c>
      <c r="B4257" t="s">
        <v>199</v>
      </c>
      <c r="C4257" t="s">
        <v>770</v>
      </c>
      <c r="D4257">
        <v>3</v>
      </c>
      <c r="E4257" s="2">
        <v>0.66666666666666663</v>
      </c>
      <c r="F4257">
        <v>0</v>
      </c>
      <c r="G4257">
        <f t="shared" si="66"/>
        <v>2</v>
      </c>
    </row>
    <row r="4258" spans="1:7" x14ac:dyDescent="0.35">
      <c r="A4258" t="s">
        <v>798</v>
      </c>
      <c r="B4258" t="s">
        <v>199</v>
      </c>
      <c r="C4258" t="s">
        <v>249</v>
      </c>
      <c r="D4258">
        <v>3</v>
      </c>
      <c r="E4258" s="2">
        <v>0.33333333333333331</v>
      </c>
      <c r="F4258">
        <v>0</v>
      </c>
      <c r="G4258">
        <f t="shared" si="66"/>
        <v>1</v>
      </c>
    </row>
    <row r="4259" spans="1:7" x14ac:dyDescent="0.35">
      <c r="A4259" t="s">
        <v>798</v>
      </c>
      <c r="B4259" t="s">
        <v>199</v>
      </c>
      <c r="C4259" t="s">
        <v>112</v>
      </c>
      <c r="D4259">
        <v>3</v>
      </c>
      <c r="E4259" s="2">
        <v>0</v>
      </c>
      <c r="F4259">
        <v>2</v>
      </c>
      <c r="G4259">
        <f t="shared" si="66"/>
        <v>0</v>
      </c>
    </row>
    <row r="4260" spans="1:7" x14ac:dyDescent="0.35">
      <c r="A4260" t="s">
        <v>795</v>
      </c>
      <c r="B4260" t="s">
        <v>199</v>
      </c>
      <c r="C4260" t="s">
        <v>249</v>
      </c>
      <c r="D4260">
        <v>2</v>
      </c>
      <c r="E4260" s="2">
        <v>0</v>
      </c>
      <c r="F4260">
        <v>0</v>
      </c>
      <c r="G4260">
        <f t="shared" si="66"/>
        <v>0</v>
      </c>
    </row>
    <row r="4261" spans="1:7" x14ac:dyDescent="0.35">
      <c r="A4261" t="s">
        <v>795</v>
      </c>
      <c r="B4261" t="s">
        <v>199</v>
      </c>
      <c r="C4261" t="s">
        <v>133</v>
      </c>
      <c r="D4261">
        <v>2</v>
      </c>
      <c r="E4261" s="2">
        <v>0</v>
      </c>
      <c r="F4261">
        <v>0</v>
      </c>
      <c r="G4261">
        <f t="shared" si="66"/>
        <v>0</v>
      </c>
    </row>
    <row r="4262" spans="1:7" x14ac:dyDescent="0.35">
      <c r="A4262" t="s">
        <v>795</v>
      </c>
      <c r="B4262" t="s">
        <v>199</v>
      </c>
      <c r="C4262" t="s">
        <v>563</v>
      </c>
      <c r="D4262">
        <v>2</v>
      </c>
      <c r="E4262" s="2">
        <v>0.5</v>
      </c>
      <c r="F4262">
        <v>0</v>
      </c>
      <c r="G4262">
        <f t="shared" si="66"/>
        <v>1</v>
      </c>
    </row>
    <row r="4263" spans="1:7" x14ac:dyDescent="0.35">
      <c r="A4263" t="s">
        <v>798</v>
      </c>
      <c r="B4263" t="s">
        <v>199</v>
      </c>
      <c r="C4263" t="s">
        <v>760</v>
      </c>
      <c r="D4263">
        <v>2</v>
      </c>
      <c r="E4263" s="2">
        <v>0.5</v>
      </c>
      <c r="F4263">
        <v>0</v>
      </c>
      <c r="G4263">
        <f t="shared" si="66"/>
        <v>1</v>
      </c>
    </row>
    <row r="4264" spans="1:7" x14ac:dyDescent="0.35">
      <c r="A4264" t="s">
        <v>798</v>
      </c>
      <c r="B4264" t="s">
        <v>199</v>
      </c>
      <c r="C4264" t="s">
        <v>126</v>
      </c>
      <c r="D4264">
        <v>2</v>
      </c>
      <c r="E4264" s="2">
        <v>0.5</v>
      </c>
      <c r="F4264">
        <v>0</v>
      </c>
      <c r="G4264">
        <f t="shared" si="66"/>
        <v>1</v>
      </c>
    </row>
    <row r="4265" spans="1:7" x14ac:dyDescent="0.35">
      <c r="A4265" t="s">
        <v>795</v>
      </c>
      <c r="B4265" t="s">
        <v>199</v>
      </c>
      <c r="C4265" t="s">
        <v>126</v>
      </c>
      <c r="D4265">
        <v>1</v>
      </c>
      <c r="E4265" s="2">
        <v>1</v>
      </c>
      <c r="F4265">
        <v>0</v>
      </c>
      <c r="G4265">
        <f t="shared" si="66"/>
        <v>1</v>
      </c>
    </row>
    <row r="4266" spans="1:7" x14ac:dyDescent="0.35">
      <c r="A4266" t="s">
        <v>797</v>
      </c>
      <c r="B4266" t="s">
        <v>199</v>
      </c>
      <c r="C4266" t="s">
        <v>563</v>
      </c>
      <c r="D4266">
        <v>1</v>
      </c>
      <c r="E4266" s="2">
        <v>0</v>
      </c>
      <c r="F4266">
        <v>0</v>
      </c>
      <c r="G4266">
        <f t="shared" si="66"/>
        <v>0</v>
      </c>
    </row>
    <row r="4267" spans="1:7" x14ac:dyDescent="0.35">
      <c r="A4267" t="s">
        <v>796</v>
      </c>
      <c r="B4267" t="s">
        <v>199</v>
      </c>
      <c r="C4267" t="s">
        <v>126</v>
      </c>
      <c r="D4267">
        <v>1</v>
      </c>
      <c r="E4267" s="2">
        <v>0</v>
      </c>
      <c r="F4267">
        <v>0</v>
      </c>
      <c r="G4267">
        <f t="shared" si="66"/>
        <v>0</v>
      </c>
    </row>
    <row r="4268" spans="1:7" x14ac:dyDescent="0.35">
      <c r="A4268" t="s">
        <v>796</v>
      </c>
      <c r="B4268" t="s">
        <v>199</v>
      </c>
      <c r="C4268" t="s">
        <v>118</v>
      </c>
      <c r="D4268">
        <v>1</v>
      </c>
      <c r="E4268" s="2">
        <v>0</v>
      </c>
      <c r="F4268">
        <v>0</v>
      </c>
      <c r="G4268">
        <f t="shared" si="66"/>
        <v>0</v>
      </c>
    </row>
    <row r="4269" spans="1:7" x14ac:dyDescent="0.35">
      <c r="A4269" t="s">
        <v>794</v>
      </c>
      <c r="B4269" t="s">
        <v>199</v>
      </c>
      <c r="C4269" t="s">
        <v>563</v>
      </c>
      <c r="D4269">
        <v>1</v>
      </c>
      <c r="E4269" s="2">
        <v>0</v>
      </c>
      <c r="F4269">
        <v>0</v>
      </c>
      <c r="G4269">
        <f t="shared" si="66"/>
        <v>0</v>
      </c>
    </row>
    <row r="4270" spans="1:7" x14ac:dyDescent="0.35">
      <c r="A4270" t="s">
        <v>795</v>
      </c>
      <c r="B4270" t="s">
        <v>284</v>
      </c>
      <c r="C4270" t="s">
        <v>41</v>
      </c>
      <c r="D4270">
        <v>2</v>
      </c>
      <c r="E4270" s="2">
        <v>0</v>
      </c>
      <c r="F4270">
        <v>0</v>
      </c>
      <c r="G4270">
        <f t="shared" si="66"/>
        <v>0</v>
      </c>
    </row>
    <row r="4271" spans="1:7" x14ac:dyDescent="0.35">
      <c r="A4271" t="s">
        <v>797</v>
      </c>
      <c r="B4271" t="s">
        <v>284</v>
      </c>
      <c r="C4271" t="s">
        <v>41</v>
      </c>
      <c r="D4271">
        <v>1</v>
      </c>
      <c r="E4271" s="2">
        <v>0</v>
      </c>
      <c r="F4271">
        <v>0</v>
      </c>
      <c r="G4271">
        <f t="shared" si="66"/>
        <v>0</v>
      </c>
    </row>
    <row r="4272" spans="1:7" x14ac:dyDescent="0.35">
      <c r="A4272" t="s">
        <v>794</v>
      </c>
      <c r="B4272" t="s">
        <v>284</v>
      </c>
      <c r="C4272" t="s">
        <v>41</v>
      </c>
      <c r="D4272">
        <v>1</v>
      </c>
      <c r="E4272" s="2">
        <v>0</v>
      </c>
      <c r="F4272">
        <v>0</v>
      </c>
      <c r="G4272">
        <f t="shared" si="66"/>
        <v>0</v>
      </c>
    </row>
    <row r="4273" spans="1:7" x14ac:dyDescent="0.35">
      <c r="A4273" t="s">
        <v>795</v>
      </c>
      <c r="B4273" t="s">
        <v>185</v>
      </c>
      <c r="C4273" t="s">
        <v>112</v>
      </c>
      <c r="D4273">
        <v>1</v>
      </c>
      <c r="E4273" s="2">
        <v>0</v>
      </c>
      <c r="F4273">
        <v>0</v>
      </c>
      <c r="G4273">
        <f t="shared" si="66"/>
        <v>0</v>
      </c>
    </row>
    <row r="4274" spans="1:7" x14ac:dyDescent="0.35">
      <c r="A4274" t="s">
        <v>794</v>
      </c>
      <c r="B4274" t="s">
        <v>750</v>
      </c>
      <c r="C4274" t="s">
        <v>644</v>
      </c>
      <c r="D4274">
        <v>7</v>
      </c>
      <c r="E4274" s="2">
        <v>0.5714285714285714</v>
      </c>
      <c r="F4274">
        <v>1</v>
      </c>
      <c r="G4274">
        <f t="shared" si="66"/>
        <v>4</v>
      </c>
    </row>
    <row r="4275" spans="1:7" x14ac:dyDescent="0.35">
      <c r="A4275" t="s">
        <v>796</v>
      </c>
      <c r="B4275" t="s">
        <v>750</v>
      </c>
      <c r="C4275" t="s">
        <v>644</v>
      </c>
      <c r="D4275">
        <v>3</v>
      </c>
      <c r="E4275" s="2">
        <v>0.66666666666666663</v>
      </c>
      <c r="F4275">
        <v>1</v>
      </c>
      <c r="G4275">
        <f t="shared" si="66"/>
        <v>2</v>
      </c>
    </row>
    <row r="4276" spans="1:7" x14ac:dyDescent="0.35">
      <c r="A4276" t="s">
        <v>798</v>
      </c>
      <c r="B4276" t="s">
        <v>750</v>
      </c>
      <c r="C4276" t="s">
        <v>644</v>
      </c>
      <c r="D4276">
        <v>3</v>
      </c>
      <c r="E4276" s="2">
        <v>0.33333333333333331</v>
      </c>
      <c r="F4276">
        <v>0</v>
      </c>
      <c r="G4276">
        <f t="shared" si="66"/>
        <v>1</v>
      </c>
    </row>
    <row r="4277" spans="1:7" x14ac:dyDescent="0.35">
      <c r="A4277" t="s">
        <v>797</v>
      </c>
      <c r="B4277" t="s">
        <v>727</v>
      </c>
      <c r="C4277" t="s">
        <v>580</v>
      </c>
      <c r="D4277">
        <v>1</v>
      </c>
      <c r="E4277" s="2">
        <v>1</v>
      </c>
      <c r="F4277">
        <v>0</v>
      </c>
      <c r="G4277">
        <f t="shared" si="66"/>
        <v>1</v>
      </c>
    </row>
    <row r="4278" spans="1:7" x14ac:dyDescent="0.35">
      <c r="A4278" t="s">
        <v>795</v>
      </c>
      <c r="B4278" t="s">
        <v>135</v>
      </c>
      <c r="C4278" t="s">
        <v>596</v>
      </c>
      <c r="D4278">
        <v>3</v>
      </c>
      <c r="E4278" s="2">
        <v>0.33333333333333331</v>
      </c>
      <c r="F4278">
        <v>0</v>
      </c>
      <c r="G4278">
        <f t="shared" si="66"/>
        <v>1</v>
      </c>
    </row>
    <row r="4279" spans="1:7" x14ac:dyDescent="0.35">
      <c r="A4279" t="s">
        <v>795</v>
      </c>
      <c r="B4279" t="s">
        <v>135</v>
      </c>
      <c r="C4279" t="s">
        <v>133</v>
      </c>
      <c r="D4279">
        <v>1</v>
      </c>
      <c r="E4279" s="2">
        <v>0</v>
      </c>
      <c r="F4279">
        <v>0</v>
      </c>
      <c r="G4279">
        <f t="shared" si="66"/>
        <v>0</v>
      </c>
    </row>
    <row r="4280" spans="1:7" x14ac:dyDescent="0.35">
      <c r="A4280" t="s">
        <v>797</v>
      </c>
      <c r="B4280" t="s">
        <v>135</v>
      </c>
      <c r="C4280" t="s">
        <v>133</v>
      </c>
      <c r="D4280">
        <v>1</v>
      </c>
      <c r="E4280" s="2">
        <v>1</v>
      </c>
      <c r="F4280">
        <v>0</v>
      </c>
      <c r="G4280">
        <f t="shared" si="66"/>
        <v>1</v>
      </c>
    </row>
    <row r="4281" spans="1:7" x14ac:dyDescent="0.35">
      <c r="A4281" t="s">
        <v>796</v>
      </c>
      <c r="B4281" t="s">
        <v>378</v>
      </c>
      <c r="C4281" t="s">
        <v>112</v>
      </c>
      <c r="D4281">
        <v>15</v>
      </c>
      <c r="E4281" s="2">
        <v>0</v>
      </c>
      <c r="F4281">
        <v>1</v>
      </c>
      <c r="G4281">
        <f t="shared" si="66"/>
        <v>0</v>
      </c>
    </row>
    <row r="4282" spans="1:7" x14ac:dyDescent="0.35">
      <c r="A4282" t="s">
        <v>795</v>
      </c>
      <c r="B4282" t="s">
        <v>378</v>
      </c>
      <c r="C4282" t="s">
        <v>112</v>
      </c>
      <c r="D4282">
        <v>3</v>
      </c>
      <c r="E4282" s="2">
        <v>0</v>
      </c>
      <c r="F4282">
        <v>0</v>
      </c>
      <c r="G4282">
        <f t="shared" si="66"/>
        <v>0</v>
      </c>
    </row>
    <row r="4283" spans="1:7" x14ac:dyDescent="0.35">
      <c r="A4283" t="s">
        <v>797</v>
      </c>
      <c r="B4283" t="s">
        <v>378</v>
      </c>
      <c r="C4283" t="s">
        <v>571</v>
      </c>
      <c r="D4283">
        <v>3</v>
      </c>
      <c r="E4283" s="2">
        <v>0.33333333333333331</v>
      </c>
      <c r="F4283">
        <v>1</v>
      </c>
      <c r="G4283">
        <f t="shared" si="66"/>
        <v>1</v>
      </c>
    </row>
    <row r="4284" spans="1:7" x14ac:dyDescent="0.35">
      <c r="A4284" t="s">
        <v>798</v>
      </c>
      <c r="B4284" t="s">
        <v>378</v>
      </c>
      <c r="C4284" t="s">
        <v>563</v>
      </c>
      <c r="D4284">
        <v>2</v>
      </c>
      <c r="E4284" s="2">
        <v>0</v>
      </c>
      <c r="F4284">
        <v>0</v>
      </c>
      <c r="G4284">
        <f t="shared" si="66"/>
        <v>0</v>
      </c>
    </row>
    <row r="4285" spans="1:7" x14ac:dyDescent="0.35">
      <c r="A4285" t="s">
        <v>795</v>
      </c>
      <c r="B4285" t="s">
        <v>378</v>
      </c>
      <c r="C4285" t="s">
        <v>563</v>
      </c>
      <c r="D4285">
        <v>1</v>
      </c>
      <c r="E4285" s="2">
        <v>1</v>
      </c>
      <c r="F4285">
        <v>0</v>
      </c>
      <c r="G4285">
        <f t="shared" si="66"/>
        <v>1</v>
      </c>
    </row>
    <row r="4286" spans="1:7" x14ac:dyDescent="0.35">
      <c r="A4286" t="s">
        <v>796</v>
      </c>
      <c r="B4286" t="s">
        <v>378</v>
      </c>
      <c r="C4286" t="s">
        <v>571</v>
      </c>
      <c r="D4286">
        <v>1</v>
      </c>
      <c r="E4286" s="2">
        <v>0</v>
      </c>
      <c r="F4286">
        <v>0</v>
      </c>
      <c r="G4286">
        <f t="shared" si="66"/>
        <v>0</v>
      </c>
    </row>
    <row r="4287" spans="1:7" x14ac:dyDescent="0.35">
      <c r="A4287" t="s">
        <v>794</v>
      </c>
      <c r="B4287" t="s">
        <v>378</v>
      </c>
      <c r="C4287" t="s">
        <v>770</v>
      </c>
      <c r="D4287">
        <v>1</v>
      </c>
      <c r="E4287" s="2">
        <v>0</v>
      </c>
      <c r="F4287">
        <v>0</v>
      </c>
      <c r="G4287">
        <f t="shared" si="66"/>
        <v>0</v>
      </c>
    </row>
    <row r="4288" spans="1:7" x14ac:dyDescent="0.35">
      <c r="A4288" t="s">
        <v>798</v>
      </c>
      <c r="B4288" t="s">
        <v>399</v>
      </c>
      <c r="C4288" t="s">
        <v>112</v>
      </c>
      <c r="D4288">
        <v>3</v>
      </c>
      <c r="E4288" s="2">
        <v>0</v>
      </c>
      <c r="F4288">
        <v>0</v>
      </c>
      <c r="G4288">
        <f t="shared" si="66"/>
        <v>0</v>
      </c>
    </row>
    <row r="4289" spans="1:7" x14ac:dyDescent="0.35">
      <c r="A4289" t="s">
        <v>795</v>
      </c>
      <c r="B4289" t="s">
        <v>399</v>
      </c>
      <c r="C4289" t="s">
        <v>112</v>
      </c>
      <c r="D4289">
        <v>2</v>
      </c>
      <c r="E4289" s="2">
        <v>0</v>
      </c>
      <c r="F4289">
        <v>0</v>
      </c>
      <c r="G4289">
        <f t="shared" si="66"/>
        <v>0</v>
      </c>
    </row>
    <row r="4290" spans="1:7" x14ac:dyDescent="0.35">
      <c r="A4290" t="s">
        <v>795</v>
      </c>
      <c r="B4290" t="s">
        <v>399</v>
      </c>
      <c r="C4290" t="s">
        <v>596</v>
      </c>
      <c r="D4290">
        <v>1</v>
      </c>
      <c r="E4290" s="2">
        <v>0</v>
      </c>
      <c r="F4290">
        <v>0</v>
      </c>
      <c r="G4290">
        <f t="shared" ref="G4290:G4353" si="67">D4290*E4290</f>
        <v>0</v>
      </c>
    </row>
    <row r="4291" spans="1:7" x14ac:dyDescent="0.35">
      <c r="A4291" t="s">
        <v>797</v>
      </c>
      <c r="B4291" t="s">
        <v>399</v>
      </c>
      <c r="C4291" t="s">
        <v>112</v>
      </c>
      <c r="D4291">
        <v>1</v>
      </c>
      <c r="E4291" s="2">
        <v>0</v>
      </c>
      <c r="F4291">
        <v>0</v>
      </c>
      <c r="G4291">
        <f t="shared" si="67"/>
        <v>0</v>
      </c>
    </row>
    <row r="4292" spans="1:7" x14ac:dyDescent="0.35">
      <c r="A4292" t="s">
        <v>794</v>
      </c>
      <c r="B4292" t="s">
        <v>421</v>
      </c>
      <c r="C4292" t="s">
        <v>571</v>
      </c>
      <c r="D4292">
        <v>13</v>
      </c>
      <c r="E4292" s="2">
        <v>0.30769230769230771</v>
      </c>
      <c r="F4292">
        <v>2</v>
      </c>
      <c r="G4292">
        <f t="shared" si="67"/>
        <v>4</v>
      </c>
    </row>
    <row r="4293" spans="1:7" x14ac:dyDescent="0.35">
      <c r="A4293" t="s">
        <v>796</v>
      </c>
      <c r="B4293" t="s">
        <v>421</v>
      </c>
      <c r="C4293" t="s">
        <v>571</v>
      </c>
      <c r="D4293">
        <v>12</v>
      </c>
      <c r="E4293" s="2">
        <v>0.33333333333333331</v>
      </c>
      <c r="F4293">
        <v>1</v>
      </c>
      <c r="G4293">
        <f t="shared" si="67"/>
        <v>4</v>
      </c>
    </row>
    <row r="4294" spans="1:7" x14ac:dyDescent="0.35">
      <c r="A4294" t="s">
        <v>797</v>
      </c>
      <c r="B4294" t="s">
        <v>421</v>
      </c>
      <c r="C4294" t="s">
        <v>571</v>
      </c>
      <c r="D4294">
        <v>10</v>
      </c>
      <c r="E4294" s="2">
        <v>0.3</v>
      </c>
      <c r="F4294">
        <v>1</v>
      </c>
      <c r="G4294">
        <f t="shared" si="67"/>
        <v>3</v>
      </c>
    </row>
    <row r="4295" spans="1:7" x14ac:dyDescent="0.35">
      <c r="A4295" t="s">
        <v>798</v>
      </c>
      <c r="B4295" t="s">
        <v>421</v>
      </c>
      <c r="C4295" t="s">
        <v>563</v>
      </c>
      <c r="D4295">
        <v>8</v>
      </c>
      <c r="E4295" s="2">
        <v>0.125</v>
      </c>
      <c r="F4295">
        <v>1</v>
      </c>
      <c r="G4295">
        <f t="shared" si="67"/>
        <v>1</v>
      </c>
    </row>
    <row r="4296" spans="1:7" x14ac:dyDescent="0.35">
      <c r="A4296" t="s">
        <v>795</v>
      </c>
      <c r="B4296" t="s">
        <v>421</v>
      </c>
      <c r="C4296" t="s">
        <v>596</v>
      </c>
      <c r="D4296">
        <v>7</v>
      </c>
      <c r="E4296" s="2">
        <v>0.42857142857142855</v>
      </c>
      <c r="F4296">
        <v>0</v>
      </c>
      <c r="G4296">
        <f t="shared" si="67"/>
        <v>3</v>
      </c>
    </row>
    <row r="4297" spans="1:7" x14ac:dyDescent="0.35">
      <c r="A4297" t="s">
        <v>798</v>
      </c>
      <c r="B4297" t="s">
        <v>421</v>
      </c>
      <c r="C4297" t="s">
        <v>571</v>
      </c>
      <c r="D4297">
        <v>3</v>
      </c>
      <c r="E4297" s="2">
        <v>0</v>
      </c>
      <c r="F4297">
        <v>0</v>
      </c>
      <c r="G4297">
        <f t="shared" si="67"/>
        <v>0</v>
      </c>
    </row>
    <row r="4298" spans="1:7" x14ac:dyDescent="0.35">
      <c r="A4298" t="s">
        <v>795</v>
      </c>
      <c r="B4298" t="s">
        <v>421</v>
      </c>
      <c r="C4298" t="s">
        <v>112</v>
      </c>
      <c r="D4298">
        <v>2</v>
      </c>
      <c r="E4298" s="2">
        <v>0</v>
      </c>
      <c r="F4298">
        <v>0</v>
      </c>
      <c r="G4298">
        <f t="shared" si="67"/>
        <v>0</v>
      </c>
    </row>
    <row r="4299" spans="1:7" x14ac:dyDescent="0.35">
      <c r="A4299" t="s">
        <v>794</v>
      </c>
      <c r="B4299" t="s">
        <v>421</v>
      </c>
      <c r="C4299" t="s">
        <v>770</v>
      </c>
      <c r="D4299">
        <v>2</v>
      </c>
      <c r="E4299" s="2">
        <v>0.5</v>
      </c>
      <c r="F4299">
        <v>0</v>
      </c>
      <c r="G4299">
        <f t="shared" si="67"/>
        <v>1</v>
      </c>
    </row>
    <row r="4300" spans="1:7" x14ac:dyDescent="0.35">
      <c r="A4300" t="s">
        <v>798</v>
      </c>
      <c r="B4300" t="s">
        <v>421</v>
      </c>
      <c r="C4300" t="s">
        <v>112</v>
      </c>
      <c r="D4300">
        <v>2</v>
      </c>
      <c r="E4300" s="2">
        <v>0</v>
      </c>
      <c r="F4300">
        <v>0</v>
      </c>
      <c r="G4300">
        <f t="shared" si="67"/>
        <v>0</v>
      </c>
    </row>
    <row r="4301" spans="1:7" x14ac:dyDescent="0.35">
      <c r="A4301" t="s">
        <v>795</v>
      </c>
      <c r="B4301" t="s">
        <v>421</v>
      </c>
      <c r="C4301" t="s">
        <v>571</v>
      </c>
      <c r="D4301">
        <v>1</v>
      </c>
      <c r="E4301" s="2">
        <v>1</v>
      </c>
      <c r="F4301">
        <v>0</v>
      </c>
      <c r="G4301">
        <f t="shared" si="67"/>
        <v>1</v>
      </c>
    </row>
    <row r="4302" spans="1:7" x14ac:dyDescent="0.35">
      <c r="A4302" t="s">
        <v>797</v>
      </c>
      <c r="B4302" t="s">
        <v>421</v>
      </c>
      <c r="C4302" t="s">
        <v>112</v>
      </c>
      <c r="D4302">
        <v>1</v>
      </c>
      <c r="E4302" s="2">
        <v>0</v>
      </c>
      <c r="F4302">
        <v>0</v>
      </c>
      <c r="G4302">
        <f t="shared" si="67"/>
        <v>0</v>
      </c>
    </row>
    <row r="4303" spans="1:7" x14ac:dyDescent="0.35">
      <c r="A4303" t="s">
        <v>795</v>
      </c>
      <c r="B4303" t="s">
        <v>258</v>
      </c>
      <c r="C4303" t="s">
        <v>112</v>
      </c>
      <c r="D4303">
        <v>7</v>
      </c>
      <c r="E4303" s="2">
        <v>0</v>
      </c>
      <c r="F4303">
        <v>0</v>
      </c>
      <c r="G4303">
        <f t="shared" si="67"/>
        <v>0</v>
      </c>
    </row>
    <row r="4304" spans="1:7" x14ac:dyDescent="0.35">
      <c r="A4304" t="s">
        <v>796</v>
      </c>
      <c r="B4304" t="s">
        <v>258</v>
      </c>
      <c r="C4304" t="s">
        <v>112</v>
      </c>
      <c r="D4304">
        <v>5</v>
      </c>
      <c r="E4304" s="2">
        <v>0.4</v>
      </c>
      <c r="F4304">
        <v>0</v>
      </c>
      <c r="G4304">
        <f t="shared" si="67"/>
        <v>2</v>
      </c>
    </row>
    <row r="4305" spans="1:7" x14ac:dyDescent="0.35">
      <c r="A4305" t="s">
        <v>797</v>
      </c>
      <c r="B4305" t="s">
        <v>258</v>
      </c>
      <c r="C4305" t="s">
        <v>571</v>
      </c>
      <c r="D4305">
        <v>4</v>
      </c>
      <c r="E4305" s="2">
        <v>0</v>
      </c>
      <c r="F4305">
        <v>0</v>
      </c>
      <c r="G4305">
        <f t="shared" si="67"/>
        <v>0</v>
      </c>
    </row>
    <row r="4306" spans="1:7" x14ac:dyDescent="0.35">
      <c r="A4306" t="s">
        <v>797</v>
      </c>
      <c r="B4306" t="s">
        <v>258</v>
      </c>
      <c r="C4306" t="s">
        <v>112</v>
      </c>
      <c r="D4306">
        <v>4</v>
      </c>
      <c r="E4306" s="2">
        <v>0.5</v>
      </c>
      <c r="F4306">
        <v>0</v>
      </c>
      <c r="G4306">
        <f t="shared" si="67"/>
        <v>2</v>
      </c>
    </row>
    <row r="4307" spans="1:7" x14ac:dyDescent="0.35">
      <c r="A4307" t="s">
        <v>798</v>
      </c>
      <c r="B4307" t="s">
        <v>258</v>
      </c>
      <c r="C4307" t="s">
        <v>563</v>
      </c>
      <c r="D4307">
        <v>4</v>
      </c>
      <c r="E4307" s="2">
        <v>0.5</v>
      </c>
      <c r="F4307">
        <v>0</v>
      </c>
      <c r="G4307">
        <f t="shared" si="67"/>
        <v>2</v>
      </c>
    </row>
    <row r="4308" spans="1:7" x14ac:dyDescent="0.35">
      <c r="A4308" t="s">
        <v>796</v>
      </c>
      <c r="B4308" t="s">
        <v>258</v>
      </c>
      <c r="C4308" t="s">
        <v>571</v>
      </c>
      <c r="D4308">
        <v>3</v>
      </c>
      <c r="E4308" s="2">
        <v>0</v>
      </c>
      <c r="F4308">
        <v>2</v>
      </c>
      <c r="G4308">
        <f t="shared" si="67"/>
        <v>0</v>
      </c>
    </row>
    <row r="4309" spans="1:7" x14ac:dyDescent="0.35">
      <c r="A4309" t="s">
        <v>796</v>
      </c>
      <c r="B4309" t="s">
        <v>258</v>
      </c>
      <c r="C4309" t="s">
        <v>563</v>
      </c>
      <c r="D4309">
        <v>1</v>
      </c>
      <c r="E4309" s="2">
        <v>0</v>
      </c>
      <c r="F4309">
        <v>0</v>
      </c>
      <c r="G4309">
        <f t="shared" si="67"/>
        <v>0</v>
      </c>
    </row>
    <row r="4310" spans="1:7" x14ac:dyDescent="0.35">
      <c r="A4310" t="s">
        <v>794</v>
      </c>
      <c r="B4310" t="s">
        <v>258</v>
      </c>
      <c r="C4310" t="s">
        <v>571</v>
      </c>
      <c r="D4310">
        <v>1</v>
      </c>
      <c r="E4310" s="2">
        <v>0</v>
      </c>
      <c r="F4310">
        <v>0</v>
      </c>
      <c r="G4310">
        <f t="shared" si="67"/>
        <v>0</v>
      </c>
    </row>
    <row r="4311" spans="1:7" x14ac:dyDescent="0.35">
      <c r="A4311" t="s">
        <v>794</v>
      </c>
      <c r="B4311" t="s">
        <v>258</v>
      </c>
      <c r="C4311" t="s">
        <v>761</v>
      </c>
      <c r="D4311">
        <v>1</v>
      </c>
      <c r="E4311" s="2">
        <v>0</v>
      </c>
      <c r="F4311">
        <v>0</v>
      </c>
      <c r="G4311">
        <f t="shared" si="67"/>
        <v>0</v>
      </c>
    </row>
    <row r="4312" spans="1:7" x14ac:dyDescent="0.35">
      <c r="A4312" t="s">
        <v>795</v>
      </c>
      <c r="B4312" t="s">
        <v>304</v>
      </c>
      <c r="C4312" t="s">
        <v>41</v>
      </c>
      <c r="D4312">
        <v>2</v>
      </c>
      <c r="E4312" s="2">
        <v>0</v>
      </c>
      <c r="F4312">
        <v>0</v>
      </c>
      <c r="G4312">
        <f t="shared" si="67"/>
        <v>0</v>
      </c>
    </row>
    <row r="4313" spans="1:7" x14ac:dyDescent="0.35">
      <c r="A4313" t="s">
        <v>796</v>
      </c>
      <c r="B4313" t="s">
        <v>304</v>
      </c>
      <c r="C4313" t="s">
        <v>41</v>
      </c>
      <c r="D4313">
        <v>2</v>
      </c>
      <c r="E4313" s="2">
        <v>0</v>
      </c>
      <c r="F4313">
        <v>0</v>
      </c>
      <c r="G4313">
        <f t="shared" si="67"/>
        <v>0</v>
      </c>
    </row>
    <row r="4314" spans="1:7" x14ac:dyDescent="0.35">
      <c r="A4314" t="s">
        <v>797</v>
      </c>
      <c r="B4314" t="s">
        <v>304</v>
      </c>
      <c r="C4314" t="s">
        <v>41</v>
      </c>
      <c r="D4314">
        <v>1</v>
      </c>
      <c r="E4314" s="2">
        <v>0</v>
      </c>
      <c r="F4314">
        <v>0</v>
      </c>
      <c r="G4314">
        <f t="shared" si="67"/>
        <v>0</v>
      </c>
    </row>
    <row r="4315" spans="1:7" x14ac:dyDescent="0.35">
      <c r="A4315" t="s">
        <v>796</v>
      </c>
      <c r="B4315" t="s">
        <v>745</v>
      </c>
      <c r="C4315" t="s">
        <v>41</v>
      </c>
      <c r="D4315">
        <v>1</v>
      </c>
      <c r="E4315" s="2">
        <v>0</v>
      </c>
      <c r="F4315">
        <v>0</v>
      </c>
      <c r="G4315">
        <f t="shared" si="67"/>
        <v>0</v>
      </c>
    </row>
    <row r="4316" spans="1:7" x14ac:dyDescent="0.35">
      <c r="A4316" t="s">
        <v>795</v>
      </c>
      <c r="B4316" t="s">
        <v>650</v>
      </c>
      <c r="C4316" t="s">
        <v>580</v>
      </c>
      <c r="D4316">
        <v>5</v>
      </c>
      <c r="E4316" s="2">
        <v>0.4</v>
      </c>
      <c r="F4316">
        <v>0</v>
      </c>
      <c r="G4316">
        <f t="shared" si="67"/>
        <v>2</v>
      </c>
    </row>
    <row r="4317" spans="1:7" x14ac:dyDescent="0.35">
      <c r="A4317" t="s">
        <v>797</v>
      </c>
      <c r="B4317" t="s">
        <v>650</v>
      </c>
      <c r="C4317" t="s">
        <v>580</v>
      </c>
      <c r="D4317">
        <v>4</v>
      </c>
      <c r="E4317" s="2">
        <v>0.25</v>
      </c>
      <c r="F4317">
        <v>0</v>
      </c>
      <c r="G4317">
        <f t="shared" si="67"/>
        <v>1</v>
      </c>
    </row>
    <row r="4318" spans="1:7" x14ac:dyDescent="0.35">
      <c r="A4318" t="s">
        <v>799</v>
      </c>
      <c r="B4318" t="s">
        <v>650</v>
      </c>
      <c r="C4318" t="s">
        <v>580</v>
      </c>
      <c r="D4318">
        <v>3</v>
      </c>
      <c r="E4318" s="2">
        <v>1</v>
      </c>
      <c r="F4318">
        <v>0</v>
      </c>
      <c r="G4318">
        <f t="shared" si="67"/>
        <v>3</v>
      </c>
    </row>
    <row r="4319" spans="1:7" x14ac:dyDescent="0.35">
      <c r="A4319" t="s">
        <v>794</v>
      </c>
      <c r="B4319" t="s">
        <v>650</v>
      </c>
      <c r="C4319" t="s">
        <v>760</v>
      </c>
      <c r="D4319">
        <v>2</v>
      </c>
      <c r="E4319" s="2">
        <v>0.5</v>
      </c>
      <c r="F4319">
        <v>1</v>
      </c>
      <c r="G4319">
        <f t="shared" si="67"/>
        <v>1</v>
      </c>
    </row>
    <row r="4320" spans="1:7" x14ac:dyDescent="0.35">
      <c r="A4320" t="s">
        <v>796</v>
      </c>
      <c r="B4320" t="s">
        <v>650</v>
      </c>
      <c r="C4320" t="s">
        <v>580</v>
      </c>
      <c r="D4320">
        <v>1</v>
      </c>
      <c r="E4320" s="2">
        <v>0</v>
      </c>
      <c r="F4320">
        <v>0</v>
      </c>
      <c r="G4320">
        <f t="shared" si="67"/>
        <v>0</v>
      </c>
    </row>
    <row r="4321" spans="1:7" x14ac:dyDescent="0.35">
      <c r="A4321" t="s">
        <v>794</v>
      </c>
      <c r="B4321" t="s">
        <v>650</v>
      </c>
      <c r="C4321" t="s">
        <v>580</v>
      </c>
      <c r="D4321">
        <v>1</v>
      </c>
      <c r="E4321" s="2">
        <v>1</v>
      </c>
      <c r="F4321">
        <v>0</v>
      </c>
      <c r="G4321">
        <f t="shared" si="67"/>
        <v>1</v>
      </c>
    </row>
    <row r="4322" spans="1:7" x14ac:dyDescent="0.35">
      <c r="A4322" t="s">
        <v>797</v>
      </c>
      <c r="B4322" t="s">
        <v>445</v>
      </c>
      <c r="C4322" t="s">
        <v>41</v>
      </c>
      <c r="D4322">
        <v>2</v>
      </c>
      <c r="E4322" s="2">
        <v>0.5</v>
      </c>
      <c r="F4322">
        <v>0</v>
      </c>
      <c r="G4322">
        <f t="shared" si="67"/>
        <v>1</v>
      </c>
    </row>
    <row r="4323" spans="1:7" x14ac:dyDescent="0.35">
      <c r="A4323" t="s">
        <v>794</v>
      </c>
      <c r="B4323" t="s">
        <v>445</v>
      </c>
      <c r="C4323" t="s">
        <v>41</v>
      </c>
      <c r="D4323">
        <v>1</v>
      </c>
      <c r="E4323" s="2">
        <v>0</v>
      </c>
      <c r="F4323">
        <v>0</v>
      </c>
      <c r="G4323">
        <f t="shared" si="67"/>
        <v>0</v>
      </c>
    </row>
    <row r="4324" spans="1:7" x14ac:dyDescent="0.35">
      <c r="A4324" t="s">
        <v>795</v>
      </c>
      <c r="B4324" t="s">
        <v>122</v>
      </c>
      <c r="C4324" t="s">
        <v>112</v>
      </c>
      <c r="D4324">
        <v>5</v>
      </c>
      <c r="E4324" s="2">
        <v>0.4</v>
      </c>
      <c r="F4324">
        <v>0</v>
      </c>
      <c r="G4324">
        <f t="shared" si="67"/>
        <v>2</v>
      </c>
    </row>
    <row r="4325" spans="1:7" x14ac:dyDescent="0.35">
      <c r="A4325" t="s">
        <v>796</v>
      </c>
      <c r="B4325" t="s">
        <v>122</v>
      </c>
      <c r="C4325" t="s">
        <v>571</v>
      </c>
      <c r="D4325">
        <v>4</v>
      </c>
      <c r="E4325" s="2">
        <v>0.5</v>
      </c>
      <c r="F4325">
        <v>1</v>
      </c>
      <c r="G4325">
        <f t="shared" si="67"/>
        <v>2</v>
      </c>
    </row>
    <row r="4326" spans="1:7" x14ac:dyDescent="0.35">
      <c r="A4326" t="s">
        <v>797</v>
      </c>
      <c r="B4326" t="s">
        <v>122</v>
      </c>
      <c r="C4326" t="s">
        <v>571</v>
      </c>
      <c r="D4326">
        <v>3</v>
      </c>
      <c r="E4326" s="2">
        <v>0.33333333333333331</v>
      </c>
      <c r="F4326">
        <v>0</v>
      </c>
      <c r="G4326">
        <f t="shared" si="67"/>
        <v>1</v>
      </c>
    </row>
    <row r="4327" spans="1:7" x14ac:dyDescent="0.35">
      <c r="A4327" t="s">
        <v>796</v>
      </c>
      <c r="B4327" t="s">
        <v>122</v>
      </c>
      <c r="C4327" t="s">
        <v>112</v>
      </c>
      <c r="D4327">
        <v>3</v>
      </c>
      <c r="E4327" s="2">
        <v>0</v>
      </c>
      <c r="F4327">
        <v>0</v>
      </c>
      <c r="G4327">
        <f t="shared" si="67"/>
        <v>0</v>
      </c>
    </row>
    <row r="4328" spans="1:7" x14ac:dyDescent="0.35">
      <c r="A4328" t="s">
        <v>798</v>
      </c>
      <c r="B4328" t="s">
        <v>122</v>
      </c>
      <c r="C4328" t="s">
        <v>563</v>
      </c>
      <c r="D4328">
        <v>3</v>
      </c>
      <c r="E4328" s="2">
        <v>0</v>
      </c>
      <c r="F4328">
        <v>0</v>
      </c>
      <c r="G4328">
        <f t="shared" si="67"/>
        <v>0</v>
      </c>
    </row>
    <row r="4329" spans="1:7" x14ac:dyDescent="0.35">
      <c r="A4329" t="s">
        <v>795</v>
      </c>
      <c r="B4329" t="s">
        <v>122</v>
      </c>
      <c r="C4329" t="s">
        <v>571</v>
      </c>
      <c r="D4329">
        <v>1</v>
      </c>
      <c r="E4329" s="2">
        <v>1</v>
      </c>
      <c r="F4329">
        <v>0</v>
      </c>
      <c r="G4329">
        <f t="shared" si="67"/>
        <v>1</v>
      </c>
    </row>
    <row r="4330" spans="1:7" x14ac:dyDescent="0.35">
      <c r="A4330" t="s">
        <v>796</v>
      </c>
      <c r="B4330" t="s">
        <v>388</v>
      </c>
      <c r="C4330" t="s">
        <v>571</v>
      </c>
      <c r="D4330">
        <v>6</v>
      </c>
      <c r="E4330" s="2">
        <v>0.16666666666666666</v>
      </c>
      <c r="F4330">
        <v>1</v>
      </c>
      <c r="G4330">
        <f t="shared" si="67"/>
        <v>1</v>
      </c>
    </row>
    <row r="4331" spans="1:7" x14ac:dyDescent="0.35">
      <c r="A4331" t="s">
        <v>796</v>
      </c>
      <c r="B4331" t="s">
        <v>388</v>
      </c>
      <c r="C4331" t="s">
        <v>112</v>
      </c>
      <c r="D4331">
        <v>5</v>
      </c>
      <c r="E4331" s="2">
        <v>0</v>
      </c>
      <c r="F4331">
        <v>0</v>
      </c>
      <c r="G4331">
        <f t="shared" si="67"/>
        <v>0</v>
      </c>
    </row>
    <row r="4332" spans="1:7" x14ac:dyDescent="0.35">
      <c r="A4332" t="s">
        <v>795</v>
      </c>
      <c r="B4332" t="s">
        <v>388</v>
      </c>
      <c r="C4332" t="s">
        <v>112</v>
      </c>
      <c r="D4332">
        <v>4</v>
      </c>
      <c r="E4332" s="2">
        <v>0.25</v>
      </c>
      <c r="F4332">
        <v>0</v>
      </c>
      <c r="G4332">
        <f t="shared" si="67"/>
        <v>1</v>
      </c>
    </row>
    <row r="4333" spans="1:7" x14ac:dyDescent="0.35">
      <c r="A4333" t="s">
        <v>797</v>
      </c>
      <c r="B4333" t="s">
        <v>388</v>
      </c>
      <c r="C4333" t="s">
        <v>112</v>
      </c>
      <c r="D4333">
        <v>3</v>
      </c>
      <c r="E4333" s="2">
        <v>0</v>
      </c>
      <c r="F4333">
        <v>0</v>
      </c>
      <c r="G4333">
        <f t="shared" si="67"/>
        <v>0</v>
      </c>
    </row>
    <row r="4334" spans="1:7" x14ac:dyDescent="0.35">
      <c r="A4334" t="s">
        <v>796</v>
      </c>
      <c r="B4334" t="s">
        <v>388</v>
      </c>
      <c r="C4334" t="s">
        <v>126</v>
      </c>
      <c r="D4334">
        <v>2</v>
      </c>
      <c r="E4334" s="2">
        <v>0</v>
      </c>
      <c r="F4334">
        <v>0</v>
      </c>
      <c r="G4334">
        <f t="shared" si="67"/>
        <v>0</v>
      </c>
    </row>
    <row r="4335" spans="1:7" x14ac:dyDescent="0.35">
      <c r="A4335" t="s">
        <v>798</v>
      </c>
      <c r="B4335" t="s">
        <v>388</v>
      </c>
      <c r="C4335" t="s">
        <v>571</v>
      </c>
      <c r="D4335">
        <v>2</v>
      </c>
      <c r="E4335" s="2">
        <v>0.5</v>
      </c>
      <c r="F4335">
        <v>0</v>
      </c>
      <c r="G4335">
        <f t="shared" si="67"/>
        <v>1</v>
      </c>
    </row>
    <row r="4336" spans="1:7" x14ac:dyDescent="0.35">
      <c r="A4336" t="s">
        <v>799</v>
      </c>
      <c r="B4336" t="s">
        <v>388</v>
      </c>
      <c r="C4336" t="s">
        <v>571</v>
      </c>
      <c r="D4336">
        <v>2</v>
      </c>
      <c r="E4336" s="2">
        <v>0</v>
      </c>
      <c r="F4336">
        <v>0</v>
      </c>
      <c r="G4336">
        <f t="shared" si="67"/>
        <v>0</v>
      </c>
    </row>
    <row r="4337" spans="1:7" x14ac:dyDescent="0.35">
      <c r="A4337" t="s">
        <v>795</v>
      </c>
      <c r="B4337" t="s">
        <v>388</v>
      </c>
      <c r="C4337" t="s">
        <v>571</v>
      </c>
      <c r="D4337">
        <v>1</v>
      </c>
      <c r="E4337" s="2">
        <v>0</v>
      </c>
      <c r="F4337">
        <v>0</v>
      </c>
      <c r="G4337">
        <f t="shared" si="67"/>
        <v>0</v>
      </c>
    </row>
    <row r="4338" spans="1:7" x14ac:dyDescent="0.35">
      <c r="A4338" t="s">
        <v>795</v>
      </c>
      <c r="B4338" t="s">
        <v>388</v>
      </c>
      <c r="C4338" t="s">
        <v>126</v>
      </c>
      <c r="D4338">
        <v>1</v>
      </c>
      <c r="E4338" s="2">
        <v>0</v>
      </c>
      <c r="F4338">
        <v>0</v>
      </c>
      <c r="G4338">
        <f t="shared" si="67"/>
        <v>0</v>
      </c>
    </row>
    <row r="4339" spans="1:7" x14ac:dyDescent="0.35">
      <c r="A4339" t="s">
        <v>797</v>
      </c>
      <c r="B4339" t="s">
        <v>388</v>
      </c>
      <c r="C4339" t="s">
        <v>571</v>
      </c>
      <c r="D4339">
        <v>1</v>
      </c>
      <c r="E4339" s="2">
        <v>0</v>
      </c>
      <c r="F4339">
        <v>0</v>
      </c>
      <c r="G4339">
        <f t="shared" si="67"/>
        <v>0</v>
      </c>
    </row>
    <row r="4340" spans="1:7" x14ac:dyDescent="0.35">
      <c r="A4340" t="s">
        <v>797</v>
      </c>
      <c r="B4340" t="s">
        <v>577</v>
      </c>
      <c r="C4340" t="s">
        <v>571</v>
      </c>
      <c r="D4340">
        <v>6</v>
      </c>
      <c r="E4340" s="2">
        <v>0.16666666666666666</v>
      </c>
      <c r="F4340">
        <v>0</v>
      </c>
      <c r="G4340">
        <f t="shared" si="67"/>
        <v>1</v>
      </c>
    </row>
    <row r="4341" spans="1:7" x14ac:dyDescent="0.35">
      <c r="A4341" t="s">
        <v>796</v>
      </c>
      <c r="B4341" t="s">
        <v>577</v>
      </c>
      <c r="C4341" t="s">
        <v>571</v>
      </c>
      <c r="D4341">
        <v>6</v>
      </c>
      <c r="E4341" s="2">
        <v>0.33333333333333331</v>
      </c>
      <c r="F4341">
        <v>0</v>
      </c>
      <c r="G4341">
        <f t="shared" si="67"/>
        <v>2</v>
      </c>
    </row>
    <row r="4342" spans="1:7" x14ac:dyDescent="0.35">
      <c r="A4342" t="s">
        <v>795</v>
      </c>
      <c r="B4342" t="s">
        <v>577</v>
      </c>
      <c r="C4342" t="s">
        <v>571</v>
      </c>
      <c r="D4342">
        <v>1</v>
      </c>
      <c r="E4342" s="2">
        <v>0</v>
      </c>
      <c r="F4342">
        <v>0</v>
      </c>
      <c r="G4342">
        <f t="shared" si="67"/>
        <v>0</v>
      </c>
    </row>
    <row r="4343" spans="1:7" x14ac:dyDescent="0.35">
      <c r="A4343" t="s">
        <v>795</v>
      </c>
      <c r="B4343" t="s">
        <v>577</v>
      </c>
      <c r="C4343" t="s">
        <v>126</v>
      </c>
      <c r="D4343">
        <v>1</v>
      </c>
      <c r="E4343" s="2">
        <v>0</v>
      </c>
      <c r="F4343">
        <v>0</v>
      </c>
      <c r="G4343">
        <f t="shared" si="67"/>
        <v>0</v>
      </c>
    </row>
    <row r="4344" spans="1:7" x14ac:dyDescent="0.35">
      <c r="A4344" t="s">
        <v>795</v>
      </c>
      <c r="B4344" t="s">
        <v>577</v>
      </c>
      <c r="C4344" t="s">
        <v>112</v>
      </c>
      <c r="D4344">
        <v>1</v>
      </c>
      <c r="E4344" s="2">
        <v>0</v>
      </c>
      <c r="F4344">
        <v>0</v>
      </c>
      <c r="G4344">
        <f t="shared" si="67"/>
        <v>0</v>
      </c>
    </row>
    <row r="4345" spans="1:7" x14ac:dyDescent="0.35">
      <c r="A4345" t="s">
        <v>795</v>
      </c>
      <c r="B4345" t="s">
        <v>257</v>
      </c>
      <c r="C4345" t="s">
        <v>112</v>
      </c>
      <c r="D4345">
        <v>3</v>
      </c>
      <c r="E4345" s="2">
        <v>0</v>
      </c>
      <c r="F4345">
        <v>0</v>
      </c>
      <c r="G4345">
        <f t="shared" si="67"/>
        <v>0</v>
      </c>
    </row>
    <row r="4346" spans="1:7" x14ac:dyDescent="0.35">
      <c r="A4346" t="s">
        <v>795</v>
      </c>
      <c r="B4346" t="s">
        <v>257</v>
      </c>
      <c r="C4346" t="s">
        <v>126</v>
      </c>
      <c r="D4346">
        <v>1</v>
      </c>
      <c r="E4346" s="2">
        <v>0</v>
      </c>
      <c r="F4346">
        <v>0</v>
      </c>
      <c r="G4346">
        <f t="shared" si="67"/>
        <v>0</v>
      </c>
    </row>
    <row r="4347" spans="1:7" x14ac:dyDescent="0.35">
      <c r="A4347" t="s">
        <v>797</v>
      </c>
      <c r="B4347" t="s">
        <v>257</v>
      </c>
      <c r="C4347" t="s">
        <v>112</v>
      </c>
      <c r="D4347">
        <v>1</v>
      </c>
      <c r="E4347" s="2">
        <v>0</v>
      </c>
      <c r="F4347">
        <v>0</v>
      </c>
      <c r="G4347">
        <f t="shared" si="67"/>
        <v>0</v>
      </c>
    </row>
    <row r="4348" spans="1:7" x14ac:dyDescent="0.35">
      <c r="A4348" t="s">
        <v>797</v>
      </c>
      <c r="B4348" t="s">
        <v>840</v>
      </c>
      <c r="C4348" t="s">
        <v>112</v>
      </c>
      <c r="D4348">
        <v>1</v>
      </c>
      <c r="E4348" s="2">
        <v>0</v>
      </c>
      <c r="F4348">
        <v>0</v>
      </c>
      <c r="G4348">
        <f t="shared" si="67"/>
        <v>0</v>
      </c>
    </row>
    <row r="4349" spans="1:7" x14ac:dyDescent="0.35">
      <c r="A4349" t="s">
        <v>796</v>
      </c>
      <c r="B4349" t="s">
        <v>404</v>
      </c>
      <c r="C4349" t="s">
        <v>112</v>
      </c>
      <c r="D4349">
        <v>6</v>
      </c>
      <c r="E4349" s="2">
        <v>0</v>
      </c>
      <c r="F4349">
        <v>0</v>
      </c>
      <c r="G4349">
        <f t="shared" si="67"/>
        <v>0</v>
      </c>
    </row>
    <row r="4350" spans="1:7" x14ac:dyDescent="0.35">
      <c r="A4350" t="s">
        <v>798</v>
      </c>
      <c r="B4350" t="s">
        <v>404</v>
      </c>
      <c r="C4350" t="s">
        <v>112</v>
      </c>
      <c r="D4350">
        <v>6</v>
      </c>
      <c r="E4350" s="2">
        <v>0</v>
      </c>
      <c r="F4350">
        <v>1</v>
      </c>
      <c r="G4350">
        <f t="shared" si="67"/>
        <v>0</v>
      </c>
    </row>
    <row r="4351" spans="1:7" x14ac:dyDescent="0.35">
      <c r="A4351" t="s">
        <v>797</v>
      </c>
      <c r="B4351" t="s">
        <v>404</v>
      </c>
      <c r="C4351" t="s">
        <v>405</v>
      </c>
      <c r="D4351">
        <v>2</v>
      </c>
      <c r="E4351" s="2">
        <v>0</v>
      </c>
      <c r="F4351">
        <v>0</v>
      </c>
      <c r="G4351">
        <f t="shared" si="67"/>
        <v>0</v>
      </c>
    </row>
    <row r="4352" spans="1:7" x14ac:dyDescent="0.35">
      <c r="A4352" t="s">
        <v>798</v>
      </c>
      <c r="B4352" t="s">
        <v>404</v>
      </c>
      <c r="C4352" t="s">
        <v>405</v>
      </c>
      <c r="D4352">
        <v>2</v>
      </c>
      <c r="E4352" s="2">
        <v>0</v>
      </c>
      <c r="F4352">
        <v>0</v>
      </c>
      <c r="G4352">
        <f t="shared" si="67"/>
        <v>0</v>
      </c>
    </row>
    <row r="4353" spans="1:7" x14ac:dyDescent="0.35">
      <c r="A4353" t="s">
        <v>795</v>
      </c>
      <c r="B4353" t="s">
        <v>404</v>
      </c>
      <c r="C4353" t="s">
        <v>405</v>
      </c>
      <c r="D4353">
        <v>1</v>
      </c>
      <c r="E4353" s="2">
        <v>1</v>
      </c>
      <c r="F4353">
        <v>0</v>
      </c>
      <c r="G4353">
        <f t="shared" si="67"/>
        <v>1</v>
      </c>
    </row>
    <row r="4354" spans="1:7" x14ac:dyDescent="0.35">
      <c r="A4354" t="s">
        <v>797</v>
      </c>
      <c r="B4354" t="s">
        <v>404</v>
      </c>
      <c r="C4354" t="s">
        <v>112</v>
      </c>
      <c r="D4354">
        <v>1</v>
      </c>
      <c r="E4354" s="2">
        <v>0</v>
      </c>
      <c r="F4354">
        <v>0</v>
      </c>
      <c r="G4354">
        <f t="shared" ref="G4354:G4417" si="68">D4354*E4354</f>
        <v>0</v>
      </c>
    </row>
    <row r="4355" spans="1:7" x14ac:dyDescent="0.35">
      <c r="A4355" t="s">
        <v>796</v>
      </c>
      <c r="B4355" t="s">
        <v>404</v>
      </c>
      <c r="C4355" t="s">
        <v>405</v>
      </c>
      <c r="D4355">
        <v>1</v>
      </c>
      <c r="E4355" s="2">
        <v>1</v>
      </c>
      <c r="F4355">
        <v>0</v>
      </c>
      <c r="G4355">
        <f t="shared" si="68"/>
        <v>1</v>
      </c>
    </row>
    <row r="4356" spans="1:7" x14ac:dyDescent="0.35">
      <c r="A4356" t="s">
        <v>796</v>
      </c>
      <c r="B4356" t="s">
        <v>404</v>
      </c>
      <c r="C4356" t="s">
        <v>571</v>
      </c>
      <c r="D4356">
        <v>1</v>
      </c>
      <c r="E4356" s="2">
        <v>0</v>
      </c>
      <c r="F4356">
        <v>1</v>
      </c>
      <c r="G4356">
        <f t="shared" si="68"/>
        <v>0</v>
      </c>
    </row>
    <row r="4357" spans="1:7" x14ac:dyDescent="0.35">
      <c r="A4357" t="s">
        <v>795</v>
      </c>
      <c r="B4357" t="s">
        <v>432</v>
      </c>
      <c r="C4357" t="s">
        <v>112</v>
      </c>
      <c r="D4357">
        <v>11</v>
      </c>
      <c r="E4357" s="2">
        <v>0.36363636363636365</v>
      </c>
      <c r="F4357">
        <v>0</v>
      </c>
      <c r="G4357">
        <f t="shared" si="68"/>
        <v>4</v>
      </c>
    </row>
    <row r="4358" spans="1:7" x14ac:dyDescent="0.35">
      <c r="A4358" t="s">
        <v>797</v>
      </c>
      <c r="B4358" t="s">
        <v>432</v>
      </c>
      <c r="C4358" t="s">
        <v>571</v>
      </c>
      <c r="D4358">
        <v>1</v>
      </c>
      <c r="E4358" s="2">
        <v>0</v>
      </c>
      <c r="F4358">
        <v>1</v>
      </c>
      <c r="G4358">
        <f t="shared" si="68"/>
        <v>0</v>
      </c>
    </row>
    <row r="4359" spans="1:7" x14ac:dyDescent="0.35">
      <c r="A4359" t="s">
        <v>797</v>
      </c>
      <c r="B4359" t="s">
        <v>432</v>
      </c>
      <c r="C4359" t="s">
        <v>112</v>
      </c>
      <c r="D4359">
        <v>1</v>
      </c>
      <c r="E4359" s="2">
        <v>0</v>
      </c>
      <c r="F4359">
        <v>0</v>
      </c>
      <c r="G4359">
        <f t="shared" si="68"/>
        <v>0</v>
      </c>
    </row>
    <row r="4360" spans="1:7" x14ac:dyDescent="0.35">
      <c r="A4360" t="s">
        <v>796</v>
      </c>
      <c r="B4360" t="s">
        <v>432</v>
      </c>
      <c r="C4360" t="s">
        <v>571</v>
      </c>
      <c r="D4360">
        <v>1</v>
      </c>
      <c r="E4360" s="2">
        <v>0</v>
      </c>
      <c r="F4360">
        <v>0</v>
      </c>
      <c r="G4360">
        <f t="shared" si="68"/>
        <v>0</v>
      </c>
    </row>
    <row r="4361" spans="1:7" x14ac:dyDescent="0.35">
      <c r="A4361" t="s">
        <v>794</v>
      </c>
      <c r="B4361" t="s">
        <v>432</v>
      </c>
      <c r="C4361" t="s">
        <v>571</v>
      </c>
      <c r="D4361">
        <v>1</v>
      </c>
      <c r="E4361" s="2">
        <v>0</v>
      </c>
      <c r="F4361">
        <v>0</v>
      </c>
      <c r="G4361">
        <f t="shared" si="68"/>
        <v>0</v>
      </c>
    </row>
    <row r="4362" spans="1:7" x14ac:dyDescent="0.35">
      <c r="A4362" t="s">
        <v>798</v>
      </c>
      <c r="B4362" t="s">
        <v>491</v>
      </c>
      <c r="C4362" t="s">
        <v>563</v>
      </c>
      <c r="D4362">
        <v>71</v>
      </c>
      <c r="E4362" s="2">
        <v>0.352112676056338</v>
      </c>
      <c r="F4362">
        <v>0</v>
      </c>
      <c r="G4362">
        <f t="shared" si="68"/>
        <v>25</v>
      </c>
    </row>
    <row r="4363" spans="1:7" x14ac:dyDescent="0.35">
      <c r="A4363" t="s">
        <v>794</v>
      </c>
      <c r="B4363" t="s">
        <v>491</v>
      </c>
      <c r="C4363" t="s">
        <v>563</v>
      </c>
      <c r="D4363">
        <v>23</v>
      </c>
      <c r="E4363" s="2">
        <v>0.52173913043478259</v>
      </c>
      <c r="F4363">
        <v>1</v>
      </c>
      <c r="G4363">
        <f t="shared" si="68"/>
        <v>12</v>
      </c>
    </row>
    <row r="4364" spans="1:7" x14ac:dyDescent="0.35">
      <c r="A4364" t="s">
        <v>799</v>
      </c>
      <c r="B4364" t="s">
        <v>491</v>
      </c>
      <c r="C4364" t="s">
        <v>563</v>
      </c>
      <c r="D4364">
        <v>18</v>
      </c>
      <c r="E4364" s="2">
        <v>0.27777777777777779</v>
      </c>
      <c r="F4364">
        <v>1</v>
      </c>
      <c r="G4364">
        <f t="shared" si="68"/>
        <v>5</v>
      </c>
    </row>
    <row r="4365" spans="1:7" x14ac:dyDescent="0.35">
      <c r="A4365" t="s">
        <v>794</v>
      </c>
      <c r="B4365" t="s">
        <v>491</v>
      </c>
      <c r="C4365" t="s">
        <v>770</v>
      </c>
      <c r="D4365">
        <v>15</v>
      </c>
      <c r="E4365" s="2">
        <v>0.4</v>
      </c>
      <c r="F4365">
        <v>0</v>
      </c>
      <c r="G4365">
        <f t="shared" si="68"/>
        <v>6</v>
      </c>
    </row>
    <row r="4366" spans="1:7" x14ac:dyDescent="0.35">
      <c r="A4366" t="s">
        <v>798</v>
      </c>
      <c r="B4366" t="s">
        <v>491</v>
      </c>
      <c r="C4366" t="s">
        <v>770</v>
      </c>
      <c r="D4366">
        <v>15</v>
      </c>
      <c r="E4366" s="2">
        <v>0.53333333333333333</v>
      </c>
      <c r="F4366">
        <v>1</v>
      </c>
      <c r="G4366">
        <f t="shared" si="68"/>
        <v>8</v>
      </c>
    </row>
    <row r="4367" spans="1:7" x14ac:dyDescent="0.35">
      <c r="A4367" t="s">
        <v>794</v>
      </c>
      <c r="B4367" t="s">
        <v>491</v>
      </c>
      <c r="C4367" t="s">
        <v>571</v>
      </c>
      <c r="D4367">
        <v>14</v>
      </c>
      <c r="E4367" s="2">
        <v>0.5</v>
      </c>
      <c r="F4367">
        <v>0</v>
      </c>
      <c r="G4367">
        <f t="shared" si="68"/>
        <v>7</v>
      </c>
    </row>
    <row r="4368" spans="1:7" x14ac:dyDescent="0.35">
      <c r="A4368" t="s">
        <v>796</v>
      </c>
      <c r="B4368" t="s">
        <v>491</v>
      </c>
      <c r="C4368" t="s">
        <v>571</v>
      </c>
      <c r="D4368">
        <v>10</v>
      </c>
      <c r="E4368" s="2">
        <v>0.6</v>
      </c>
      <c r="F4368">
        <v>0</v>
      </c>
      <c r="G4368">
        <f t="shared" si="68"/>
        <v>6</v>
      </c>
    </row>
    <row r="4369" spans="1:7" x14ac:dyDescent="0.35">
      <c r="A4369" t="s">
        <v>798</v>
      </c>
      <c r="B4369" t="s">
        <v>491</v>
      </c>
      <c r="C4369" t="s">
        <v>571</v>
      </c>
      <c r="D4369">
        <v>10</v>
      </c>
      <c r="E4369" s="2">
        <v>0.3</v>
      </c>
      <c r="F4369">
        <v>1</v>
      </c>
      <c r="G4369">
        <f t="shared" si="68"/>
        <v>3</v>
      </c>
    </row>
    <row r="4370" spans="1:7" x14ac:dyDescent="0.35">
      <c r="A4370" t="s">
        <v>797</v>
      </c>
      <c r="B4370" t="s">
        <v>491</v>
      </c>
      <c r="C4370" t="s">
        <v>563</v>
      </c>
      <c r="D4370">
        <v>9</v>
      </c>
      <c r="E4370" s="2">
        <v>0.22222222222222221</v>
      </c>
      <c r="F4370">
        <v>0</v>
      </c>
      <c r="G4370">
        <f t="shared" si="68"/>
        <v>2</v>
      </c>
    </row>
    <row r="4371" spans="1:7" x14ac:dyDescent="0.35">
      <c r="A4371" t="s">
        <v>797</v>
      </c>
      <c r="B4371" t="s">
        <v>491</v>
      </c>
      <c r="C4371" t="s">
        <v>571</v>
      </c>
      <c r="D4371">
        <v>8</v>
      </c>
      <c r="E4371" s="2">
        <v>0.25</v>
      </c>
      <c r="F4371">
        <v>0</v>
      </c>
      <c r="G4371">
        <f t="shared" si="68"/>
        <v>2</v>
      </c>
    </row>
    <row r="4372" spans="1:7" x14ac:dyDescent="0.35">
      <c r="A4372" t="s">
        <v>796</v>
      </c>
      <c r="B4372" t="s">
        <v>491</v>
      </c>
      <c r="C4372" t="s">
        <v>563</v>
      </c>
      <c r="D4372">
        <v>7</v>
      </c>
      <c r="E4372" s="2">
        <v>0.42857142857142855</v>
      </c>
      <c r="F4372">
        <v>0</v>
      </c>
      <c r="G4372">
        <f t="shared" si="68"/>
        <v>3</v>
      </c>
    </row>
    <row r="4373" spans="1:7" x14ac:dyDescent="0.35">
      <c r="A4373" t="s">
        <v>794</v>
      </c>
      <c r="B4373" t="s">
        <v>491</v>
      </c>
      <c r="C4373" t="s">
        <v>761</v>
      </c>
      <c r="D4373">
        <v>7</v>
      </c>
      <c r="E4373" s="2">
        <v>0.14285714285714285</v>
      </c>
      <c r="F4373">
        <v>0</v>
      </c>
      <c r="G4373">
        <f t="shared" si="68"/>
        <v>1</v>
      </c>
    </row>
    <row r="4374" spans="1:7" x14ac:dyDescent="0.35">
      <c r="A4374" t="s">
        <v>796</v>
      </c>
      <c r="B4374" t="s">
        <v>491</v>
      </c>
      <c r="C4374" t="s">
        <v>112</v>
      </c>
      <c r="D4374">
        <v>5</v>
      </c>
      <c r="E4374" s="2">
        <v>0</v>
      </c>
      <c r="F4374">
        <v>0</v>
      </c>
      <c r="G4374">
        <f t="shared" si="68"/>
        <v>0</v>
      </c>
    </row>
    <row r="4375" spans="1:7" x14ac:dyDescent="0.35">
      <c r="A4375" t="s">
        <v>798</v>
      </c>
      <c r="B4375" t="s">
        <v>491</v>
      </c>
      <c r="C4375" t="s">
        <v>112</v>
      </c>
      <c r="D4375">
        <v>5</v>
      </c>
      <c r="E4375" s="2">
        <v>0.4</v>
      </c>
      <c r="F4375">
        <v>2</v>
      </c>
      <c r="G4375">
        <f t="shared" si="68"/>
        <v>2</v>
      </c>
    </row>
    <row r="4376" spans="1:7" x14ac:dyDescent="0.35">
      <c r="A4376" t="s">
        <v>795</v>
      </c>
      <c r="B4376" t="s">
        <v>491</v>
      </c>
      <c r="C4376" t="s">
        <v>112</v>
      </c>
      <c r="D4376">
        <v>4</v>
      </c>
      <c r="E4376" s="2">
        <v>0.25</v>
      </c>
      <c r="F4376">
        <v>0</v>
      </c>
      <c r="G4376">
        <f t="shared" si="68"/>
        <v>1</v>
      </c>
    </row>
    <row r="4377" spans="1:7" x14ac:dyDescent="0.35">
      <c r="A4377" t="s">
        <v>795</v>
      </c>
      <c r="B4377" t="s">
        <v>491</v>
      </c>
      <c r="C4377" t="s">
        <v>563</v>
      </c>
      <c r="D4377">
        <v>3</v>
      </c>
      <c r="E4377" s="2">
        <v>0.33333333333333331</v>
      </c>
      <c r="F4377">
        <v>0</v>
      </c>
      <c r="G4377">
        <f t="shared" si="68"/>
        <v>1</v>
      </c>
    </row>
    <row r="4378" spans="1:7" x14ac:dyDescent="0.35">
      <c r="A4378" t="s">
        <v>795</v>
      </c>
      <c r="B4378" t="s">
        <v>491</v>
      </c>
      <c r="C4378" t="s">
        <v>596</v>
      </c>
      <c r="D4378">
        <v>3</v>
      </c>
      <c r="E4378" s="2">
        <v>0.33333333333333331</v>
      </c>
      <c r="F4378">
        <v>0</v>
      </c>
      <c r="G4378">
        <f t="shared" si="68"/>
        <v>1</v>
      </c>
    </row>
    <row r="4379" spans="1:7" x14ac:dyDescent="0.35">
      <c r="A4379" t="s">
        <v>794</v>
      </c>
      <c r="B4379" t="s">
        <v>491</v>
      </c>
      <c r="C4379" t="s">
        <v>112</v>
      </c>
      <c r="D4379">
        <v>2</v>
      </c>
      <c r="E4379" s="2">
        <v>0</v>
      </c>
      <c r="F4379">
        <v>0</v>
      </c>
      <c r="G4379">
        <f t="shared" si="68"/>
        <v>0</v>
      </c>
    </row>
    <row r="4380" spans="1:7" x14ac:dyDescent="0.35">
      <c r="A4380" t="s">
        <v>795</v>
      </c>
      <c r="B4380" t="s">
        <v>491</v>
      </c>
      <c r="C4380" t="s">
        <v>126</v>
      </c>
      <c r="D4380">
        <v>1</v>
      </c>
      <c r="E4380" s="2">
        <v>0</v>
      </c>
      <c r="F4380">
        <v>0</v>
      </c>
      <c r="G4380">
        <f t="shared" si="68"/>
        <v>0</v>
      </c>
    </row>
    <row r="4381" spans="1:7" x14ac:dyDescent="0.35">
      <c r="A4381" t="s">
        <v>795</v>
      </c>
      <c r="B4381" t="s">
        <v>195</v>
      </c>
      <c r="C4381" t="s">
        <v>112</v>
      </c>
      <c r="D4381">
        <v>16</v>
      </c>
      <c r="E4381" s="2">
        <v>0.1875</v>
      </c>
      <c r="F4381">
        <v>0</v>
      </c>
      <c r="G4381">
        <f t="shared" si="68"/>
        <v>3</v>
      </c>
    </row>
    <row r="4382" spans="1:7" x14ac:dyDescent="0.35">
      <c r="A4382" t="s">
        <v>797</v>
      </c>
      <c r="B4382" t="s">
        <v>195</v>
      </c>
      <c r="C4382" t="s">
        <v>112</v>
      </c>
      <c r="D4382">
        <v>4</v>
      </c>
      <c r="E4382" s="2">
        <v>0</v>
      </c>
      <c r="F4382">
        <v>0</v>
      </c>
      <c r="G4382">
        <f t="shared" si="68"/>
        <v>0</v>
      </c>
    </row>
    <row r="4383" spans="1:7" x14ac:dyDescent="0.35">
      <c r="A4383" t="s">
        <v>796</v>
      </c>
      <c r="B4383" t="s">
        <v>195</v>
      </c>
      <c r="C4383" t="s">
        <v>563</v>
      </c>
      <c r="D4383">
        <v>4</v>
      </c>
      <c r="E4383" s="2">
        <v>0.25</v>
      </c>
      <c r="F4383">
        <v>0</v>
      </c>
      <c r="G4383">
        <f t="shared" si="68"/>
        <v>1</v>
      </c>
    </row>
    <row r="4384" spans="1:7" x14ac:dyDescent="0.35">
      <c r="A4384" t="s">
        <v>796</v>
      </c>
      <c r="B4384" t="s">
        <v>195</v>
      </c>
      <c r="C4384" t="s">
        <v>112</v>
      </c>
      <c r="D4384">
        <v>3</v>
      </c>
      <c r="E4384" s="2">
        <v>0</v>
      </c>
      <c r="F4384">
        <v>1</v>
      </c>
      <c r="G4384">
        <f t="shared" si="68"/>
        <v>0</v>
      </c>
    </row>
    <row r="4385" spans="1:7" x14ac:dyDescent="0.35">
      <c r="A4385" t="s">
        <v>797</v>
      </c>
      <c r="B4385" t="s">
        <v>195</v>
      </c>
      <c r="C4385" t="s">
        <v>571</v>
      </c>
      <c r="D4385">
        <v>2</v>
      </c>
      <c r="E4385" s="2">
        <v>0</v>
      </c>
      <c r="F4385">
        <v>0</v>
      </c>
      <c r="G4385">
        <f t="shared" si="68"/>
        <v>0</v>
      </c>
    </row>
    <row r="4386" spans="1:7" x14ac:dyDescent="0.35">
      <c r="A4386" t="s">
        <v>798</v>
      </c>
      <c r="B4386" t="s">
        <v>195</v>
      </c>
      <c r="C4386" t="s">
        <v>112</v>
      </c>
      <c r="D4386">
        <v>2</v>
      </c>
      <c r="E4386" s="2">
        <v>0</v>
      </c>
      <c r="F4386">
        <v>0</v>
      </c>
      <c r="G4386">
        <f t="shared" si="68"/>
        <v>0</v>
      </c>
    </row>
    <row r="4387" spans="1:7" x14ac:dyDescent="0.35">
      <c r="A4387" t="s">
        <v>795</v>
      </c>
      <c r="B4387" t="s">
        <v>195</v>
      </c>
      <c r="C4387" t="s">
        <v>563</v>
      </c>
      <c r="D4387">
        <v>1</v>
      </c>
      <c r="E4387" s="2">
        <v>0</v>
      </c>
      <c r="F4387">
        <v>0</v>
      </c>
      <c r="G4387">
        <f t="shared" si="68"/>
        <v>0</v>
      </c>
    </row>
    <row r="4388" spans="1:7" x14ac:dyDescent="0.35">
      <c r="A4388" t="s">
        <v>795</v>
      </c>
      <c r="B4388" t="s">
        <v>195</v>
      </c>
      <c r="C4388" t="s">
        <v>571</v>
      </c>
      <c r="D4388">
        <v>1</v>
      </c>
      <c r="E4388" s="2">
        <v>0</v>
      </c>
      <c r="F4388">
        <v>0</v>
      </c>
      <c r="G4388">
        <f t="shared" si="68"/>
        <v>0</v>
      </c>
    </row>
    <row r="4389" spans="1:7" x14ac:dyDescent="0.35">
      <c r="A4389" t="s">
        <v>795</v>
      </c>
      <c r="B4389" t="s">
        <v>195</v>
      </c>
      <c r="C4389" t="s">
        <v>126</v>
      </c>
      <c r="D4389">
        <v>1</v>
      </c>
      <c r="E4389" s="2">
        <v>0</v>
      </c>
      <c r="F4389">
        <v>0</v>
      </c>
      <c r="G4389">
        <f t="shared" si="68"/>
        <v>0</v>
      </c>
    </row>
    <row r="4390" spans="1:7" x14ac:dyDescent="0.35">
      <c r="A4390" t="s">
        <v>797</v>
      </c>
      <c r="B4390" t="s">
        <v>195</v>
      </c>
      <c r="C4390" t="s">
        <v>563</v>
      </c>
      <c r="D4390">
        <v>1</v>
      </c>
      <c r="E4390" s="2">
        <v>0</v>
      </c>
      <c r="F4390">
        <v>0</v>
      </c>
      <c r="G4390">
        <f t="shared" si="68"/>
        <v>0</v>
      </c>
    </row>
    <row r="4391" spans="1:7" x14ac:dyDescent="0.35">
      <c r="A4391" t="s">
        <v>794</v>
      </c>
      <c r="B4391" t="s">
        <v>195</v>
      </c>
      <c r="C4391" t="s">
        <v>563</v>
      </c>
      <c r="D4391">
        <v>1</v>
      </c>
      <c r="E4391" s="2">
        <v>1</v>
      </c>
      <c r="F4391">
        <v>0</v>
      </c>
      <c r="G4391">
        <f t="shared" si="68"/>
        <v>1</v>
      </c>
    </row>
    <row r="4392" spans="1:7" x14ac:dyDescent="0.35">
      <c r="A4392" t="s">
        <v>794</v>
      </c>
      <c r="B4392" t="s">
        <v>195</v>
      </c>
      <c r="C4392" t="s">
        <v>571</v>
      </c>
      <c r="D4392">
        <v>1</v>
      </c>
      <c r="E4392" s="2">
        <v>1</v>
      </c>
      <c r="F4392">
        <v>0</v>
      </c>
      <c r="G4392">
        <f t="shared" si="68"/>
        <v>1</v>
      </c>
    </row>
    <row r="4393" spans="1:7" x14ac:dyDescent="0.35">
      <c r="A4393" t="s">
        <v>794</v>
      </c>
      <c r="B4393" t="s">
        <v>195</v>
      </c>
      <c r="C4393" t="s">
        <v>761</v>
      </c>
      <c r="D4393">
        <v>1</v>
      </c>
      <c r="E4393" s="2">
        <v>1</v>
      </c>
      <c r="F4393">
        <v>0</v>
      </c>
      <c r="G4393">
        <f t="shared" si="68"/>
        <v>1</v>
      </c>
    </row>
    <row r="4394" spans="1:7" x14ac:dyDescent="0.35">
      <c r="A4394" t="s">
        <v>794</v>
      </c>
      <c r="B4394" t="s">
        <v>195</v>
      </c>
      <c r="C4394" t="s">
        <v>112</v>
      </c>
      <c r="D4394">
        <v>1</v>
      </c>
      <c r="E4394" s="2">
        <v>1</v>
      </c>
      <c r="F4394">
        <v>0</v>
      </c>
      <c r="G4394">
        <f t="shared" si="68"/>
        <v>1</v>
      </c>
    </row>
    <row r="4395" spans="1:7" x14ac:dyDescent="0.35">
      <c r="A4395" t="s">
        <v>794</v>
      </c>
      <c r="B4395" t="s">
        <v>493</v>
      </c>
      <c r="C4395" t="s">
        <v>580</v>
      </c>
      <c r="D4395">
        <v>153</v>
      </c>
      <c r="E4395" s="2">
        <v>0.35947712418300654</v>
      </c>
      <c r="F4395">
        <v>16</v>
      </c>
      <c r="G4395">
        <f t="shared" si="68"/>
        <v>55</v>
      </c>
    </row>
    <row r="4396" spans="1:7" x14ac:dyDescent="0.35">
      <c r="A4396" t="s">
        <v>798</v>
      </c>
      <c r="B4396" t="s">
        <v>493</v>
      </c>
      <c r="C4396" t="s">
        <v>580</v>
      </c>
      <c r="D4396">
        <v>96</v>
      </c>
      <c r="E4396" s="2">
        <v>0.3125</v>
      </c>
      <c r="F4396">
        <v>8</v>
      </c>
      <c r="G4396">
        <f t="shared" si="68"/>
        <v>30</v>
      </c>
    </row>
    <row r="4397" spans="1:7" x14ac:dyDescent="0.35">
      <c r="A4397" t="s">
        <v>795</v>
      </c>
      <c r="B4397" t="s">
        <v>493</v>
      </c>
      <c r="C4397" t="s">
        <v>580</v>
      </c>
      <c r="D4397">
        <v>91</v>
      </c>
      <c r="E4397" s="2">
        <v>0.2857142857142857</v>
      </c>
      <c r="F4397">
        <v>9</v>
      </c>
      <c r="G4397">
        <f t="shared" si="68"/>
        <v>26</v>
      </c>
    </row>
    <row r="4398" spans="1:7" x14ac:dyDescent="0.35">
      <c r="A4398" t="s">
        <v>796</v>
      </c>
      <c r="B4398" t="s">
        <v>493</v>
      </c>
      <c r="C4398" t="s">
        <v>580</v>
      </c>
      <c r="D4398">
        <v>78</v>
      </c>
      <c r="E4398" s="2">
        <v>0.26923076923076922</v>
      </c>
      <c r="F4398">
        <v>6</v>
      </c>
      <c r="G4398">
        <f t="shared" si="68"/>
        <v>21</v>
      </c>
    </row>
    <row r="4399" spans="1:7" x14ac:dyDescent="0.35">
      <c r="A4399" t="s">
        <v>799</v>
      </c>
      <c r="B4399" t="s">
        <v>493</v>
      </c>
      <c r="C4399" t="s">
        <v>580</v>
      </c>
      <c r="D4399">
        <v>65</v>
      </c>
      <c r="E4399" s="2">
        <v>0.27692307692307694</v>
      </c>
      <c r="F4399">
        <v>5</v>
      </c>
      <c r="G4399">
        <f t="shared" si="68"/>
        <v>18</v>
      </c>
    </row>
    <row r="4400" spans="1:7" x14ac:dyDescent="0.35">
      <c r="A4400" t="s">
        <v>794</v>
      </c>
      <c r="B4400" t="s">
        <v>493</v>
      </c>
      <c r="C4400" t="s">
        <v>760</v>
      </c>
      <c r="D4400">
        <v>64</v>
      </c>
      <c r="E4400" s="2">
        <v>0.359375</v>
      </c>
      <c r="F4400">
        <v>4</v>
      </c>
      <c r="G4400">
        <f t="shared" si="68"/>
        <v>23</v>
      </c>
    </row>
    <row r="4401" spans="1:7" x14ac:dyDescent="0.35">
      <c r="A4401" t="s">
        <v>797</v>
      </c>
      <c r="B4401" t="s">
        <v>493</v>
      </c>
      <c r="C4401" t="s">
        <v>580</v>
      </c>
      <c r="D4401">
        <v>26</v>
      </c>
      <c r="E4401" s="2">
        <v>0.38461538461538464</v>
      </c>
      <c r="F4401">
        <v>4</v>
      </c>
      <c r="G4401">
        <f t="shared" si="68"/>
        <v>10</v>
      </c>
    </row>
    <row r="4402" spans="1:7" x14ac:dyDescent="0.35">
      <c r="A4402" t="s">
        <v>794</v>
      </c>
      <c r="B4402" t="s">
        <v>493</v>
      </c>
      <c r="C4402" t="s">
        <v>766</v>
      </c>
      <c r="D4402">
        <v>11</v>
      </c>
      <c r="E4402" s="2">
        <v>0.27272727272727271</v>
      </c>
      <c r="F4402">
        <v>1</v>
      </c>
      <c r="G4402">
        <f t="shared" si="68"/>
        <v>3</v>
      </c>
    </row>
    <row r="4403" spans="1:7" x14ac:dyDescent="0.35">
      <c r="A4403" t="s">
        <v>795</v>
      </c>
      <c r="B4403" t="s">
        <v>493</v>
      </c>
      <c r="C4403" t="s">
        <v>569</v>
      </c>
      <c r="D4403">
        <v>9</v>
      </c>
      <c r="E4403" s="2">
        <v>0.44444444444444442</v>
      </c>
      <c r="F4403">
        <v>1</v>
      </c>
      <c r="G4403">
        <f t="shared" si="68"/>
        <v>4</v>
      </c>
    </row>
    <row r="4404" spans="1:7" x14ac:dyDescent="0.35">
      <c r="A4404" t="s">
        <v>798</v>
      </c>
      <c r="B4404" t="s">
        <v>493</v>
      </c>
      <c r="C4404" t="s">
        <v>760</v>
      </c>
      <c r="D4404">
        <v>7</v>
      </c>
      <c r="E4404" s="2">
        <v>0.2857142857142857</v>
      </c>
      <c r="F4404">
        <v>1</v>
      </c>
      <c r="G4404">
        <f t="shared" si="68"/>
        <v>2</v>
      </c>
    </row>
    <row r="4405" spans="1:7" x14ac:dyDescent="0.35">
      <c r="A4405" t="s">
        <v>796</v>
      </c>
      <c r="B4405" t="s">
        <v>493</v>
      </c>
      <c r="C4405" t="s">
        <v>112</v>
      </c>
      <c r="D4405">
        <v>2</v>
      </c>
      <c r="E4405" s="2">
        <v>0</v>
      </c>
      <c r="F4405">
        <v>0</v>
      </c>
      <c r="G4405">
        <f t="shared" si="68"/>
        <v>0</v>
      </c>
    </row>
    <row r="4406" spans="1:7" x14ac:dyDescent="0.35">
      <c r="A4406" t="s">
        <v>795</v>
      </c>
      <c r="B4406" t="s">
        <v>128</v>
      </c>
      <c r="C4406" t="s">
        <v>129</v>
      </c>
      <c r="D4406">
        <v>35</v>
      </c>
      <c r="E4406" s="2">
        <v>0.2857142857142857</v>
      </c>
      <c r="F4406">
        <v>0</v>
      </c>
      <c r="G4406">
        <f t="shared" si="68"/>
        <v>10</v>
      </c>
    </row>
    <row r="4407" spans="1:7" x14ac:dyDescent="0.35">
      <c r="A4407" t="s">
        <v>796</v>
      </c>
      <c r="B4407" t="s">
        <v>128</v>
      </c>
      <c r="C4407" t="s">
        <v>596</v>
      </c>
      <c r="D4407">
        <v>19</v>
      </c>
      <c r="E4407" s="2">
        <v>0.31578947368421051</v>
      </c>
      <c r="F4407">
        <v>0</v>
      </c>
      <c r="G4407">
        <f t="shared" si="68"/>
        <v>6</v>
      </c>
    </row>
    <row r="4408" spans="1:7" x14ac:dyDescent="0.35">
      <c r="A4408" t="s">
        <v>796</v>
      </c>
      <c r="B4408" t="s">
        <v>128</v>
      </c>
      <c r="C4408" t="s">
        <v>112</v>
      </c>
      <c r="D4408">
        <v>17</v>
      </c>
      <c r="E4408" s="2">
        <v>0</v>
      </c>
      <c r="F4408">
        <v>3</v>
      </c>
      <c r="G4408">
        <f t="shared" si="68"/>
        <v>0</v>
      </c>
    </row>
    <row r="4409" spans="1:7" x14ac:dyDescent="0.35">
      <c r="A4409" t="s">
        <v>794</v>
      </c>
      <c r="B4409" t="s">
        <v>128</v>
      </c>
      <c r="C4409" t="s">
        <v>129</v>
      </c>
      <c r="D4409">
        <v>16</v>
      </c>
      <c r="E4409" s="2">
        <v>0.3125</v>
      </c>
      <c r="F4409">
        <v>0</v>
      </c>
      <c r="G4409">
        <f t="shared" si="68"/>
        <v>5</v>
      </c>
    </row>
    <row r="4410" spans="1:7" x14ac:dyDescent="0.35">
      <c r="A4410" t="s">
        <v>794</v>
      </c>
      <c r="B4410" t="s">
        <v>128</v>
      </c>
      <c r="C4410" t="s">
        <v>112</v>
      </c>
      <c r="D4410">
        <v>13</v>
      </c>
      <c r="E4410" s="2">
        <v>7.6923076923076927E-2</v>
      </c>
      <c r="F4410">
        <v>3</v>
      </c>
      <c r="G4410">
        <f t="shared" si="68"/>
        <v>1</v>
      </c>
    </row>
    <row r="4411" spans="1:7" x14ac:dyDescent="0.35">
      <c r="A4411" t="s">
        <v>798</v>
      </c>
      <c r="B4411" t="s">
        <v>128</v>
      </c>
      <c r="C4411" t="s">
        <v>596</v>
      </c>
      <c r="D4411">
        <v>12</v>
      </c>
      <c r="E4411" s="2">
        <v>0.25</v>
      </c>
      <c r="F4411">
        <v>2</v>
      </c>
      <c r="G4411">
        <f t="shared" si="68"/>
        <v>3</v>
      </c>
    </row>
    <row r="4412" spans="1:7" x14ac:dyDescent="0.35">
      <c r="A4412" t="s">
        <v>798</v>
      </c>
      <c r="B4412" t="s">
        <v>128</v>
      </c>
      <c r="C4412" t="s">
        <v>112</v>
      </c>
      <c r="D4412">
        <v>12</v>
      </c>
      <c r="E4412" s="2">
        <v>8.3333333333333329E-2</v>
      </c>
      <c r="F4412">
        <v>0</v>
      </c>
      <c r="G4412">
        <f t="shared" si="68"/>
        <v>1</v>
      </c>
    </row>
    <row r="4413" spans="1:7" x14ac:dyDescent="0.35">
      <c r="A4413" t="s">
        <v>795</v>
      </c>
      <c r="B4413" t="s">
        <v>128</v>
      </c>
      <c r="C4413" t="s">
        <v>596</v>
      </c>
      <c r="D4413">
        <v>11</v>
      </c>
      <c r="E4413" s="2">
        <v>9.0909090909090912E-2</v>
      </c>
      <c r="F4413">
        <v>0</v>
      </c>
      <c r="G4413">
        <f t="shared" si="68"/>
        <v>1</v>
      </c>
    </row>
    <row r="4414" spans="1:7" x14ac:dyDescent="0.35">
      <c r="A4414" t="s">
        <v>797</v>
      </c>
      <c r="B4414" t="s">
        <v>128</v>
      </c>
      <c r="C4414" t="s">
        <v>129</v>
      </c>
      <c r="D4414">
        <v>10</v>
      </c>
      <c r="E4414" s="2">
        <v>0.1</v>
      </c>
      <c r="F4414">
        <v>0</v>
      </c>
      <c r="G4414">
        <f t="shared" si="68"/>
        <v>1</v>
      </c>
    </row>
    <row r="4415" spans="1:7" x14ac:dyDescent="0.35">
      <c r="A4415" t="s">
        <v>797</v>
      </c>
      <c r="B4415" t="s">
        <v>128</v>
      </c>
      <c r="C4415" t="s">
        <v>596</v>
      </c>
      <c r="D4415">
        <v>10</v>
      </c>
      <c r="E4415" s="2">
        <v>0.4</v>
      </c>
      <c r="F4415">
        <v>0</v>
      </c>
      <c r="G4415">
        <f t="shared" si="68"/>
        <v>4</v>
      </c>
    </row>
    <row r="4416" spans="1:7" x14ac:dyDescent="0.35">
      <c r="A4416" t="s">
        <v>799</v>
      </c>
      <c r="B4416" t="s">
        <v>128</v>
      </c>
      <c r="C4416" t="s">
        <v>596</v>
      </c>
      <c r="D4416">
        <v>9</v>
      </c>
      <c r="E4416" s="2">
        <v>0.1111111111111111</v>
      </c>
      <c r="F4416">
        <v>0</v>
      </c>
      <c r="G4416">
        <f t="shared" si="68"/>
        <v>1</v>
      </c>
    </row>
    <row r="4417" spans="1:7" x14ac:dyDescent="0.35">
      <c r="A4417" t="s">
        <v>795</v>
      </c>
      <c r="B4417" t="s">
        <v>128</v>
      </c>
      <c r="C4417" t="s">
        <v>112</v>
      </c>
      <c r="D4417">
        <v>7</v>
      </c>
      <c r="E4417" s="2">
        <v>0.14285714285714285</v>
      </c>
      <c r="F4417">
        <v>1</v>
      </c>
      <c r="G4417">
        <f t="shared" si="68"/>
        <v>1</v>
      </c>
    </row>
    <row r="4418" spans="1:7" x14ac:dyDescent="0.35">
      <c r="A4418" t="s">
        <v>796</v>
      </c>
      <c r="B4418" t="s">
        <v>128</v>
      </c>
      <c r="C4418" t="s">
        <v>129</v>
      </c>
      <c r="D4418">
        <v>7</v>
      </c>
      <c r="E4418" s="2">
        <v>0.2857142857142857</v>
      </c>
      <c r="F4418">
        <v>0</v>
      </c>
      <c r="G4418">
        <f t="shared" ref="G4418:G4481" si="69">D4418*E4418</f>
        <v>2</v>
      </c>
    </row>
    <row r="4419" spans="1:7" x14ac:dyDescent="0.35">
      <c r="A4419" t="s">
        <v>795</v>
      </c>
      <c r="B4419" t="s">
        <v>128</v>
      </c>
      <c r="C4419" t="s">
        <v>126</v>
      </c>
      <c r="D4419">
        <v>5</v>
      </c>
      <c r="E4419" s="2">
        <v>0</v>
      </c>
      <c r="F4419">
        <v>0</v>
      </c>
      <c r="G4419">
        <f t="shared" si="69"/>
        <v>0</v>
      </c>
    </row>
    <row r="4420" spans="1:7" x14ac:dyDescent="0.35">
      <c r="A4420" t="s">
        <v>798</v>
      </c>
      <c r="B4420" t="s">
        <v>128</v>
      </c>
      <c r="C4420" t="s">
        <v>126</v>
      </c>
      <c r="D4420">
        <v>4</v>
      </c>
      <c r="E4420" s="2">
        <v>0.25</v>
      </c>
      <c r="F4420">
        <v>0</v>
      </c>
      <c r="G4420">
        <f t="shared" si="69"/>
        <v>1</v>
      </c>
    </row>
    <row r="4421" spans="1:7" x14ac:dyDescent="0.35">
      <c r="A4421" t="s">
        <v>794</v>
      </c>
      <c r="B4421" t="s">
        <v>128</v>
      </c>
      <c r="C4421" t="s">
        <v>596</v>
      </c>
      <c r="D4421">
        <v>3</v>
      </c>
      <c r="E4421" s="2">
        <v>0</v>
      </c>
      <c r="F4421">
        <v>0</v>
      </c>
      <c r="G4421">
        <f t="shared" si="69"/>
        <v>0</v>
      </c>
    </row>
    <row r="4422" spans="1:7" x14ac:dyDescent="0.35">
      <c r="A4422" t="s">
        <v>799</v>
      </c>
      <c r="B4422" t="s">
        <v>128</v>
      </c>
      <c r="C4422" t="s">
        <v>129</v>
      </c>
      <c r="D4422">
        <v>3</v>
      </c>
      <c r="E4422" s="2">
        <v>0</v>
      </c>
      <c r="F4422">
        <v>0</v>
      </c>
      <c r="G4422">
        <f t="shared" si="69"/>
        <v>0</v>
      </c>
    </row>
    <row r="4423" spans="1:7" x14ac:dyDescent="0.35">
      <c r="A4423" t="s">
        <v>798</v>
      </c>
      <c r="B4423" t="s">
        <v>128</v>
      </c>
      <c r="C4423" t="s">
        <v>129</v>
      </c>
      <c r="D4423">
        <v>2</v>
      </c>
      <c r="E4423" s="2">
        <v>0.5</v>
      </c>
      <c r="F4423">
        <v>0</v>
      </c>
      <c r="G4423">
        <f t="shared" si="69"/>
        <v>1</v>
      </c>
    </row>
    <row r="4424" spans="1:7" x14ac:dyDescent="0.35">
      <c r="A4424" t="s">
        <v>799</v>
      </c>
      <c r="B4424" t="s">
        <v>128</v>
      </c>
      <c r="C4424" t="s">
        <v>112</v>
      </c>
      <c r="D4424">
        <v>2</v>
      </c>
      <c r="E4424" s="2">
        <v>0</v>
      </c>
      <c r="F4424">
        <v>0</v>
      </c>
      <c r="G4424">
        <f t="shared" si="69"/>
        <v>0</v>
      </c>
    </row>
    <row r="4425" spans="1:7" x14ac:dyDescent="0.35">
      <c r="A4425" t="s">
        <v>797</v>
      </c>
      <c r="B4425" t="s">
        <v>128</v>
      </c>
      <c r="C4425" t="s">
        <v>126</v>
      </c>
      <c r="D4425">
        <v>1</v>
      </c>
      <c r="E4425" s="2">
        <v>0</v>
      </c>
      <c r="F4425">
        <v>0</v>
      </c>
      <c r="G4425">
        <f t="shared" si="69"/>
        <v>0</v>
      </c>
    </row>
    <row r="4426" spans="1:7" x14ac:dyDescent="0.35">
      <c r="A4426" t="s">
        <v>797</v>
      </c>
      <c r="B4426" t="s">
        <v>128</v>
      </c>
      <c r="C4426" t="s">
        <v>112</v>
      </c>
      <c r="D4426">
        <v>1</v>
      </c>
      <c r="E4426" s="2">
        <v>0</v>
      </c>
      <c r="F4426">
        <v>0</v>
      </c>
      <c r="G4426">
        <f t="shared" si="69"/>
        <v>0</v>
      </c>
    </row>
    <row r="4427" spans="1:7" x14ac:dyDescent="0.35">
      <c r="A4427" t="s">
        <v>796</v>
      </c>
      <c r="B4427" t="s">
        <v>128</v>
      </c>
      <c r="C4427" t="s">
        <v>126</v>
      </c>
      <c r="D4427">
        <v>1</v>
      </c>
      <c r="E4427" s="2">
        <v>0</v>
      </c>
      <c r="F4427">
        <v>0</v>
      </c>
      <c r="G4427">
        <f t="shared" si="69"/>
        <v>0</v>
      </c>
    </row>
    <row r="4428" spans="1:7" x14ac:dyDescent="0.35">
      <c r="A4428" t="s">
        <v>797</v>
      </c>
      <c r="B4428" t="s">
        <v>603</v>
      </c>
      <c r="C4428" t="s">
        <v>580</v>
      </c>
      <c r="D4428">
        <v>6</v>
      </c>
      <c r="E4428" s="2">
        <v>0.33333333333333331</v>
      </c>
      <c r="F4428">
        <v>0</v>
      </c>
      <c r="G4428">
        <f t="shared" si="69"/>
        <v>2</v>
      </c>
    </row>
    <row r="4429" spans="1:7" x14ac:dyDescent="0.35">
      <c r="A4429" t="s">
        <v>795</v>
      </c>
      <c r="B4429" t="s">
        <v>603</v>
      </c>
      <c r="C4429" t="s">
        <v>580</v>
      </c>
      <c r="D4429">
        <v>1</v>
      </c>
      <c r="E4429" s="2">
        <v>0</v>
      </c>
      <c r="F4429">
        <v>0</v>
      </c>
      <c r="G4429">
        <f t="shared" si="69"/>
        <v>0</v>
      </c>
    </row>
    <row r="4430" spans="1:7" x14ac:dyDescent="0.35">
      <c r="A4430" t="s">
        <v>795</v>
      </c>
      <c r="B4430" t="s">
        <v>275</v>
      </c>
      <c r="C4430" t="s">
        <v>112</v>
      </c>
      <c r="D4430">
        <v>3</v>
      </c>
      <c r="E4430" s="2">
        <v>0</v>
      </c>
      <c r="F4430">
        <v>0</v>
      </c>
      <c r="G4430">
        <f t="shared" si="69"/>
        <v>0</v>
      </c>
    </row>
    <row r="4431" spans="1:7" x14ac:dyDescent="0.35">
      <c r="A4431" t="s">
        <v>796</v>
      </c>
      <c r="B4431" t="s">
        <v>275</v>
      </c>
      <c r="C4431" t="s">
        <v>112</v>
      </c>
      <c r="D4431">
        <v>1</v>
      </c>
      <c r="E4431" s="2">
        <v>0</v>
      </c>
      <c r="F4431">
        <v>0</v>
      </c>
      <c r="G4431">
        <f t="shared" si="69"/>
        <v>0</v>
      </c>
    </row>
    <row r="4432" spans="1:7" x14ac:dyDescent="0.35">
      <c r="A4432" t="s">
        <v>795</v>
      </c>
      <c r="B4432" t="s">
        <v>301</v>
      </c>
      <c r="C4432" t="s">
        <v>112</v>
      </c>
      <c r="D4432">
        <v>4</v>
      </c>
      <c r="E4432" s="2">
        <v>0.5</v>
      </c>
      <c r="F4432">
        <v>0</v>
      </c>
      <c r="G4432">
        <f t="shared" si="69"/>
        <v>2</v>
      </c>
    </row>
    <row r="4433" spans="1:7" x14ac:dyDescent="0.35">
      <c r="A4433" t="s">
        <v>795</v>
      </c>
      <c r="B4433" t="s">
        <v>301</v>
      </c>
      <c r="C4433" t="s">
        <v>126</v>
      </c>
      <c r="D4433">
        <v>2</v>
      </c>
      <c r="E4433" s="2">
        <v>0</v>
      </c>
      <c r="F4433">
        <v>0</v>
      </c>
      <c r="G4433">
        <f t="shared" si="69"/>
        <v>0</v>
      </c>
    </row>
    <row r="4434" spans="1:7" x14ac:dyDescent="0.35">
      <c r="A4434" t="s">
        <v>797</v>
      </c>
      <c r="B4434" t="s">
        <v>301</v>
      </c>
      <c r="C4434" t="s">
        <v>112</v>
      </c>
      <c r="D4434">
        <v>1</v>
      </c>
      <c r="E4434" s="2">
        <v>0</v>
      </c>
      <c r="F4434">
        <v>0</v>
      </c>
      <c r="G4434">
        <f t="shared" si="69"/>
        <v>0</v>
      </c>
    </row>
    <row r="4435" spans="1:7" x14ac:dyDescent="0.35">
      <c r="A4435" t="s">
        <v>796</v>
      </c>
      <c r="B4435" t="s">
        <v>301</v>
      </c>
      <c r="C4435" t="s">
        <v>126</v>
      </c>
      <c r="D4435">
        <v>1</v>
      </c>
      <c r="E4435" s="2">
        <v>0</v>
      </c>
      <c r="F4435">
        <v>0</v>
      </c>
      <c r="G4435">
        <f t="shared" si="69"/>
        <v>0</v>
      </c>
    </row>
    <row r="4436" spans="1:7" x14ac:dyDescent="0.35">
      <c r="A4436" t="s">
        <v>796</v>
      </c>
      <c r="B4436" t="s">
        <v>301</v>
      </c>
      <c r="C4436" t="s">
        <v>112</v>
      </c>
      <c r="D4436">
        <v>1</v>
      </c>
      <c r="E4436" s="2">
        <v>0</v>
      </c>
      <c r="F4436">
        <v>0</v>
      </c>
      <c r="G4436">
        <f t="shared" si="69"/>
        <v>0</v>
      </c>
    </row>
    <row r="4437" spans="1:7" x14ac:dyDescent="0.35">
      <c r="A4437" t="s">
        <v>797</v>
      </c>
      <c r="B4437" t="s">
        <v>614</v>
      </c>
      <c r="C4437" t="s">
        <v>596</v>
      </c>
      <c r="D4437">
        <v>8</v>
      </c>
      <c r="E4437" s="2">
        <v>0.25</v>
      </c>
      <c r="F4437">
        <v>0</v>
      </c>
      <c r="G4437">
        <f t="shared" si="69"/>
        <v>2</v>
      </c>
    </row>
    <row r="4438" spans="1:7" x14ac:dyDescent="0.35">
      <c r="A4438" t="s">
        <v>795</v>
      </c>
      <c r="B4438" t="s">
        <v>614</v>
      </c>
      <c r="C4438" t="s">
        <v>596</v>
      </c>
      <c r="D4438">
        <v>4</v>
      </c>
      <c r="E4438" s="2">
        <v>0</v>
      </c>
      <c r="F4438">
        <v>0</v>
      </c>
      <c r="G4438">
        <f t="shared" si="69"/>
        <v>0</v>
      </c>
    </row>
    <row r="4439" spans="1:7" x14ac:dyDescent="0.35">
      <c r="A4439" t="s">
        <v>795</v>
      </c>
      <c r="B4439" t="s">
        <v>614</v>
      </c>
      <c r="C4439" t="s">
        <v>112</v>
      </c>
      <c r="D4439">
        <v>3</v>
      </c>
      <c r="E4439" s="2">
        <v>0</v>
      </c>
      <c r="F4439">
        <v>2</v>
      </c>
      <c r="G4439">
        <f t="shared" si="69"/>
        <v>0</v>
      </c>
    </row>
    <row r="4440" spans="1:7" x14ac:dyDescent="0.35">
      <c r="A4440" t="s">
        <v>796</v>
      </c>
      <c r="B4440" t="s">
        <v>614</v>
      </c>
      <c r="C4440" t="s">
        <v>596</v>
      </c>
      <c r="D4440">
        <v>2</v>
      </c>
      <c r="E4440" s="2">
        <v>0.5</v>
      </c>
      <c r="F4440">
        <v>0</v>
      </c>
      <c r="G4440">
        <f t="shared" si="69"/>
        <v>1</v>
      </c>
    </row>
    <row r="4441" spans="1:7" x14ac:dyDescent="0.35">
      <c r="A4441" t="s">
        <v>794</v>
      </c>
      <c r="B4441" t="s">
        <v>614</v>
      </c>
      <c r="C4441" t="s">
        <v>596</v>
      </c>
      <c r="D4441">
        <v>2</v>
      </c>
      <c r="E4441" s="2">
        <v>0.5</v>
      </c>
      <c r="F4441">
        <v>1</v>
      </c>
      <c r="G4441">
        <f t="shared" si="69"/>
        <v>1</v>
      </c>
    </row>
    <row r="4442" spans="1:7" x14ac:dyDescent="0.35">
      <c r="A4442" t="s">
        <v>798</v>
      </c>
      <c r="B4442" t="s">
        <v>614</v>
      </c>
      <c r="C4442" t="s">
        <v>596</v>
      </c>
      <c r="D4442">
        <v>2</v>
      </c>
      <c r="E4442" s="2">
        <v>0.5</v>
      </c>
      <c r="F4442">
        <v>0</v>
      </c>
      <c r="G4442">
        <f t="shared" si="69"/>
        <v>1</v>
      </c>
    </row>
    <row r="4443" spans="1:7" x14ac:dyDescent="0.35">
      <c r="A4443" t="s">
        <v>794</v>
      </c>
      <c r="B4443" t="s">
        <v>385</v>
      </c>
      <c r="C4443" t="s">
        <v>112</v>
      </c>
      <c r="D4443">
        <v>2</v>
      </c>
      <c r="E4443" s="2">
        <v>0.5</v>
      </c>
      <c r="F4443">
        <v>0</v>
      </c>
      <c r="G4443">
        <f t="shared" si="69"/>
        <v>1</v>
      </c>
    </row>
    <row r="4444" spans="1:7" x14ac:dyDescent="0.35">
      <c r="A4444" t="s">
        <v>795</v>
      </c>
      <c r="B4444" t="s">
        <v>385</v>
      </c>
      <c r="C4444" t="s">
        <v>126</v>
      </c>
      <c r="D4444">
        <v>1</v>
      </c>
      <c r="E4444" s="2">
        <v>0</v>
      </c>
      <c r="F4444">
        <v>0</v>
      </c>
      <c r="G4444">
        <f t="shared" si="69"/>
        <v>0</v>
      </c>
    </row>
    <row r="4445" spans="1:7" x14ac:dyDescent="0.35">
      <c r="A4445" t="s">
        <v>796</v>
      </c>
      <c r="B4445" t="s">
        <v>385</v>
      </c>
      <c r="C4445" t="s">
        <v>112</v>
      </c>
      <c r="D4445">
        <v>1</v>
      </c>
      <c r="E4445" s="2">
        <v>0</v>
      </c>
      <c r="F4445">
        <v>0</v>
      </c>
      <c r="G4445">
        <f t="shared" si="69"/>
        <v>0</v>
      </c>
    </row>
    <row r="4446" spans="1:7" x14ac:dyDescent="0.35">
      <c r="A4446" t="s">
        <v>799</v>
      </c>
      <c r="B4446" t="s">
        <v>759</v>
      </c>
      <c r="C4446" t="s">
        <v>596</v>
      </c>
      <c r="D4446">
        <v>2</v>
      </c>
      <c r="E4446" s="2">
        <v>0</v>
      </c>
      <c r="F4446">
        <v>1</v>
      </c>
      <c r="G4446">
        <f t="shared" si="69"/>
        <v>0</v>
      </c>
    </row>
    <row r="4447" spans="1:7" x14ac:dyDescent="0.35">
      <c r="A4447" t="s">
        <v>796</v>
      </c>
      <c r="B4447" t="s">
        <v>759</v>
      </c>
      <c r="C4447" t="s">
        <v>112</v>
      </c>
      <c r="D4447">
        <v>1</v>
      </c>
      <c r="E4447" s="2">
        <v>0</v>
      </c>
      <c r="F4447">
        <v>0</v>
      </c>
      <c r="G4447">
        <f t="shared" si="69"/>
        <v>0</v>
      </c>
    </row>
    <row r="4448" spans="1:7" x14ac:dyDescent="0.35">
      <c r="A4448" t="s">
        <v>796</v>
      </c>
      <c r="B4448" t="s">
        <v>376</v>
      </c>
      <c r="C4448" t="s">
        <v>112</v>
      </c>
      <c r="D4448">
        <v>3</v>
      </c>
      <c r="E4448" s="2">
        <v>0.33333333333333331</v>
      </c>
      <c r="F4448">
        <v>1</v>
      </c>
      <c r="G4448">
        <f t="shared" si="69"/>
        <v>1</v>
      </c>
    </row>
    <row r="4449" spans="1:7" x14ac:dyDescent="0.35">
      <c r="A4449" t="s">
        <v>795</v>
      </c>
      <c r="B4449" t="s">
        <v>376</v>
      </c>
      <c r="C4449" t="s">
        <v>112</v>
      </c>
      <c r="D4449">
        <v>1</v>
      </c>
      <c r="E4449" s="2">
        <v>0</v>
      </c>
      <c r="F4449">
        <v>0</v>
      </c>
      <c r="G4449">
        <f t="shared" si="69"/>
        <v>0</v>
      </c>
    </row>
    <row r="4450" spans="1:7" x14ac:dyDescent="0.35">
      <c r="A4450" t="s">
        <v>794</v>
      </c>
      <c r="B4450" t="s">
        <v>643</v>
      </c>
      <c r="C4450" t="s">
        <v>644</v>
      </c>
      <c r="D4450">
        <v>5</v>
      </c>
      <c r="E4450" s="2">
        <v>0.2</v>
      </c>
      <c r="F4450">
        <v>0</v>
      </c>
      <c r="G4450">
        <f t="shared" si="69"/>
        <v>1</v>
      </c>
    </row>
    <row r="4451" spans="1:7" x14ac:dyDescent="0.35">
      <c r="A4451" t="s">
        <v>795</v>
      </c>
      <c r="B4451" t="s">
        <v>643</v>
      </c>
      <c r="C4451" t="s">
        <v>644</v>
      </c>
      <c r="D4451">
        <v>1</v>
      </c>
      <c r="E4451" s="2">
        <v>0</v>
      </c>
      <c r="F4451">
        <v>0</v>
      </c>
      <c r="G4451">
        <f t="shared" si="69"/>
        <v>0</v>
      </c>
    </row>
    <row r="4452" spans="1:7" x14ac:dyDescent="0.35">
      <c r="A4452" t="s">
        <v>794</v>
      </c>
      <c r="B4452" t="s">
        <v>434</v>
      </c>
      <c r="C4452" t="s">
        <v>133</v>
      </c>
      <c r="D4452">
        <v>5</v>
      </c>
      <c r="E4452" s="2">
        <v>0.4</v>
      </c>
      <c r="F4452">
        <v>0</v>
      </c>
      <c r="G4452">
        <f t="shared" si="69"/>
        <v>2</v>
      </c>
    </row>
    <row r="4453" spans="1:7" x14ac:dyDescent="0.35">
      <c r="A4453" t="s">
        <v>796</v>
      </c>
      <c r="B4453" t="s">
        <v>434</v>
      </c>
      <c r="C4453" t="s">
        <v>133</v>
      </c>
      <c r="D4453">
        <v>2</v>
      </c>
      <c r="E4453" s="2">
        <v>0</v>
      </c>
      <c r="F4453">
        <v>1</v>
      </c>
      <c r="G4453">
        <f t="shared" si="69"/>
        <v>0</v>
      </c>
    </row>
    <row r="4454" spans="1:7" x14ac:dyDescent="0.35">
      <c r="A4454" t="s">
        <v>797</v>
      </c>
      <c r="B4454" t="s">
        <v>434</v>
      </c>
      <c r="C4454" t="s">
        <v>133</v>
      </c>
      <c r="D4454">
        <v>1</v>
      </c>
      <c r="E4454" s="2">
        <v>0</v>
      </c>
      <c r="F4454">
        <v>0</v>
      </c>
      <c r="G4454">
        <f t="shared" si="69"/>
        <v>0</v>
      </c>
    </row>
    <row r="4455" spans="1:7" x14ac:dyDescent="0.35">
      <c r="A4455" t="s">
        <v>798</v>
      </c>
      <c r="B4455" t="s">
        <v>209</v>
      </c>
      <c r="C4455" t="s">
        <v>563</v>
      </c>
      <c r="D4455">
        <v>5</v>
      </c>
      <c r="E4455" s="2">
        <v>0.4</v>
      </c>
      <c r="F4455">
        <v>1</v>
      </c>
      <c r="G4455">
        <f t="shared" si="69"/>
        <v>2</v>
      </c>
    </row>
    <row r="4456" spans="1:7" x14ac:dyDescent="0.35">
      <c r="A4456" t="s">
        <v>794</v>
      </c>
      <c r="B4456" t="s">
        <v>209</v>
      </c>
      <c r="C4456" t="s">
        <v>133</v>
      </c>
      <c r="D4456">
        <v>3</v>
      </c>
      <c r="E4456" s="2">
        <v>0.66666666666666663</v>
      </c>
      <c r="F4456">
        <v>0</v>
      </c>
      <c r="G4456">
        <f t="shared" si="69"/>
        <v>2</v>
      </c>
    </row>
    <row r="4457" spans="1:7" x14ac:dyDescent="0.35">
      <c r="A4457" t="s">
        <v>794</v>
      </c>
      <c r="B4457" t="s">
        <v>209</v>
      </c>
      <c r="C4457" t="s">
        <v>504</v>
      </c>
      <c r="D4457">
        <v>3</v>
      </c>
      <c r="E4457" s="2">
        <v>0.33333333333333331</v>
      </c>
      <c r="F4457">
        <v>1</v>
      </c>
      <c r="G4457">
        <f t="shared" si="69"/>
        <v>1</v>
      </c>
    </row>
    <row r="4458" spans="1:7" x14ac:dyDescent="0.35">
      <c r="A4458" t="s">
        <v>798</v>
      </c>
      <c r="B4458" t="s">
        <v>209</v>
      </c>
      <c r="C4458" t="s">
        <v>504</v>
      </c>
      <c r="D4458">
        <v>3</v>
      </c>
      <c r="E4458" s="2">
        <v>0.66666666666666663</v>
      </c>
      <c r="F4458">
        <v>0</v>
      </c>
      <c r="G4458">
        <f t="shared" si="69"/>
        <v>2</v>
      </c>
    </row>
    <row r="4459" spans="1:7" x14ac:dyDescent="0.35">
      <c r="A4459" t="s">
        <v>795</v>
      </c>
      <c r="B4459" t="s">
        <v>209</v>
      </c>
      <c r="C4459" t="s">
        <v>133</v>
      </c>
      <c r="D4459">
        <v>1</v>
      </c>
      <c r="E4459" s="2">
        <v>0</v>
      </c>
      <c r="F4459">
        <v>0</v>
      </c>
      <c r="G4459">
        <f t="shared" si="69"/>
        <v>0</v>
      </c>
    </row>
    <row r="4460" spans="1:7" x14ac:dyDescent="0.35">
      <c r="A4460" t="s">
        <v>795</v>
      </c>
      <c r="B4460" t="s">
        <v>209</v>
      </c>
      <c r="C4460" t="s">
        <v>112</v>
      </c>
      <c r="D4460">
        <v>1</v>
      </c>
      <c r="E4460" s="2">
        <v>0</v>
      </c>
      <c r="F4460">
        <v>0</v>
      </c>
      <c r="G4460">
        <f t="shared" si="69"/>
        <v>0</v>
      </c>
    </row>
    <row r="4461" spans="1:7" x14ac:dyDescent="0.35">
      <c r="A4461" t="s">
        <v>797</v>
      </c>
      <c r="B4461" t="s">
        <v>209</v>
      </c>
      <c r="C4461" t="s">
        <v>563</v>
      </c>
      <c r="D4461">
        <v>1</v>
      </c>
      <c r="E4461" s="2">
        <v>1</v>
      </c>
      <c r="F4461">
        <v>0</v>
      </c>
      <c r="G4461">
        <f t="shared" si="69"/>
        <v>1</v>
      </c>
    </row>
    <row r="4462" spans="1:7" x14ac:dyDescent="0.35">
      <c r="A4462" t="s">
        <v>796</v>
      </c>
      <c r="B4462" t="s">
        <v>209</v>
      </c>
      <c r="C4462" t="s">
        <v>133</v>
      </c>
      <c r="D4462">
        <v>1</v>
      </c>
      <c r="E4462" s="2">
        <v>0</v>
      </c>
      <c r="F4462">
        <v>0</v>
      </c>
      <c r="G4462">
        <f t="shared" si="69"/>
        <v>0</v>
      </c>
    </row>
    <row r="4463" spans="1:7" x14ac:dyDescent="0.35">
      <c r="A4463" t="s">
        <v>796</v>
      </c>
      <c r="B4463" t="s">
        <v>209</v>
      </c>
      <c r="C4463" t="s">
        <v>112</v>
      </c>
      <c r="D4463">
        <v>1</v>
      </c>
      <c r="E4463" s="2">
        <v>0</v>
      </c>
      <c r="F4463">
        <v>0</v>
      </c>
      <c r="G4463">
        <f t="shared" si="69"/>
        <v>0</v>
      </c>
    </row>
    <row r="4464" spans="1:7" x14ac:dyDescent="0.35">
      <c r="A4464" t="s">
        <v>794</v>
      </c>
      <c r="B4464" t="s">
        <v>209</v>
      </c>
      <c r="C4464" t="s">
        <v>563</v>
      </c>
      <c r="D4464">
        <v>1</v>
      </c>
      <c r="E4464" s="2">
        <v>0</v>
      </c>
      <c r="F4464">
        <v>1</v>
      </c>
      <c r="G4464">
        <f t="shared" si="69"/>
        <v>0</v>
      </c>
    </row>
    <row r="4465" spans="1:7" x14ac:dyDescent="0.35">
      <c r="A4465" t="s">
        <v>794</v>
      </c>
      <c r="B4465" t="s">
        <v>209</v>
      </c>
      <c r="C4465" t="s">
        <v>126</v>
      </c>
      <c r="D4465">
        <v>1</v>
      </c>
      <c r="E4465" s="2">
        <v>0</v>
      </c>
      <c r="F4465">
        <v>0</v>
      </c>
      <c r="G4465">
        <f t="shared" si="69"/>
        <v>0</v>
      </c>
    </row>
    <row r="4466" spans="1:7" x14ac:dyDescent="0.35">
      <c r="A4466" t="s">
        <v>795</v>
      </c>
      <c r="B4466" t="s">
        <v>705</v>
      </c>
      <c r="C4466" t="s">
        <v>580</v>
      </c>
      <c r="D4466">
        <v>1</v>
      </c>
      <c r="E4466" s="2">
        <v>0</v>
      </c>
      <c r="F4466">
        <v>1</v>
      </c>
      <c r="G4466">
        <f t="shared" si="69"/>
        <v>0</v>
      </c>
    </row>
    <row r="4467" spans="1:7" x14ac:dyDescent="0.35">
      <c r="A4467" t="s">
        <v>796</v>
      </c>
      <c r="B4467" t="s">
        <v>121</v>
      </c>
      <c r="C4467" t="s">
        <v>112</v>
      </c>
      <c r="D4467">
        <v>72</v>
      </c>
      <c r="E4467" s="2">
        <v>0.125</v>
      </c>
      <c r="F4467">
        <v>3</v>
      </c>
      <c r="G4467">
        <f t="shared" si="69"/>
        <v>9</v>
      </c>
    </row>
    <row r="4468" spans="1:7" x14ac:dyDescent="0.35">
      <c r="A4468" t="s">
        <v>795</v>
      </c>
      <c r="B4468" t="s">
        <v>121</v>
      </c>
      <c r="C4468" t="s">
        <v>126</v>
      </c>
      <c r="D4468">
        <v>69</v>
      </c>
      <c r="E4468" s="2">
        <v>0.20289855072463769</v>
      </c>
      <c r="F4468">
        <v>1</v>
      </c>
      <c r="G4468">
        <f t="shared" si="69"/>
        <v>14</v>
      </c>
    </row>
    <row r="4469" spans="1:7" x14ac:dyDescent="0.35">
      <c r="A4469" t="s">
        <v>796</v>
      </c>
      <c r="B4469" t="s">
        <v>121</v>
      </c>
      <c r="C4469" t="s">
        <v>126</v>
      </c>
      <c r="D4469">
        <v>51</v>
      </c>
      <c r="E4469" s="2">
        <v>0.21568627450980393</v>
      </c>
      <c r="F4469">
        <v>0</v>
      </c>
      <c r="G4469">
        <f t="shared" si="69"/>
        <v>11</v>
      </c>
    </row>
    <row r="4470" spans="1:7" x14ac:dyDescent="0.35">
      <c r="A4470" t="s">
        <v>798</v>
      </c>
      <c r="B4470" t="s">
        <v>121</v>
      </c>
      <c r="C4470" t="s">
        <v>112</v>
      </c>
      <c r="D4470">
        <v>51</v>
      </c>
      <c r="E4470" s="2">
        <v>3.9215686274509803E-2</v>
      </c>
      <c r="F4470">
        <v>4</v>
      </c>
      <c r="G4470">
        <f t="shared" si="69"/>
        <v>2</v>
      </c>
    </row>
    <row r="4471" spans="1:7" x14ac:dyDescent="0.35">
      <c r="A4471" t="s">
        <v>797</v>
      </c>
      <c r="B4471" t="s">
        <v>121</v>
      </c>
      <c r="C4471" t="s">
        <v>126</v>
      </c>
      <c r="D4471">
        <v>20</v>
      </c>
      <c r="E4471" s="2">
        <v>0.15</v>
      </c>
      <c r="F4471">
        <v>0</v>
      </c>
      <c r="G4471">
        <f t="shared" si="69"/>
        <v>3</v>
      </c>
    </row>
    <row r="4472" spans="1:7" x14ac:dyDescent="0.35">
      <c r="A4472" t="s">
        <v>795</v>
      </c>
      <c r="B4472" t="s">
        <v>121</v>
      </c>
      <c r="C4472" t="s">
        <v>64</v>
      </c>
      <c r="D4472">
        <v>16</v>
      </c>
      <c r="E4472" s="2">
        <v>0.1875</v>
      </c>
      <c r="F4472">
        <v>0</v>
      </c>
      <c r="G4472">
        <f t="shared" si="69"/>
        <v>3</v>
      </c>
    </row>
    <row r="4473" spans="1:7" x14ac:dyDescent="0.35">
      <c r="A4473" t="s">
        <v>799</v>
      </c>
      <c r="B4473" t="s">
        <v>121</v>
      </c>
      <c r="C4473" t="s">
        <v>112</v>
      </c>
      <c r="D4473">
        <v>16</v>
      </c>
      <c r="E4473" s="2">
        <v>0</v>
      </c>
      <c r="F4473">
        <v>1</v>
      </c>
      <c r="G4473">
        <f t="shared" si="69"/>
        <v>0</v>
      </c>
    </row>
    <row r="4474" spans="1:7" x14ac:dyDescent="0.35">
      <c r="A4474" t="s">
        <v>795</v>
      </c>
      <c r="B4474" t="s">
        <v>121</v>
      </c>
      <c r="C4474" t="s">
        <v>112</v>
      </c>
      <c r="D4474">
        <v>15</v>
      </c>
      <c r="E4474" s="2">
        <v>0.13333333333333333</v>
      </c>
      <c r="F4474">
        <v>1</v>
      </c>
      <c r="G4474">
        <f t="shared" si="69"/>
        <v>2</v>
      </c>
    </row>
    <row r="4475" spans="1:7" x14ac:dyDescent="0.35">
      <c r="A4475" t="s">
        <v>797</v>
      </c>
      <c r="B4475" t="s">
        <v>121</v>
      </c>
      <c r="C4475" t="s">
        <v>64</v>
      </c>
      <c r="D4475">
        <v>11</v>
      </c>
      <c r="E4475" s="2">
        <v>0</v>
      </c>
      <c r="F4475">
        <v>0</v>
      </c>
      <c r="G4475">
        <f t="shared" si="69"/>
        <v>0</v>
      </c>
    </row>
    <row r="4476" spans="1:7" x14ac:dyDescent="0.35">
      <c r="A4476" t="s">
        <v>794</v>
      </c>
      <c r="B4476" t="s">
        <v>121</v>
      </c>
      <c r="C4476" t="s">
        <v>112</v>
      </c>
      <c r="D4476">
        <v>9</v>
      </c>
      <c r="E4476" s="2">
        <v>0.22222222222222221</v>
      </c>
      <c r="F4476">
        <v>0</v>
      </c>
      <c r="G4476">
        <f t="shared" si="69"/>
        <v>2</v>
      </c>
    </row>
    <row r="4477" spans="1:7" x14ac:dyDescent="0.35">
      <c r="A4477" t="s">
        <v>797</v>
      </c>
      <c r="B4477" t="s">
        <v>121</v>
      </c>
      <c r="C4477" t="s">
        <v>112</v>
      </c>
      <c r="D4477">
        <v>5</v>
      </c>
      <c r="E4477" s="2">
        <v>0.2</v>
      </c>
      <c r="F4477">
        <v>0</v>
      </c>
      <c r="G4477">
        <f t="shared" si="69"/>
        <v>1</v>
      </c>
    </row>
    <row r="4478" spans="1:7" x14ac:dyDescent="0.35">
      <c r="A4478" t="s">
        <v>796</v>
      </c>
      <c r="B4478" t="s">
        <v>121</v>
      </c>
      <c r="C4478" t="s">
        <v>64</v>
      </c>
      <c r="D4478">
        <v>3</v>
      </c>
      <c r="E4478" s="2">
        <v>0</v>
      </c>
      <c r="F4478">
        <v>0</v>
      </c>
      <c r="G4478">
        <f t="shared" si="69"/>
        <v>0</v>
      </c>
    </row>
    <row r="4479" spans="1:7" x14ac:dyDescent="0.35">
      <c r="A4479" t="s">
        <v>794</v>
      </c>
      <c r="B4479" t="s">
        <v>121</v>
      </c>
      <c r="C4479" t="s">
        <v>510</v>
      </c>
      <c r="D4479">
        <v>3</v>
      </c>
      <c r="E4479" s="2">
        <v>0.66666666666666663</v>
      </c>
      <c r="F4479">
        <v>0</v>
      </c>
      <c r="G4479">
        <f t="shared" si="69"/>
        <v>2</v>
      </c>
    </row>
    <row r="4480" spans="1:7" x14ac:dyDescent="0.35">
      <c r="A4480" t="s">
        <v>799</v>
      </c>
      <c r="B4480" t="s">
        <v>121</v>
      </c>
      <c r="C4480" t="s">
        <v>126</v>
      </c>
      <c r="D4480">
        <v>3</v>
      </c>
      <c r="E4480" s="2">
        <v>0</v>
      </c>
      <c r="F4480">
        <v>1</v>
      </c>
      <c r="G4480">
        <f t="shared" si="69"/>
        <v>0</v>
      </c>
    </row>
    <row r="4481" spans="1:7" x14ac:dyDescent="0.35">
      <c r="A4481" t="s">
        <v>798</v>
      </c>
      <c r="B4481" t="s">
        <v>121</v>
      </c>
      <c r="C4481" t="s">
        <v>64</v>
      </c>
      <c r="D4481">
        <v>2</v>
      </c>
      <c r="E4481" s="2">
        <v>0.5</v>
      </c>
      <c r="F4481">
        <v>0</v>
      </c>
      <c r="G4481">
        <f t="shared" si="69"/>
        <v>1</v>
      </c>
    </row>
    <row r="4482" spans="1:7" x14ac:dyDescent="0.35">
      <c r="A4482" t="s">
        <v>795</v>
      </c>
      <c r="B4482" t="s">
        <v>186</v>
      </c>
      <c r="C4482" t="s">
        <v>41</v>
      </c>
      <c r="D4482">
        <v>2</v>
      </c>
      <c r="E4482" s="2">
        <v>0.5</v>
      </c>
      <c r="F4482">
        <v>0</v>
      </c>
      <c r="G4482">
        <f t="shared" ref="G4482:G4545" si="70">D4482*E4482</f>
        <v>1</v>
      </c>
    </row>
    <row r="4483" spans="1:7" x14ac:dyDescent="0.35">
      <c r="A4483" t="s">
        <v>798</v>
      </c>
      <c r="B4483" t="s">
        <v>186</v>
      </c>
      <c r="C4483" t="s">
        <v>41</v>
      </c>
      <c r="D4483">
        <v>2</v>
      </c>
      <c r="E4483" s="2">
        <v>0</v>
      </c>
      <c r="F4483">
        <v>1</v>
      </c>
      <c r="G4483">
        <f t="shared" si="70"/>
        <v>0</v>
      </c>
    </row>
    <row r="4484" spans="1:7" x14ac:dyDescent="0.35">
      <c r="A4484" t="s">
        <v>794</v>
      </c>
      <c r="B4484" t="s">
        <v>186</v>
      </c>
      <c r="C4484" t="s">
        <v>41</v>
      </c>
      <c r="D4484">
        <v>1</v>
      </c>
      <c r="E4484" s="2">
        <v>0</v>
      </c>
      <c r="F4484">
        <v>0</v>
      </c>
      <c r="G4484">
        <f t="shared" si="70"/>
        <v>0</v>
      </c>
    </row>
    <row r="4485" spans="1:7" x14ac:dyDescent="0.35">
      <c r="A4485" t="s">
        <v>795</v>
      </c>
      <c r="B4485" t="s">
        <v>398</v>
      </c>
      <c r="C4485" t="s">
        <v>112</v>
      </c>
      <c r="D4485">
        <v>4</v>
      </c>
      <c r="E4485" s="2">
        <v>0.25</v>
      </c>
      <c r="F4485">
        <v>0</v>
      </c>
      <c r="G4485">
        <f t="shared" si="70"/>
        <v>1</v>
      </c>
    </row>
    <row r="4486" spans="1:7" x14ac:dyDescent="0.35">
      <c r="A4486" t="s">
        <v>796</v>
      </c>
      <c r="B4486" t="s">
        <v>398</v>
      </c>
      <c r="C4486" t="s">
        <v>112</v>
      </c>
      <c r="D4486">
        <v>4</v>
      </c>
      <c r="E4486" s="2">
        <v>0.25</v>
      </c>
      <c r="F4486">
        <v>0</v>
      </c>
      <c r="G4486">
        <f t="shared" si="70"/>
        <v>1</v>
      </c>
    </row>
    <row r="4487" spans="1:7" x14ac:dyDescent="0.35">
      <c r="A4487" t="s">
        <v>796</v>
      </c>
      <c r="B4487" t="s">
        <v>229</v>
      </c>
      <c r="C4487" t="s">
        <v>41</v>
      </c>
      <c r="D4487">
        <v>6</v>
      </c>
      <c r="E4487" s="2">
        <v>0.5</v>
      </c>
      <c r="F4487">
        <v>0</v>
      </c>
      <c r="G4487">
        <f t="shared" si="70"/>
        <v>3</v>
      </c>
    </row>
    <row r="4488" spans="1:7" x14ac:dyDescent="0.35">
      <c r="A4488" t="s">
        <v>797</v>
      </c>
      <c r="B4488" t="s">
        <v>229</v>
      </c>
      <c r="C4488" t="s">
        <v>41</v>
      </c>
      <c r="D4488">
        <v>3</v>
      </c>
      <c r="E4488" s="2">
        <v>0</v>
      </c>
      <c r="F4488">
        <v>0</v>
      </c>
      <c r="G4488">
        <f t="shared" si="70"/>
        <v>0</v>
      </c>
    </row>
    <row r="4489" spans="1:7" x14ac:dyDescent="0.35">
      <c r="A4489" t="s">
        <v>795</v>
      </c>
      <c r="B4489" t="s">
        <v>229</v>
      </c>
      <c r="C4489" t="s">
        <v>41</v>
      </c>
      <c r="D4489">
        <v>1</v>
      </c>
      <c r="E4489" s="2">
        <v>0</v>
      </c>
      <c r="F4489">
        <v>0</v>
      </c>
      <c r="G4489">
        <f t="shared" si="70"/>
        <v>0</v>
      </c>
    </row>
    <row r="4490" spans="1:7" x14ac:dyDescent="0.35">
      <c r="A4490" t="s">
        <v>798</v>
      </c>
      <c r="B4490" t="s">
        <v>536</v>
      </c>
      <c r="C4490" t="s">
        <v>112</v>
      </c>
      <c r="D4490">
        <v>2</v>
      </c>
      <c r="E4490" s="2">
        <v>0.5</v>
      </c>
      <c r="F4490">
        <v>0</v>
      </c>
      <c r="G4490">
        <f t="shared" si="70"/>
        <v>1</v>
      </c>
    </row>
    <row r="4491" spans="1:7" x14ac:dyDescent="0.35">
      <c r="A4491" t="s">
        <v>795</v>
      </c>
      <c r="B4491" t="s">
        <v>429</v>
      </c>
      <c r="C4491" t="s">
        <v>133</v>
      </c>
      <c r="D4491">
        <v>4</v>
      </c>
      <c r="E4491" s="2">
        <v>0</v>
      </c>
      <c r="F4491">
        <v>1</v>
      </c>
      <c r="G4491">
        <f t="shared" si="70"/>
        <v>0</v>
      </c>
    </row>
    <row r="4492" spans="1:7" x14ac:dyDescent="0.35">
      <c r="A4492" t="s">
        <v>794</v>
      </c>
      <c r="B4492" t="s">
        <v>429</v>
      </c>
      <c r="C4492" t="s">
        <v>133</v>
      </c>
      <c r="D4492">
        <v>1</v>
      </c>
      <c r="E4492" s="2">
        <v>0</v>
      </c>
      <c r="F4492">
        <v>0</v>
      </c>
      <c r="G4492">
        <f t="shared" si="70"/>
        <v>0</v>
      </c>
    </row>
    <row r="4493" spans="1:7" x14ac:dyDescent="0.35">
      <c r="A4493" t="s">
        <v>796</v>
      </c>
      <c r="B4493" t="s">
        <v>819</v>
      </c>
      <c r="C4493" t="s">
        <v>820</v>
      </c>
      <c r="D4493">
        <v>2</v>
      </c>
      <c r="E4493" s="2">
        <v>0</v>
      </c>
      <c r="F4493">
        <v>0</v>
      </c>
      <c r="G4493">
        <f t="shared" si="70"/>
        <v>0</v>
      </c>
    </row>
    <row r="4494" spans="1:7" x14ac:dyDescent="0.35">
      <c r="A4494" t="s">
        <v>799</v>
      </c>
      <c r="B4494" t="s">
        <v>806</v>
      </c>
      <c r="C4494" t="s">
        <v>800</v>
      </c>
      <c r="D4494">
        <v>7</v>
      </c>
      <c r="E4494" s="2">
        <v>0.14285714285714285</v>
      </c>
      <c r="F4494">
        <v>0</v>
      </c>
      <c r="G4494">
        <f t="shared" si="70"/>
        <v>1</v>
      </c>
    </row>
    <row r="4495" spans="1:7" x14ac:dyDescent="0.35">
      <c r="A4495" t="s">
        <v>794</v>
      </c>
      <c r="B4495" t="s">
        <v>627</v>
      </c>
      <c r="C4495" t="s">
        <v>760</v>
      </c>
      <c r="D4495">
        <v>6</v>
      </c>
      <c r="E4495" s="2">
        <v>0.33333333333333331</v>
      </c>
      <c r="F4495">
        <v>1</v>
      </c>
      <c r="G4495">
        <f t="shared" si="70"/>
        <v>2</v>
      </c>
    </row>
    <row r="4496" spans="1:7" x14ac:dyDescent="0.35">
      <c r="A4496" t="s">
        <v>799</v>
      </c>
      <c r="B4496" t="s">
        <v>627</v>
      </c>
      <c r="C4496" t="s">
        <v>580</v>
      </c>
      <c r="D4496">
        <v>5</v>
      </c>
      <c r="E4496" s="2">
        <v>0.2</v>
      </c>
      <c r="F4496">
        <v>0</v>
      </c>
      <c r="G4496">
        <f t="shared" si="70"/>
        <v>1</v>
      </c>
    </row>
    <row r="4497" spans="1:7" x14ac:dyDescent="0.35">
      <c r="A4497" t="s">
        <v>795</v>
      </c>
      <c r="B4497" t="s">
        <v>627</v>
      </c>
      <c r="C4497" t="s">
        <v>580</v>
      </c>
      <c r="D4497">
        <v>1</v>
      </c>
      <c r="E4497" s="2">
        <v>0</v>
      </c>
      <c r="F4497">
        <v>0</v>
      </c>
      <c r="G4497">
        <f t="shared" si="70"/>
        <v>0</v>
      </c>
    </row>
    <row r="4498" spans="1:7" x14ac:dyDescent="0.35">
      <c r="A4498" t="s">
        <v>795</v>
      </c>
      <c r="B4498" t="s">
        <v>627</v>
      </c>
      <c r="C4498" t="s">
        <v>569</v>
      </c>
      <c r="D4498">
        <v>1</v>
      </c>
      <c r="E4498" s="2">
        <v>1</v>
      </c>
      <c r="F4498">
        <v>0</v>
      </c>
      <c r="G4498">
        <f t="shared" si="70"/>
        <v>1</v>
      </c>
    </row>
    <row r="4499" spans="1:7" x14ac:dyDescent="0.35">
      <c r="A4499" t="s">
        <v>797</v>
      </c>
      <c r="B4499" t="s">
        <v>627</v>
      </c>
      <c r="C4499" t="s">
        <v>580</v>
      </c>
      <c r="D4499">
        <v>1</v>
      </c>
      <c r="E4499" s="2">
        <v>1</v>
      </c>
      <c r="F4499">
        <v>0</v>
      </c>
      <c r="G4499">
        <f t="shared" si="70"/>
        <v>1</v>
      </c>
    </row>
    <row r="4500" spans="1:7" x14ac:dyDescent="0.35">
      <c r="A4500" t="s">
        <v>796</v>
      </c>
      <c r="B4500" t="s">
        <v>627</v>
      </c>
      <c r="C4500" t="s">
        <v>580</v>
      </c>
      <c r="D4500">
        <v>1</v>
      </c>
      <c r="E4500" s="2">
        <v>1</v>
      </c>
      <c r="F4500">
        <v>0</v>
      </c>
      <c r="G4500">
        <f t="shared" si="70"/>
        <v>1</v>
      </c>
    </row>
    <row r="4501" spans="1:7" x14ac:dyDescent="0.35">
      <c r="A4501" t="s">
        <v>797</v>
      </c>
      <c r="B4501" t="s">
        <v>173</v>
      </c>
      <c r="C4501" t="s">
        <v>580</v>
      </c>
      <c r="D4501">
        <v>6</v>
      </c>
      <c r="E4501" s="2">
        <v>0.16666666666666666</v>
      </c>
      <c r="F4501">
        <v>2</v>
      </c>
      <c r="G4501">
        <f t="shared" si="70"/>
        <v>1</v>
      </c>
    </row>
    <row r="4502" spans="1:7" x14ac:dyDescent="0.35">
      <c r="A4502" t="s">
        <v>796</v>
      </c>
      <c r="B4502" t="s">
        <v>173</v>
      </c>
      <c r="C4502" t="s">
        <v>580</v>
      </c>
      <c r="D4502">
        <v>6</v>
      </c>
      <c r="E4502" s="2">
        <v>0.16666666666666666</v>
      </c>
      <c r="F4502">
        <v>0</v>
      </c>
      <c r="G4502">
        <f t="shared" si="70"/>
        <v>1</v>
      </c>
    </row>
    <row r="4503" spans="1:7" x14ac:dyDescent="0.35">
      <c r="A4503" t="s">
        <v>794</v>
      </c>
      <c r="B4503" t="s">
        <v>173</v>
      </c>
      <c r="C4503" t="s">
        <v>580</v>
      </c>
      <c r="D4503">
        <v>6</v>
      </c>
      <c r="E4503" s="2">
        <v>0.16666666666666666</v>
      </c>
      <c r="F4503">
        <v>0</v>
      </c>
      <c r="G4503">
        <f t="shared" si="70"/>
        <v>1</v>
      </c>
    </row>
    <row r="4504" spans="1:7" x14ac:dyDescent="0.35">
      <c r="A4504" t="s">
        <v>799</v>
      </c>
      <c r="B4504" t="s">
        <v>173</v>
      </c>
      <c r="C4504" t="s">
        <v>580</v>
      </c>
      <c r="D4504">
        <v>6</v>
      </c>
      <c r="E4504" s="2">
        <v>0.33333333333333331</v>
      </c>
      <c r="F4504">
        <v>0</v>
      </c>
      <c r="G4504">
        <f t="shared" si="70"/>
        <v>2</v>
      </c>
    </row>
    <row r="4505" spans="1:7" x14ac:dyDescent="0.35">
      <c r="A4505" t="s">
        <v>795</v>
      </c>
      <c r="B4505" t="s">
        <v>173</v>
      </c>
      <c r="C4505" t="s">
        <v>580</v>
      </c>
      <c r="D4505">
        <v>5</v>
      </c>
      <c r="E4505" s="2">
        <v>0.2</v>
      </c>
      <c r="F4505">
        <v>1</v>
      </c>
      <c r="G4505">
        <f t="shared" si="70"/>
        <v>1</v>
      </c>
    </row>
    <row r="4506" spans="1:7" x14ac:dyDescent="0.35">
      <c r="A4506" t="s">
        <v>798</v>
      </c>
      <c r="B4506" t="s">
        <v>173</v>
      </c>
      <c r="C4506" t="s">
        <v>580</v>
      </c>
      <c r="D4506">
        <v>2</v>
      </c>
      <c r="E4506" s="2">
        <v>0.5</v>
      </c>
      <c r="F4506">
        <v>0</v>
      </c>
      <c r="G4506">
        <f t="shared" si="70"/>
        <v>1</v>
      </c>
    </row>
    <row r="4507" spans="1:7" x14ac:dyDescent="0.35">
      <c r="A4507" t="s">
        <v>795</v>
      </c>
      <c r="B4507" t="s">
        <v>173</v>
      </c>
      <c r="C4507" t="s">
        <v>126</v>
      </c>
      <c r="D4507">
        <v>1</v>
      </c>
      <c r="E4507" s="2">
        <v>0</v>
      </c>
      <c r="F4507">
        <v>0</v>
      </c>
      <c r="G4507">
        <f t="shared" si="70"/>
        <v>0</v>
      </c>
    </row>
    <row r="4508" spans="1:7" x14ac:dyDescent="0.35">
      <c r="A4508" t="s">
        <v>796</v>
      </c>
      <c r="B4508" t="s">
        <v>173</v>
      </c>
      <c r="C4508" t="s">
        <v>126</v>
      </c>
      <c r="D4508">
        <v>1</v>
      </c>
      <c r="E4508" s="2">
        <v>0</v>
      </c>
      <c r="F4508">
        <v>0</v>
      </c>
      <c r="G4508">
        <f t="shared" si="70"/>
        <v>0</v>
      </c>
    </row>
    <row r="4509" spans="1:7" x14ac:dyDescent="0.35">
      <c r="A4509" t="s">
        <v>794</v>
      </c>
      <c r="B4509" t="s">
        <v>173</v>
      </c>
      <c r="C4509" t="s">
        <v>760</v>
      </c>
      <c r="D4509">
        <v>1</v>
      </c>
      <c r="E4509" s="2">
        <v>1</v>
      </c>
      <c r="F4509">
        <v>0</v>
      </c>
      <c r="G4509">
        <f t="shared" si="70"/>
        <v>1</v>
      </c>
    </row>
    <row r="4510" spans="1:7" x14ac:dyDescent="0.35">
      <c r="A4510" t="s">
        <v>795</v>
      </c>
      <c r="B4510" t="s">
        <v>375</v>
      </c>
      <c r="C4510" t="s">
        <v>112</v>
      </c>
      <c r="D4510">
        <v>1</v>
      </c>
      <c r="E4510" s="2">
        <v>0</v>
      </c>
      <c r="F4510">
        <v>1</v>
      </c>
      <c r="G4510">
        <f t="shared" si="70"/>
        <v>0</v>
      </c>
    </row>
    <row r="4511" spans="1:7" x14ac:dyDescent="0.35">
      <c r="A4511" t="s">
        <v>795</v>
      </c>
      <c r="B4511" t="s">
        <v>382</v>
      </c>
      <c r="C4511" t="s">
        <v>112</v>
      </c>
      <c r="D4511">
        <v>2</v>
      </c>
      <c r="E4511" s="2">
        <v>0.5</v>
      </c>
      <c r="F4511">
        <v>0</v>
      </c>
      <c r="G4511">
        <f t="shared" si="70"/>
        <v>1</v>
      </c>
    </row>
    <row r="4512" spans="1:7" x14ac:dyDescent="0.35">
      <c r="A4512" t="s">
        <v>796</v>
      </c>
      <c r="B4512" t="s">
        <v>382</v>
      </c>
      <c r="C4512" t="s">
        <v>112</v>
      </c>
      <c r="D4512">
        <v>1</v>
      </c>
      <c r="E4512" s="2">
        <v>0</v>
      </c>
      <c r="F4512">
        <v>0</v>
      </c>
      <c r="G4512">
        <f t="shared" si="70"/>
        <v>0</v>
      </c>
    </row>
    <row r="4513" spans="1:7" x14ac:dyDescent="0.35">
      <c r="A4513" t="s">
        <v>795</v>
      </c>
      <c r="B4513" t="s">
        <v>414</v>
      </c>
      <c r="C4513" t="s">
        <v>112</v>
      </c>
      <c r="D4513">
        <v>1</v>
      </c>
      <c r="E4513" s="2">
        <v>0</v>
      </c>
      <c r="F4513">
        <v>0</v>
      </c>
      <c r="G4513">
        <f t="shared" si="70"/>
        <v>0</v>
      </c>
    </row>
    <row r="4514" spans="1:7" x14ac:dyDescent="0.35">
      <c r="A4514" t="s">
        <v>795</v>
      </c>
      <c r="B4514" t="s">
        <v>198</v>
      </c>
      <c r="C4514" t="s">
        <v>580</v>
      </c>
      <c r="D4514">
        <v>17</v>
      </c>
      <c r="E4514" s="2">
        <v>0.17647058823529413</v>
      </c>
      <c r="F4514">
        <v>3</v>
      </c>
      <c r="G4514">
        <f t="shared" si="70"/>
        <v>3</v>
      </c>
    </row>
    <row r="4515" spans="1:7" x14ac:dyDescent="0.35">
      <c r="A4515" t="s">
        <v>796</v>
      </c>
      <c r="B4515" t="s">
        <v>198</v>
      </c>
      <c r="C4515" t="s">
        <v>580</v>
      </c>
      <c r="D4515">
        <v>17</v>
      </c>
      <c r="E4515" s="2">
        <v>0.47058823529411764</v>
      </c>
      <c r="F4515">
        <v>2</v>
      </c>
      <c r="G4515">
        <f t="shared" si="70"/>
        <v>8</v>
      </c>
    </row>
    <row r="4516" spans="1:7" x14ac:dyDescent="0.35">
      <c r="A4516" t="s">
        <v>797</v>
      </c>
      <c r="B4516" t="s">
        <v>198</v>
      </c>
      <c r="C4516" t="s">
        <v>580</v>
      </c>
      <c r="D4516">
        <v>13</v>
      </c>
      <c r="E4516" s="2">
        <v>0.38461538461538464</v>
      </c>
      <c r="F4516">
        <v>0</v>
      </c>
      <c r="G4516">
        <f t="shared" si="70"/>
        <v>5</v>
      </c>
    </row>
    <row r="4517" spans="1:7" x14ac:dyDescent="0.35">
      <c r="A4517" t="s">
        <v>799</v>
      </c>
      <c r="B4517" t="s">
        <v>198</v>
      </c>
      <c r="C4517" t="s">
        <v>580</v>
      </c>
      <c r="D4517">
        <v>11</v>
      </c>
      <c r="E4517" s="2">
        <v>0.36363636363636365</v>
      </c>
      <c r="F4517">
        <v>1</v>
      </c>
      <c r="G4517">
        <f t="shared" si="70"/>
        <v>4</v>
      </c>
    </row>
    <row r="4518" spans="1:7" x14ac:dyDescent="0.35">
      <c r="A4518" t="s">
        <v>794</v>
      </c>
      <c r="B4518" t="s">
        <v>198</v>
      </c>
      <c r="C4518" t="s">
        <v>580</v>
      </c>
      <c r="D4518">
        <v>8</v>
      </c>
      <c r="E4518" s="2">
        <v>0.375</v>
      </c>
      <c r="F4518">
        <v>1</v>
      </c>
      <c r="G4518">
        <f t="shared" si="70"/>
        <v>3</v>
      </c>
    </row>
    <row r="4519" spans="1:7" x14ac:dyDescent="0.35">
      <c r="A4519" t="s">
        <v>798</v>
      </c>
      <c r="B4519" t="s">
        <v>198</v>
      </c>
      <c r="C4519" t="s">
        <v>580</v>
      </c>
      <c r="D4519">
        <v>6</v>
      </c>
      <c r="E4519" s="2">
        <v>0</v>
      </c>
      <c r="F4519">
        <v>0</v>
      </c>
      <c r="G4519">
        <f t="shared" si="70"/>
        <v>0</v>
      </c>
    </row>
    <row r="4520" spans="1:7" x14ac:dyDescent="0.35">
      <c r="A4520" t="s">
        <v>795</v>
      </c>
      <c r="B4520" t="s">
        <v>198</v>
      </c>
      <c r="C4520" t="s">
        <v>112</v>
      </c>
      <c r="D4520">
        <v>3</v>
      </c>
      <c r="E4520" s="2">
        <v>0.33333333333333331</v>
      </c>
      <c r="F4520">
        <v>0</v>
      </c>
      <c r="G4520">
        <f t="shared" si="70"/>
        <v>1</v>
      </c>
    </row>
    <row r="4521" spans="1:7" x14ac:dyDescent="0.35">
      <c r="A4521" t="s">
        <v>798</v>
      </c>
      <c r="B4521" t="s">
        <v>198</v>
      </c>
      <c r="C4521" t="s">
        <v>760</v>
      </c>
      <c r="D4521">
        <v>2</v>
      </c>
      <c r="E4521" s="2">
        <v>0</v>
      </c>
      <c r="F4521">
        <v>0</v>
      </c>
      <c r="G4521">
        <f t="shared" si="70"/>
        <v>0</v>
      </c>
    </row>
    <row r="4522" spans="1:7" x14ac:dyDescent="0.35">
      <c r="A4522" t="s">
        <v>799</v>
      </c>
      <c r="B4522" t="s">
        <v>198</v>
      </c>
      <c r="C4522" t="s">
        <v>112</v>
      </c>
      <c r="D4522">
        <v>2</v>
      </c>
      <c r="E4522" s="2">
        <v>0</v>
      </c>
      <c r="F4522">
        <v>0</v>
      </c>
      <c r="G4522">
        <f t="shared" si="70"/>
        <v>0</v>
      </c>
    </row>
    <row r="4523" spans="1:7" x14ac:dyDescent="0.35">
      <c r="A4523" t="s">
        <v>795</v>
      </c>
      <c r="B4523" t="s">
        <v>198</v>
      </c>
      <c r="C4523" t="s">
        <v>569</v>
      </c>
      <c r="D4523">
        <v>1</v>
      </c>
      <c r="E4523" s="2">
        <v>1</v>
      </c>
      <c r="F4523">
        <v>0</v>
      </c>
      <c r="G4523">
        <f t="shared" si="70"/>
        <v>1</v>
      </c>
    </row>
    <row r="4524" spans="1:7" x14ac:dyDescent="0.35">
      <c r="A4524" t="s">
        <v>797</v>
      </c>
      <c r="B4524" t="s">
        <v>198</v>
      </c>
      <c r="C4524" t="s">
        <v>112</v>
      </c>
      <c r="D4524">
        <v>1</v>
      </c>
      <c r="E4524" s="2">
        <v>0</v>
      </c>
      <c r="F4524">
        <v>0</v>
      </c>
      <c r="G4524">
        <f t="shared" si="70"/>
        <v>0</v>
      </c>
    </row>
    <row r="4525" spans="1:7" x14ac:dyDescent="0.35">
      <c r="A4525" t="s">
        <v>796</v>
      </c>
      <c r="B4525" t="s">
        <v>198</v>
      </c>
      <c r="C4525" t="s">
        <v>126</v>
      </c>
      <c r="D4525">
        <v>1</v>
      </c>
      <c r="E4525" s="2">
        <v>0</v>
      </c>
      <c r="F4525">
        <v>0</v>
      </c>
      <c r="G4525">
        <f t="shared" si="70"/>
        <v>0</v>
      </c>
    </row>
    <row r="4526" spans="1:7" x14ac:dyDescent="0.35">
      <c r="A4526" t="s">
        <v>796</v>
      </c>
      <c r="B4526" t="s">
        <v>198</v>
      </c>
      <c r="C4526" t="s">
        <v>112</v>
      </c>
      <c r="D4526">
        <v>1</v>
      </c>
      <c r="E4526" s="2">
        <v>0</v>
      </c>
      <c r="F4526">
        <v>0</v>
      </c>
      <c r="G4526">
        <f t="shared" si="70"/>
        <v>0</v>
      </c>
    </row>
    <row r="4527" spans="1:7" x14ac:dyDescent="0.35">
      <c r="A4527" t="s">
        <v>794</v>
      </c>
      <c r="B4527" t="s">
        <v>198</v>
      </c>
      <c r="C4527" t="s">
        <v>760</v>
      </c>
      <c r="D4527">
        <v>1</v>
      </c>
      <c r="E4527" s="2">
        <v>0</v>
      </c>
      <c r="F4527">
        <v>1</v>
      </c>
      <c r="G4527">
        <f t="shared" si="70"/>
        <v>0</v>
      </c>
    </row>
    <row r="4528" spans="1:7" x14ac:dyDescent="0.35">
      <c r="A4528" t="s">
        <v>795</v>
      </c>
      <c r="B4528" t="s">
        <v>410</v>
      </c>
      <c r="C4528" t="s">
        <v>112</v>
      </c>
      <c r="D4528">
        <v>1</v>
      </c>
      <c r="E4528" s="2">
        <v>0</v>
      </c>
      <c r="F4528">
        <v>0</v>
      </c>
      <c r="G4528">
        <f t="shared" si="70"/>
        <v>0</v>
      </c>
    </row>
    <row r="4529" spans="1:7" x14ac:dyDescent="0.35">
      <c r="A4529" t="s">
        <v>796</v>
      </c>
      <c r="B4529" t="s">
        <v>352</v>
      </c>
      <c r="C4529" t="s">
        <v>89</v>
      </c>
      <c r="D4529">
        <v>7</v>
      </c>
      <c r="E4529" s="2">
        <v>0.42857142857142855</v>
      </c>
      <c r="F4529">
        <v>1</v>
      </c>
      <c r="G4529">
        <f t="shared" si="70"/>
        <v>3</v>
      </c>
    </row>
    <row r="4530" spans="1:7" x14ac:dyDescent="0.35">
      <c r="A4530" t="s">
        <v>797</v>
      </c>
      <c r="B4530" t="s">
        <v>352</v>
      </c>
      <c r="C4530" t="s">
        <v>89</v>
      </c>
      <c r="D4530">
        <v>5</v>
      </c>
      <c r="E4530" s="2">
        <v>0.2</v>
      </c>
      <c r="F4530">
        <v>0</v>
      </c>
      <c r="G4530">
        <f t="shared" si="70"/>
        <v>1</v>
      </c>
    </row>
    <row r="4531" spans="1:7" x14ac:dyDescent="0.35">
      <c r="A4531" t="s">
        <v>799</v>
      </c>
      <c r="B4531" t="s">
        <v>352</v>
      </c>
      <c r="C4531" t="s">
        <v>89</v>
      </c>
      <c r="D4531">
        <v>4</v>
      </c>
      <c r="E4531" s="2">
        <v>0.75</v>
      </c>
      <c r="F4531">
        <v>0</v>
      </c>
      <c r="G4531">
        <f t="shared" si="70"/>
        <v>3</v>
      </c>
    </row>
    <row r="4532" spans="1:7" x14ac:dyDescent="0.35">
      <c r="A4532" t="s">
        <v>795</v>
      </c>
      <c r="B4532" t="s">
        <v>352</v>
      </c>
      <c r="C4532" t="s">
        <v>89</v>
      </c>
      <c r="D4532">
        <v>2</v>
      </c>
      <c r="E4532" s="2">
        <v>0.5</v>
      </c>
      <c r="F4532">
        <v>0</v>
      </c>
      <c r="G4532">
        <f t="shared" si="70"/>
        <v>1</v>
      </c>
    </row>
    <row r="4533" spans="1:7" x14ac:dyDescent="0.35">
      <c r="A4533" t="s">
        <v>794</v>
      </c>
      <c r="B4533" t="s">
        <v>352</v>
      </c>
      <c r="C4533" t="s">
        <v>89</v>
      </c>
      <c r="D4533">
        <v>2</v>
      </c>
      <c r="E4533" s="2">
        <v>0.5</v>
      </c>
      <c r="F4533">
        <v>0</v>
      </c>
      <c r="G4533">
        <f t="shared" si="70"/>
        <v>1</v>
      </c>
    </row>
    <row r="4534" spans="1:7" x14ac:dyDescent="0.35">
      <c r="A4534" t="s">
        <v>798</v>
      </c>
      <c r="B4534" t="s">
        <v>815</v>
      </c>
      <c r="C4534" t="s">
        <v>112</v>
      </c>
      <c r="D4534">
        <v>3</v>
      </c>
      <c r="E4534" s="2">
        <v>0.66666666666666663</v>
      </c>
      <c r="F4534">
        <v>0</v>
      </c>
      <c r="G4534">
        <f t="shared" si="70"/>
        <v>2</v>
      </c>
    </row>
    <row r="4535" spans="1:7" x14ac:dyDescent="0.35">
      <c r="A4535" t="s">
        <v>796</v>
      </c>
      <c r="B4535" t="s">
        <v>490</v>
      </c>
      <c r="C4535" t="s">
        <v>112</v>
      </c>
      <c r="D4535">
        <v>1</v>
      </c>
      <c r="E4535" s="2">
        <v>0</v>
      </c>
      <c r="F4535">
        <v>0</v>
      </c>
      <c r="G4535">
        <f t="shared" si="70"/>
        <v>0</v>
      </c>
    </row>
    <row r="4536" spans="1:7" x14ac:dyDescent="0.35">
      <c r="A4536" t="s">
        <v>794</v>
      </c>
      <c r="B4536" t="s">
        <v>235</v>
      </c>
      <c r="C4536" t="s">
        <v>89</v>
      </c>
      <c r="D4536">
        <v>79</v>
      </c>
      <c r="E4536" s="2">
        <v>0.39240506329113922</v>
      </c>
      <c r="F4536">
        <v>5</v>
      </c>
      <c r="G4536">
        <f t="shared" si="70"/>
        <v>31</v>
      </c>
    </row>
    <row r="4537" spans="1:7" x14ac:dyDescent="0.35">
      <c r="A4537" t="s">
        <v>795</v>
      </c>
      <c r="B4537" t="s">
        <v>235</v>
      </c>
      <c r="C4537" t="s">
        <v>89</v>
      </c>
      <c r="D4537">
        <v>50</v>
      </c>
      <c r="E4537" s="2">
        <v>0.3</v>
      </c>
      <c r="F4537">
        <v>5</v>
      </c>
      <c r="G4537">
        <f t="shared" si="70"/>
        <v>15</v>
      </c>
    </row>
    <row r="4538" spans="1:7" x14ac:dyDescent="0.35">
      <c r="A4538" t="s">
        <v>798</v>
      </c>
      <c r="B4538" t="s">
        <v>235</v>
      </c>
      <c r="C4538" t="s">
        <v>89</v>
      </c>
      <c r="D4538">
        <v>49</v>
      </c>
      <c r="E4538" s="2">
        <v>0.44897959183673469</v>
      </c>
      <c r="F4538">
        <v>1</v>
      </c>
      <c r="G4538">
        <f t="shared" si="70"/>
        <v>22</v>
      </c>
    </row>
    <row r="4539" spans="1:7" x14ac:dyDescent="0.35">
      <c r="A4539" t="s">
        <v>797</v>
      </c>
      <c r="B4539" t="s">
        <v>235</v>
      </c>
      <c r="C4539" t="s">
        <v>89</v>
      </c>
      <c r="D4539">
        <v>32</v>
      </c>
      <c r="E4539" s="2">
        <v>0.25</v>
      </c>
      <c r="F4539">
        <v>1</v>
      </c>
      <c r="G4539">
        <f t="shared" si="70"/>
        <v>8</v>
      </c>
    </row>
    <row r="4540" spans="1:7" x14ac:dyDescent="0.35">
      <c r="A4540" t="s">
        <v>798</v>
      </c>
      <c r="B4540" t="s">
        <v>235</v>
      </c>
      <c r="C4540" t="s">
        <v>102</v>
      </c>
      <c r="D4540">
        <v>27</v>
      </c>
      <c r="E4540" s="2">
        <v>0.55555555555555558</v>
      </c>
      <c r="F4540">
        <v>2</v>
      </c>
      <c r="G4540">
        <f t="shared" si="70"/>
        <v>15</v>
      </c>
    </row>
    <row r="4541" spans="1:7" x14ac:dyDescent="0.35">
      <c r="A4541" t="s">
        <v>796</v>
      </c>
      <c r="B4541" t="s">
        <v>235</v>
      </c>
      <c r="C4541" t="s">
        <v>89</v>
      </c>
      <c r="D4541">
        <v>26</v>
      </c>
      <c r="E4541" s="2">
        <v>0.38461538461538464</v>
      </c>
      <c r="F4541">
        <v>0</v>
      </c>
      <c r="G4541">
        <f t="shared" si="70"/>
        <v>10</v>
      </c>
    </row>
    <row r="4542" spans="1:7" x14ac:dyDescent="0.35">
      <c r="A4542" t="s">
        <v>794</v>
      </c>
      <c r="B4542" t="s">
        <v>235</v>
      </c>
      <c r="C4542" t="s">
        <v>102</v>
      </c>
      <c r="D4542">
        <v>26</v>
      </c>
      <c r="E4542" s="2">
        <v>0.46153846153846156</v>
      </c>
      <c r="F4542">
        <v>1</v>
      </c>
      <c r="G4542">
        <f t="shared" si="70"/>
        <v>12</v>
      </c>
    </row>
    <row r="4543" spans="1:7" x14ac:dyDescent="0.35">
      <c r="A4543" t="s">
        <v>795</v>
      </c>
      <c r="B4543" t="s">
        <v>413</v>
      </c>
      <c r="C4543" t="s">
        <v>89</v>
      </c>
      <c r="D4543">
        <v>1</v>
      </c>
      <c r="E4543" s="2">
        <v>0</v>
      </c>
      <c r="F4543">
        <v>0</v>
      </c>
      <c r="G4543">
        <f t="shared" si="70"/>
        <v>0</v>
      </c>
    </row>
    <row r="4544" spans="1:7" x14ac:dyDescent="0.35">
      <c r="A4544" t="s">
        <v>795</v>
      </c>
      <c r="B4544" t="s">
        <v>363</v>
      </c>
      <c r="C4544" t="s">
        <v>126</v>
      </c>
      <c r="D4544">
        <v>1</v>
      </c>
      <c r="E4544" s="2">
        <v>0</v>
      </c>
      <c r="F4544">
        <v>0</v>
      </c>
      <c r="G4544">
        <f t="shared" si="70"/>
        <v>0</v>
      </c>
    </row>
    <row r="4545" spans="1:7" x14ac:dyDescent="0.35">
      <c r="A4545" t="s">
        <v>796</v>
      </c>
      <c r="B4545" t="s">
        <v>757</v>
      </c>
      <c r="C4545" t="s">
        <v>112</v>
      </c>
      <c r="D4545">
        <v>1</v>
      </c>
      <c r="E4545" s="2">
        <v>0</v>
      </c>
      <c r="F4545">
        <v>0</v>
      </c>
      <c r="G4545">
        <f t="shared" si="70"/>
        <v>0</v>
      </c>
    </row>
    <row r="4546" spans="1:7" x14ac:dyDescent="0.35">
      <c r="A4546" t="s">
        <v>796</v>
      </c>
      <c r="B4546" t="s">
        <v>269</v>
      </c>
      <c r="C4546" t="s">
        <v>118</v>
      </c>
      <c r="D4546">
        <v>1</v>
      </c>
      <c r="E4546" s="2">
        <v>0</v>
      </c>
      <c r="F4546">
        <v>0</v>
      </c>
      <c r="G4546">
        <f t="shared" ref="G4546:G4551" si="71">D4546*E4546</f>
        <v>0</v>
      </c>
    </row>
    <row r="4547" spans="1:7" x14ac:dyDescent="0.35">
      <c r="A4547" t="s">
        <v>798</v>
      </c>
      <c r="B4547" t="s">
        <v>587</v>
      </c>
      <c r="C4547" t="s">
        <v>563</v>
      </c>
      <c r="D4547">
        <v>13</v>
      </c>
      <c r="E4547" s="2">
        <v>0.38461538461538464</v>
      </c>
      <c r="F4547">
        <v>0</v>
      </c>
      <c r="G4547">
        <f t="shared" si="71"/>
        <v>5</v>
      </c>
    </row>
    <row r="4548" spans="1:7" x14ac:dyDescent="0.35">
      <c r="A4548" t="s">
        <v>797</v>
      </c>
      <c r="B4548" t="s">
        <v>587</v>
      </c>
      <c r="C4548" t="s">
        <v>563</v>
      </c>
      <c r="D4548">
        <v>12</v>
      </c>
      <c r="E4548" s="2">
        <v>0.66666666666666663</v>
      </c>
      <c r="F4548">
        <v>0</v>
      </c>
      <c r="G4548">
        <f t="shared" si="71"/>
        <v>8</v>
      </c>
    </row>
    <row r="4549" spans="1:7" x14ac:dyDescent="0.35">
      <c r="A4549" t="s">
        <v>795</v>
      </c>
      <c r="B4549" t="s">
        <v>587</v>
      </c>
      <c r="C4549" t="s">
        <v>563</v>
      </c>
      <c r="D4549">
        <v>6</v>
      </c>
      <c r="E4549" s="2">
        <v>0.33333333333333331</v>
      </c>
      <c r="F4549">
        <v>0</v>
      </c>
      <c r="G4549">
        <f t="shared" si="71"/>
        <v>2</v>
      </c>
    </row>
    <row r="4550" spans="1:7" x14ac:dyDescent="0.35">
      <c r="A4550" t="s">
        <v>796</v>
      </c>
      <c r="B4550" t="s">
        <v>587</v>
      </c>
      <c r="C4550" t="s">
        <v>563</v>
      </c>
      <c r="D4550">
        <v>5</v>
      </c>
      <c r="E4550" s="2">
        <v>0.2</v>
      </c>
      <c r="F4550">
        <v>0</v>
      </c>
      <c r="G4550">
        <f t="shared" si="71"/>
        <v>1</v>
      </c>
    </row>
    <row r="4551" spans="1:7" x14ac:dyDescent="0.35">
      <c r="A4551" t="s">
        <v>795</v>
      </c>
      <c r="B4551" t="s">
        <v>317</v>
      </c>
      <c r="C4551" t="s">
        <v>118</v>
      </c>
      <c r="D4551">
        <v>1</v>
      </c>
      <c r="E4551" s="2">
        <v>0</v>
      </c>
      <c r="F4551">
        <v>0</v>
      </c>
      <c r="G4551">
        <f t="shared" si="71"/>
        <v>0</v>
      </c>
    </row>
  </sheetData>
  <autoFilter ref="A1:G4551" xr:uid="{C85B7CD9-10E8-3544-A107-6F4EAD1BADE6}">
    <sortState xmlns:xlrd2="http://schemas.microsoft.com/office/spreadsheetml/2017/richdata2" ref="A2:G4551">
      <sortCondition ref="B1:B45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KW Report MAin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Shreshtha Jha</cp:lastModifiedBy>
  <dcterms:created xsi:type="dcterms:W3CDTF">2018-11-10T22:28:12Z</dcterms:created>
  <dcterms:modified xsi:type="dcterms:W3CDTF">2022-06-06T19:52:35Z</dcterms:modified>
</cp:coreProperties>
</file>